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\Teaching Courses\Financial Computation or Financial Engineering (graduate level)\Web\"/>
    </mc:Choice>
  </mc:AlternateContent>
  <xr:revisionPtr revIDLastSave="0" documentId="13_ncr:1_{BD9A58F3-17CC-451A-8BF6-76D8AC386D5D}" xr6:coauthVersionLast="47" xr6:coauthVersionMax="47" xr10:uidLastSave="{00000000-0000-0000-0000-000000000000}"/>
  <bookViews>
    <workbookView xWindow="5650" yWindow="1060" windowWidth="21540" windowHeight="12480" activeTab="1" xr2:uid="{00000000-000D-0000-FFFF-FFFF00000000}"/>
  </bookViews>
  <sheets>
    <sheet name="Parameters" sheetId="1" r:id="rId1"/>
    <sheet name="MC" sheetId="2" r:id="rId2"/>
    <sheet name="Antithetic" sheetId="3" r:id="rId3"/>
  </sheets>
  <definedNames>
    <definedName name="interest_rate">Parameters!$B$3</definedName>
    <definedName name="K">Parameters!$B$2</definedName>
    <definedName name="S">Parameters!$B$1</definedName>
    <definedName name="T">Parameters!$B$5</definedName>
    <definedName name="σ">Parameters!$B$4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C90" i="2" s="1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C105" i="2" s="1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B133" i="2" s="1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C194" i="2" s="1"/>
  <c r="A195" i="2"/>
  <c r="A196" i="2"/>
  <c r="A197" i="2"/>
  <c r="A198" i="2"/>
  <c r="A199" i="2"/>
  <c r="A200" i="2"/>
  <c r="B200" i="2" s="1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C238" i="2" s="1"/>
  <c r="A239" i="2"/>
  <c r="A240" i="2"/>
  <c r="A241" i="2"/>
  <c r="A242" i="2"/>
  <c r="A243" i="2"/>
  <c r="A244" i="2"/>
  <c r="B244" i="2" s="1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B266" i="2" s="1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C282" i="2" s="1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B332" i="2" s="1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C354" i="2" s="1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C370" i="2" s="1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B414" i="2" s="1"/>
  <c r="A415" i="2"/>
  <c r="A416" i="2"/>
  <c r="A417" i="2"/>
  <c r="A418" i="2"/>
  <c r="A419" i="2"/>
  <c r="A420" i="2"/>
  <c r="C420" i="2" s="1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B442" i="2" s="1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C464" i="2" s="1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C486" i="2" s="1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C529" i="2" s="1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C573" i="2" s="1"/>
  <c r="A574" i="2"/>
  <c r="C574" i="2" s="1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C596" i="2" s="1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B618" i="2" s="1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C633" i="2" s="1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C677" i="2" s="1"/>
  <c r="A678" i="2"/>
  <c r="A679" i="2"/>
  <c r="A680" i="2"/>
  <c r="A681" i="2"/>
  <c r="A682" i="2"/>
  <c r="A683" i="2"/>
  <c r="A684" i="2"/>
  <c r="C684" i="2" s="1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C728" i="2" s="1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C766" i="2" s="1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C788" i="2" s="1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C810" i="2" s="1"/>
  <c r="A811" i="2"/>
  <c r="A812" i="2"/>
  <c r="A813" i="2"/>
  <c r="A814" i="2"/>
  <c r="A815" i="2"/>
  <c r="A816" i="2"/>
  <c r="B816" i="2" s="1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C832" i="2" s="1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C860" i="2" s="1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C876" i="2" s="1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C898" i="2" s="1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B919" i="2" s="1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B942" i="2" s="1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C964" i="2" s="1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C1008" i="2" s="1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B1030" i="2" s="1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C1052" i="2" s="1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C1074" i="2" s="1"/>
  <c r="A1075" i="2"/>
  <c r="A1076" i="2"/>
  <c r="A1077" i="2"/>
  <c r="A1078" i="2"/>
  <c r="A1079" i="2"/>
  <c r="B1079" i="2" s="1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C1096" i="2" s="1"/>
  <c r="A1097" i="2"/>
  <c r="A1098" i="2"/>
  <c r="A1099" i="2"/>
  <c r="A1100" i="2"/>
  <c r="A1101" i="2"/>
  <c r="C1101" i="2" s="1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C1118" i="2" s="1"/>
  <c r="A1119" i="2"/>
  <c r="A1120" i="2"/>
  <c r="A1121" i="2"/>
  <c r="A1122" i="2"/>
  <c r="A1123" i="2"/>
  <c r="A1124" i="2"/>
  <c r="C1124" i="2" s="1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B1162" i="2" s="1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C1190" i="2" s="1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C1205" i="2" s="1"/>
  <c r="A1206" i="2"/>
  <c r="C1206" i="2" s="1"/>
  <c r="A1207" i="2"/>
  <c r="A1208" i="2"/>
  <c r="A1209" i="2"/>
  <c r="A1210" i="2"/>
  <c r="A1211" i="2"/>
  <c r="A1212" i="2"/>
  <c r="B1212" i="2" s="1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C1234" i="2" s="1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B1249" i="2" s="1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B1271" i="2" s="1"/>
  <c r="A1272" i="2"/>
  <c r="C1272" i="2" s="1"/>
  <c r="A1273" i="2"/>
  <c r="A1274" i="2"/>
  <c r="A1275" i="2"/>
  <c r="A1276" i="2"/>
  <c r="A1277" i="2"/>
  <c r="A1278" i="2"/>
  <c r="C1278" i="2" s="1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C1293" i="2" s="1"/>
  <c r="A1294" i="2"/>
  <c r="B1294" i="2" s="1"/>
  <c r="A1295" i="2"/>
  <c r="A1296" i="2"/>
  <c r="A1297" i="2"/>
  <c r="A1298" i="2"/>
  <c r="A1299" i="2"/>
  <c r="A1300" i="2"/>
  <c r="C1300" i="2" s="1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C1316" i="2" s="1"/>
  <c r="A1317" i="2"/>
  <c r="A1318" i="2"/>
  <c r="A1319" i="2"/>
  <c r="A1320" i="2"/>
  <c r="A1321" i="2"/>
  <c r="A1322" i="2"/>
  <c r="C1322" i="2" s="1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C1366" i="2" s="1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B1404" i="2" s="1"/>
  <c r="A1405" i="2"/>
  <c r="A1406" i="2"/>
  <c r="A1407" i="2"/>
  <c r="A1408" i="2"/>
  <c r="A1409" i="2"/>
  <c r="A1410" i="2"/>
  <c r="B1410" i="2" s="1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C1426" i="2" s="1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B1454" i="2" s="1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B1470" i="2" s="1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B1498" i="2" s="1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C1535" i="2" s="1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B1564" i="2" s="1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C1580" i="2" s="1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C1630" i="2" s="1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C1652" i="2" s="1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C1668" i="2" s="1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B1696" i="2" s="1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B1712" i="2" s="1"/>
  <c r="A1713" i="2"/>
  <c r="A1714" i="2"/>
  <c r="A1715" i="2"/>
  <c r="A1716" i="2"/>
  <c r="A1717" i="2"/>
  <c r="A1718" i="2"/>
  <c r="C1718" i="2" s="1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C1734" i="2" s="1"/>
  <c r="A1735" i="2"/>
  <c r="A1736" i="2"/>
  <c r="A1737" i="2"/>
  <c r="A1738" i="2"/>
  <c r="A1739" i="2"/>
  <c r="A1740" i="2"/>
  <c r="B1740" i="2" s="1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B1756" i="2" s="1"/>
  <c r="A1757" i="2"/>
  <c r="A1758" i="2"/>
  <c r="A1759" i="2"/>
  <c r="A1760" i="2"/>
  <c r="A1761" i="2"/>
  <c r="A1762" i="2"/>
  <c r="B1762" i="2" s="1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C1822" i="2" s="1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B1866" i="2" s="1"/>
  <c r="A1867" i="2"/>
  <c r="A1868" i="2"/>
  <c r="A1869" i="2"/>
  <c r="A1870" i="2"/>
  <c r="A1871" i="2"/>
  <c r="A1872" i="2"/>
  <c r="B1872" i="2" s="1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C1894" i="2" s="1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B1960" i="2" s="1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B2034" i="2" s="1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C2047" i="2" s="1"/>
  <c r="A2048" i="2"/>
  <c r="C2048" i="2" s="1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C2086" i="2" s="1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B2114" i="2" s="1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B2136" i="2" s="1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C2196" i="2" s="1"/>
  <c r="A2197" i="2"/>
  <c r="A2198" i="2"/>
  <c r="A2199" i="2"/>
  <c r="A2200" i="2"/>
  <c r="A2201" i="2"/>
  <c r="A2202" i="2"/>
  <c r="C2202" i="2" s="1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C2224" i="2" s="1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C2239" i="2" s="1"/>
  <c r="A2240" i="2"/>
  <c r="B2240" i="2" s="1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C2262" i="2" s="1"/>
  <c r="A2263" i="2"/>
  <c r="A2264" i="2"/>
  <c r="A2265" i="2"/>
  <c r="A2266" i="2"/>
  <c r="A2267" i="2"/>
  <c r="A2268" i="2"/>
  <c r="C2268" i="2" s="1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B2284" i="2" s="1"/>
  <c r="A2285" i="2"/>
  <c r="A2286" i="2"/>
  <c r="B2286" i="2" s="1"/>
  <c r="A2287" i="2"/>
  <c r="A2288" i="2"/>
  <c r="A2289" i="2"/>
  <c r="A2290" i="2"/>
  <c r="C2290" i="2" s="1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B2306" i="2" s="1"/>
  <c r="A2307" i="2"/>
  <c r="A2308" i="2"/>
  <c r="A2309" i="2"/>
  <c r="A2310" i="2"/>
  <c r="A2311" i="2"/>
  <c r="A2312" i="2"/>
  <c r="B2312" i="2" s="1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B2350" i="2" s="1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C2372" i="2" s="1"/>
  <c r="A2373" i="2"/>
  <c r="A2374" i="2"/>
  <c r="A2375" i="2"/>
  <c r="A2376" i="2"/>
  <c r="A2377" i="2"/>
  <c r="A2378" i="2"/>
  <c r="B2378" i="2" s="1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C2400" i="2" s="1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C2416" i="2" s="1"/>
  <c r="A2417" i="2"/>
  <c r="A2418" i="2"/>
  <c r="A2419" i="2"/>
  <c r="A2420" i="2"/>
  <c r="A2421" i="2"/>
  <c r="A2422" i="2"/>
  <c r="B2422" i="2" s="1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B2444" i="2" s="1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B2510" i="2" s="1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B2554" i="2" s="1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C2566" i="2" s="1"/>
  <c r="A2567" i="2"/>
  <c r="A2568" i="2"/>
  <c r="A2569" i="2"/>
  <c r="A2570" i="2"/>
  <c r="C2570" i="2" s="1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C2620" i="2" s="1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B2685" i="2" s="1"/>
  <c r="A2686" i="2"/>
  <c r="C2686" i="2" s="1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B2702" i="2" s="1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B2724" i="2" s="1"/>
  <c r="A2725" i="2"/>
  <c r="A2726" i="2"/>
  <c r="C2726" i="2" s="1"/>
  <c r="A2727" i="2"/>
  <c r="A2728" i="2"/>
  <c r="C2728" i="2" s="1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C2748" i="2" s="1"/>
  <c r="A2749" i="2"/>
  <c r="A2750" i="2"/>
  <c r="A2751" i="2"/>
  <c r="A2752" i="2"/>
  <c r="C2752" i="2" s="1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B2768" i="2" s="1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C2782" i="2" s="1"/>
  <c r="A2783" i="2"/>
  <c r="A2784" i="2"/>
  <c r="A2785" i="2"/>
  <c r="A2786" i="2"/>
  <c r="A2787" i="2"/>
  <c r="A2788" i="2"/>
  <c r="A2789" i="2"/>
  <c r="A2790" i="2"/>
  <c r="C2790" i="2" s="1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C2856" i="2" s="1"/>
  <c r="A2857" i="2"/>
  <c r="A2858" i="2"/>
  <c r="A2859" i="2"/>
  <c r="A2860" i="2"/>
  <c r="A2861" i="2"/>
  <c r="A2862" i="2"/>
  <c r="A2863" i="2"/>
  <c r="A2864" i="2"/>
  <c r="C2864" i="2" s="1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B2884" i="2" s="1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C2966" i="2" s="1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C3012" i="2" s="1"/>
  <c r="A3013" i="2"/>
  <c r="A3014" i="2"/>
  <c r="C3014" i="2" s="1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B3038" i="2" s="1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B3098" i="2" s="1"/>
  <c r="A3099" i="2"/>
  <c r="A3100" i="2"/>
  <c r="A3101" i="2"/>
  <c r="A3102" i="2"/>
  <c r="A3103" i="2"/>
  <c r="A3104" i="2"/>
  <c r="B3104" i="2" s="1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C3142" i="2" s="1"/>
  <c r="A3143" i="2"/>
  <c r="A3144" i="2"/>
  <c r="A3145" i="2"/>
  <c r="A3146" i="2"/>
  <c r="A3147" i="2"/>
  <c r="A3148" i="2"/>
  <c r="C3148" i="2" s="1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C3162" i="2" s="1"/>
  <c r="A3163" i="2"/>
  <c r="A3164" i="2"/>
  <c r="C3164" i="2" s="1"/>
  <c r="A3165" i="2"/>
  <c r="A3166" i="2"/>
  <c r="C3166" i="2" s="1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C3184" i="2" s="1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C3230" i="2" s="1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C3274" i="2" s="1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C3292" i="2" s="1"/>
  <c r="A3293" i="2"/>
  <c r="A3294" i="2"/>
  <c r="A3295" i="2"/>
  <c r="A3296" i="2"/>
  <c r="C3296" i="2" s="1"/>
  <c r="A3297" i="2"/>
  <c r="A3298" i="2"/>
  <c r="A3299" i="2"/>
  <c r="A3300" i="2"/>
  <c r="A3301" i="2"/>
  <c r="A3302" i="2"/>
  <c r="C3302" i="2" s="1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C3322" i="2" s="1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B3340" i="2" s="1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B3362" i="2" s="1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B3406" i="2" s="1"/>
  <c r="A3407" i="2"/>
  <c r="A3408" i="2"/>
  <c r="A3409" i="2"/>
  <c r="A3410" i="2"/>
  <c r="A3411" i="2"/>
  <c r="A3412" i="2"/>
  <c r="C3412" i="2" s="1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B3424" i="2" s="1"/>
  <c r="A3425" i="2"/>
  <c r="A3426" i="2"/>
  <c r="A3427" i="2"/>
  <c r="A3428" i="2"/>
  <c r="C3428" i="2" s="1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C3442" i="2" s="1"/>
  <c r="A3443" i="2"/>
  <c r="A3444" i="2"/>
  <c r="A3445" i="2"/>
  <c r="A3446" i="2"/>
  <c r="A3447" i="2"/>
  <c r="A3448" i="2"/>
  <c r="A3449" i="2"/>
  <c r="A3450" i="2"/>
  <c r="A3451" i="2"/>
  <c r="A3452" i="2"/>
  <c r="B3452" i="2" s="1"/>
  <c r="A3453" i="2"/>
  <c r="C3453" i="2" s="1"/>
  <c r="A3454" i="2"/>
  <c r="A3455" i="2"/>
  <c r="A3456" i="2"/>
  <c r="B3456" i="2" s="1"/>
  <c r="A3457" i="2"/>
  <c r="A3458" i="2"/>
  <c r="C3458" i="2" s="1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C3494" i="2" s="1"/>
  <c r="A3495" i="2"/>
  <c r="A3496" i="2"/>
  <c r="A3497" i="2"/>
  <c r="A3498" i="2"/>
  <c r="A3499" i="2"/>
  <c r="A3500" i="2"/>
  <c r="B3500" i="2" s="1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B3516" i="2" s="1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B3558" i="2" s="1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B3578" i="2" s="1"/>
  <c r="A3579" i="2"/>
  <c r="A3580" i="2"/>
  <c r="A3581" i="2"/>
  <c r="A3582" i="2"/>
  <c r="B3582" i="2" s="1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C3626" i="2" s="1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B3666" i="2" s="1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C3692" i="2" s="1"/>
  <c r="A3693" i="2"/>
  <c r="A3694" i="2"/>
  <c r="A3695" i="2"/>
  <c r="A3696" i="2"/>
  <c r="A3697" i="2"/>
  <c r="A3698" i="2"/>
  <c r="B3698" i="2" s="1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C3712" i="2" s="1"/>
  <c r="A3713" i="2"/>
  <c r="A3714" i="2"/>
  <c r="A3715" i="2"/>
  <c r="A3716" i="2"/>
  <c r="C3716" i="2" s="1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C3780" i="2" s="1"/>
  <c r="A3781" i="2"/>
  <c r="A3782" i="2"/>
  <c r="A3783" i="2"/>
  <c r="A3784" i="2"/>
  <c r="A3785" i="2"/>
  <c r="A3786" i="2"/>
  <c r="B3786" i="2" s="1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C3798" i="2" s="1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B3830" i="2" s="1"/>
  <c r="A3831" i="2"/>
  <c r="A3832" i="2"/>
  <c r="B3832" i="2" s="1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B3864" i="2" s="1"/>
  <c r="A3865" i="2"/>
  <c r="A3866" i="2"/>
  <c r="A3867" i="2"/>
  <c r="A3868" i="2"/>
  <c r="A3869" i="2"/>
  <c r="A3870" i="2"/>
  <c r="A3871" i="2"/>
  <c r="A3872" i="2"/>
  <c r="A3873" i="2"/>
  <c r="A3874" i="2"/>
  <c r="B3874" i="2" s="1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C3890" i="2" s="1"/>
  <c r="A3891" i="2"/>
  <c r="A3892" i="2"/>
  <c r="A3893" i="2"/>
  <c r="A3894" i="2"/>
  <c r="A3895" i="2"/>
  <c r="A3896" i="2"/>
  <c r="C3896" i="2" s="1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C3908" i="2" s="1"/>
  <c r="A3909" i="2"/>
  <c r="A3910" i="2"/>
  <c r="A3911" i="2"/>
  <c r="A3912" i="2"/>
  <c r="C3912" i="2" s="1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B3936" i="2" s="1"/>
  <c r="A3937" i="2"/>
  <c r="A3938" i="2"/>
  <c r="A3939" i="2"/>
  <c r="A3940" i="2"/>
  <c r="A3941" i="2"/>
  <c r="A3942" i="2"/>
  <c r="B3942" i="2" s="1"/>
  <c r="A3943" i="2"/>
  <c r="A3944" i="2"/>
  <c r="A3945" i="2"/>
  <c r="A3946" i="2"/>
  <c r="A3947" i="2"/>
  <c r="A3948" i="2"/>
  <c r="C3948" i="2" s="1"/>
  <c r="A3949" i="2"/>
  <c r="A3950" i="2"/>
  <c r="A3951" i="2"/>
  <c r="A3952" i="2"/>
  <c r="A3953" i="2"/>
  <c r="A3954" i="2"/>
  <c r="A3955" i="2"/>
  <c r="A3956" i="2"/>
  <c r="C3956" i="2" s="1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C3976" i="2" s="1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C3992" i="2" s="1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B4004" i="2" s="1"/>
  <c r="A4005" i="2"/>
  <c r="A4006" i="2"/>
  <c r="A4007" i="2"/>
  <c r="A4008" i="2"/>
  <c r="B4008" i="2" s="1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C4020" i="2" s="1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B4040" i="2" s="1"/>
  <c r="A4041" i="2"/>
  <c r="A4042" i="2"/>
  <c r="A4043" i="2"/>
  <c r="A4044" i="2"/>
  <c r="A4045" i="2"/>
  <c r="A4046" i="2"/>
  <c r="A4047" i="2"/>
  <c r="A4048" i="2"/>
  <c r="C4048" i="2" s="1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B4066" i="2" s="1"/>
  <c r="A4067" i="2"/>
  <c r="A4068" i="2"/>
  <c r="A4069" i="2"/>
  <c r="A4070" i="2"/>
  <c r="A4071" i="2"/>
  <c r="A4072" i="2"/>
  <c r="C4072" i="2" s="1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B4090" i="2" s="1"/>
  <c r="A4091" i="2"/>
  <c r="A4092" i="2"/>
  <c r="B4092" i="2" s="1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B4110" i="2" s="1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B4128" i="2" s="1"/>
  <c r="A4129" i="2"/>
  <c r="A4130" i="2"/>
  <c r="B4130" i="2" s="1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C4160" i="2" s="1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B4181" i="2" s="1"/>
  <c r="A4182" i="2"/>
  <c r="C4182" i="2" s="1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C4194" i="2" s="1"/>
  <c r="A4195" i="2"/>
  <c r="A4196" i="2"/>
  <c r="A4197" i="2"/>
  <c r="A4198" i="2"/>
  <c r="A4199" i="2"/>
  <c r="A4200" i="2"/>
  <c r="C4200" i="2" s="1"/>
  <c r="A4201" i="2"/>
  <c r="A4202" i="2"/>
  <c r="C4202" i="2" s="1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C4228" i="2" s="1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B4250" i="2" s="1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B4264" i="2" s="1"/>
  <c r="A4265" i="2"/>
  <c r="A4266" i="2"/>
  <c r="C4266" i="2" s="1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B4284" i="2" s="1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B4300" i="2" s="1"/>
  <c r="A4301" i="2"/>
  <c r="A4302" i="2"/>
  <c r="A4303" i="2"/>
  <c r="A4304" i="2"/>
  <c r="C4304" i="2" s="1"/>
  <c r="A4305" i="2"/>
  <c r="A4306" i="2"/>
  <c r="A4307" i="2"/>
  <c r="A4308" i="2"/>
  <c r="A4309" i="2"/>
  <c r="B4309" i="2" s="1"/>
  <c r="A4310" i="2"/>
  <c r="A4311" i="2"/>
  <c r="A4312" i="2"/>
  <c r="A4313" i="2"/>
  <c r="A4314" i="2"/>
  <c r="C4314" i="2" s="1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C4352" i="2" s="1"/>
  <c r="A4353" i="2"/>
  <c r="A4354" i="2"/>
  <c r="C4354" i="2" s="1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B4396" i="2" s="1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C4416" i="2" s="1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C4436" i="2" s="1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B4470" i="2" s="1"/>
  <c r="A4471" i="2"/>
  <c r="A4472" i="2"/>
  <c r="A4473" i="2"/>
  <c r="A4474" i="2"/>
  <c r="A4475" i="2"/>
  <c r="A4476" i="2"/>
  <c r="A4477" i="2"/>
  <c r="A4478" i="2"/>
  <c r="A4479" i="2"/>
  <c r="A4480" i="2"/>
  <c r="B4480" i="2" s="1"/>
  <c r="A4481" i="2"/>
  <c r="A4482" i="2"/>
  <c r="B4482" i="2" s="1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B4502" i="2" s="1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B4524" i="2" s="1"/>
  <c r="A4525" i="2"/>
  <c r="A4526" i="2"/>
  <c r="A4527" i="2"/>
  <c r="A4528" i="2"/>
  <c r="A4529" i="2"/>
  <c r="A4530" i="2"/>
  <c r="A4531" i="2"/>
  <c r="A4532" i="2"/>
  <c r="A4533" i="2"/>
  <c r="A4534" i="2"/>
  <c r="C4534" i="2" s="1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C4550" i="2" s="1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C4568" i="2" s="1"/>
  <c r="A4569" i="2"/>
  <c r="A4570" i="2"/>
  <c r="A4571" i="2"/>
  <c r="A4572" i="2"/>
  <c r="A4573" i="2"/>
  <c r="A4574" i="2"/>
  <c r="A4575" i="2"/>
  <c r="A4576" i="2"/>
  <c r="A4577" i="2"/>
  <c r="A4578" i="2"/>
  <c r="B4578" i="2" s="1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C4592" i="2" s="1"/>
  <c r="A4593" i="2"/>
  <c r="A4594" i="2"/>
  <c r="A4595" i="2"/>
  <c r="A4596" i="2"/>
  <c r="A4597" i="2"/>
  <c r="A4598" i="2"/>
  <c r="C4598" i="2" s="1"/>
  <c r="A4599" i="2"/>
  <c r="A4600" i="2"/>
  <c r="C4600" i="2" s="1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B4612" i="2" s="1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C4624" i="2" s="1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B4656" i="2" s="1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B4682" i="2" s="1"/>
  <c r="A4683" i="2"/>
  <c r="A4684" i="2"/>
  <c r="C4684" i="2" s="1"/>
  <c r="A4685" i="2"/>
  <c r="A4686" i="2"/>
  <c r="A4687" i="2"/>
  <c r="A4688" i="2"/>
  <c r="C4688" i="2" s="1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C4702" i="2" s="1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C4722" i="2" s="1"/>
  <c r="A4723" i="2"/>
  <c r="A4724" i="2"/>
  <c r="C4724" i="2" s="1"/>
  <c r="A4725" i="2"/>
  <c r="A4726" i="2"/>
  <c r="B4726" i="2" s="1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B4746" i="2" s="1"/>
  <c r="A4747" i="2"/>
  <c r="A4748" i="2"/>
  <c r="A4749" i="2"/>
  <c r="A4750" i="2"/>
  <c r="A4751" i="2"/>
  <c r="C4751" i="2" s="1"/>
  <c r="A4752" i="2"/>
  <c r="A4753" i="2"/>
  <c r="A4754" i="2"/>
  <c r="B4754" i="2" s="1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B4766" i="2" s="1"/>
  <c r="A4767" i="2"/>
  <c r="A4768" i="2"/>
  <c r="A4769" i="2"/>
  <c r="A4770" i="2"/>
  <c r="A4771" i="2"/>
  <c r="A4772" i="2"/>
  <c r="C4772" i="2" s="1"/>
  <c r="A4773" i="2"/>
  <c r="A4774" i="2"/>
  <c r="A4775" i="2"/>
  <c r="A4776" i="2"/>
  <c r="C4776" i="2" s="1"/>
  <c r="A4777" i="2"/>
  <c r="A4778" i="2"/>
  <c r="C4778" i="2" s="1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B4816" i="2" s="1"/>
  <c r="A4817" i="2"/>
  <c r="A4818" i="2"/>
  <c r="B4818" i="2" s="1"/>
  <c r="A4819" i="2"/>
  <c r="A4820" i="2"/>
  <c r="B4820" i="2" s="1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B4840" i="2" s="1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C4854" i="2" s="1"/>
  <c r="A4855" i="2"/>
  <c r="A4856" i="2"/>
  <c r="A4857" i="2"/>
  <c r="A4858" i="2"/>
  <c r="A4859" i="2"/>
  <c r="A4860" i="2"/>
  <c r="A4861" i="2"/>
  <c r="A4862" i="2"/>
  <c r="A4863" i="2"/>
  <c r="A4864" i="2"/>
  <c r="C4864" i="2" s="1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B4878" i="2" s="1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C4908" i="2" s="1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B4926" i="2" s="1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C4938" i="2" s="1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C4952" i="2" s="1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B4966" i="2" s="1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C4986" i="2" s="1"/>
  <c r="A4987" i="2"/>
  <c r="A4988" i="2"/>
  <c r="A4989" i="2"/>
  <c r="A4990" i="2"/>
  <c r="B4990" i="2" s="1"/>
  <c r="A4991" i="2"/>
  <c r="A4992" i="2"/>
  <c r="B4992" i="2" s="1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B5030" i="2" s="1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B5054" i="2" s="1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C5070" i="2" s="1"/>
  <c r="A5071" i="2"/>
  <c r="A5072" i="2"/>
  <c r="A5073" i="2"/>
  <c r="A5074" i="2"/>
  <c r="A5075" i="2"/>
  <c r="A5076" i="2"/>
  <c r="A5077" i="2"/>
  <c r="A5078" i="2"/>
  <c r="A5079" i="2"/>
  <c r="A5080" i="2"/>
  <c r="B5080" i="2" s="1"/>
  <c r="A5081" i="2"/>
  <c r="B5081" i="2" s="1"/>
  <c r="A5082" i="2"/>
  <c r="A5083" i="2"/>
  <c r="A5084" i="2"/>
  <c r="A5085" i="2"/>
  <c r="A5086" i="2"/>
  <c r="C5086" i="2" s="1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B5114" i="2" s="1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B5128" i="2" s="1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B5148" i="2" s="1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B5172" i="2" s="1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B5208" i="2" s="1"/>
  <c r="A5209" i="2"/>
  <c r="A5210" i="2"/>
  <c r="B5210" i="2" s="1"/>
  <c r="A5211" i="2"/>
  <c r="A5212" i="2"/>
  <c r="B5212" i="2" s="1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B5240" i="2" s="1"/>
  <c r="A5241" i="2"/>
  <c r="A5242" i="2"/>
  <c r="A5243" i="2"/>
  <c r="A5244" i="2"/>
  <c r="A5245" i="2"/>
  <c r="A5246" i="2"/>
  <c r="A5247" i="2"/>
  <c r="A5248" i="2"/>
  <c r="A5249" i="2"/>
  <c r="A5250" i="2"/>
  <c r="B5250" i="2" s="1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B5272" i="2" s="1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B5316" i="2" s="1"/>
  <c r="A5317" i="2"/>
  <c r="A5318" i="2"/>
  <c r="B5318" i="2" s="1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C5340" i="2" s="1"/>
  <c r="A5341" i="2"/>
  <c r="A5342" i="2"/>
  <c r="A5343" i="2"/>
  <c r="A5344" i="2"/>
  <c r="B5344" i="2" s="1"/>
  <c r="A5345" i="2"/>
  <c r="A5346" i="2"/>
  <c r="B5346" i="2" s="1"/>
  <c r="A5347" i="2"/>
  <c r="A5348" i="2"/>
  <c r="B5348" i="2" s="1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C5360" i="2" s="1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C5382" i="2" s="1"/>
  <c r="A5383" i="2"/>
  <c r="A5384" i="2"/>
  <c r="A5385" i="2"/>
  <c r="A5386" i="2"/>
  <c r="A5387" i="2"/>
  <c r="A5388" i="2"/>
  <c r="B5388" i="2" s="1"/>
  <c r="A5389" i="2"/>
  <c r="A5390" i="2"/>
  <c r="C5390" i="2" s="1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B5426" i="2" s="1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B5448" i="2" s="1"/>
  <c r="A5449" i="2"/>
  <c r="A5450" i="2"/>
  <c r="A5451" i="2"/>
  <c r="A5452" i="2"/>
  <c r="C5452" i="2" s="1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C5492" i="2" s="1"/>
  <c r="A5493" i="2"/>
  <c r="A5494" i="2"/>
  <c r="B5494" i="2" s="1"/>
  <c r="A5495" i="2"/>
  <c r="A5496" i="2"/>
  <c r="B5496" i="2" s="1"/>
  <c r="A5497" i="2"/>
  <c r="A5498" i="2"/>
  <c r="B5498" i="2" s="1"/>
  <c r="A5499" i="2"/>
  <c r="A5500" i="2"/>
  <c r="C5500" i="2" s="1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B5520" i="2" s="1"/>
  <c r="A5521" i="2"/>
  <c r="A5522" i="2"/>
  <c r="A5523" i="2"/>
  <c r="A5524" i="2"/>
  <c r="B5524" i="2" s="1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C5536" i="2" s="1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B5586" i="2" s="1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B5602" i="2" s="1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C5630" i="2" s="1"/>
  <c r="A5631" i="2"/>
  <c r="A5632" i="2"/>
  <c r="B5632" i="2" s="1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B5646" i="2" s="1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B5668" i="2" s="1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B5690" i="2" s="1"/>
  <c r="A5691" i="2"/>
  <c r="A5692" i="2"/>
  <c r="A5693" i="2"/>
  <c r="A5694" i="2"/>
  <c r="B5694" i="2" s="1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C5712" i="2" s="1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C5742" i="2" s="1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B5760" i="2" s="1"/>
  <c r="A5761" i="2"/>
  <c r="A5762" i="2"/>
  <c r="C5762" i="2" s="1"/>
  <c r="A5763" i="2"/>
  <c r="A5764" i="2"/>
  <c r="B5764" i="2" s="1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B5790" i="2" s="1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B5828" i="2" s="1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C5866" i="2" s="1"/>
  <c r="A5867" i="2"/>
  <c r="A5868" i="2"/>
  <c r="A5869" i="2"/>
  <c r="A5870" i="2"/>
  <c r="A5871" i="2"/>
  <c r="A5872" i="2"/>
  <c r="A5873" i="2"/>
  <c r="A5874" i="2"/>
  <c r="C5874" i="2" s="1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C5910" i="2" s="1"/>
  <c r="A5911" i="2"/>
  <c r="A5912" i="2"/>
  <c r="A5913" i="2"/>
  <c r="A5914" i="2"/>
  <c r="A5915" i="2"/>
  <c r="A5916" i="2"/>
  <c r="A5917" i="2"/>
  <c r="A5918" i="2"/>
  <c r="A5919" i="2"/>
  <c r="A5920" i="2"/>
  <c r="B5920" i="2" s="1"/>
  <c r="A5921" i="2"/>
  <c r="A5922" i="2"/>
  <c r="B5922" i="2" s="1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B5982" i="2" s="1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C6004" i="2" s="1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B6038" i="2" s="1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B6054" i="2" s="1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B6070" i="2" s="1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C6116" i="2" s="1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C6132" i="2" s="1"/>
  <c r="A6133" i="2"/>
  <c r="A6134" i="2"/>
  <c r="A6135" i="2"/>
  <c r="A6136" i="2"/>
  <c r="B6136" i="2" s="1"/>
  <c r="A6137" i="2"/>
  <c r="A6138" i="2"/>
  <c r="B6138" i="2" s="1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C6174" i="2" s="1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B6198" i="2" s="1"/>
  <c r="A6199" i="2"/>
  <c r="A6200" i="2"/>
  <c r="A6201" i="2"/>
  <c r="A6202" i="2"/>
  <c r="A6203" i="2"/>
  <c r="A6204" i="2"/>
  <c r="B6204" i="2" s="1"/>
  <c r="A6205" i="2"/>
  <c r="A6206" i="2"/>
  <c r="B6206" i="2" s="1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B6230" i="2" s="1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B6262" i="2" s="1"/>
  <c r="A6263" i="2"/>
  <c r="A6264" i="2"/>
  <c r="B6264" i="2" s="1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C6294" i="2" s="1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B6306" i="2" s="1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B6328" i="2" s="1"/>
  <c r="A6329" i="2"/>
  <c r="A6330" i="2"/>
  <c r="C6330" i="2" s="1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C6372" i="2" s="1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B6384" i="2" s="1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B6400" i="2" s="1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C6416" i="2" s="1"/>
  <c r="A6417" i="2"/>
  <c r="A6418" i="2"/>
  <c r="A6419" i="2"/>
  <c r="A6420" i="2"/>
  <c r="C6420" i="2" s="1"/>
  <c r="A6421" i="2"/>
  <c r="A6422" i="2"/>
  <c r="B6422" i="2" s="1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B6440" i="2" s="1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B6470" i="2" s="1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C6494" i="2" s="1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B6510" i="2" s="1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B6532" i="2" s="1"/>
  <c r="A6533" i="2"/>
  <c r="A6534" i="2"/>
  <c r="B6534" i="2" s="1"/>
  <c r="A6535" i="2"/>
  <c r="A6536" i="2"/>
  <c r="B6536" i="2" s="1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B6548" i="2" s="1"/>
  <c r="A6549" i="2"/>
  <c r="A6550" i="2"/>
  <c r="A6551" i="2"/>
  <c r="A6552" i="2"/>
  <c r="A6553" i="2"/>
  <c r="B6553" i="2" s="1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B6576" i="2" s="1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B6602" i="2" s="1"/>
  <c r="A6603" i="2"/>
  <c r="A6604" i="2"/>
  <c r="B6604" i="2" s="1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B6618" i="2" s="1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C6658" i="2" s="1"/>
  <c r="A6659" i="2"/>
  <c r="A6660" i="2"/>
  <c r="A6661" i="2"/>
  <c r="A6662" i="2"/>
  <c r="B6662" i="2" s="1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B6708" i="2" s="1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C6730" i="2" s="1"/>
  <c r="A6731" i="2"/>
  <c r="A6732" i="2"/>
  <c r="B6732" i="2" s="1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B6750" i="2" s="1"/>
  <c r="A6751" i="2"/>
  <c r="A6752" i="2"/>
  <c r="C6752" i="2" s="1"/>
  <c r="A6753" i="2"/>
  <c r="A6754" i="2"/>
  <c r="B6754" i="2" s="1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B6768" i="2" s="1"/>
  <c r="A6769" i="2"/>
  <c r="A6770" i="2"/>
  <c r="A6771" i="2"/>
  <c r="A6772" i="2"/>
  <c r="A6773" i="2"/>
  <c r="A6774" i="2"/>
  <c r="B6774" i="2" s="1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C6812" i="2" s="1"/>
  <c r="A6813" i="2"/>
  <c r="A6814" i="2"/>
  <c r="B6814" i="2" s="1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B6834" i="2" s="1"/>
  <c r="A6835" i="2"/>
  <c r="A6836" i="2"/>
  <c r="A6837" i="2"/>
  <c r="A6838" i="2"/>
  <c r="A6839" i="2"/>
  <c r="A6840" i="2"/>
  <c r="B6840" i="2" s="1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B6860" i="2" s="1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C6890" i="2" s="1"/>
  <c r="A6891" i="2"/>
  <c r="A6892" i="2"/>
  <c r="A6893" i="2"/>
  <c r="A6894" i="2"/>
  <c r="A6895" i="2"/>
  <c r="A6896" i="2"/>
  <c r="A6897" i="2"/>
  <c r="A6898" i="2"/>
  <c r="A6899" i="2"/>
  <c r="A6900" i="2"/>
  <c r="B6900" i="2" s="1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B6928" i="2" s="1"/>
  <c r="A6929" i="2"/>
  <c r="A6930" i="2"/>
  <c r="B6930" i="2" s="1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B6944" i="2" s="1"/>
  <c r="A6945" i="2"/>
  <c r="A6946" i="2"/>
  <c r="A6947" i="2"/>
  <c r="A6948" i="2"/>
  <c r="A6949" i="2"/>
  <c r="A6950" i="2"/>
  <c r="C6950" i="2" s="1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B6972" i="2" s="1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B7010" i="2" s="1"/>
  <c r="A7011" i="2"/>
  <c r="A7012" i="2"/>
  <c r="A7013" i="2"/>
  <c r="A7014" i="2"/>
  <c r="A7015" i="2"/>
  <c r="A7016" i="2"/>
  <c r="B7016" i="2" s="1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C7032" i="2" s="1"/>
  <c r="A7033" i="2"/>
  <c r="A7034" i="2"/>
  <c r="B7034" i="2" s="1"/>
  <c r="A7035" i="2"/>
  <c r="A7036" i="2"/>
  <c r="A7037" i="2"/>
  <c r="A7038" i="2"/>
  <c r="A7039" i="2"/>
  <c r="A7040" i="2"/>
  <c r="A7041" i="2"/>
  <c r="A7042" i="2"/>
  <c r="B7042" i="2" s="1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C7078" i="2" s="1"/>
  <c r="A7079" i="2"/>
  <c r="A7080" i="2"/>
  <c r="A7081" i="2"/>
  <c r="A7082" i="2"/>
  <c r="B7082" i="2" s="1"/>
  <c r="A7083" i="2"/>
  <c r="A7084" i="2"/>
  <c r="B7084" i="2" s="1"/>
  <c r="A7085" i="2"/>
  <c r="A7086" i="2"/>
  <c r="A7087" i="2"/>
  <c r="A7088" i="2"/>
  <c r="B7088" i="2" s="1"/>
  <c r="A7089" i="2"/>
  <c r="A7090" i="2"/>
  <c r="A7091" i="2"/>
  <c r="A7092" i="2"/>
  <c r="A7093" i="2"/>
  <c r="A7094" i="2"/>
  <c r="A7095" i="2"/>
  <c r="A7096" i="2"/>
  <c r="A7097" i="2"/>
  <c r="A7098" i="2"/>
  <c r="C7098" i="2" s="1"/>
  <c r="A7099" i="2"/>
  <c r="A7100" i="2"/>
  <c r="B7100" i="2" s="1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B7120" i="2" s="1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B7168" i="2" s="1"/>
  <c r="A7169" i="2"/>
  <c r="A7170" i="2"/>
  <c r="B7170" i="2" s="1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B7186" i="2" s="1"/>
  <c r="A7187" i="2"/>
  <c r="A7188" i="2"/>
  <c r="A7189" i="2"/>
  <c r="A7190" i="2"/>
  <c r="A7191" i="2"/>
  <c r="A7192" i="2"/>
  <c r="A7193" i="2"/>
  <c r="A7194" i="2"/>
  <c r="B7194" i="2" s="1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B7230" i="2" s="1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C7258" i="2" s="1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B7318" i="2" s="1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B7348" i="2" s="1"/>
  <c r="A7349" i="2"/>
  <c r="A7350" i="2"/>
  <c r="A7351" i="2"/>
  <c r="A7352" i="2"/>
  <c r="B7352" i="2" s="1"/>
  <c r="A7353" i="2"/>
  <c r="A7354" i="2"/>
  <c r="A7355" i="2"/>
  <c r="A7356" i="2"/>
  <c r="A7357" i="2"/>
  <c r="A7358" i="2"/>
  <c r="A7359" i="2"/>
  <c r="A7360" i="2"/>
  <c r="A7361" i="2"/>
  <c r="A7362" i="2"/>
  <c r="C7362" i="2" s="1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B7380" i="2" s="1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B7392" i="2" s="1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C7414" i="2" s="1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C7428" i="2" s="1"/>
  <c r="A7429" i="2"/>
  <c r="A7430" i="2"/>
  <c r="A7431" i="2"/>
  <c r="A7432" i="2"/>
  <c r="A7433" i="2"/>
  <c r="A7434" i="2"/>
  <c r="A7435" i="2"/>
  <c r="A7436" i="2"/>
  <c r="B7436" i="2" s="1"/>
  <c r="A7437" i="2"/>
  <c r="A7438" i="2"/>
  <c r="B7438" i="2" s="1"/>
  <c r="A7439" i="2"/>
  <c r="A7440" i="2"/>
  <c r="A7441" i="2"/>
  <c r="A7442" i="2"/>
  <c r="A7443" i="2"/>
  <c r="A7444" i="2"/>
  <c r="A7445" i="2"/>
  <c r="A7446" i="2"/>
  <c r="C7446" i="2" s="1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B7472" i="2" s="1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B7504" i="2" s="1"/>
  <c r="A7505" i="2"/>
  <c r="A7506" i="2"/>
  <c r="C7506" i="2" s="1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C7546" i="2" s="1"/>
  <c r="A7547" i="2"/>
  <c r="A7548" i="2"/>
  <c r="C7548" i="2" s="1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C7606" i="2" s="1"/>
  <c r="A7607" i="2"/>
  <c r="A7608" i="2"/>
  <c r="A7609" i="2"/>
  <c r="B7609" i="2" s="1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C7636" i="2" s="1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C7656" i="2" s="1"/>
  <c r="A7657" i="2"/>
  <c r="A7658" i="2"/>
  <c r="A7659" i="2"/>
  <c r="A7660" i="2"/>
  <c r="A7661" i="2"/>
  <c r="A7662" i="2"/>
  <c r="A7663" i="2"/>
  <c r="A7664" i="2"/>
  <c r="A7665" i="2"/>
  <c r="A7666" i="2"/>
  <c r="B7666" i="2" s="1"/>
  <c r="A7667" i="2"/>
  <c r="A7668" i="2"/>
  <c r="A7669" i="2"/>
  <c r="A7670" i="2"/>
  <c r="B7670" i="2" s="1"/>
  <c r="A7671" i="2"/>
  <c r="A7672" i="2"/>
  <c r="A7673" i="2"/>
  <c r="A7674" i="2"/>
  <c r="A7675" i="2"/>
  <c r="A7676" i="2"/>
  <c r="A7677" i="2"/>
  <c r="A7678" i="2"/>
  <c r="B7678" i="2" s="1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C7700" i="2" s="1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B7722" i="2" s="1"/>
  <c r="A7723" i="2"/>
  <c r="A7724" i="2"/>
  <c r="B7724" i="2" s="1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C7740" i="2" s="1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C7802" i="2" s="1"/>
  <c r="A7803" i="2"/>
  <c r="A7804" i="2"/>
  <c r="A7805" i="2"/>
  <c r="A7806" i="2"/>
  <c r="A7807" i="2"/>
  <c r="A7808" i="2"/>
  <c r="A7809" i="2"/>
  <c r="A7810" i="2"/>
  <c r="C7810" i="2" s="1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B7836" i="2" s="1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B7896" i="2" s="1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B7916" i="2" s="1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B7952" i="2" s="1"/>
  <c r="A7953" i="2"/>
  <c r="A7954" i="2"/>
  <c r="A7955" i="2"/>
  <c r="A7956" i="2"/>
  <c r="C7956" i="2" s="1"/>
  <c r="A7957" i="2"/>
  <c r="A7958" i="2"/>
  <c r="A7959" i="2"/>
  <c r="A7960" i="2"/>
  <c r="A7961" i="2"/>
  <c r="A7962" i="2"/>
  <c r="C7962" i="2" s="1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B8022" i="2" s="1"/>
  <c r="A8023" i="2"/>
  <c r="A8024" i="2"/>
  <c r="A8025" i="2"/>
  <c r="A8026" i="2"/>
  <c r="B8026" i="2" s="1"/>
  <c r="A8027" i="2"/>
  <c r="A8028" i="2"/>
  <c r="A8029" i="2"/>
  <c r="A8030" i="2"/>
  <c r="B8030" i="2" s="1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C8072" i="2" s="1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B8090" i="2" s="1"/>
  <c r="A8091" i="2"/>
  <c r="A8092" i="2"/>
  <c r="A8093" i="2"/>
  <c r="A8094" i="2"/>
  <c r="A8095" i="2"/>
  <c r="A8096" i="2"/>
  <c r="A8097" i="2"/>
  <c r="A8098" i="2"/>
  <c r="B8098" i="2" s="1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B8132" i="2" s="1"/>
  <c r="A8133" i="2"/>
  <c r="A8134" i="2"/>
  <c r="A8135" i="2"/>
  <c r="A8136" i="2"/>
  <c r="B8136" i="2" s="1"/>
  <c r="A8137" i="2"/>
  <c r="A8138" i="2"/>
  <c r="A8139" i="2"/>
  <c r="A8140" i="2"/>
  <c r="C8140" i="2" s="1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B8208" i="2" s="1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C8220" i="2" s="1"/>
  <c r="A8221" i="2"/>
  <c r="A8222" i="2"/>
  <c r="A8223" i="2"/>
  <c r="A8224" i="2"/>
  <c r="A8225" i="2"/>
  <c r="A8226" i="2"/>
  <c r="A8227" i="2"/>
  <c r="A8228" i="2"/>
  <c r="A8229" i="2"/>
  <c r="A8230" i="2"/>
  <c r="C8230" i="2" s="1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C8244" i="2" s="1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B8286" i="2" s="1"/>
  <c r="A8287" i="2"/>
  <c r="A8288" i="2"/>
  <c r="A8289" i="2"/>
  <c r="A8290" i="2"/>
  <c r="A8291" i="2"/>
  <c r="A8292" i="2"/>
  <c r="C8292" i="2" s="1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C8308" i="2" s="1"/>
  <c r="A8309" i="2"/>
  <c r="A8310" i="2"/>
  <c r="C8310" i="2" s="1"/>
  <c r="A8311" i="2"/>
  <c r="A8312" i="2"/>
  <c r="B8312" i="2" s="1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B8334" i="2" s="1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B8354" i="2" s="1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B8380" i="2" s="1"/>
  <c r="A8381" i="2"/>
  <c r="A8382" i="2"/>
  <c r="B8382" i="2" s="1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B8400" i="2" s="1"/>
  <c r="A8401" i="2"/>
  <c r="A8402" i="2"/>
  <c r="A8403" i="2"/>
  <c r="A8404" i="2"/>
  <c r="B8404" i="2" s="1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C8442" i="2" s="1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B8490" i="2" s="1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B8532" i="2" s="1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C8560" i="2" s="1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C8572" i="2" s="1"/>
  <c r="A8573" i="2"/>
  <c r="A8574" i="2"/>
  <c r="C8574" i="2" s="1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B8620" i="2" s="1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B8638" i="2" s="1"/>
  <c r="A8639" i="2"/>
  <c r="A8640" i="2"/>
  <c r="B8640" i="2" s="1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C8662" i="2" s="1"/>
  <c r="A8663" i="2"/>
  <c r="A8664" i="2"/>
  <c r="B8664" i="2" s="1"/>
  <c r="A8665" i="2"/>
  <c r="A8666" i="2"/>
  <c r="A8667" i="2"/>
  <c r="A8668" i="2"/>
  <c r="A8669" i="2"/>
  <c r="A8670" i="2"/>
  <c r="A8671" i="2"/>
  <c r="A8672" i="2"/>
  <c r="B8672" i="2" s="1"/>
  <c r="A8673" i="2"/>
  <c r="A8674" i="2"/>
  <c r="A8675" i="2"/>
  <c r="A8676" i="2"/>
  <c r="A8677" i="2"/>
  <c r="A8678" i="2"/>
  <c r="A8679" i="2"/>
  <c r="A8680" i="2"/>
  <c r="A8681" i="2"/>
  <c r="A8682" i="2"/>
  <c r="B8682" i="2" s="1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C8706" i="2" s="1"/>
  <c r="A8707" i="2"/>
  <c r="A8708" i="2"/>
  <c r="A8709" i="2"/>
  <c r="A8710" i="2"/>
  <c r="A8711" i="2"/>
  <c r="A8712" i="2"/>
  <c r="C8712" i="2" s="1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B8732" i="2" s="1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B8748" i="2" s="1"/>
  <c r="A8749" i="2"/>
  <c r="A8750" i="2"/>
  <c r="A8751" i="2"/>
  <c r="A8752" i="2"/>
  <c r="C8752" i="2" s="1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C8782" i="2" s="1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C8820" i="2" s="1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C8836" i="2" s="1"/>
  <c r="A8837" i="2"/>
  <c r="A8838" i="2"/>
  <c r="A8839" i="2"/>
  <c r="A8840" i="2"/>
  <c r="A8841" i="2"/>
  <c r="A8842" i="2"/>
  <c r="A8843" i="2"/>
  <c r="A8844" i="2"/>
  <c r="C8844" i="2" s="1"/>
  <c r="A8845" i="2"/>
  <c r="A8846" i="2"/>
  <c r="B8846" i="2" s="1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B8866" i="2" s="1"/>
  <c r="A8867" i="2"/>
  <c r="A8868" i="2"/>
  <c r="C8868" i="2" s="1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C8880" i="2" s="1"/>
  <c r="A8881" i="2"/>
  <c r="A8882" i="2"/>
  <c r="C8882" i="2" s="1"/>
  <c r="A8883" i="2"/>
  <c r="A8884" i="2"/>
  <c r="A8885" i="2"/>
  <c r="A8886" i="2"/>
  <c r="C8886" i="2" s="1"/>
  <c r="A8887" i="2"/>
  <c r="A8888" i="2"/>
  <c r="A8889" i="2"/>
  <c r="A8890" i="2"/>
  <c r="C8890" i="2" s="1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C8902" i="2" s="1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C8924" i="2" s="1"/>
  <c r="A8925" i="2"/>
  <c r="A8926" i="2"/>
  <c r="C8926" i="2" s="1"/>
  <c r="A8927" i="2"/>
  <c r="A8928" i="2"/>
  <c r="A8929" i="2"/>
  <c r="B8929" i="2" s="1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B8946" i="2" s="1"/>
  <c r="A8947" i="2"/>
  <c r="A8948" i="2"/>
  <c r="C8948" i="2" s="1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B8970" i="2" s="1"/>
  <c r="A8971" i="2"/>
  <c r="A8972" i="2"/>
  <c r="C8972" i="2" s="1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C8996" i="2" s="1"/>
  <c r="A8997" i="2"/>
  <c r="B8997" i="2" s="1"/>
  <c r="A8998" i="2"/>
  <c r="C8998" i="2" s="1"/>
  <c r="A8999" i="2"/>
  <c r="A9000" i="2"/>
  <c r="C9000" i="2" s="1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B9060" i="2" s="1"/>
  <c r="A9061" i="2"/>
  <c r="A9062" i="2"/>
  <c r="A9063" i="2"/>
  <c r="A9064" i="2"/>
  <c r="A9065" i="2"/>
  <c r="A9066" i="2"/>
  <c r="A9067" i="2"/>
  <c r="A9068" i="2"/>
  <c r="A9069" i="2"/>
  <c r="A9070" i="2"/>
  <c r="A9071" i="2"/>
  <c r="B9071" i="2" s="1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B9083" i="2" s="1"/>
  <c r="A9084" i="2"/>
  <c r="A9085" i="2"/>
  <c r="A9086" i="2"/>
  <c r="C9086" i="2" s="1"/>
  <c r="A9087" i="2"/>
  <c r="B9087" i="2" s="1"/>
  <c r="A9088" i="2"/>
  <c r="C9088" i="2" s="1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B9103" i="2" s="1"/>
  <c r="A9104" i="2"/>
  <c r="B9104" i="2" s="1"/>
  <c r="A9105" i="2"/>
  <c r="A9106" i="2"/>
  <c r="C9106" i="2" s="1"/>
  <c r="A9107" i="2"/>
  <c r="B9107" i="2" s="1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C9122" i="2" s="1"/>
  <c r="A9123" i="2"/>
  <c r="A9124" i="2"/>
  <c r="A9125" i="2"/>
  <c r="A9126" i="2"/>
  <c r="B9126" i="2" s="1"/>
  <c r="A9127" i="2"/>
  <c r="A9128" i="2"/>
  <c r="A9129" i="2"/>
  <c r="A9130" i="2"/>
  <c r="C9130" i="2" s="1"/>
  <c r="A9131" i="2"/>
  <c r="A9132" i="2"/>
  <c r="B9132" i="2" s="1"/>
  <c r="A9133" i="2"/>
  <c r="A9134" i="2"/>
  <c r="A9135" i="2"/>
  <c r="A9136" i="2"/>
  <c r="A9137" i="2"/>
  <c r="A9138" i="2"/>
  <c r="A9139" i="2"/>
  <c r="A9140" i="2"/>
  <c r="B9140" i="2" s="1"/>
  <c r="A9141" i="2"/>
  <c r="A9142" i="2"/>
  <c r="A9143" i="2"/>
  <c r="A9144" i="2"/>
  <c r="A9145" i="2"/>
  <c r="B9145" i="2" s="1"/>
  <c r="A9146" i="2"/>
  <c r="A9147" i="2"/>
  <c r="A9148" i="2"/>
  <c r="A9149" i="2"/>
  <c r="A9150" i="2"/>
  <c r="B9150" i="2" s="1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B9167" i="2" s="1"/>
  <c r="A9168" i="2"/>
  <c r="B9168" i="2" s="1"/>
  <c r="A9169" i="2"/>
  <c r="B9169" i="2" s="1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B9193" i="2" s="1"/>
  <c r="A9194" i="2"/>
  <c r="A9195" i="2"/>
  <c r="A9196" i="2"/>
  <c r="A9197" i="2"/>
  <c r="A9198" i="2"/>
  <c r="A9199" i="2"/>
  <c r="A9200" i="2"/>
  <c r="A9201" i="2"/>
  <c r="A9202" i="2"/>
  <c r="A9203" i="2"/>
  <c r="B9203" i="2" s="1"/>
  <c r="A9204" i="2"/>
  <c r="A9205" i="2"/>
  <c r="A9206" i="2"/>
  <c r="B9206" i="2" s="1"/>
  <c r="A9207" i="2"/>
  <c r="A9208" i="2"/>
  <c r="A9209" i="2"/>
  <c r="A9210" i="2"/>
  <c r="A9211" i="2"/>
  <c r="B9211" i="2" s="1"/>
  <c r="A9212" i="2"/>
  <c r="A9213" i="2"/>
  <c r="A9214" i="2"/>
  <c r="A9215" i="2"/>
  <c r="B9215" i="2" s="1"/>
  <c r="A9216" i="2"/>
  <c r="B9216" i="2" s="1"/>
  <c r="A9217" i="2"/>
  <c r="B9217" i="2" s="1"/>
  <c r="A9218" i="2"/>
  <c r="A9219" i="2"/>
  <c r="B9219" i="2" s="1"/>
  <c r="A9220" i="2"/>
  <c r="A9221" i="2"/>
  <c r="A9222" i="2"/>
  <c r="A9223" i="2"/>
  <c r="A9224" i="2"/>
  <c r="A9225" i="2"/>
  <c r="A9226" i="2"/>
  <c r="A9227" i="2"/>
  <c r="A9228" i="2"/>
  <c r="B9228" i="2" s="1"/>
  <c r="A9229" i="2"/>
  <c r="A9230" i="2"/>
  <c r="A9231" i="2"/>
  <c r="A9232" i="2"/>
  <c r="A9233" i="2"/>
  <c r="B9233" i="2" s="1"/>
  <c r="A9234" i="2"/>
  <c r="A9235" i="2"/>
  <c r="A9236" i="2"/>
  <c r="A9237" i="2"/>
  <c r="A9238" i="2"/>
  <c r="A9239" i="2"/>
  <c r="A9240" i="2"/>
  <c r="A9241" i="2"/>
  <c r="B9241" i="2" s="1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B9263" i="2" s="1"/>
  <c r="A9264" i="2"/>
  <c r="A9265" i="2"/>
  <c r="A9266" i="2"/>
  <c r="A9267" i="2"/>
  <c r="A9268" i="2"/>
  <c r="A9269" i="2"/>
  <c r="B9269" i="2" s="1"/>
  <c r="A9270" i="2"/>
  <c r="A9271" i="2"/>
  <c r="A9272" i="2"/>
  <c r="A9273" i="2"/>
  <c r="A9274" i="2"/>
  <c r="A9275" i="2"/>
  <c r="A9276" i="2"/>
  <c r="B9276" i="2" s="1"/>
  <c r="A9277" i="2"/>
  <c r="A9278" i="2"/>
  <c r="A9279" i="2"/>
  <c r="B9279" i="2" s="1"/>
  <c r="A9280" i="2"/>
  <c r="C9280" i="2" s="1"/>
  <c r="A9281" i="2"/>
  <c r="B9281" i="2" s="1"/>
  <c r="A9282" i="2"/>
  <c r="A9283" i="2"/>
  <c r="A9284" i="2"/>
  <c r="A9285" i="2"/>
  <c r="B9285" i="2" s="1"/>
  <c r="A9286" i="2"/>
  <c r="A9287" i="2"/>
  <c r="A9288" i="2"/>
  <c r="A9289" i="2"/>
  <c r="A9290" i="2"/>
  <c r="A9291" i="2"/>
  <c r="B9291" i="2" s="1"/>
  <c r="A9292" i="2"/>
  <c r="A9293" i="2"/>
  <c r="A9294" i="2"/>
  <c r="A9295" i="2"/>
  <c r="A9296" i="2"/>
  <c r="A9297" i="2"/>
  <c r="A9298" i="2"/>
  <c r="A9299" i="2"/>
  <c r="B9299" i="2" s="1"/>
  <c r="A9300" i="2"/>
  <c r="A9301" i="2"/>
  <c r="A9302" i="2"/>
  <c r="A9303" i="2"/>
  <c r="A9304" i="2"/>
  <c r="B9304" i="2" s="1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C9316" i="2" s="1"/>
  <c r="A9317" i="2"/>
  <c r="A9318" i="2"/>
  <c r="A9319" i="2"/>
  <c r="A9320" i="2"/>
  <c r="A9321" i="2"/>
  <c r="A9322" i="2"/>
  <c r="A9323" i="2"/>
  <c r="A9324" i="2"/>
  <c r="B9324" i="2" s="1"/>
  <c r="A9325" i="2"/>
  <c r="A9326" i="2"/>
  <c r="A9327" i="2"/>
  <c r="A9328" i="2"/>
  <c r="A9329" i="2"/>
  <c r="A9330" i="2"/>
  <c r="A9331" i="2"/>
  <c r="A9332" i="2"/>
  <c r="C9332" i="2" s="1"/>
  <c r="A9333" i="2"/>
  <c r="A9334" i="2"/>
  <c r="A9335" i="2"/>
  <c r="A9336" i="2"/>
  <c r="A9337" i="2"/>
  <c r="A9338" i="2"/>
  <c r="A9339" i="2"/>
  <c r="A9340" i="2"/>
  <c r="A9341" i="2"/>
  <c r="A9342" i="2"/>
  <c r="C9342" i="2" s="1"/>
  <c r="A9343" i="2"/>
  <c r="A9344" i="2"/>
  <c r="A9345" i="2"/>
  <c r="A9346" i="2"/>
  <c r="A9347" i="2"/>
  <c r="B9347" i="2" s="1"/>
  <c r="A9348" i="2"/>
  <c r="A9349" i="2"/>
  <c r="A9350" i="2"/>
  <c r="A9351" i="2"/>
  <c r="A9352" i="2"/>
  <c r="C9352" i="2" s="1"/>
  <c r="A9353" i="2"/>
  <c r="A9354" i="2"/>
  <c r="A9355" i="2"/>
  <c r="A9356" i="2"/>
  <c r="A9357" i="2"/>
  <c r="A9358" i="2"/>
  <c r="A9359" i="2"/>
  <c r="A9360" i="2"/>
  <c r="C9360" i="2" s="1"/>
  <c r="A9361" i="2"/>
  <c r="A9362" i="2"/>
  <c r="A9363" i="2"/>
  <c r="A9364" i="2"/>
  <c r="A9365" i="2"/>
  <c r="A9366" i="2"/>
  <c r="A9367" i="2"/>
  <c r="A9368" i="2"/>
  <c r="A9369" i="2"/>
  <c r="C9369" i="2" s="1"/>
  <c r="A9370" i="2"/>
  <c r="A9371" i="2"/>
  <c r="B9371" i="2" s="1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B9387" i="2" s="1"/>
  <c r="A9388" i="2"/>
  <c r="A9389" i="2"/>
  <c r="A9390" i="2"/>
  <c r="A9391" i="2"/>
  <c r="B9391" i="2" s="1"/>
  <c r="A9392" i="2"/>
  <c r="A9393" i="2"/>
  <c r="A9394" i="2"/>
  <c r="A9395" i="2"/>
  <c r="B9395" i="2" s="1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B9409" i="2" s="1"/>
  <c r="A9410" i="2"/>
  <c r="A9411" i="2"/>
  <c r="B9411" i="2" s="1"/>
  <c r="A9412" i="2"/>
  <c r="A9413" i="2"/>
  <c r="B9413" i="2" s="1"/>
  <c r="A9414" i="2"/>
  <c r="C9414" i="2" s="1"/>
  <c r="A9415" i="2"/>
  <c r="A9416" i="2"/>
  <c r="A9417" i="2"/>
  <c r="B9417" i="2" s="1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B9435" i="2" s="1"/>
  <c r="A9436" i="2"/>
  <c r="C9436" i="2" s="1"/>
  <c r="A9437" i="2"/>
  <c r="A9438" i="2"/>
  <c r="A9439" i="2"/>
  <c r="B9439" i="2" s="1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B9476" i="2" s="1"/>
  <c r="A9477" i="2"/>
  <c r="A9478" i="2"/>
  <c r="A9479" i="2"/>
  <c r="A9480" i="2"/>
  <c r="C9480" i="2" s="1"/>
  <c r="A9481" i="2"/>
  <c r="B9481" i="2" s="1"/>
  <c r="A9482" i="2"/>
  <c r="C9482" i="2" s="1"/>
  <c r="A9483" i="2"/>
  <c r="B9483" i="2" s="1"/>
  <c r="A9484" i="2"/>
  <c r="A9485" i="2"/>
  <c r="A9486" i="2"/>
  <c r="A9487" i="2"/>
  <c r="A9488" i="2"/>
  <c r="A9489" i="2"/>
  <c r="A9490" i="2"/>
  <c r="A9491" i="2"/>
  <c r="B9491" i="2" s="1"/>
  <c r="A9492" i="2"/>
  <c r="A9493" i="2"/>
  <c r="A9494" i="2"/>
  <c r="A9495" i="2"/>
  <c r="A9496" i="2"/>
  <c r="A9497" i="2"/>
  <c r="B9497" i="2" s="1"/>
  <c r="A9498" i="2"/>
  <c r="A9499" i="2"/>
  <c r="A9500" i="2"/>
  <c r="A9501" i="2"/>
  <c r="C9501" i="2" s="1"/>
  <c r="A9502" i="2"/>
  <c r="A9503" i="2"/>
  <c r="A9504" i="2"/>
  <c r="A9505" i="2"/>
  <c r="B9505" i="2" s="1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B9520" i="2" s="1"/>
  <c r="A9521" i="2"/>
  <c r="B9521" i="2" s="1"/>
  <c r="A9522" i="2"/>
  <c r="A9523" i="2"/>
  <c r="A9524" i="2"/>
  <c r="A9525" i="2"/>
  <c r="C9525" i="2" s="1"/>
  <c r="A9526" i="2"/>
  <c r="A9527" i="2"/>
  <c r="B9527" i="2" s="1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C9541" i="2" s="1"/>
  <c r="A9542" i="2"/>
  <c r="A9543" i="2"/>
  <c r="B9543" i="2" s="1"/>
  <c r="A9544" i="2"/>
  <c r="A9545" i="2"/>
  <c r="C9545" i="2" s="1"/>
  <c r="A9546" i="2"/>
  <c r="A9547" i="2"/>
  <c r="A9548" i="2"/>
  <c r="A9549" i="2"/>
  <c r="C9549" i="2" s="1"/>
  <c r="A9550" i="2"/>
  <c r="A9551" i="2"/>
  <c r="A9552" i="2"/>
  <c r="A9553" i="2"/>
  <c r="A9554" i="2"/>
  <c r="A9555" i="2"/>
  <c r="B9555" i="2" s="1"/>
  <c r="A9556" i="2"/>
  <c r="A9557" i="2"/>
  <c r="A9558" i="2"/>
  <c r="A9559" i="2"/>
  <c r="A9560" i="2"/>
  <c r="A9561" i="2"/>
  <c r="A9562" i="2"/>
  <c r="B9562" i="2" s="1"/>
  <c r="A9563" i="2"/>
  <c r="B9563" i="2" s="1"/>
  <c r="A9564" i="2"/>
  <c r="A9565" i="2"/>
  <c r="C9565" i="2" s="1"/>
  <c r="A9566" i="2"/>
  <c r="A9567" i="2"/>
  <c r="B9567" i="2" s="1"/>
  <c r="A9568" i="2"/>
  <c r="A9569" i="2"/>
  <c r="C9569" i="2" s="1"/>
  <c r="A9570" i="2"/>
  <c r="A9571" i="2"/>
  <c r="B9571" i="2" s="1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B9587" i="2" s="1"/>
  <c r="A9588" i="2"/>
  <c r="A9589" i="2"/>
  <c r="A9590" i="2"/>
  <c r="A9591" i="2"/>
  <c r="B9591" i="2" s="1"/>
  <c r="A9592" i="2"/>
  <c r="A9593" i="2"/>
  <c r="A9594" i="2"/>
  <c r="A9595" i="2"/>
  <c r="A9596" i="2"/>
  <c r="B9596" i="2" s="1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B9609" i="2" s="1"/>
  <c r="A9610" i="2"/>
  <c r="A9611" i="2"/>
  <c r="A9612" i="2"/>
  <c r="A9613" i="2"/>
  <c r="B9613" i="2" s="1"/>
  <c r="A9614" i="2"/>
  <c r="A9615" i="2"/>
  <c r="B9615" i="2" s="1"/>
  <c r="A9616" i="2"/>
  <c r="C9616" i="2" s="1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B9629" i="2" s="1"/>
  <c r="A9630" i="2"/>
  <c r="A9631" i="2"/>
  <c r="A9632" i="2"/>
  <c r="A9633" i="2"/>
  <c r="B9633" i="2" s="1"/>
  <c r="A9634" i="2"/>
  <c r="A9635" i="2"/>
  <c r="B9635" i="2" s="1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B9651" i="2" s="1"/>
  <c r="A9652" i="2"/>
  <c r="C9652" i="2" s="1"/>
  <c r="A9653" i="2"/>
  <c r="C9653" i="2" s="1"/>
  <c r="A9654" i="2"/>
  <c r="A9655" i="2"/>
  <c r="A9656" i="2"/>
  <c r="B9656" i="2" s="1"/>
  <c r="A9657" i="2"/>
  <c r="C9657" i="2" s="1"/>
  <c r="A9658" i="2"/>
  <c r="A9659" i="2"/>
  <c r="A9660" i="2"/>
  <c r="C9660" i="2" s="1"/>
  <c r="A9661" i="2"/>
  <c r="A9662" i="2"/>
  <c r="A9663" i="2"/>
  <c r="A9664" i="2"/>
  <c r="A9665" i="2"/>
  <c r="C9665" i="2" s="1"/>
  <c r="A9666" i="2"/>
  <c r="A9667" i="2"/>
  <c r="A9668" i="2"/>
  <c r="A9669" i="2"/>
  <c r="A9670" i="2"/>
  <c r="A9671" i="2"/>
  <c r="A9672" i="2"/>
  <c r="C9672" i="2" s="1"/>
  <c r="A9673" i="2"/>
  <c r="C9673" i="2" s="1"/>
  <c r="A9674" i="2"/>
  <c r="C9674" i="2" s="1"/>
  <c r="A9675" i="2"/>
  <c r="A9676" i="2"/>
  <c r="A9677" i="2"/>
  <c r="C9677" i="2" s="1"/>
  <c r="A9678" i="2"/>
  <c r="A9679" i="2"/>
  <c r="A9680" i="2"/>
  <c r="A9681" i="2"/>
  <c r="C9681" i="2" s="1"/>
  <c r="A9682" i="2"/>
  <c r="A9683" i="2"/>
  <c r="A9684" i="2"/>
  <c r="A9685" i="2"/>
  <c r="A9686" i="2"/>
  <c r="A9687" i="2"/>
  <c r="B9687" i="2" s="1"/>
  <c r="A9688" i="2"/>
  <c r="A9689" i="2"/>
  <c r="A9690" i="2"/>
  <c r="A9691" i="2"/>
  <c r="A9692" i="2"/>
  <c r="A9693" i="2"/>
  <c r="A9694" i="2"/>
  <c r="A9695" i="2"/>
  <c r="B9695" i="2" s="1"/>
  <c r="A9696" i="2"/>
  <c r="A9697" i="2"/>
  <c r="C9697" i="2" s="1"/>
  <c r="A9698" i="2"/>
  <c r="A9699" i="2"/>
  <c r="A9700" i="2"/>
  <c r="A9701" i="2"/>
  <c r="C9701" i="2" s="1"/>
  <c r="A9702" i="2"/>
  <c r="A9703" i="2"/>
  <c r="A9704" i="2"/>
  <c r="A9705" i="2"/>
  <c r="A9706" i="2"/>
  <c r="A9707" i="2"/>
  <c r="A9708" i="2"/>
  <c r="A9709" i="2"/>
  <c r="C9709" i="2" s="1"/>
  <c r="A9710" i="2"/>
  <c r="A9711" i="2"/>
  <c r="A9712" i="2"/>
  <c r="A9713" i="2"/>
  <c r="A9714" i="2"/>
  <c r="A9715" i="2"/>
  <c r="A9716" i="2"/>
  <c r="A9717" i="2"/>
  <c r="A9718" i="2"/>
  <c r="A9719" i="2"/>
  <c r="B9719" i="2" s="1"/>
  <c r="A9720" i="2"/>
  <c r="C9720" i="2" s="1"/>
  <c r="A9721" i="2"/>
  <c r="C9721" i="2" s="1"/>
  <c r="A9722" i="2"/>
  <c r="A9723" i="2"/>
  <c r="A9724" i="2"/>
  <c r="A9725" i="2"/>
  <c r="C9725" i="2" s="1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C9738" i="2" s="1"/>
  <c r="A9739" i="2"/>
  <c r="A9740" i="2"/>
  <c r="A9741" i="2"/>
  <c r="C9741" i="2" s="1"/>
  <c r="A9742" i="2"/>
  <c r="A9743" i="2"/>
  <c r="A9744" i="2"/>
  <c r="A9745" i="2"/>
  <c r="A9746" i="2"/>
  <c r="C9746" i="2" s="1"/>
  <c r="A9747" i="2"/>
  <c r="B9747" i="2" s="1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B9765" i="2" s="1"/>
  <c r="A9766" i="2"/>
  <c r="A9767" i="2"/>
  <c r="C9767" i="2" s="1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B9807" i="2" s="1"/>
  <c r="A9808" i="2"/>
  <c r="A9809" i="2"/>
  <c r="C9809" i="2" s="1"/>
  <c r="A9810" i="2"/>
  <c r="A9811" i="2"/>
  <c r="A9812" i="2"/>
  <c r="A9813" i="2"/>
  <c r="C9813" i="2" s="1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B9829" i="2" s="1"/>
  <c r="A9830" i="2"/>
  <c r="A9831" i="2"/>
  <c r="C9831" i="2" s="1"/>
  <c r="A9832" i="2"/>
  <c r="A9833" i="2"/>
  <c r="A9834" i="2"/>
  <c r="A9835" i="2"/>
  <c r="C9835" i="2" s="1"/>
  <c r="A9836" i="2"/>
  <c r="A9837" i="2"/>
  <c r="A9838" i="2"/>
  <c r="A9839" i="2"/>
  <c r="A9840" i="2"/>
  <c r="A9841" i="2"/>
  <c r="A9842" i="2"/>
  <c r="A9843" i="2"/>
  <c r="A9844" i="2"/>
  <c r="A9845" i="2"/>
  <c r="A9846" i="2"/>
  <c r="C9846" i="2" s="1"/>
  <c r="A9847" i="2"/>
  <c r="A9848" i="2"/>
  <c r="A9849" i="2"/>
  <c r="B9849" i="2" s="1"/>
  <c r="A9850" i="2"/>
  <c r="A9851" i="2"/>
  <c r="A9852" i="2"/>
  <c r="A9853" i="2"/>
  <c r="C9853" i="2" s="1"/>
  <c r="A9854" i="2"/>
  <c r="C9854" i="2" s="1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C9870" i="2" s="1"/>
  <c r="A9871" i="2"/>
  <c r="A9872" i="2"/>
  <c r="A9873" i="2"/>
  <c r="A9874" i="2"/>
  <c r="A9875" i="2"/>
  <c r="B9875" i="2" s="1"/>
  <c r="A9876" i="2"/>
  <c r="A9877" i="2"/>
  <c r="A9878" i="2"/>
  <c r="A9879" i="2"/>
  <c r="B9879" i="2" s="1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B9893" i="2" s="1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B9909" i="2" s="1"/>
  <c r="A9910" i="2"/>
  <c r="C9910" i="2" s="1"/>
  <c r="A9911" i="2"/>
  <c r="A9912" i="2"/>
  <c r="A9913" i="2"/>
  <c r="A9914" i="2"/>
  <c r="A9915" i="2"/>
  <c r="A9916" i="2"/>
  <c r="A9917" i="2"/>
  <c r="A9918" i="2"/>
  <c r="A9919" i="2"/>
  <c r="B9919" i="2" s="1"/>
  <c r="A9920" i="2"/>
  <c r="A9921" i="2"/>
  <c r="A9922" i="2"/>
  <c r="A9923" i="2"/>
  <c r="A9924" i="2"/>
  <c r="A9925" i="2"/>
  <c r="A9926" i="2"/>
  <c r="C9926" i="2" s="1"/>
  <c r="A9927" i="2"/>
  <c r="A9928" i="2"/>
  <c r="A9929" i="2"/>
  <c r="A9930" i="2"/>
  <c r="A9931" i="2"/>
  <c r="A9932" i="2"/>
  <c r="A9933" i="2"/>
  <c r="A9934" i="2"/>
  <c r="A9935" i="2"/>
  <c r="A9936" i="2"/>
  <c r="A9937" i="2"/>
  <c r="C9937" i="2" s="1"/>
  <c r="A9938" i="2"/>
  <c r="A9939" i="2"/>
  <c r="C9939" i="2" s="1"/>
  <c r="A9940" i="2"/>
  <c r="A9941" i="2"/>
  <c r="A9942" i="2"/>
  <c r="A9943" i="2"/>
  <c r="C9943" i="2" s="1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C9963" i="2" s="1"/>
  <c r="A9964" i="2"/>
  <c r="B9964" i="2" s="1"/>
  <c r="A9965" i="2"/>
  <c r="A9966" i="2"/>
  <c r="C9966" i="2" s="1"/>
  <c r="A9967" i="2"/>
  <c r="B9967" i="2" s="1"/>
  <c r="A9968" i="2"/>
  <c r="C9968" i="2" s="1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B9980" i="2" s="1"/>
  <c r="A9981" i="2"/>
  <c r="C9981" i="2" s="1"/>
  <c r="A9982" i="2"/>
  <c r="C9982" i="2" s="1"/>
  <c r="A9983" i="2"/>
  <c r="C9983" i="2" s="1"/>
  <c r="A9984" i="2"/>
  <c r="A9985" i="2"/>
  <c r="C9985" i="2" s="1"/>
  <c r="A9986" i="2"/>
  <c r="A9987" i="2"/>
  <c r="A9988" i="2"/>
  <c r="B9988" i="2" s="1"/>
  <c r="A9989" i="2"/>
  <c r="C9989" i="2" s="1"/>
  <c r="A9990" i="2"/>
  <c r="A9991" i="2"/>
  <c r="A9992" i="2"/>
  <c r="A9993" i="2"/>
  <c r="A9994" i="2"/>
  <c r="A9995" i="2"/>
  <c r="A9996" i="2"/>
  <c r="A9997" i="2"/>
  <c r="C9997" i="2" s="1"/>
  <c r="A9998" i="2"/>
  <c r="C9998" i="2" s="1"/>
  <c r="A9999" i="2"/>
  <c r="A10000" i="2"/>
  <c r="A10001" i="2"/>
  <c r="A2" i="2"/>
  <c r="B2" i="2" s="1"/>
  <c r="A3" i="3"/>
  <c r="A4" i="3"/>
  <c r="A5" i="3"/>
  <c r="A6" i="3"/>
  <c r="A7" i="3"/>
  <c r="B7" i="3" s="1"/>
  <c r="A8" i="3"/>
  <c r="A9" i="3"/>
  <c r="A10" i="3"/>
  <c r="A11" i="3"/>
  <c r="B11" i="3" s="1"/>
  <c r="A12" i="3"/>
  <c r="A13" i="3"/>
  <c r="A14" i="3"/>
  <c r="A15" i="3"/>
  <c r="A16" i="3"/>
  <c r="A17" i="3"/>
  <c r="A18" i="3"/>
  <c r="A19" i="3"/>
  <c r="A20" i="3"/>
  <c r="A21" i="3"/>
  <c r="A22" i="3"/>
  <c r="A23" i="3"/>
  <c r="B23" i="3" s="1"/>
  <c r="C23" i="3" s="1"/>
  <c r="A24" i="3"/>
  <c r="A25" i="3"/>
  <c r="A26" i="3"/>
  <c r="A27" i="3"/>
  <c r="B27" i="3" s="1"/>
  <c r="A28" i="3"/>
  <c r="A29" i="3"/>
  <c r="A30" i="3"/>
  <c r="A31" i="3"/>
  <c r="B31" i="3" s="1"/>
  <c r="C31" i="3" s="1"/>
  <c r="A32" i="3"/>
  <c r="A33" i="3"/>
  <c r="A34" i="3"/>
  <c r="A35" i="3"/>
  <c r="A36" i="3"/>
  <c r="A37" i="3"/>
  <c r="A38" i="3"/>
  <c r="A39" i="3"/>
  <c r="A40" i="3"/>
  <c r="A41" i="3"/>
  <c r="A42" i="3"/>
  <c r="A43" i="3"/>
  <c r="B43" i="3" s="1"/>
  <c r="D43" i="3" s="1"/>
  <c r="A44" i="3"/>
  <c r="A45" i="3"/>
  <c r="A46" i="3"/>
  <c r="A47" i="3"/>
  <c r="B47" i="3" s="1"/>
  <c r="C47" i="3" s="1"/>
  <c r="A48" i="3"/>
  <c r="A49" i="3"/>
  <c r="A50" i="3"/>
  <c r="A51" i="3"/>
  <c r="B51" i="3" s="1"/>
  <c r="C51" i="3" s="1"/>
  <c r="A52" i="3"/>
  <c r="A53" i="3"/>
  <c r="A54" i="3"/>
  <c r="A55" i="3"/>
  <c r="B55" i="3" s="1"/>
  <c r="C55" i="3" s="1"/>
  <c r="A56" i="3"/>
  <c r="A57" i="3"/>
  <c r="A58" i="3"/>
  <c r="A59" i="3"/>
  <c r="A60" i="3"/>
  <c r="A61" i="3"/>
  <c r="A62" i="3"/>
  <c r="A63" i="3"/>
  <c r="A64" i="3"/>
  <c r="A65" i="3"/>
  <c r="A66" i="3"/>
  <c r="A67" i="3"/>
  <c r="B67" i="3" s="1"/>
  <c r="A68" i="3"/>
  <c r="A69" i="3"/>
  <c r="A70" i="3"/>
  <c r="A71" i="3"/>
  <c r="B71" i="3" s="1"/>
  <c r="C71" i="3" s="1"/>
  <c r="A72" i="3"/>
  <c r="A73" i="3"/>
  <c r="A74" i="3"/>
  <c r="A75" i="3"/>
  <c r="B75" i="3" s="1"/>
  <c r="C75" i="3" s="1"/>
  <c r="A76" i="3"/>
  <c r="A77" i="3"/>
  <c r="A78" i="3"/>
  <c r="A79" i="3"/>
  <c r="A80" i="3"/>
  <c r="A81" i="3"/>
  <c r="A82" i="3"/>
  <c r="A83" i="3"/>
  <c r="A84" i="3"/>
  <c r="A85" i="3"/>
  <c r="A86" i="3"/>
  <c r="A87" i="3"/>
  <c r="B87" i="3" s="1"/>
  <c r="A88" i="3"/>
  <c r="B88" i="3" s="1"/>
  <c r="C88" i="3" s="1"/>
  <c r="A89" i="3"/>
  <c r="A90" i="3"/>
  <c r="A91" i="3"/>
  <c r="B91" i="3" s="1"/>
  <c r="C91" i="3" s="1"/>
  <c r="A92" i="3"/>
  <c r="A93" i="3"/>
  <c r="A94" i="3"/>
  <c r="A95" i="3"/>
  <c r="B95" i="3" s="1"/>
  <c r="C95" i="3" s="1"/>
  <c r="A96" i="3"/>
  <c r="A97" i="3"/>
  <c r="A98" i="3"/>
  <c r="A99" i="3"/>
  <c r="B99" i="3" s="1"/>
  <c r="A100" i="3"/>
  <c r="A101" i="3"/>
  <c r="A102" i="3"/>
  <c r="A103" i="3"/>
  <c r="A104" i="3"/>
  <c r="A105" i="3"/>
  <c r="A106" i="3"/>
  <c r="A107" i="3"/>
  <c r="A108" i="3"/>
  <c r="A109" i="3"/>
  <c r="A110" i="3"/>
  <c r="A111" i="3"/>
  <c r="B111" i="3" s="1"/>
  <c r="A112" i="3"/>
  <c r="A113" i="3"/>
  <c r="A114" i="3"/>
  <c r="A115" i="3"/>
  <c r="B115" i="3" s="1"/>
  <c r="A116" i="3"/>
  <c r="A117" i="3"/>
  <c r="A118" i="3"/>
  <c r="A119" i="3"/>
  <c r="B119" i="3" s="1"/>
  <c r="A120" i="3"/>
  <c r="A121" i="3"/>
  <c r="A122" i="3"/>
  <c r="A123" i="3"/>
  <c r="A124" i="3"/>
  <c r="A125" i="3"/>
  <c r="A126" i="3"/>
  <c r="A127" i="3"/>
  <c r="A128" i="3"/>
  <c r="A129" i="3"/>
  <c r="A130" i="3"/>
  <c r="A131" i="3"/>
  <c r="B131" i="3" s="1"/>
  <c r="A132" i="3"/>
  <c r="A133" i="3"/>
  <c r="A134" i="3"/>
  <c r="A135" i="3"/>
  <c r="B135" i="3" s="1"/>
  <c r="C135" i="3" s="1"/>
  <c r="A136" i="3"/>
  <c r="A137" i="3"/>
  <c r="A138" i="3"/>
  <c r="A139" i="3"/>
  <c r="B139" i="3" s="1"/>
  <c r="A140" i="3"/>
  <c r="A141" i="3"/>
  <c r="A142" i="3"/>
  <c r="A143" i="3"/>
  <c r="B143" i="3" s="1"/>
  <c r="A144" i="3"/>
  <c r="A145" i="3"/>
  <c r="A146" i="3"/>
  <c r="A147" i="3"/>
  <c r="A148" i="3"/>
  <c r="A149" i="3"/>
  <c r="A150" i="3"/>
  <c r="A151" i="3"/>
  <c r="A152" i="3"/>
  <c r="A153" i="3"/>
  <c r="A154" i="3"/>
  <c r="A155" i="3"/>
  <c r="B155" i="3" s="1"/>
  <c r="C155" i="3" s="1"/>
  <c r="A156" i="3"/>
  <c r="A157" i="3"/>
  <c r="A158" i="3"/>
  <c r="A159" i="3"/>
  <c r="B159" i="3" s="1"/>
  <c r="A160" i="3"/>
  <c r="A161" i="3"/>
  <c r="A162" i="3"/>
  <c r="A163" i="3"/>
  <c r="B163" i="3" s="1"/>
  <c r="C163" i="3" s="1"/>
  <c r="A164" i="3"/>
  <c r="A165" i="3"/>
  <c r="A166" i="3"/>
  <c r="A167" i="3"/>
  <c r="A168" i="3"/>
  <c r="A169" i="3"/>
  <c r="A170" i="3"/>
  <c r="A171" i="3"/>
  <c r="A172" i="3"/>
  <c r="A173" i="3"/>
  <c r="A174" i="3"/>
  <c r="A175" i="3"/>
  <c r="B175" i="3" s="1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B199" i="3" s="1"/>
  <c r="C199" i="3" s="1"/>
  <c r="A200" i="3"/>
  <c r="A201" i="3"/>
  <c r="A202" i="3"/>
  <c r="A203" i="3"/>
  <c r="B203" i="3" s="1"/>
  <c r="C203" i="3" s="1"/>
  <c r="A204" i="3"/>
  <c r="A205" i="3"/>
  <c r="A206" i="3"/>
  <c r="A207" i="3"/>
  <c r="B207" i="3" s="1"/>
  <c r="D207" i="3" s="1"/>
  <c r="A208" i="3"/>
  <c r="A209" i="3"/>
  <c r="A210" i="3"/>
  <c r="A211" i="3"/>
  <c r="A212" i="3"/>
  <c r="A213" i="3"/>
  <c r="A214" i="3"/>
  <c r="A215" i="3"/>
  <c r="A216" i="3"/>
  <c r="A217" i="3"/>
  <c r="A218" i="3"/>
  <c r="A219" i="3"/>
  <c r="B219" i="3" s="1"/>
  <c r="C219" i="3" s="1"/>
  <c r="A220" i="3"/>
  <c r="A221" i="3"/>
  <c r="A222" i="3"/>
  <c r="A223" i="3"/>
  <c r="B223" i="3" s="1"/>
  <c r="D223" i="3" s="1"/>
  <c r="A224" i="3"/>
  <c r="A225" i="3"/>
  <c r="A226" i="3"/>
  <c r="A227" i="3"/>
  <c r="B227" i="3" s="1"/>
  <c r="D227" i="3" s="1"/>
  <c r="A228" i="3"/>
  <c r="A229" i="3"/>
  <c r="A230" i="3"/>
  <c r="A231" i="3"/>
  <c r="B231" i="3" s="1"/>
  <c r="A232" i="3"/>
  <c r="A233" i="3"/>
  <c r="A234" i="3"/>
  <c r="A235" i="3"/>
  <c r="A236" i="3"/>
  <c r="A237" i="3"/>
  <c r="A238" i="3"/>
  <c r="A239" i="3"/>
  <c r="A240" i="3"/>
  <c r="A241" i="3"/>
  <c r="B241" i="3" s="1"/>
  <c r="D241" i="3" s="1"/>
  <c r="A242" i="3"/>
  <c r="A243" i="3"/>
  <c r="B243" i="3" s="1"/>
  <c r="A244" i="3"/>
  <c r="A245" i="3"/>
  <c r="A246" i="3"/>
  <c r="A247" i="3"/>
  <c r="B247" i="3" s="1"/>
  <c r="A248" i="3"/>
  <c r="A249" i="3"/>
  <c r="A250" i="3"/>
  <c r="A251" i="3"/>
  <c r="A252" i="3"/>
  <c r="A253" i="3"/>
  <c r="B253" i="3" s="1"/>
  <c r="D253" i="3" s="1"/>
  <c r="A254" i="3"/>
  <c r="A255" i="3"/>
  <c r="A256" i="3"/>
  <c r="A257" i="3"/>
  <c r="A258" i="3"/>
  <c r="A259" i="3"/>
  <c r="A260" i="3"/>
  <c r="A261" i="3"/>
  <c r="A262" i="3"/>
  <c r="A263" i="3"/>
  <c r="B263" i="3" s="1"/>
  <c r="C263" i="3" s="1"/>
  <c r="A264" i="3"/>
  <c r="A265" i="3"/>
  <c r="A266" i="3"/>
  <c r="A267" i="3"/>
  <c r="A268" i="3"/>
  <c r="A269" i="3"/>
  <c r="B269" i="3" s="1"/>
  <c r="A270" i="3"/>
  <c r="A271" i="3"/>
  <c r="B271" i="3" s="1"/>
  <c r="A272" i="3"/>
  <c r="A273" i="3"/>
  <c r="B273" i="3" s="1"/>
  <c r="C273" i="3" s="1"/>
  <c r="A274" i="3"/>
  <c r="A275" i="3"/>
  <c r="B275" i="3" s="1"/>
  <c r="A276" i="3"/>
  <c r="A277" i="3"/>
  <c r="A278" i="3"/>
  <c r="A279" i="3"/>
  <c r="A280" i="3"/>
  <c r="A281" i="3"/>
  <c r="A282" i="3"/>
  <c r="A283" i="3"/>
  <c r="A284" i="3"/>
  <c r="A285" i="3"/>
  <c r="B285" i="3" s="1"/>
  <c r="D285" i="3" s="1"/>
  <c r="A286" i="3"/>
  <c r="A287" i="3"/>
  <c r="B287" i="3" s="1"/>
  <c r="C287" i="3" s="1"/>
  <c r="A288" i="3"/>
  <c r="A289" i="3"/>
  <c r="B289" i="3" s="1"/>
  <c r="A290" i="3"/>
  <c r="A291" i="3"/>
  <c r="B291" i="3" s="1"/>
  <c r="C291" i="3" s="1"/>
  <c r="A292" i="3"/>
  <c r="A293" i="3"/>
  <c r="A294" i="3"/>
  <c r="A295" i="3"/>
  <c r="B295" i="3" s="1"/>
  <c r="C295" i="3" s="1"/>
  <c r="A296" i="3"/>
  <c r="A297" i="3"/>
  <c r="A298" i="3"/>
  <c r="A299" i="3"/>
  <c r="A300" i="3"/>
  <c r="A301" i="3"/>
  <c r="B301" i="3" s="1"/>
  <c r="D301" i="3" s="1"/>
  <c r="A302" i="3"/>
  <c r="A303" i="3"/>
  <c r="B303" i="3" s="1"/>
  <c r="C303" i="3" s="1"/>
  <c r="A304" i="3"/>
  <c r="A305" i="3"/>
  <c r="B305" i="3" s="1"/>
  <c r="A306" i="3"/>
  <c r="A307" i="3"/>
  <c r="B307" i="3" s="1"/>
  <c r="A308" i="3"/>
  <c r="A309" i="3"/>
  <c r="A310" i="3"/>
  <c r="A311" i="3"/>
  <c r="B311" i="3" s="1"/>
  <c r="A312" i="3"/>
  <c r="A313" i="3"/>
  <c r="A314" i="3"/>
  <c r="A315" i="3"/>
  <c r="A316" i="3"/>
  <c r="A317" i="3"/>
  <c r="B317" i="3" s="1"/>
  <c r="C317" i="3" s="1"/>
  <c r="A318" i="3"/>
  <c r="A319" i="3"/>
  <c r="B319" i="3" s="1"/>
  <c r="A320" i="3"/>
  <c r="A321" i="3"/>
  <c r="B321" i="3" s="1"/>
  <c r="D321" i="3" s="1"/>
  <c r="A322" i="3"/>
  <c r="A323" i="3"/>
  <c r="A324" i="3"/>
  <c r="A325" i="3"/>
  <c r="A326" i="3"/>
  <c r="A327" i="3"/>
  <c r="A328" i="3"/>
  <c r="A329" i="3"/>
  <c r="A330" i="3"/>
  <c r="A331" i="3"/>
  <c r="B331" i="3" s="1"/>
  <c r="A332" i="3"/>
  <c r="A333" i="3"/>
  <c r="A334" i="3"/>
  <c r="A335" i="3"/>
  <c r="B335" i="3" s="1"/>
  <c r="C335" i="3" s="1"/>
  <c r="A336" i="3"/>
  <c r="A337" i="3"/>
  <c r="B337" i="3" s="1"/>
  <c r="A338" i="3"/>
  <c r="A339" i="3"/>
  <c r="B339" i="3" s="1"/>
  <c r="C339" i="3" s="1"/>
  <c r="A340" i="3"/>
  <c r="A341" i="3"/>
  <c r="A342" i="3"/>
  <c r="A343" i="3"/>
  <c r="A344" i="3"/>
  <c r="A345" i="3"/>
  <c r="A346" i="3"/>
  <c r="A347" i="3"/>
  <c r="A348" i="3"/>
  <c r="A349" i="3"/>
  <c r="A350" i="3"/>
  <c r="A351" i="3"/>
  <c r="B351" i="3" s="1"/>
  <c r="A352" i="3"/>
  <c r="A353" i="3"/>
  <c r="A354" i="3"/>
  <c r="A355" i="3"/>
  <c r="B355" i="3" s="1"/>
  <c r="A356" i="3"/>
  <c r="A357" i="3"/>
  <c r="A358" i="3"/>
  <c r="A359" i="3"/>
  <c r="B359" i="3" s="1"/>
  <c r="A360" i="3"/>
  <c r="A361" i="3"/>
  <c r="A362" i="3"/>
  <c r="A363" i="3"/>
  <c r="B363" i="3" s="1"/>
  <c r="A364" i="3"/>
  <c r="A365" i="3"/>
  <c r="A366" i="3"/>
  <c r="A367" i="3"/>
  <c r="A368" i="3"/>
  <c r="A369" i="3"/>
  <c r="A370" i="3"/>
  <c r="A371" i="3"/>
  <c r="A372" i="3"/>
  <c r="A373" i="3"/>
  <c r="A374" i="3"/>
  <c r="A375" i="3"/>
  <c r="B375" i="3" s="1"/>
  <c r="A376" i="3"/>
  <c r="A377" i="3"/>
  <c r="A378" i="3"/>
  <c r="A379" i="3"/>
  <c r="B379" i="3" s="1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B395" i="3" s="1"/>
  <c r="A396" i="3"/>
  <c r="A397" i="3"/>
  <c r="A398" i="3"/>
  <c r="A399" i="3"/>
  <c r="B399" i="3" s="1"/>
  <c r="A400" i="3"/>
  <c r="A401" i="3"/>
  <c r="A402" i="3"/>
  <c r="A403" i="3"/>
  <c r="B403" i="3" s="1"/>
  <c r="C403" i="3" s="1"/>
  <c r="A404" i="3"/>
  <c r="A405" i="3"/>
  <c r="A406" i="3"/>
  <c r="A407" i="3"/>
  <c r="B407" i="3" s="1"/>
  <c r="D407" i="3" s="1"/>
  <c r="A408" i="3"/>
  <c r="A409" i="3"/>
  <c r="A410" i="3"/>
  <c r="A411" i="3"/>
  <c r="A412" i="3"/>
  <c r="A413" i="3"/>
  <c r="A414" i="3"/>
  <c r="A415" i="3"/>
  <c r="A416" i="3"/>
  <c r="A417" i="3"/>
  <c r="A418" i="3"/>
  <c r="A419" i="3"/>
  <c r="B419" i="3" s="1"/>
  <c r="A420" i="3"/>
  <c r="A421" i="3"/>
  <c r="A422" i="3"/>
  <c r="A423" i="3"/>
  <c r="B423" i="3" s="1"/>
  <c r="C423" i="3" s="1"/>
  <c r="A424" i="3"/>
  <c r="A425" i="3"/>
  <c r="A426" i="3"/>
  <c r="A427" i="3"/>
  <c r="B427" i="3" s="1"/>
  <c r="A428" i="3"/>
  <c r="A429" i="3"/>
  <c r="A430" i="3"/>
  <c r="A431" i="3"/>
  <c r="A432" i="3"/>
  <c r="A433" i="3"/>
  <c r="A434" i="3"/>
  <c r="A435" i="3"/>
  <c r="A436" i="3"/>
  <c r="A437" i="3"/>
  <c r="A438" i="3"/>
  <c r="A439" i="3"/>
  <c r="B439" i="3" s="1"/>
  <c r="A440" i="3"/>
  <c r="A441" i="3"/>
  <c r="A442" i="3"/>
  <c r="A443" i="3"/>
  <c r="B443" i="3" s="1"/>
  <c r="C443" i="3" s="1"/>
  <c r="A444" i="3"/>
  <c r="A445" i="3"/>
  <c r="A446" i="3"/>
  <c r="A447" i="3"/>
  <c r="B447" i="3" s="1"/>
  <c r="D447" i="3" s="1"/>
  <c r="A448" i="3"/>
  <c r="A449" i="3"/>
  <c r="A450" i="3"/>
  <c r="A451" i="3"/>
  <c r="B451" i="3" s="1"/>
  <c r="A452" i="3"/>
  <c r="A453" i="3"/>
  <c r="A454" i="3"/>
  <c r="A455" i="3"/>
  <c r="A456" i="3"/>
  <c r="A457" i="3"/>
  <c r="A458" i="3"/>
  <c r="A459" i="3"/>
  <c r="A460" i="3"/>
  <c r="A461" i="3"/>
  <c r="A462" i="3"/>
  <c r="A463" i="3"/>
  <c r="B463" i="3" s="1"/>
  <c r="A464" i="3"/>
  <c r="A465" i="3"/>
  <c r="A466" i="3"/>
  <c r="A467" i="3"/>
  <c r="B467" i="3" s="1"/>
  <c r="A468" i="3"/>
  <c r="A469" i="3"/>
  <c r="A470" i="3"/>
  <c r="A471" i="3"/>
  <c r="B471" i="3" s="1"/>
  <c r="C471" i="3" s="1"/>
  <c r="A472" i="3"/>
  <c r="A473" i="3"/>
  <c r="A474" i="3"/>
  <c r="A475" i="3"/>
  <c r="A476" i="3"/>
  <c r="A477" i="3"/>
  <c r="A478" i="3"/>
  <c r="A479" i="3"/>
  <c r="A480" i="3"/>
  <c r="A481" i="3"/>
  <c r="A482" i="3"/>
  <c r="A483" i="3"/>
  <c r="B483" i="3" s="1"/>
  <c r="C483" i="3" s="1"/>
  <c r="A484" i="3"/>
  <c r="A485" i="3"/>
  <c r="A486" i="3"/>
  <c r="A487" i="3"/>
  <c r="B487" i="3" s="1"/>
  <c r="C487" i="3" s="1"/>
  <c r="A488" i="3"/>
  <c r="A489" i="3"/>
  <c r="A490" i="3"/>
  <c r="A491" i="3"/>
  <c r="B491" i="3" s="1"/>
  <c r="D491" i="3" s="1"/>
  <c r="A492" i="3"/>
  <c r="A493" i="3"/>
  <c r="A494" i="3"/>
  <c r="A495" i="3"/>
  <c r="B495" i="3" s="1"/>
  <c r="A496" i="3"/>
  <c r="A497" i="3"/>
  <c r="A498" i="3"/>
  <c r="A499" i="3"/>
  <c r="A500" i="3"/>
  <c r="A501" i="3"/>
  <c r="A502" i="3"/>
  <c r="A503" i="3"/>
  <c r="A504" i="3"/>
  <c r="A505" i="3"/>
  <c r="A506" i="3"/>
  <c r="A507" i="3"/>
  <c r="B507" i="3" s="1"/>
  <c r="A508" i="3"/>
  <c r="A509" i="3"/>
  <c r="A510" i="3"/>
  <c r="A511" i="3"/>
  <c r="B511" i="3" s="1"/>
  <c r="D511" i="3" s="1"/>
  <c r="A512" i="3"/>
  <c r="A513" i="3"/>
  <c r="A514" i="3"/>
  <c r="A515" i="3"/>
  <c r="B515" i="3" s="1"/>
  <c r="D515" i="3" s="1"/>
  <c r="A516" i="3"/>
  <c r="A517" i="3"/>
  <c r="A518" i="3"/>
  <c r="A519" i="3"/>
  <c r="A520" i="3"/>
  <c r="A521" i="3"/>
  <c r="A522" i="3"/>
  <c r="A523" i="3"/>
  <c r="A524" i="3"/>
  <c r="A525" i="3"/>
  <c r="A526" i="3"/>
  <c r="A527" i="3"/>
  <c r="B527" i="3" s="1"/>
  <c r="A528" i="3"/>
  <c r="A529" i="3"/>
  <c r="A530" i="3"/>
  <c r="A531" i="3"/>
  <c r="A532" i="3"/>
  <c r="A533" i="3"/>
  <c r="A534" i="3"/>
  <c r="A535" i="3"/>
  <c r="B535" i="3" s="1"/>
  <c r="A536" i="3"/>
  <c r="A537" i="3"/>
  <c r="A538" i="3"/>
  <c r="A539" i="3"/>
  <c r="B539" i="3" s="1"/>
  <c r="A540" i="3"/>
  <c r="A541" i="3"/>
  <c r="A542" i="3"/>
  <c r="A543" i="3"/>
  <c r="A544" i="3"/>
  <c r="A545" i="3"/>
  <c r="A546" i="3"/>
  <c r="A547" i="3"/>
  <c r="A548" i="3"/>
  <c r="A549" i="3"/>
  <c r="A550" i="3"/>
  <c r="A551" i="3"/>
  <c r="B551" i="3" s="1"/>
  <c r="A552" i="3"/>
  <c r="A553" i="3"/>
  <c r="A554" i="3"/>
  <c r="A555" i="3"/>
  <c r="B555" i="3" s="1"/>
  <c r="A556" i="3"/>
  <c r="A557" i="3"/>
  <c r="A558" i="3"/>
  <c r="A559" i="3"/>
  <c r="B559" i="3" s="1"/>
  <c r="C559" i="3" s="1"/>
  <c r="A560" i="3"/>
  <c r="A561" i="3"/>
  <c r="A562" i="3"/>
  <c r="A563" i="3"/>
  <c r="A564" i="3"/>
  <c r="A565" i="3"/>
  <c r="A566" i="3"/>
  <c r="A567" i="3"/>
  <c r="A568" i="3"/>
  <c r="A569" i="3"/>
  <c r="B569" i="3" s="1"/>
  <c r="A570" i="3"/>
  <c r="A571" i="3"/>
  <c r="B571" i="3" s="1"/>
  <c r="A572" i="3"/>
  <c r="A573" i="3"/>
  <c r="A574" i="3"/>
  <c r="A575" i="3"/>
  <c r="B575" i="3" s="1"/>
  <c r="A576" i="3"/>
  <c r="A577" i="3"/>
  <c r="B577" i="3" s="1"/>
  <c r="A578" i="3"/>
  <c r="A579" i="3"/>
  <c r="B579" i="3" s="1"/>
  <c r="A580" i="3"/>
  <c r="A581" i="3"/>
  <c r="A582" i="3"/>
  <c r="A583" i="3"/>
  <c r="B583" i="3" s="1"/>
  <c r="A584" i="3"/>
  <c r="A585" i="3"/>
  <c r="A586" i="3"/>
  <c r="A587" i="3"/>
  <c r="A588" i="3"/>
  <c r="A589" i="3"/>
  <c r="A590" i="3"/>
  <c r="A591" i="3"/>
  <c r="A592" i="3"/>
  <c r="A593" i="3"/>
  <c r="A594" i="3"/>
  <c r="A595" i="3"/>
  <c r="B595" i="3" s="1"/>
  <c r="A596" i="3"/>
  <c r="A597" i="3"/>
  <c r="A598" i="3"/>
  <c r="A599" i="3"/>
  <c r="B599" i="3" s="1"/>
  <c r="A600" i="3"/>
  <c r="A601" i="3"/>
  <c r="A602" i="3"/>
  <c r="A603" i="3"/>
  <c r="A604" i="3"/>
  <c r="A605" i="3"/>
  <c r="B605" i="3" s="1"/>
  <c r="A606" i="3"/>
  <c r="A607" i="3"/>
  <c r="A608" i="3"/>
  <c r="A609" i="3"/>
  <c r="A610" i="3"/>
  <c r="A611" i="3"/>
  <c r="A612" i="3"/>
  <c r="A613" i="3"/>
  <c r="A614" i="3"/>
  <c r="A615" i="3"/>
  <c r="B615" i="3" s="1"/>
  <c r="A616" i="3"/>
  <c r="A617" i="3"/>
  <c r="A618" i="3"/>
  <c r="A619" i="3"/>
  <c r="A620" i="3"/>
  <c r="A621" i="3"/>
  <c r="A622" i="3"/>
  <c r="A623" i="3"/>
  <c r="A624" i="3"/>
  <c r="A625" i="3"/>
  <c r="A626" i="3"/>
  <c r="A627" i="3"/>
  <c r="B627" i="3" s="1"/>
  <c r="A628" i="3"/>
  <c r="A629" i="3"/>
  <c r="A630" i="3"/>
  <c r="A631" i="3"/>
  <c r="A632" i="3"/>
  <c r="A633" i="3"/>
  <c r="A634" i="3"/>
  <c r="A635" i="3"/>
  <c r="A636" i="3"/>
  <c r="A637" i="3"/>
  <c r="A638" i="3"/>
  <c r="A639" i="3"/>
  <c r="B639" i="3" s="1"/>
  <c r="A640" i="3"/>
  <c r="A641" i="3"/>
  <c r="A642" i="3"/>
  <c r="A643" i="3"/>
  <c r="B643" i="3" s="1"/>
  <c r="A644" i="3"/>
  <c r="A645" i="3"/>
  <c r="A646" i="3"/>
  <c r="A647" i="3"/>
  <c r="B647" i="3" s="1"/>
  <c r="C647" i="3" s="1"/>
  <c r="A648" i="3"/>
  <c r="A649" i="3"/>
  <c r="A650" i="3"/>
  <c r="A651" i="3"/>
  <c r="A652" i="3"/>
  <c r="A653" i="3"/>
  <c r="A654" i="3"/>
  <c r="A655" i="3"/>
  <c r="A656" i="3"/>
  <c r="A657" i="3"/>
  <c r="A658" i="3"/>
  <c r="A659" i="3"/>
  <c r="B659" i="3" s="1"/>
  <c r="A660" i="3"/>
  <c r="A661" i="3"/>
  <c r="A662" i="3"/>
  <c r="A663" i="3"/>
  <c r="B663" i="3" s="1"/>
  <c r="C663" i="3" s="1"/>
  <c r="A664" i="3"/>
  <c r="A665" i="3"/>
  <c r="A666" i="3"/>
  <c r="A667" i="3"/>
  <c r="B667" i="3" s="1"/>
  <c r="A668" i="3"/>
  <c r="A669" i="3"/>
  <c r="A670" i="3"/>
  <c r="A671" i="3"/>
  <c r="B671" i="3" s="1"/>
  <c r="A672" i="3"/>
  <c r="A673" i="3"/>
  <c r="A674" i="3"/>
  <c r="A675" i="3"/>
  <c r="A676" i="3"/>
  <c r="A677" i="3"/>
  <c r="A678" i="3"/>
  <c r="A679" i="3"/>
  <c r="A680" i="3"/>
  <c r="A681" i="3"/>
  <c r="A682" i="3"/>
  <c r="A683" i="3"/>
  <c r="B683" i="3" s="1"/>
  <c r="A684" i="3"/>
  <c r="A685" i="3"/>
  <c r="A686" i="3"/>
  <c r="A687" i="3"/>
  <c r="B687" i="3" s="1"/>
  <c r="A688" i="3"/>
  <c r="A689" i="3"/>
  <c r="A690" i="3"/>
  <c r="A691" i="3"/>
  <c r="B691" i="3" s="1"/>
  <c r="A692" i="3"/>
  <c r="A693" i="3"/>
  <c r="A694" i="3"/>
  <c r="A695" i="3"/>
  <c r="A696" i="3"/>
  <c r="A697" i="3"/>
  <c r="A698" i="3"/>
  <c r="A699" i="3"/>
  <c r="A700" i="3"/>
  <c r="A701" i="3"/>
  <c r="A702" i="3"/>
  <c r="A703" i="3"/>
  <c r="B703" i="3" s="1"/>
  <c r="A704" i="3"/>
  <c r="A705" i="3"/>
  <c r="A706" i="3"/>
  <c r="A707" i="3"/>
  <c r="A708" i="3"/>
  <c r="A709" i="3"/>
  <c r="A710" i="3"/>
  <c r="A711" i="3"/>
  <c r="B711" i="3" s="1"/>
  <c r="A712" i="3"/>
  <c r="A713" i="3"/>
  <c r="A714" i="3"/>
  <c r="A715" i="3"/>
  <c r="B715" i="3" s="1"/>
  <c r="A716" i="3"/>
  <c r="A717" i="3"/>
  <c r="A718" i="3"/>
  <c r="A719" i="3"/>
  <c r="A720" i="3"/>
  <c r="A721" i="3"/>
  <c r="A722" i="3"/>
  <c r="A723" i="3"/>
  <c r="A724" i="3"/>
  <c r="A725" i="3"/>
  <c r="B725" i="3" s="1"/>
  <c r="A726" i="3"/>
  <c r="A727" i="3"/>
  <c r="B727" i="3" s="1"/>
  <c r="A728" i="3"/>
  <c r="A729" i="3"/>
  <c r="A730" i="3"/>
  <c r="A731" i="3"/>
  <c r="B731" i="3" s="1"/>
  <c r="A732" i="3"/>
  <c r="A733" i="3"/>
  <c r="A734" i="3"/>
  <c r="A735" i="3"/>
  <c r="B735" i="3" s="1"/>
  <c r="C735" i="3" s="1"/>
  <c r="A736" i="3"/>
  <c r="A737" i="3"/>
  <c r="A738" i="3"/>
  <c r="A739" i="3"/>
  <c r="A740" i="3"/>
  <c r="A741" i="3"/>
  <c r="A742" i="3"/>
  <c r="A743" i="3"/>
  <c r="B743" i="3" s="1"/>
  <c r="C743" i="3" s="1"/>
  <c r="A744" i="3"/>
  <c r="A745" i="3"/>
  <c r="A746" i="3"/>
  <c r="A747" i="3"/>
  <c r="B747" i="3" s="1"/>
  <c r="A748" i="3"/>
  <c r="A749" i="3"/>
  <c r="A750" i="3"/>
  <c r="A751" i="3"/>
  <c r="B751" i="3" s="1"/>
  <c r="A752" i="3"/>
  <c r="A753" i="3"/>
  <c r="A754" i="3"/>
  <c r="A755" i="3"/>
  <c r="B755" i="3" s="1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B771" i="3" s="1"/>
  <c r="A772" i="3"/>
  <c r="A773" i="3"/>
  <c r="A774" i="3"/>
  <c r="A775" i="3"/>
  <c r="A776" i="3"/>
  <c r="A777" i="3"/>
  <c r="A778" i="3"/>
  <c r="A779" i="3"/>
  <c r="B779" i="3" s="1"/>
  <c r="C779" i="3" s="1"/>
  <c r="A780" i="3"/>
  <c r="A781" i="3"/>
  <c r="A782" i="3"/>
  <c r="A783" i="3"/>
  <c r="A784" i="3"/>
  <c r="A785" i="3"/>
  <c r="A786" i="3"/>
  <c r="A787" i="3"/>
  <c r="A788" i="3"/>
  <c r="A789" i="3"/>
  <c r="A790" i="3"/>
  <c r="A791" i="3"/>
  <c r="B791" i="3" s="1"/>
  <c r="A792" i="3"/>
  <c r="A793" i="3"/>
  <c r="A794" i="3"/>
  <c r="A795" i="3"/>
  <c r="B795" i="3" s="1"/>
  <c r="C795" i="3" s="1"/>
  <c r="A796" i="3"/>
  <c r="A797" i="3"/>
  <c r="A798" i="3"/>
  <c r="A799" i="3"/>
  <c r="B799" i="3" s="1"/>
  <c r="A800" i="3"/>
  <c r="A801" i="3"/>
  <c r="A802" i="3"/>
  <c r="A803" i="3"/>
  <c r="B803" i="3" s="1"/>
  <c r="A804" i="3"/>
  <c r="A805" i="3"/>
  <c r="A806" i="3"/>
  <c r="A807" i="3"/>
  <c r="A808" i="3"/>
  <c r="A809" i="3"/>
  <c r="A810" i="3"/>
  <c r="A811" i="3"/>
  <c r="A812" i="3"/>
  <c r="A813" i="3"/>
  <c r="A814" i="3"/>
  <c r="A815" i="3"/>
  <c r="B815" i="3" s="1"/>
  <c r="A816" i="3"/>
  <c r="A817" i="3"/>
  <c r="A818" i="3"/>
  <c r="A819" i="3"/>
  <c r="B819" i="3" s="1"/>
  <c r="A820" i="3"/>
  <c r="A821" i="3"/>
  <c r="A822" i="3"/>
  <c r="A823" i="3"/>
  <c r="B823" i="3" s="1"/>
  <c r="C823" i="3" s="1"/>
  <c r="A824" i="3"/>
  <c r="A825" i="3"/>
  <c r="A826" i="3"/>
  <c r="A827" i="3"/>
  <c r="A828" i="3"/>
  <c r="A829" i="3"/>
  <c r="A830" i="3"/>
  <c r="A831" i="3"/>
  <c r="B831" i="3" s="1"/>
  <c r="A832" i="3"/>
  <c r="B832" i="3" s="1"/>
  <c r="A833" i="3"/>
  <c r="A834" i="3"/>
  <c r="A835" i="3"/>
  <c r="A836" i="3"/>
  <c r="A837" i="3"/>
  <c r="A838" i="3"/>
  <c r="A839" i="3"/>
  <c r="B839" i="3" s="1"/>
  <c r="A840" i="3"/>
  <c r="A841" i="3"/>
  <c r="A842" i="3"/>
  <c r="A843" i="3"/>
  <c r="B843" i="3" s="1"/>
  <c r="A844" i="3"/>
  <c r="A845" i="3"/>
  <c r="A846" i="3"/>
  <c r="A847" i="3"/>
  <c r="B847" i="3" s="1"/>
  <c r="A848" i="3"/>
  <c r="A849" i="3"/>
  <c r="A850" i="3"/>
  <c r="A851" i="3"/>
  <c r="A852" i="3"/>
  <c r="A853" i="3"/>
  <c r="A854" i="3"/>
  <c r="A855" i="3"/>
  <c r="A856" i="3"/>
  <c r="A857" i="3"/>
  <c r="A858" i="3"/>
  <c r="A859" i="3"/>
  <c r="B859" i="3" s="1"/>
  <c r="A860" i="3"/>
  <c r="A861" i="3"/>
  <c r="A862" i="3"/>
  <c r="A863" i="3"/>
  <c r="B863" i="3" s="1"/>
  <c r="A864" i="3"/>
  <c r="A865" i="3"/>
  <c r="A866" i="3"/>
  <c r="A867" i="3"/>
  <c r="B867" i="3" s="1"/>
  <c r="A868" i="3"/>
  <c r="A869" i="3"/>
  <c r="A870" i="3"/>
  <c r="A871" i="3"/>
  <c r="A872" i="3"/>
  <c r="A873" i="3"/>
  <c r="A874" i="3"/>
  <c r="A875" i="3"/>
  <c r="A876" i="3"/>
  <c r="A877" i="3"/>
  <c r="A878" i="3"/>
  <c r="A879" i="3"/>
  <c r="B879" i="3" s="1"/>
  <c r="A880" i="3"/>
  <c r="A881" i="3"/>
  <c r="A882" i="3"/>
  <c r="A883" i="3"/>
  <c r="A884" i="3"/>
  <c r="A885" i="3"/>
  <c r="A886" i="3"/>
  <c r="A887" i="3"/>
  <c r="B887" i="3" s="1"/>
  <c r="A888" i="3"/>
  <c r="A889" i="3"/>
  <c r="A890" i="3"/>
  <c r="A891" i="3"/>
  <c r="B891" i="3" s="1"/>
  <c r="A892" i="3"/>
  <c r="A893" i="3"/>
  <c r="A894" i="3"/>
  <c r="A895" i="3"/>
  <c r="A896" i="3"/>
  <c r="A897" i="3"/>
  <c r="A898" i="3"/>
  <c r="A899" i="3"/>
  <c r="A900" i="3"/>
  <c r="A901" i="3"/>
  <c r="A902" i="3"/>
  <c r="A903" i="3"/>
  <c r="B903" i="3" s="1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B919" i="3" s="1"/>
  <c r="A920" i="3"/>
  <c r="A921" i="3"/>
  <c r="A922" i="3"/>
  <c r="A923" i="3"/>
  <c r="B923" i="3" s="1"/>
  <c r="A924" i="3"/>
  <c r="A925" i="3"/>
  <c r="A926" i="3"/>
  <c r="A927" i="3"/>
  <c r="B927" i="3" s="1"/>
  <c r="C927" i="3" s="1"/>
  <c r="A928" i="3"/>
  <c r="A929" i="3"/>
  <c r="A930" i="3"/>
  <c r="A931" i="3"/>
  <c r="B931" i="3" s="1"/>
  <c r="C931" i="3" s="1"/>
  <c r="A932" i="3"/>
  <c r="A933" i="3"/>
  <c r="A934" i="3"/>
  <c r="A935" i="3"/>
  <c r="B935" i="3" s="1"/>
  <c r="D935" i="3" s="1"/>
  <c r="A936" i="3"/>
  <c r="A937" i="3"/>
  <c r="A938" i="3"/>
  <c r="A939" i="3"/>
  <c r="A940" i="3"/>
  <c r="A941" i="3"/>
  <c r="A942" i="3"/>
  <c r="A943" i="3"/>
  <c r="A944" i="3"/>
  <c r="A945" i="3"/>
  <c r="A946" i="3"/>
  <c r="A947" i="3"/>
  <c r="B947" i="3" s="1"/>
  <c r="A948" i="3"/>
  <c r="A949" i="3"/>
  <c r="A950" i="3"/>
  <c r="A951" i="3"/>
  <c r="B951" i="3" s="1"/>
  <c r="A952" i="3"/>
  <c r="A953" i="3"/>
  <c r="A954" i="3"/>
  <c r="A955" i="3"/>
  <c r="B955" i="3" s="1"/>
  <c r="D955" i="3" s="1"/>
  <c r="A956" i="3"/>
  <c r="A957" i="3"/>
  <c r="A958" i="3"/>
  <c r="A959" i="3"/>
  <c r="A960" i="3"/>
  <c r="A961" i="3"/>
  <c r="A962" i="3"/>
  <c r="A963" i="3"/>
  <c r="A964" i="3"/>
  <c r="A965" i="3"/>
  <c r="A966" i="3"/>
  <c r="A967" i="3"/>
  <c r="B967" i="3" s="1"/>
  <c r="A968" i="3"/>
  <c r="A969" i="3"/>
  <c r="A970" i="3"/>
  <c r="A971" i="3"/>
  <c r="B971" i="3" s="1"/>
  <c r="A972" i="3"/>
  <c r="A973" i="3"/>
  <c r="B973" i="3" s="1"/>
  <c r="A974" i="3"/>
  <c r="A975" i="3"/>
  <c r="B975" i="3" s="1"/>
  <c r="A976" i="3"/>
  <c r="A977" i="3"/>
  <c r="A978" i="3"/>
  <c r="A979" i="3"/>
  <c r="B979" i="3" s="1"/>
  <c r="A980" i="3"/>
  <c r="A981" i="3"/>
  <c r="A982" i="3"/>
  <c r="A983" i="3"/>
  <c r="A984" i="3"/>
  <c r="A985" i="3"/>
  <c r="A986" i="3"/>
  <c r="A987" i="3"/>
  <c r="A988" i="3"/>
  <c r="A989" i="3"/>
  <c r="B989" i="3" s="1"/>
  <c r="A990" i="3"/>
  <c r="A991" i="3"/>
  <c r="B991" i="3" s="1"/>
  <c r="D991" i="3" s="1"/>
  <c r="A992" i="3"/>
  <c r="A993" i="3"/>
  <c r="A994" i="3"/>
  <c r="A995" i="3"/>
  <c r="B995" i="3" s="1"/>
  <c r="A996" i="3"/>
  <c r="A997" i="3"/>
  <c r="A998" i="3"/>
  <c r="A999" i="3"/>
  <c r="B999" i="3" s="1"/>
  <c r="D999" i="3" s="1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B1011" i="3" s="1"/>
  <c r="A1012" i="3"/>
  <c r="A1013" i="3"/>
  <c r="A1014" i="3"/>
  <c r="A1015" i="3"/>
  <c r="B1015" i="3" s="1"/>
  <c r="A1016" i="3"/>
  <c r="A1017" i="3"/>
  <c r="A1018" i="3"/>
  <c r="A1019" i="3"/>
  <c r="B1019" i="3" s="1"/>
  <c r="D1019" i="3" s="1"/>
  <c r="A1020" i="3"/>
  <c r="A1021" i="3"/>
  <c r="A1022" i="3"/>
  <c r="A1023" i="3"/>
  <c r="B1023" i="3" s="1"/>
  <c r="D1023" i="3" s="1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B1035" i="3" s="1"/>
  <c r="D1035" i="3" s="1"/>
  <c r="A1036" i="3"/>
  <c r="A1037" i="3"/>
  <c r="A1038" i="3"/>
  <c r="A1039" i="3"/>
  <c r="B1039" i="3" s="1"/>
  <c r="D1039" i="3" s="1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B1051" i="3" s="1"/>
  <c r="A1052" i="3"/>
  <c r="A1053" i="3"/>
  <c r="A1054" i="3"/>
  <c r="A1055" i="3"/>
  <c r="B1055" i="3" s="1"/>
  <c r="A1056" i="3"/>
  <c r="A1057" i="3"/>
  <c r="A1058" i="3"/>
  <c r="A1059" i="3"/>
  <c r="B1059" i="3" s="1"/>
  <c r="A1060" i="3"/>
  <c r="A1061" i="3"/>
  <c r="A1062" i="3"/>
  <c r="A1063" i="3"/>
  <c r="B1063" i="3" s="1"/>
  <c r="A1064" i="3"/>
  <c r="A1065" i="3"/>
  <c r="A1066" i="3"/>
  <c r="A1067" i="3"/>
  <c r="B1067" i="3" s="1"/>
  <c r="A1068" i="3"/>
  <c r="A1069" i="3"/>
  <c r="A1070" i="3"/>
  <c r="A1071" i="3"/>
  <c r="A1072" i="3"/>
  <c r="A1073" i="3"/>
  <c r="A1074" i="3"/>
  <c r="A1075" i="3"/>
  <c r="A1076" i="3"/>
  <c r="A1077" i="3"/>
  <c r="B1077" i="3" s="1"/>
  <c r="A1078" i="3"/>
  <c r="A1079" i="3"/>
  <c r="B1079" i="3" s="1"/>
  <c r="A1080" i="3"/>
  <c r="A1081" i="3"/>
  <c r="A1082" i="3"/>
  <c r="A1083" i="3"/>
  <c r="B1083" i="3" s="1"/>
  <c r="A1084" i="3"/>
  <c r="A1085" i="3"/>
  <c r="A1086" i="3"/>
  <c r="A1087" i="3"/>
  <c r="B1087" i="3" s="1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B1099" i="3" s="1"/>
  <c r="A1100" i="3"/>
  <c r="A1101" i="3"/>
  <c r="B1101" i="3" s="1"/>
  <c r="C1101" i="3" s="1"/>
  <c r="A1102" i="3"/>
  <c r="A1103" i="3"/>
  <c r="B1103" i="3" s="1"/>
  <c r="A1104" i="3"/>
  <c r="A1105" i="3"/>
  <c r="A1106" i="3"/>
  <c r="A1107" i="3"/>
  <c r="B1107" i="3" s="1"/>
  <c r="A1108" i="3"/>
  <c r="A1109" i="3"/>
  <c r="B1109" i="3" s="1"/>
  <c r="A1110" i="3"/>
  <c r="A1111" i="3"/>
  <c r="B1111" i="3" s="1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B1123" i="3" s="1"/>
  <c r="A1124" i="3"/>
  <c r="A1125" i="3"/>
  <c r="A1126" i="3"/>
  <c r="A1127" i="3"/>
  <c r="B1127" i="3" s="1"/>
  <c r="A1128" i="3"/>
  <c r="A1129" i="3"/>
  <c r="A1130" i="3"/>
  <c r="A1131" i="3"/>
  <c r="A1132" i="3"/>
  <c r="A1133" i="3"/>
  <c r="B1133" i="3" s="1"/>
  <c r="A1134" i="3"/>
  <c r="A1135" i="3"/>
  <c r="A1136" i="3"/>
  <c r="A1137" i="3"/>
  <c r="A1138" i="3"/>
  <c r="A1139" i="3"/>
  <c r="B1139" i="3" s="1"/>
  <c r="A1140" i="3"/>
  <c r="A1141" i="3"/>
  <c r="A1142" i="3"/>
  <c r="A1143" i="3"/>
  <c r="B1143" i="3" s="1"/>
  <c r="A1144" i="3"/>
  <c r="A1145" i="3"/>
  <c r="A1146" i="3"/>
  <c r="A1147" i="3"/>
  <c r="A1148" i="3"/>
  <c r="A1149" i="3"/>
  <c r="A1150" i="3"/>
  <c r="A1151" i="3"/>
  <c r="B1151" i="3" s="1"/>
  <c r="D1151" i="3" s="1"/>
  <c r="A1152" i="3"/>
  <c r="A1153" i="3"/>
  <c r="A1154" i="3"/>
  <c r="A1155" i="3"/>
  <c r="B1155" i="3" s="1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B1167" i="3" s="1"/>
  <c r="A1168" i="3"/>
  <c r="A1169" i="3"/>
  <c r="A1170" i="3"/>
  <c r="A1171" i="3"/>
  <c r="B1171" i="3" s="1"/>
  <c r="D1171" i="3" s="1"/>
  <c r="A1172" i="3"/>
  <c r="A1173" i="3"/>
  <c r="B1173" i="3" s="1"/>
  <c r="A1174" i="3"/>
  <c r="A1175" i="3"/>
  <c r="B1175" i="3" s="1"/>
  <c r="C1175" i="3" s="1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B1187" i="3" s="1"/>
  <c r="A1188" i="3"/>
  <c r="A1189" i="3"/>
  <c r="A1190" i="3"/>
  <c r="A1191" i="3"/>
  <c r="B1191" i="3" s="1"/>
  <c r="A1192" i="3"/>
  <c r="A1193" i="3"/>
  <c r="A1194" i="3"/>
  <c r="A1195" i="3"/>
  <c r="B1195" i="3" s="1"/>
  <c r="A1196" i="3"/>
  <c r="A1197" i="3"/>
  <c r="A1198" i="3"/>
  <c r="A1199" i="3"/>
  <c r="B1199" i="3" s="1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B1211" i="3" s="1"/>
  <c r="C1211" i="3" s="1"/>
  <c r="A1212" i="3"/>
  <c r="A1213" i="3"/>
  <c r="B1213" i="3" s="1"/>
  <c r="A1214" i="3"/>
  <c r="A1215" i="3"/>
  <c r="B1215" i="3" s="1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B1231" i="3" s="1"/>
  <c r="C1231" i="3" s="1"/>
  <c r="A1232" i="3"/>
  <c r="A1233" i="3"/>
  <c r="A1234" i="3"/>
  <c r="A1235" i="3"/>
  <c r="B1235" i="3" s="1"/>
  <c r="A1236" i="3"/>
  <c r="A1237" i="3"/>
  <c r="B1237" i="3" s="1"/>
  <c r="A1238" i="3"/>
  <c r="A1239" i="3"/>
  <c r="B1239" i="3" s="1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B1255" i="3" s="1"/>
  <c r="D1255" i="3" s="1"/>
  <c r="A1256" i="3"/>
  <c r="A1257" i="3"/>
  <c r="A1258" i="3"/>
  <c r="A1259" i="3"/>
  <c r="B1259" i="3" s="1"/>
  <c r="A1260" i="3"/>
  <c r="A1261" i="3"/>
  <c r="A1262" i="3"/>
  <c r="A1263" i="3"/>
  <c r="B1263" i="3" s="1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B1275" i="3" s="1"/>
  <c r="D1275" i="3" s="1"/>
  <c r="A1276" i="3"/>
  <c r="A1277" i="3"/>
  <c r="A1278" i="3"/>
  <c r="A1279" i="3"/>
  <c r="B1279" i="3" s="1"/>
  <c r="D1279" i="3" s="1"/>
  <c r="A1280" i="3"/>
  <c r="A1281" i="3"/>
  <c r="B1281" i="3" s="1"/>
  <c r="D1281" i="3" s="1"/>
  <c r="A1282" i="3"/>
  <c r="A1283" i="3"/>
  <c r="B1283" i="3" s="1"/>
  <c r="A1284" i="3"/>
  <c r="A1285" i="3"/>
  <c r="A1286" i="3"/>
  <c r="A1287" i="3"/>
  <c r="B1287" i="3" s="1"/>
  <c r="A1288" i="3"/>
  <c r="A1289" i="3"/>
  <c r="A1290" i="3"/>
  <c r="A1291" i="3"/>
  <c r="A1292" i="3"/>
  <c r="A1293" i="3"/>
  <c r="A1294" i="3"/>
  <c r="A1295" i="3"/>
  <c r="A1296" i="3"/>
  <c r="A1297" i="3"/>
  <c r="B1297" i="3" s="1"/>
  <c r="C1297" i="3" s="1"/>
  <c r="A1298" i="3"/>
  <c r="A1299" i="3"/>
  <c r="B1299" i="3" s="1"/>
  <c r="A1300" i="3"/>
  <c r="A1301" i="3"/>
  <c r="A1302" i="3"/>
  <c r="A1303" i="3"/>
  <c r="B1303" i="3" s="1"/>
  <c r="A1304" i="3"/>
  <c r="A1305" i="3"/>
  <c r="A1306" i="3"/>
  <c r="A1307" i="3"/>
  <c r="B1307" i="3" s="1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B1319" i="3" s="1"/>
  <c r="A1320" i="3"/>
  <c r="A1321" i="3"/>
  <c r="A1322" i="3"/>
  <c r="A1323" i="3"/>
  <c r="B1323" i="3" s="1"/>
  <c r="A1324" i="3"/>
  <c r="A1325" i="3"/>
  <c r="A1326" i="3"/>
  <c r="A1327" i="3"/>
  <c r="B1327" i="3" s="1"/>
  <c r="A1328" i="3"/>
  <c r="A1329" i="3"/>
  <c r="A1330" i="3"/>
  <c r="A1331" i="3"/>
  <c r="B1331" i="3" s="1"/>
  <c r="D1331" i="3" s="1"/>
  <c r="A1332" i="3"/>
  <c r="A1333" i="3"/>
  <c r="A1334" i="3"/>
  <c r="A1335" i="3"/>
  <c r="A1336" i="3"/>
  <c r="A1337" i="3"/>
  <c r="A1338" i="3"/>
  <c r="A1339" i="3"/>
  <c r="A1340" i="3"/>
  <c r="A1341" i="3"/>
  <c r="B1341" i="3" s="1"/>
  <c r="A1342" i="3"/>
  <c r="A1343" i="3"/>
  <c r="B1343" i="3" s="1"/>
  <c r="D1343" i="3" s="1"/>
  <c r="A1344" i="3"/>
  <c r="A1345" i="3"/>
  <c r="A1346" i="3"/>
  <c r="A1347" i="3"/>
  <c r="B1347" i="3" s="1"/>
  <c r="C1347" i="3" s="1"/>
  <c r="A1348" i="3"/>
  <c r="A1349" i="3"/>
  <c r="A1350" i="3"/>
  <c r="A1351" i="3"/>
  <c r="B1351" i="3" s="1"/>
  <c r="A1352" i="3"/>
  <c r="A1353" i="3"/>
  <c r="A1354" i="3"/>
  <c r="A1355" i="3"/>
  <c r="A1356" i="3"/>
  <c r="A1357" i="3"/>
  <c r="A1358" i="3"/>
  <c r="A1359" i="3"/>
  <c r="B1359" i="3" s="1"/>
  <c r="A1360" i="3"/>
  <c r="A1361" i="3"/>
  <c r="A1362" i="3"/>
  <c r="A1363" i="3"/>
  <c r="B1363" i="3" s="1"/>
  <c r="C1363" i="3" s="1"/>
  <c r="A1364" i="3"/>
  <c r="A1365" i="3"/>
  <c r="A1366" i="3"/>
  <c r="A1367" i="3"/>
  <c r="A1368" i="3"/>
  <c r="A1369" i="3"/>
  <c r="A1370" i="3"/>
  <c r="A1371" i="3"/>
  <c r="B1371" i="3" s="1"/>
  <c r="A1372" i="3"/>
  <c r="A1373" i="3"/>
  <c r="A1374" i="3"/>
  <c r="A1375" i="3"/>
  <c r="B1375" i="3" s="1"/>
  <c r="C1375" i="3" s="1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B1387" i="3" s="1"/>
  <c r="A1388" i="3"/>
  <c r="A1389" i="3"/>
  <c r="B1389" i="3" s="1"/>
  <c r="D1389" i="3" s="1"/>
  <c r="A1390" i="3"/>
  <c r="A1391" i="3"/>
  <c r="B1391" i="3" s="1"/>
  <c r="A1392" i="3"/>
  <c r="A1393" i="3"/>
  <c r="A1394" i="3"/>
  <c r="A1395" i="3"/>
  <c r="B1395" i="3" s="1"/>
  <c r="D1395" i="3" s="1"/>
  <c r="A1396" i="3"/>
  <c r="A1397" i="3"/>
  <c r="A1398" i="3"/>
  <c r="A1399" i="3"/>
  <c r="A1400" i="3"/>
  <c r="A1401" i="3"/>
  <c r="A1402" i="3"/>
  <c r="A1403" i="3"/>
  <c r="B1403" i="3" s="1"/>
  <c r="D1403" i="3" s="1"/>
  <c r="A1404" i="3"/>
  <c r="A1405" i="3"/>
  <c r="A1406" i="3"/>
  <c r="A1407" i="3"/>
  <c r="B1407" i="3" s="1"/>
  <c r="A1408" i="3"/>
  <c r="A1409" i="3"/>
  <c r="A1410" i="3"/>
  <c r="A1411" i="3"/>
  <c r="B1411" i="3" s="1"/>
  <c r="D1411" i="3" s="1"/>
  <c r="A1412" i="3"/>
  <c r="A1413" i="3"/>
  <c r="A1414" i="3"/>
  <c r="A1415" i="3"/>
  <c r="B1415" i="3" s="1"/>
  <c r="A1416" i="3"/>
  <c r="A1417" i="3"/>
  <c r="A1418" i="3"/>
  <c r="A1419" i="3"/>
  <c r="B1419" i="3" s="1"/>
  <c r="D1419" i="3" s="1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B1431" i="3" s="1"/>
  <c r="A1432" i="3"/>
  <c r="A1433" i="3"/>
  <c r="A1434" i="3"/>
  <c r="A1435" i="3"/>
  <c r="B1435" i="3" s="1"/>
  <c r="D1435" i="3" s="1"/>
  <c r="A1436" i="3"/>
  <c r="A1437" i="3"/>
  <c r="A1438" i="3"/>
  <c r="A1439" i="3"/>
  <c r="B1439" i="3" s="1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B1451" i="3" s="1"/>
  <c r="A1452" i="3"/>
  <c r="A1453" i="3"/>
  <c r="B1453" i="3" s="1"/>
  <c r="A1454" i="3"/>
  <c r="A1455" i="3"/>
  <c r="B1455" i="3" s="1"/>
  <c r="A1456" i="3"/>
  <c r="A1457" i="3"/>
  <c r="A1458" i="3"/>
  <c r="A1459" i="3"/>
  <c r="B1459" i="3" s="1"/>
  <c r="D1459" i="3" s="1"/>
  <c r="A1460" i="3"/>
  <c r="A1461" i="3"/>
  <c r="A1462" i="3"/>
  <c r="A1463" i="3"/>
  <c r="B1463" i="3" s="1"/>
  <c r="D1463" i="3" s="1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B1475" i="3" s="1"/>
  <c r="C1475" i="3" s="1"/>
  <c r="A1476" i="3"/>
  <c r="A1477" i="3"/>
  <c r="A1478" i="3"/>
  <c r="A1479" i="3"/>
  <c r="B1479" i="3" s="1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B1495" i="3" s="1"/>
  <c r="A1496" i="3"/>
  <c r="A1497" i="3"/>
  <c r="A1498" i="3"/>
  <c r="A1499" i="3"/>
  <c r="A1500" i="3"/>
  <c r="A1501" i="3"/>
  <c r="A1502" i="3"/>
  <c r="A1503" i="3"/>
  <c r="B1503" i="3" s="1"/>
  <c r="A1504" i="3"/>
  <c r="A1505" i="3"/>
  <c r="A1506" i="3"/>
  <c r="A1507" i="3"/>
  <c r="B1507" i="3" s="1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B1519" i="3" s="1"/>
  <c r="C1519" i="3" s="1"/>
  <c r="A1520" i="3"/>
  <c r="A1521" i="3"/>
  <c r="A1522" i="3"/>
  <c r="A1523" i="3"/>
  <c r="B1523" i="3" s="1"/>
  <c r="A1524" i="3"/>
  <c r="A1525" i="3"/>
  <c r="A1526" i="3"/>
  <c r="A1527" i="3"/>
  <c r="B1527" i="3" s="1"/>
  <c r="D1527" i="3" s="1"/>
  <c r="A1528" i="3"/>
  <c r="A1529" i="3"/>
  <c r="A1530" i="3"/>
  <c r="A1531" i="3"/>
  <c r="A1532" i="3"/>
  <c r="A1533" i="3"/>
  <c r="B1533" i="3" s="1"/>
  <c r="A1534" i="3"/>
  <c r="A1535" i="3"/>
  <c r="A1536" i="3"/>
  <c r="A1537" i="3"/>
  <c r="A1538" i="3"/>
  <c r="A1539" i="3"/>
  <c r="B1539" i="3" s="1"/>
  <c r="A1540" i="3"/>
  <c r="A1541" i="3"/>
  <c r="A1542" i="3"/>
  <c r="A1543" i="3"/>
  <c r="B1543" i="3" s="1"/>
  <c r="A1544" i="3"/>
  <c r="A1545" i="3"/>
  <c r="A1546" i="3"/>
  <c r="A1547" i="3"/>
  <c r="B1547" i="3" s="1"/>
  <c r="A1548" i="3"/>
  <c r="A1549" i="3"/>
  <c r="B1549" i="3" s="1"/>
  <c r="D1549" i="3" s="1"/>
  <c r="A1550" i="3"/>
  <c r="A1551" i="3"/>
  <c r="B1551" i="3" s="1"/>
  <c r="D1551" i="3" s="1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B1563" i="3" s="1"/>
  <c r="A1564" i="3"/>
  <c r="A1565" i="3"/>
  <c r="A1566" i="3"/>
  <c r="A1567" i="3"/>
  <c r="B1567" i="3" s="1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B1583" i="3" s="1"/>
  <c r="A1584" i="3"/>
  <c r="A1585" i="3"/>
  <c r="A1586" i="3"/>
  <c r="A1587" i="3"/>
  <c r="B1587" i="3" s="1"/>
  <c r="A1588" i="3"/>
  <c r="A1589" i="3"/>
  <c r="A1590" i="3"/>
  <c r="A1591" i="3"/>
  <c r="B1591" i="3" s="1"/>
  <c r="A1592" i="3"/>
  <c r="A1593" i="3"/>
  <c r="A1594" i="3"/>
  <c r="A1595" i="3"/>
  <c r="B1595" i="3" s="1"/>
  <c r="D1595" i="3" s="1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B1607" i="3" s="1"/>
  <c r="A1608" i="3"/>
  <c r="A1609" i="3"/>
  <c r="A1610" i="3"/>
  <c r="A1611" i="3"/>
  <c r="B1611" i="3" s="1"/>
  <c r="D1611" i="3" s="1"/>
  <c r="A1612" i="3"/>
  <c r="A1613" i="3"/>
  <c r="A1614" i="3"/>
  <c r="A1615" i="3"/>
  <c r="B1615" i="3" s="1"/>
  <c r="A1616" i="3"/>
  <c r="A1617" i="3"/>
  <c r="A1618" i="3"/>
  <c r="A1619" i="3"/>
  <c r="A1620" i="3"/>
  <c r="A1621" i="3"/>
  <c r="A1622" i="3"/>
  <c r="A1623" i="3"/>
  <c r="B1623" i="3" s="1"/>
  <c r="D1623" i="3" s="1"/>
  <c r="A1624" i="3"/>
  <c r="A1625" i="3"/>
  <c r="A1626" i="3"/>
  <c r="A1627" i="3"/>
  <c r="B1627" i="3" s="1"/>
  <c r="C1627" i="3" s="1"/>
  <c r="A1628" i="3"/>
  <c r="A1629" i="3"/>
  <c r="A1630" i="3"/>
  <c r="A1631" i="3"/>
  <c r="B1631" i="3" s="1"/>
  <c r="A1632" i="3"/>
  <c r="A1633" i="3"/>
  <c r="A1634" i="3"/>
  <c r="A1635" i="3"/>
  <c r="B1635" i="3" s="1"/>
  <c r="A1636" i="3"/>
  <c r="A1637" i="3"/>
  <c r="A1638" i="3"/>
  <c r="A1639" i="3"/>
  <c r="B1639" i="3" s="1"/>
  <c r="C1639" i="3" s="1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B1651" i="3" s="1"/>
  <c r="D1651" i="3" s="1"/>
  <c r="A1652" i="3"/>
  <c r="A1653" i="3"/>
  <c r="A1654" i="3"/>
  <c r="A1655" i="3"/>
  <c r="B1655" i="3" s="1"/>
  <c r="C1655" i="3" s="1"/>
  <c r="A1656" i="3"/>
  <c r="A1657" i="3"/>
  <c r="A1658" i="3"/>
  <c r="A1659" i="3"/>
  <c r="B1659" i="3" s="1"/>
  <c r="C1659" i="3" s="1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B1671" i="3" s="1"/>
  <c r="A1672" i="3"/>
  <c r="A1673" i="3"/>
  <c r="A1674" i="3"/>
  <c r="A1675" i="3"/>
  <c r="B1675" i="3" s="1"/>
  <c r="A1676" i="3"/>
  <c r="A1677" i="3"/>
  <c r="A1678" i="3"/>
  <c r="A1679" i="3"/>
  <c r="B1679" i="3" s="1"/>
  <c r="C1679" i="3" s="1"/>
  <c r="A1680" i="3"/>
  <c r="A1681" i="3"/>
  <c r="A1682" i="3"/>
  <c r="A1683" i="3"/>
  <c r="B1683" i="3" s="1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B1695" i="3" s="1"/>
  <c r="A1696" i="3"/>
  <c r="A1697" i="3"/>
  <c r="A1698" i="3"/>
  <c r="A1699" i="3"/>
  <c r="B1699" i="3" s="1"/>
  <c r="A1700" i="3"/>
  <c r="A1701" i="3"/>
  <c r="A1702" i="3"/>
  <c r="A1703" i="3"/>
  <c r="B1703" i="3" s="1"/>
  <c r="D1703" i="3" s="1"/>
  <c r="A1704" i="3"/>
  <c r="A1705" i="3"/>
  <c r="A1706" i="3"/>
  <c r="A1707" i="3"/>
  <c r="A1708" i="3"/>
  <c r="A1709" i="3"/>
  <c r="A1710" i="3"/>
  <c r="A1711" i="3"/>
  <c r="B1711" i="3" s="1"/>
  <c r="A1712" i="3"/>
  <c r="A1713" i="3"/>
  <c r="A1714" i="3"/>
  <c r="A1715" i="3"/>
  <c r="B1715" i="3" s="1"/>
  <c r="A1716" i="3"/>
  <c r="A1717" i="3"/>
  <c r="A1718" i="3"/>
  <c r="A1719" i="3"/>
  <c r="B1719" i="3" s="1"/>
  <c r="A1720" i="3"/>
  <c r="A1721" i="3"/>
  <c r="A1722" i="3"/>
  <c r="A1723" i="3"/>
  <c r="B1723" i="3" s="1"/>
  <c r="C1723" i="3" s="1"/>
  <c r="A1724" i="3"/>
  <c r="A1725" i="3"/>
  <c r="A1726" i="3"/>
  <c r="A1727" i="3"/>
  <c r="B1727" i="3" s="1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B1739" i="3" s="1"/>
  <c r="A1740" i="3"/>
  <c r="A1741" i="3"/>
  <c r="B1741" i="3" s="1"/>
  <c r="A1742" i="3"/>
  <c r="A1743" i="3"/>
  <c r="B1743" i="3" s="1"/>
  <c r="D1743" i="3" s="1"/>
  <c r="A1744" i="3"/>
  <c r="A1745" i="3"/>
  <c r="A1746" i="3"/>
  <c r="A1747" i="3"/>
  <c r="B1747" i="3" s="1"/>
  <c r="D1747" i="3" s="1"/>
  <c r="A1748" i="3"/>
  <c r="A1749" i="3"/>
  <c r="A1750" i="3"/>
  <c r="A1751" i="3"/>
  <c r="A1752" i="3"/>
  <c r="A1753" i="3"/>
  <c r="A1754" i="3"/>
  <c r="A1755" i="3"/>
  <c r="B1755" i="3" s="1"/>
  <c r="D1755" i="3" s="1"/>
  <c r="A1756" i="3"/>
  <c r="A1757" i="3"/>
  <c r="A1758" i="3"/>
  <c r="A1759" i="3"/>
  <c r="B1759" i="3" s="1"/>
  <c r="A1760" i="3"/>
  <c r="A1761" i="3"/>
  <c r="A1762" i="3"/>
  <c r="A1763" i="3"/>
  <c r="A1764" i="3"/>
  <c r="A1765" i="3"/>
  <c r="A1766" i="3"/>
  <c r="A1767" i="3"/>
  <c r="B1767" i="3" s="1"/>
  <c r="A1768" i="3"/>
  <c r="A1769" i="3"/>
  <c r="A1770" i="3"/>
  <c r="A1771" i="3"/>
  <c r="B1771" i="3" s="1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B1783" i="3" s="1"/>
  <c r="A1784" i="3"/>
  <c r="A1785" i="3"/>
  <c r="A1786" i="3"/>
  <c r="A1787" i="3"/>
  <c r="B1787" i="3" s="1"/>
  <c r="A1788" i="3"/>
  <c r="A1789" i="3"/>
  <c r="A1790" i="3"/>
  <c r="A1791" i="3"/>
  <c r="B1791" i="3" s="1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B1803" i="3" s="1"/>
  <c r="D1803" i="3" s="1"/>
  <c r="A1804" i="3"/>
  <c r="A1805" i="3"/>
  <c r="A1806" i="3"/>
  <c r="A1807" i="3"/>
  <c r="B1807" i="3" s="1"/>
  <c r="A1808" i="3"/>
  <c r="A1809" i="3"/>
  <c r="A1810" i="3"/>
  <c r="A1811" i="3"/>
  <c r="B1811" i="3" s="1"/>
  <c r="D1811" i="3" s="1"/>
  <c r="A1812" i="3"/>
  <c r="A1813" i="3"/>
  <c r="A1814" i="3"/>
  <c r="A1815" i="3"/>
  <c r="B1815" i="3" s="1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B1827" i="3" s="1"/>
  <c r="A1828" i="3"/>
  <c r="A1829" i="3"/>
  <c r="A1830" i="3"/>
  <c r="A1831" i="3"/>
  <c r="B1831" i="3" s="1"/>
  <c r="A1832" i="3"/>
  <c r="A1833" i="3"/>
  <c r="A1834" i="3"/>
  <c r="A1835" i="3"/>
  <c r="B1835" i="3" s="1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B1853" i="3" s="1"/>
  <c r="A1854" i="3"/>
  <c r="A1855" i="3"/>
  <c r="B1855" i="3" s="1"/>
  <c r="C1855" i="3" s="1"/>
  <c r="A1856" i="3"/>
  <c r="A1857" i="3"/>
  <c r="A1858" i="3"/>
  <c r="A1859" i="3"/>
  <c r="B1859" i="3" s="1"/>
  <c r="D1859" i="3" s="1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B1871" i="3" s="1"/>
  <c r="A1872" i="3"/>
  <c r="A1873" i="3"/>
  <c r="A1874" i="3"/>
  <c r="A1875" i="3"/>
  <c r="B1875" i="3" s="1"/>
  <c r="A1876" i="3"/>
  <c r="A1877" i="3"/>
  <c r="A1878" i="3"/>
  <c r="A1879" i="3"/>
  <c r="B1879" i="3" s="1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B1891" i="3" s="1"/>
  <c r="C1891" i="3" s="1"/>
  <c r="A1892" i="3"/>
  <c r="A1893" i="3"/>
  <c r="A1894" i="3"/>
  <c r="A1895" i="3"/>
  <c r="B1895" i="3" s="1"/>
  <c r="C1895" i="3" s="1"/>
  <c r="A1896" i="3"/>
  <c r="A1897" i="3"/>
  <c r="A1898" i="3"/>
  <c r="A1899" i="3"/>
  <c r="B1899" i="3" s="1"/>
  <c r="A1900" i="3"/>
  <c r="A1901" i="3"/>
  <c r="A1902" i="3"/>
  <c r="A1903" i="3"/>
  <c r="B1903" i="3" s="1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B1915" i="3" s="1"/>
  <c r="A1916" i="3"/>
  <c r="A1917" i="3"/>
  <c r="A1918" i="3"/>
  <c r="A1919" i="3"/>
  <c r="B1919" i="3" s="1"/>
  <c r="A1920" i="3"/>
  <c r="A1921" i="3"/>
  <c r="A1922" i="3"/>
  <c r="A1923" i="3"/>
  <c r="B1923" i="3" s="1"/>
  <c r="C1923" i="3" s="1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B1935" i="3" s="1"/>
  <c r="A1936" i="3"/>
  <c r="A1937" i="3"/>
  <c r="A1938" i="3"/>
  <c r="A1939" i="3"/>
  <c r="B1939" i="3" s="1"/>
  <c r="D1939" i="3" s="1"/>
  <c r="A1940" i="3"/>
  <c r="A1941" i="3"/>
  <c r="A1942" i="3"/>
  <c r="A1943" i="3"/>
  <c r="B1943" i="3" s="1"/>
  <c r="A1944" i="3"/>
  <c r="A1945" i="3"/>
  <c r="A1946" i="3"/>
  <c r="A1947" i="3"/>
  <c r="B1947" i="3" s="1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B1959" i="3" s="1"/>
  <c r="A1960" i="3"/>
  <c r="A1961" i="3"/>
  <c r="A1962" i="3"/>
  <c r="A1963" i="3"/>
  <c r="B1963" i="3" s="1"/>
  <c r="C1963" i="3" s="1"/>
  <c r="A1964" i="3"/>
  <c r="A1965" i="3"/>
  <c r="A1966" i="3"/>
  <c r="A1967" i="3"/>
  <c r="B1967" i="3" s="1"/>
  <c r="C1967" i="3" s="1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B1979" i="3" s="1"/>
  <c r="A1980" i="3"/>
  <c r="A1981" i="3"/>
  <c r="A1982" i="3"/>
  <c r="A1983" i="3"/>
  <c r="A1984" i="3"/>
  <c r="A1985" i="3"/>
  <c r="A1986" i="3"/>
  <c r="A1987" i="3"/>
  <c r="B1987" i="3" s="1"/>
  <c r="A1988" i="3"/>
  <c r="A1989" i="3"/>
  <c r="A1990" i="3"/>
  <c r="A1991" i="3"/>
  <c r="B1991" i="3" s="1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B2003" i="3" s="1"/>
  <c r="A2004" i="3"/>
  <c r="A2005" i="3"/>
  <c r="A2006" i="3"/>
  <c r="A2007" i="3"/>
  <c r="B2007" i="3" s="1"/>
  <c r="A2008" i="3"/>
  <c r="A2009" i="3"/>
  <c r="A2010" i="3"/>
  <c r="A2011" i="3"/>
  <c r="B2011" i="3" s="1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B2023" i="3" s="1"/>
  <c r="A2024" i="3"/>
  <c r="A2025" i="3"/>
  <c r="A2026" i="3"/>
  <c r="A2027" i="3"/>
  <c r="B2027" i="3" s="1"/>
  <c r="A2028" i="3"/>
  <c r="A2029" i="3"/>
  <c r="A2030" i="3"/>
  <c r="A2031" i="3"/>
  <c r="B2031" i="3" s="1"/>
  <c r="D2031" i="3" s="1"/>
  <c r="A2032" i="3"/>
  <c r="A2033" i="3"/>
  <c r="A2034" i="3"/>
  <c r="A2035" i="3"/>
  <c r="B2035" i="3" s="1"/>
  <c r="C2035" i="3" s="1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B2047" i="3" s="1"/>
  <c r="D2047" i="3" s="1"/>
  <c r="A2048" i="3"/>
  <c r="A2049" i="3"/>
  <c r="A2050" i="3"/>
  <c r="A2051" i="3"/>
  <c r="B2051" i="3" s="1"/>
  <c r="A2052" i="3"/>
  <c r="A2053" i="3"/>
  <c r="A2054" i="3"/>
  <c r="A2055" i="3"/>
  <c r="B2055" i="3" s="1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B2067" i="3" s="1"/>
  <c r="A2068" i="3"/>
  <c r="A2069" i="3"/>
  <c r="A2070" i="3"/>
  <c r="A2071" i="3"/>
  <c r="A2072" i="3"/>
  <c r="A2073" i="3"/>
  <c r="A2074" i="3"/>
  <c r="A2075" i="3"/>
  <c r="B2075" i="3" s="1"/>
  <c r="D2075" i="3" s="1"/>
  <c r="A2076" i="3"/>
  <c r="A2077" i="3"/>
  <c r="A2078" i="3"/>
  <c r="A2079" i="3"/>
  <c r="A2080" i="3"/>
  <c r="A2081" i="3"/>
  <c r="A2082" i="3"/>
  <c r="A2083" i="3"/>
  <c r="B2083" i="3" s="1"/>
  <c r="A2084" i="3"/>
  <c r="A2085" i="3"/>
  <c r="A2086" i="3"/>
  <c r="A2087" i="3"/>
  <c r="A2088" i="3"/>
  <c r="A2089" i="3"/>
  <c r="A2090" i="3"/>
  <c r="A2091" i="3"/>
  <c r="B2091" i="3" s="1"/>
  <c r="A2092" i="3"/>
  <c r="A2093" i="3"/>
  <c r="A2094" i="3"/>
  <c r="A2095" i="3"/>
  <c r="B2095" i="3" s="1"/>
  <c r="C2095" i="3" s="1"/>
  <c r="A2096" i="3"/>
  <c r="A2097" i="3"/>
  <c r="A2098" i="3"/>
  <c r="A2099" i="3"/>
  <c r="B2099" i="3" s="1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B2111" i="3" s="1"/>
  <c r="A2112" i="3"/>
  <c r="A2113" i="3"/>
  <c r="A2114" i="3"/>
  <c r="A2115" i="3"/>
  <c r="A2116" i="3"/>
  <c r="A2117" i="3"/>
  <c r="A2118" i="3"/>
  <c r="A2119" i="3"/>
  <c r="B2119" i="3" s="1"/>
  <c r="A2120" i="3"/>
  <c r="A2121" i="3"/>
  <c r="A2122" i="3"/>
  <c r="A2123" i="3"/>
  <c r="B2123" i="3" s="1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B2135" i="3" s="1"/>
  <c r="C2135" i="3" s="1"/>
  <c r="A2136" i="3"/>
  <c r="A2137" i="3"/>
  <c r="A2138" i="3"/>
  <c r="A2139" i="3"/>
  <c r="B2139" i="3" s="1"/>
  <c r="A2140" i="3"/>
  <c r="A2141" i="3"/>
  <c r="A2142" i="3"/>
  <c r="A2143" i="3"/>
  <c r="B2143" i="3" s="1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B2155" i="3" s="1"/>
  <c r="D2155" i="3" s="1"/>
  <c r="A2156" i="3"/>
  <c r="A2157" i="3"/>
  <c r="A2158" i="3"/>
  <c r="A2159" i="3"/>
  <c r="B2159" i="3" s="1"/>
  <c r="D2159" i="3" s="1"/>
  <c r="A2160" i="3"/>
  <c r="A2161" i="3"/>
  <c r="A2162" i="3"/>
  <c r="A2163" i="3"/>
  <c r="B2163" i="3" s="1"/>
  <c r="D2163" i="3" s="1"/>
  <c r="A2164" i="3"/>
  <c r="A2165" i="3"/>
  <c r="A2166" i="3"/>
  <c r="A2167" i="3"/>
  <c r="B2167" i="3" s="1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B2183" i="3" s="1"/>
  <c r="A2184" i="3"/>
  <c r="A2185" i="3"/>
  <c r="A2186" i="3"/>
  <c r="A2187" i="3"/>
  <c r="B2187" i="3" s="1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B2199" i="3" s="1"/>
  <c r="D2199" i="3" s="1"/>
  <c r="A2200" i="3"/>
  <c r="A2201" i="3"/>
  <c r="A2202" i="3"/>
  <c r="A2203" i="3"/>
  <c r="B2203" i="3" s="1"/>
  <c r="C2203" i="3" s="1"/>
  <c r="A2204" i="3"/>
  <c r="A2205" i="3"/>
  <c r="A2206" i="3"/>
  <c r="A2207" i="3"/>
  <c r="B2207" i="3" s="1"/>
  <c r="A2208" i="3"/>
  <c r="A2209" i="3"/>
  <c r="A2210" i="3"/>
  <c r="A2211" i="3"/>
  <c r="B2211" i="3" s="1"/>
  <c r="C2211" i="3" s="1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B2223" i="3" s="1"/>
  <c r="A2224" i="3"/>
  <c r="A2225" i="3"/>
  <c r="A2226" i="3"/>
  <c r="A2227" i="3"/>
  <c r="B2227" i="3" s="1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B2243" i="3" s="1"/>
  <c r="A2244" i="3"/>
  <c r="A2245" i="3"/>
  <c r="A2246" i="3"/>
  <c r="A2247" i="3"/>
  <c r="B2247" i="3" s="1"/>
  <c r="A2248" i="3"/>
  <c r="A2249" i="3"/>
  <c r="A2250" i="3"/>
  <c r="A2251" i="3"/>
  <c r="B2251" i="3" s="1"/>
  <c r="A2252" i="3"/>
  <c r="A2253" i="3"/>
  <c r="A2254" i="3"/>
  <c r="A2255" i="3"/>
  <c r="B2255" i="3" s="1"/>
  <c r="D2255" i="3" s="1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B2267" i="3" s="1"/>
  <c r="A2268" i="3"/>
  <c r="A2269" i="3"/>
  <c r="A2270" i="3"/>
  <c r="A2271" i="3"/>
  <c r="B2271" i="3" s="1"/>
  <c r="A2272" i="3"/>
  <c r="A2273" i="3"/>
  <c r="A2274" i="3"/>
  <c r="A2275" i="3"/>
  <c r="B2275" i="3" s="1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B2287" i="3" s="1"/>
  <c r="C2287" i="3" s="1"/>
  <c r="A2288" i="3"/>
  <c r="A2289" i="3"/>
  <c r="A2290" i="3"/>
  <c r="A2291" i="3"/>
  <c r="B2291" i="3" s="1"/>
  <c r="A2292" i="3"/>
  <c r="A2293" i="3"/>
  <c r="A2294" i="3"/>
  <c r="A2295" i="3"/>
  <c r="B2295" i="3" s="1"/>
  <c r="D2295" i="3" s="1"/>
  <c r="A2296" i="3"/>
  <c r="A2297" i="3"/>
  <c r="A2298" i="3"/>
  <c r="A2299" i="3"/>
  <c r="B2299" i="3" s="1"/>
  <c r="D2299" i="3" s="1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B2311" i="3" s="1"/>
  <c r="A2312" i="3"/>
  <c r="A2313" i="3"/>
  <c r="A2314" i="3"/>
  <c r="A2315" i="3"/>
  <c r="B2315" i="3" s="1"/>
  <c r="D2315" i="3" s="1"/>
  <c r="A2316" i="3"/>
  <c r="A2317" i="3"/>
  <c r="A2318" i="3"/>
  <c r="A2319" i="3"/>
  <c r="B2319" i="3" s="1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B2331" i="3" s="1"/>
  <c r="C2331" i="3" s="1"/>
  <c r="A2332" i="3"/>
  <c r="A2333" i="3"/>
  <c r="A2334" i="3"/>
  <c r="A2335" i="3"/>
  <c r="B2335" i="3" s="1"/>
  <c r="C2335" i="3" s="1"/>
  <c r="A2336" i="3"/>
  <c r="A2337" i="3"/>
  <c r="A2338" i="3"/>
  <c r="A2339" i="3"/>
  <c r="B2339" i="3" s="1"/>
  <c r="A2340" i="3"/>
  <c r="A2341" i="3"/>
  <c r="A2342" i="3"/>
  <c r="A2343" i="3"/>
  <c r="B2343" i="3" s="1"/>
  <c r="C2343" i="3" s="1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B2355" i="3" s="1"/>
  <c r="C2355" i="3" s="1"/>
  <c r="A2356" i="3"/>
  <c r="A2357" i="3"/>
  <c r="A2358" i="3"/>
  <c r="A2359" i="3"/>
  <c r="B2359" i="3" s="1"/>
  <c r="A2360" i="3"/>
  <c r="A2361" i="3"/>
  <c r="A2362" i="3"/>
  <c r="A2363" i="3"/>
  <c r="B2363" i="3" s="1"/>
  <c r="D2363" i="3" s="1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B2375" i="3" s="1"/>
  <c r="A2376" i="3"/>
  <c r="A2377" i="3"/>
  <c r="A2378" i="3"/>
  <c r="A2379" i="3"/>
  <c r="B2379" i="3" s="1"/>
  <c r="A2380" i="3"/>
  <c r="A2381" i="3"/>
  <c r="A2382" i="3"/>
  <c r="A2383" i="3"/>
  <c r="B2383" i="3" s="1"/>
  <c r="A2384" i="3"/>
  <c r="A2385" i="3"/>
  <c r="A2386" i="3"/>
  <c r="A2387" i="3"/>
  <c r="B2387" i="3" s="1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B2399" i="3" s="1"/>
  <c r="A2400" i="3"/>
  <c r="A2401" i="3"/>
  <c r="A2402" i="3"/>
  <c r="A2403" i="3"/>
  <c r="B2403" i="3" s="1"/>
  <c r="C2403" i="3" s="1"/>
  <c r="A2404" i="3"/>
  <c r="A2405" i="3"/>
  <c r="A2406" i="3"/>
  <c r="A2407" i="3"/>
  <c r="B2407" i="3" s="1"/>
  <c r="D2407" i="3" s="1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B2419" i="3" s="1"/>
  <c r="A2420" i="3"/>
  <c r="A2421" i="3"/>
  <c r="A2422" i="3"/>
  <c r="A2423" i="3"/>
  <c r="A2424" i="3"/>
  <c r="A2425" i="3"/>
  <c r="B2425" i="3" s="1"/>
  <c r="A2426" i="3"/>
  <c r="A2427" i="3"/>
  <c r="B2427" i="3" s="1"/>
  <c r="A2428" i="3"/>
  <c r="A2429" i="3"/>
  <c r="A2430" i="3"/>
  <c r="A2431" i="3"/>
  <c r="B2431" i="3" s="1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B2443" i="3" s="1"/>
  <c r="A2444" i="3"/>
  <c r="A2445" i="3"/>
  <c r="A2446" i="3"/>
  <c r="A2447" i="3"/>
  <c r="B2447" i="3" s="1"/>
  <c r="C2447" i="3" s="1"/>
  <c r="A2448" i="3"/>
  <c r="A2449" i="3"/>
  <c r="A2450" i="3"/>
  <c r="A2451" i="3"/>
  <c r="B2451" i="3" s="1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B2463" i="3" s="1"/>
  <c r="C2463" i="3" s="1"/>
  <c r="A2464" i="3"/>
  <c r="A2465" i="3"/>
  <c r="A2466" i="3"/>
  <c r="A2467" i="3"/>
  <c r="B2467" i="3" s="1"/>
  <c r="D2467" i="3" s="1"/>
  <c r="A2468" i="3"/>
  <c r="A2469" i="3"/>
  <c r="A2470" i="3"/>
  <c r="A2471" i="3"/>
  <c r="B2471" i="3" s="1"/>
  <c r="A2472" i="3"/>
  <c r="A2473" i="3"/>
  <c r="A2474" i="3"/>
  <c r="A2475" i="3"/>
  <c r="B2475" i="3" s="1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B2487" i="3" s="1"/>
  <c r="A2488" i="3"/>
  <c r="A2489" i="3"/>
  <c r="A2490" i="3"/>
  <c r="A2491" i="3"/>
  <c r="A2492" i="3"/>
  <c r="A2493" i="3"/>
  <c r="A2494" i="3"/>
  <c r="A2495" i="3"/>
  <c r="B2495" i="3" s="1"/>
  <c r="D2495" i="3" s="1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B2507" i="3" s="1"/>
  <c r="A2508" i="3"/>
  <c r="A2509" i="3"/>
  <c r="A2510" i="3"/>
  <c r="A2511" i="3"/>
  <c r="A2512" i="3"/>
  <c r="A2513" i="3"/>
  <c r="A2514" i="3"/>
  <c r="A2515" i="3"/>
  <c r="B2515" i="3" s="1"/>
  <c r="A2516" i="3"/>
  <c r="A2517" i="3"/>
  <c r="A2518" i="3"/>
  <c r="A2519" i="3"/>
  <c r="B2519" i="3" s="1"/>
  <c r="C2519" i="3" s="1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B2531" i="3" s="1"/>
  <c r="A2532" i="3"/>
  <c r="A2533" i="3"/>
  <c r="A2534" i="3"/>
  <c r="A2535" i="3"/>
  <c r="B2535" i="3" s="1"/>
  <c r="D2535" i="3" s="1"/>
  <c r="A2536" i="3"/>
  <c r="A2537" i="3"/>
  <c r="A2538" i="3"/>
  <c r="A2539" i="3"/>
  <c r="B2539" i="3" s="1"/>
  <c r="C2539" i="3" s="1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B2551" i="3" s="1"/>
  <c r="A2552" i="3"/>
  <c r="A2553" i="3"/>
  <c r="A2554" i="3"/>
  <c r="A2555" i="3"/>
  <c r="B2555" i="3" s="1"/>
  <c r="D2555" i="3" s="1"/>
  <c r="A2556" i="3"/>
  <c r="A2557" i="3"/>
  <c r="A2558" i="3"/>
  <c r="A2559" i="3"/>
  <c r="B2559" i="3" s="1"/>
  <c r="A2560" i="3"/>
  <c r="A2561" i="3"/>
  <c r="A2562" i="3"/>
  <c r="A2563" i="3"/>
  <c r="B2563" i="3" s="1"/>
  <c r="A2564" i="3"/>
  <c r="A2565" i="3"/>
  <c r="A2566" i="3"/>
  <c r="A2567" i="3"/>
  <c r="B2567" i="3" s="1"/>
  <c r="C2567" i="3" s="1"/>
  <c r="A2568" i="3"/>
  <c r="A2569" i="3"/>
  <c r="A2570" i="3"/>
  <c r="A2571" i="3"/>
  <c r="A2572" i="3"/>
  <c r="A2573" i="3"/>
  <c r="A2574" i="3"/>
  <c r="A2575" i="3"/>
  <c r="B2575" i="3" s="1"/>
  <c r="A2576" i="3"/>
  <c r="A2577" i="3"/>
  <c r="A2578" i="3"/>
  <c r="A2579" i="3"/>
  <c r="B2579" i="3" s="1"/>
  <c r="A2580" i="3"/>
  <c r="A2581" i="3"/>
  <c r="A2582" i="3"/>
  <c r="A2583" i="3"/>
  <c r="B2583" i="3" s="1"/>
  <c r="C2583" i="3" s="1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B2595" i="3" s="1"/>
  <c r="A2596" i="3"/>
  <c r="A2597" i="3"/>
  <c r="A2598" i="3"/>
  <c r="A2599" i="3"/>
  <c r="B2599" i="3" s="1"/>
  <c r="A2600" i="3"/>
  <c r="A2601" i="3"/>
  <c r="A2602" i="3"/>
  <c r="A2603" i="3"/>
  <c r="B2603" i="3" s="1"/>
  <c r="A2604" i="3"/>
  <c r="A2605" i="3"/>
  <c r="A2606" i="3"/>
  <c r="A2607" i="3"/>
  <c r="B2607" i="3" s="1"/>
  <c r="A2608" i="3"/>
  <c r="A2609" i="3"/>
  <c r="A2610" i="3"/>
  <c r="A2611" i="3"/>
  <c r="B2611" i="3" s="1"/>
  <c r="A2612" i="3"/>
  <c r="A2613" i="3"/>
  <c r="A2614" i="3"/>
  <c r="A2615" i="3"/>
  <c r="A2616" i="3"/>
  <c r="A2617" i="3"/>
  <c r="A2618" i="3"/>
  <c r="A2619" i="3"/>
  <c r="B2619" i="3" s="1"/>
  <c r="A2620" i="3"/>
  <c r="A2621" i="3"/>
  <c r="A2622" i="3"/>
  <c r="A2623" i="3"/>
  <c r="B2623" i="3" s="1"/>
  <c r="A2624" i="3"/>
  <c r="A2625" i="3"/>
  <c r="A2626" i="3"/>
  <c r="A2627" i="3"/>
  <c r="B2627" i="3" s="1"/>
  <c r="C2627" i="3" s="1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B2639" i="3" s="1"/>
  <c r="A2640" i="3"/>
  <c r="A2641" i="3"/>
  <c r="A2642" i="3"/>
  <c r="A2643" i="3"/>
  <c r="B2643" i="3" s="1"/>
  <c r="D2643" i="3" s="1"/>
  <c r="A2644" i="3"/>
  <c r="A2645" i="3"/>
  <c r="A2646" i="3"/>
  <c r="A2647" i="3"/>
  <c r="B2647" i="3" s="1"/>
  <c r="C2647" i="3" s="1"/>
  <c r="A2648" i="3"/>
  <c r="A2649" i="3"/>
  <c r="A2650" i="3"/>
  <c r="A2651" i="3"/>
  <c r="B2651" i="3" s="1"/>
  <c r="D2651" i="3" s="1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B2663" i="3" s="1"/>
  <c r="A2664" i="3"/>
  <c r="A2665" i="3"/>
  <c r="A2666" i="3"/>
  <c r="A2667" i="3"/>
  <c r="B2667" i="3" s="1"/>
  <c r="A2668" i="3"/>
  <c r="A2669" i="3"/>
  <c r="A2670" i="3"/>
  <c r="A2671" i="3"/>
  <c r="B2671" i="3" s="1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B2683" i="3" s="1"/>
  <c r="C2683" i="3" s="1"/>
  <c r="A2684" i="3"/>
  <c r="A2685" i="3"/>
  <c r="A2686" i="3"/>
  <c r="A2687" i="3"/>
  <c r="B2687" i="3" s="1"/>
  <c r="A2688" i="3"/>
  <c r="A2689" i="3"/>
  <c r="A2690" i="3"/>
  <c r="A2691" i="3"/>
  <c r="B2691" i="3" s="1"/>
  <c r="A2692" i="3"/>
  <c r="A2693" i="3"/>
  <c r="A2694" i="3"/>
  <c r="A2695" i="3"/>
  <c r="B2695" i="3" s="1"/>
  <c r="C2695" i="3" s="1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B2707" i="3" s="1"/>
  <c r="A2708" i="3"/>
  <c r="A2709" i="3"/>
  <c r="A2710" i="3"/>
  <c r="A2711" i="3"/>
  <c r="A2712" i="3"/>
  <c r="A2713" i="3"/>
  <c r="A2714" i="3"/>
  <c r="A2715" i="3"/>
  <c r="B2715" i="3" s="1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B2727" i="3" s="1"/>
  <c r="A2728" i="3"/>
  <c r="A2729" i="3"/>
  <c r="A2730" i="3"/>
  <c r="A2731" i="3"/>
  <c r="A2732" i="3"/>
  <c r="A2733" i="3"/>
  <c r="A2734" i="3"/>
  <c r="A2735" i="3"/>
  <c r="B2735" i="3" s="1"/>
  <c r="A2736" i="3"/>
  <c r="A2737" i="3"/>
  <c r="A2738" i="3"/>
  <c r="A2739" i="3"/>
  <c r="B2739" i="3" s="1"/>
  <c r="D2739" i="3" s="1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B2751" i="3" s="1"/>
  <c r="A2752" i="3"/>
  <c r="A2753" i="3"/>
  <c r="A2754" i="3"/>
  <c r="A2755" i="3"/>
  <c r="B2755" i="3" s="1"/>
  <c r="A2756" i="3"/>
  <c r="A2757" i="3"/>
  <c r="A2758" i="3"/>
  <c r="A2759" i="3"/>
  <c r="B2759" i="3" s="1"/>
  <c r="D2759" i="3" s="1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B2771" i="3" s="1"/>
  <c r="A2772" i="3"/>
  <c r="A2773" i="3"/>
  <c r="A2774" i="3"/>
  <c r="A2775" i="3"/>
  <c r="B2775" i="3" s="1"/>
  <c r="A2776" i="3"/>
  <c r="A2777" i="3"/>
  <c r="A2778" i="3"/>
  <c r="A2779" i="3"/>
  <c r="B2779" i="3" s="1"/>
  <c r="A2780" i="3"/>
  <c r="A2781" i="3"/>
  <c r="A2782" i="3"/>
  <c r="A2783" i="3"/>
  <c r="B2783" i="3" s="1"/>
  <c r="D2783" i="3" s="1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B2795" i="3" s="1"/>
  <c r="D2795" i="3" s="1"/>
  <c r="A2796" i="3"/>
  <c r="A2797" i="3"/>
  <c r="A2798" i="3"/>
  <c r="A2799" i="3"/>
  <c r="B2799" i="3" s="1"/>
  <c r="D2799" i="3" s="1"/>
  <c r="A2800" i="3"/>
  <c r="A2801" i="3"/>
  <c r="A2802" i="3"/>
  <c r="A2803" i="3"/>
  <c r="B2803" i="3" s="1"/>
  <c r="D2803" i="3" s="1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B2815" i="3" s="1"/>
  <c r="A2816" i="3"/>
  <c r="A2817" i="3"/>
  <c r="A2818" i="3"/>
  <c r="A2819" i="3"/>
  <c r="B2819" i="3" s="1"/>
  <c r="A2820" i="3"/>
  <c r="A2821" i="3"/>
  <c r="B2821" i="3" s="1"/>
  <c r="A2822" i="3"/>
  <c r="A2823" i="3"/>
  <c r="B2823" i="3" s="1"/>
  <c r="A2824" i="3"/>
  <c r="A2825" i="3"/>
  <c r="A2826" i="3"/>
  <c r="A2827" i="3"/>
  <c r="B2827" i="3" s="1"/>
  <c r="C2827" i="3" s="1"/>
  <c r="A2828" i="3"/>
  <c r="A2829" i="3"/>
  <c r="A2830" i="3"/>
  <c r="A2831" i="3"/>
  <c r="B2831" i="3" s="1"/>
  <c r="C2831" i="3" s="1"/>
  <c r="A2832" i="3"/>
  <c r="A2833" i="3"/>
  <c r="A2834" i="3"/>
  <c r="A2835" i="3"/>
  <c r="A2836" i="3"/>
  <c r="A2837" i="3"/>
  <c r="A2838" i="3"/>
  <c r="A2839" i="3"/>
  <c r="B2839" i="3" s="1"/>
  <c r="A2840" i="3"/>
  <c r="A2841" i="3"/>
  <c r="A2842" i="3"/>
  <c r="A2843" i="3"/>
  <c r="B2843" i="3" s="1"/>
  <c r="A2844" i="3"/>
  <c r="A2845" i="3"/>
  <c r="A2846" i="3"/>
  <c r="A2847" i="3"/>
  <c r="B2847" i="3" s="1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B2859" i="3" s="1"/>
  <c r="A2860" i="3"/>
  <c r="A2861" i="3"/>
  <c r="A2862" i="3"/>
  <c r="A2863" i="3"/>
  <c r="A2864" i="3"/>
  <c r="A2865" i="3"/>
  <c r="A2866" i="3"/>
  <c r="A2867" i="3"/>
  <c r="B2867" i="3" s="1"/>
  <c r="A2868" i="3"/>
  <c r="A2869" i="3"/>
  <c r="A2870" i="3"/>
  <c r="A2871" i="3"/>
  <c r="B2871" i="3" s="1"/>
  <c r="C2871" i="3" s="1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B2883" i="3" s="1"/>
  <c r="A2884" i="3"/>
  <c r="A2885" i="3"/>
  <c r="A2886" i="3"/>
  <c r="A2887" i="3"/>
  <c r="B2887" i="3" s="1"/>
  <c r="A2888" i="3"/>
  <c r="A2889" i="3"/>
  <c r="A2890" i="3"/>
  <c r="A2891" i="3"/>
  <c r="B2891" i="3" s="1"/>
  <c r="A2892" i="3"/>
  <c r="A2893" i="3"/>
  <c r="A2894" i="3"/>
  <c r="A2895" i="3"/>
  <c r="A2896" i="3"/>
  <c r="A2897" i="3"/>
  <c r="A2898" i="3"/>
  <c r="A2899" i="3"/>
  <c r="B2899" i="3" s="1"/>
  <c r="D2899" i="3" s="1"/>
  <c r="A2900" i="3"/>
  <c r="A2901" i="3"/>
  <c r="A2902" i="3"/>
  <c r="A2903" i="3"/>
  <c r="B2903" i="3" s="1"/>
  <c r="A2904" i="3"/>
  <c r="A2905" i="3"/>
  <c r="A2906" i="3"/>
  <c r="A2907" i="3"/>
  <c r="B2907" i="3" s="1"/>
  <c r="A2908" i="3"/>
  <c r="A2909" i="3"/>
  <c r="A2910" i="3"/>
  <c r="A2911" i="3"/>
  <c r="B2911" i="3" s="1"/>
  <c r="A2912" i="3"/>
  <c r="A2913" i="3"/>
  <c r="A2914" i="3"/>
  <c r="A2915" i="3"/>
  <c r="B2915" i="3" s="1"/>
  <c r="C2915" i="3" s="1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B2927" i="3" s="1"/>
  <c r="A2928" i="3"/>
  <c r="A2929" i="3"/>
  <c r="A2930" i="3"/>
  <c r="A2931" i="3"/>
  <c r="B2931" i="3" s="1"/>
  <c r="D2931" i="3" s="1"/>
  <c r="A2932" i="3"/>
  <c r="A2933" i="3"/>
  <c r="A2934" i="3"/>
  <c r="A2935" i="3"/>
  <c r="B2935" i="3" s="1"/>
  <c r="D2935" i="3" s="1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B2947" i="3" s="1"/>
  <c r="D2947" i="3" s="1"/>
  <c r="A2948" i="3"/>
  <c r="A2949" i="3"/>
  <c r="A2950" i="3"/>
  <c r="A2951" i="3"/>
  <c r="B2951" i="3" s="1"/>
  <c r="D2951" i="3" s="1"/>
  <c r="A2952" i="3"/>
  <c r="A2953" i="3"/>
  <c r="A2954" i="3"/>
  <c r="A2955" i="3"/>
  <c r="B2955" i="3" s="1"/>
  <c r="A2956" i="3"/>
  <c r="A2957" i="3"/>
  <c r="A2958" i="3"/>
  <c r="A2959" i="3"/>
  <c r="B2959" i="3" s="1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B2971" i="3" s="1"/>
  <c r="A2972" i="3"/>
  <c r="A2973" i="3"/>
  <c r="A2974" i="3"/>
  <c r="A2975" i="3"/>
  <c r="B2975" i="3" s="1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B2991" i="3" s="1"/>
  <c r="A2992" i="3"/>
  <c r="A2993" i="3"/>
  <c r="A2994" i="3"/>
  <c r="A2995" i="3"/>
  <c r="A2996" i="3"/>
  <c r="A2997" i="3"/>
  <c r="A2998" i="3"/>
  <c r="A2999" i="3"/>
  <c r="B2999" i="3" s="1"/>
  <c r="A3000" i="3"/>
  <c r="A3001" i="3"/>
  <c r="A3002" i="3"/>
  <c r="A3003" i="3"/>
  <c r="B3003" i="3" s="1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B3015" i="3" s="1"/>
  <c r="A3016" i="3"/>
  <c r="A3017" i="3"/>
  <c r="A3018" i="3"/>
  <c r="A3019" i="3"/>
  <c r="B3019" i="3" s="1"/>
  <c r="A3020" i="3"/>
  <c r="A3021" i="3"/>
  <c r="A3022" i="3"/>
  <c r="A3023" i="3"/>
  <c r="B3023" i="3" s="1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B3035" i="3" s="1"/>
  <c r="D3035" i="3" s="1"/>
  <c r="A3036" i="3"/>
  <c r="A3037" i="3"/>
  <c r="A3038" i="3"/>
  <c r="A3039" i="3"/>
  <c r="B3039" i="3" s="1"/>
  <c r="D3039" i="3" s="1"/>
  <c r="A3040" i="3"/>
  <c r="A3041" i="3"/>
  <c r="A3042" i="3"/>
  <c r="A3043" i="3"/>
  <c r="B3043" i="3" s="1"/>
  <c r="D3043" i="3" s="1"/>
  <c r="A3044" i="3"/>
  <c r="A3045" i="3"/>
  <c r="A3046" i="3"/>
  <c r="A3047" i="3"/>
  <c r="B3047" i="3" s="1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B3059" i="3" s="1"/>
  <c r="A3060" i="3"/>
  <c r="A3061" i="3"/>
  <c r="A3062" i="3"/>
  <c r="A3063" i="3"/>
  <c r="B3063" i="3" s="1"/>
  <c r="D3063" i="3" s="1"/>
  <c r="A3064" i="3"/>
  <c r="A3065" i="3"/>
  <c r="A3066" i="3"/>
  <c r="A3067" i="3"/>
  <c r="B3067" i="3" s="1"/>
  <c r="D3067" i="3" s="1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B3079" i="3" s="1"/>
  <c r="A3080" i="3"/>
  <c r="A3081" i="3"/>
  <c r="A3082" i="3"/>
  <c r="A3083" i="3"/>
  <c r="B3083" i="3" s="1"/>
  <c r="A3084" i="3"/>
  <c r="A3085" i="3"/>
  <c r="A3086" i="3"/>
  <c r="A3087" i="3"/>
  <c r="B3087" i="3" s="1"/>
  <c r="D3087" i="3" s="1"/>
  <c r="A3088" i="3"/>
  <c r="A3089" i="3"/>
  <c r="A3090" i="3"/>
  <c r="A3091" i="3"/>
  <c r="B3091" i="3" s="1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B3103" i="3" s="1"/>
  <c r="C3103" i="3" s="1"/>
  <c r="A3104" i="3"/>
  <c r="A3105" i="3"/>
  <c r="A3106" i="3"/>
  <c r="A3107" i="3"/>
  <c r="B3107" i="3" s="1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B3123" i="3" s="1"/>
  <c r="A3124" i="3"/>
  <c r="A3125" i="3"/>
  <c r="A3126" i="3"/>
  <c r="A3127" i="3"/>
  <c r="A3128" i="3"/>
  <c r="A3129" i="3"/>
  <c r="A3130" i="3"/>
  <c r="A3131" i="3"/>
  <c r="B3131" i="3" s="1"/>
  <c r="C3131" i="3" s="1"/>
  <c r="A3132" i="3"/>
  <c r="A3133" i="3"/>
  <c r="A3134" i="3"/>
  <c r="A3135" i="3"/>
  <c r="B3135" i="3" s="1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B3147" i="3" s="1"/>
  <c r="A3148" i="3"/>
  <c r="A3149" i="3"/>
  <c r="A3150" i="3"/>
  <c r="A3151" i="3"/>
  <c r="B3151" i="3" s="1"/>
  <c r="A3152" i="3"/>
  <c r="A3153" i="3"/>
  <c r="A3154" i="3"/>
  <c r="A3155" i="3"/>
  <c r="B3155" i="3" s="1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B3167" i="3" s="1"/>
  <c r="D3167" i="3" s="1"/>
  <c r="A3168" i="3"/>
  <c r="A3169" i="3"/>
  <c r="A3170" i="3"/>
  <c r="A3171" i="3"/>
  <c r="B3171" i="3" s="1"/>
  <c r="A3172" i="3"/>
  <c r="A3173" i="3"/>
  <c r="A3174" i="3"/>
  <c r="A3175" i="3"/>
  <c r="B3175" i="3" s="1"/>
  <c r="A3176" i="3"/>
  <c r="A3177" i="3"/>
  <c r="A3178" i="3"/>
  <c r="A3179" i="3"/>
  <c r="B3179" i="3" s="1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B3191" i="3" s="1"/>
  <c r="D3191" i="3" s="1"/>
  <c r="A3192" i="3"/>
  <c r="A3193" i="3"/>
  <c r="A3194" i="3"/>
  <c r="A3195" i="3"/>
  <c r="B3195" i="3" s="1"/>
  <c r="A3196" i="3"/>
  <c r="A3197" i="3"/>
  <c r="A3198" i="3"/>
  <c r="A3199" i="3"/>
  <c r="B3199" i="3" s="1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B3215" i="3" s="1"/>
  <c r="A3216" i="3"/>
  <c r="A3217" i="3"/>
  <c r="A3218" i="3"/>
  <c r="A3219" i="3"/>
  <c r="B3219" i="3" s="1"/>
  <c r="A3220" i="3"/>
  <c r="A3221" i="3"/>
  <c r="A3222" i="3"/>
  <c r="A3223" i="3"/>
  <c r="B3223" i="3" s="1"/>
  <c r="D3223" i="3" s="1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B3235" i="3" s="1"/>
  <c r="D3235" i="3" s="1"/>
  <c r="A3236" i="3"/>
  <c r="A3237" i="3"/>
  <c r="A3238" i="3"/>
  <c r="A3239" i="3"/>
  <c r="B3239" i="3" s="1"/>
  <c r="D3239" i="3" s="1"/>
  <c r="A3240" i="3"/>
  <c r="A3241" i="3"/>
  <c r="A3242" i="3"/>
  <c r="A3243" i="3"/>
  <c r="B3243" i="3" s="1"/>
  <c r="D3243" i="3" s="1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B3255" i="3" s="1"/>
  <c r="D3255" i="3" s="1"/>
  <c r="A3256" i="3"/>
  <c r="A3257" i="3"/>
  <c r="A3258" i="3"/>
  <c r="A3259" i="3"/>
  <c r="B3259" i="3" s="1"/>
  <c r="D3259" i="3" s="1"/>
  <c r="A3260" i="3"/>
  <c r="A3261" i="3"/>
  <c r="A3262" i="3"/>
  <c r="A3263" i="3"/>
  <c r="B3263" i="3" s="1"/>
  <c r="C3263" i="3" s="1"/>
  <c r="A3264" i="3"/>
  <c r="A3265" i="3"/>
  <c r="A3266" i="3"/>
  <c r="A3267" i="3"/>
  <c r="B3267" i="3" s="1"/>
  <c r="C3267" i="3" s="1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B3279" i="3" s="1"/>
  <c r="A3280" i="3"/>
  <c r="A3281" i="3"/>
  <c r="A3282" i="3"/>
  <c r="A3283" i="3"/>
  <c r="B3283" i="3" s="1"/>
  <c r="C3283" i="3" s="1"/>
  <c r="A3284" i="3"/>
  <c r="A3285" i="3"/>
  <c r="A3286" i="3"/>
  <c r="A3287" i="3"/>
  <c r="B3287" i="3" s="1"/>
  <c r="C3287" i="3" s="1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B3299" i="3" s="1"/>
  <c r="A3300" i="3"/>
  <c r="A3301" i="3"/>
  <c r="A3302" i="3"/>
  <c r="A3303" i="3"/>
  <c r="B3303" i="3" s="1"/>
  <c r="A3304" i="3"/>
  <c r="A3305" i="3"/>
  <c r="A3306" i="3"/>
  <c r="A3307" i="3"/>
  <c r="B3307" i="3" s="1"/>
  <c r="C3307" i="3" s="1"/>
  <c r="A3308" i="3"/>
  <c r="A3309" i="3"/>
  <c r="A3310" i="3"/>
  <c r="A3311" i="3"/>
  <c r="B3311" i="3" s="1"/>
  <c r="D3311" i="3" s="1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B3323" i="3" s="1"/>
  <c r="C3323" i="3" s="1"/>
  <c r="A3324" i="3"/>
  <c r="A3325" i="3"/>
  <c r="A3326" i="3"/>
  <c r="A3327" i="3"/>
  <c r="B3327" i="3" s="1"/>
  <c r="A3328" i="3"/>
  <c r="A3329" i="3"/>
  <c r="A3330" i="3"/>
  <c r="A3331" i="3"/>
  <c r="B3331" i="3" s="1"/>
  <c r="C3331" i="3" s="1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B3343" i="3" s="1"/>
  <c r="A3344" i="3"/>
  <c r="A3345" i="3"/>
  <c r="A3346" i="3"/>
  <c r="A3347" i="3"/>
  <c r="B3347" i="3" s="1"/>
  <c r="A3348" i="3"/>
  <c r="A3349" i="3"/>
  <c r="A3350" i="3"/>
  <c r="A3351" i="3"/>
  <c r="B3351" i="3" s="1"/>
  <c r="D3351" i="3" s="1"/>
  <c r="A3352" i="3"/>
  <c r="A3353" i="3"/>
  <c r="A3354" i="3"/>
  <c r="A3355" i="3"/>
  <c r="B3355" i="3" s="1"/>
  <c r="A3356" i="3"/>
  <c r="A3357" i="3"/>
  <c r="A3358" i="3"/>
  <c r="A3359" i="3"/>
  <c r="B3359" i="3" s="1"/>
  <c r="A3360" i="3"/>
  <c r="A3361" i="3"/>
  <c r="A3362" i="3"/>
  <c r="A3363" i="3"/>
  <c r="A3364" i="3"/>
  <c r="A3365" i="3"/>
  <c r="A3366" i="3"/>
  <c r="A3367" i="3"/>
  <c r="B3367" i="3" s="1"/>
  <c r="A3368" i="3"/>
  <c r="A3369" i="3"/>
  <c r="A3370" i="3"/>
  <c r="A3371" i="3"/>
  <c r="B3371" i="3" s="1"/>
  <c r="A3372" i="3"/>
  <c r="A3373" i="3"/>
  <c r="A3374" i="3"/>
  <c r="A3375" i="3"/>
  <c r="B3375" i="3" s="1"/>
  <c r="C3375" i="3" s="1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B3387" i="3" s="1"/>
  <c r="A3388" i="3"/>
  <c r="A3389" i="3"/>
  <c r="A3390" i="3"/>
  <c r="A3391" i="3"/>
  <c r="B3391" i="3" s="1"/>
  <c r="A3392" i="3"/>
  <c r="A3393" i="3"/>
  <c r="A3394" i="3"/>
  <c r="A3395" i="3"/>
  <c r="B3395" i="3" s="1"/>
  <c r="A3396" i="3"/>
  <c r="A3397" i="3"/>
  <c r="A3398" i="3"/>
  <c r="A3399" i="3"/>
  <c r="B3399" i="3" s="1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B3411" i="3" s="1"/>
  <c r="A3412" i="3"/>
  <c r="A3413" i="3"/>
  <c r="A3414" i="3"/>
  <c r="A3415" i="3"/>
  <c r="B3415" i="3" s="1"/>
  <c r="A3416" i="3"/>
  <c r="A3417" i="3"/>
  <c r="A3418" i="3"/>
  <c r="A3419" i="3"/>
  <c r="B3419" i="3" s="1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B3431" i="3" s="1"/>
  <c r="A3432" i="3"/>
  <c r="A3433" i="3"/>
  <c r="A3434" i="3"/>
  <c r="A3435" i="3"/>
  <c r="B3435" i="3" s="1"/>
  <c r="C3435" i="3" s="1"/>
  <c r="A3436" i="3"/>
  <c r="A3437" i="3"/>
  <c r="A3438" i="3"/>
  <c r="A3439" i="3"/>
  <c r="B3439" i="3" s="1"/>
  <c r="A3440" i="3"/>
  <c r="A3441" i="3"/>
  <c r="A3442" i="3"/>
  <c r="A3443" i="3"/>
  <c r="B3443" i="3" s="1"/>
  <c r="C3443" i="3" s="1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B3455" i="3" s="1"/>
  <c r="A3456" i="3"/>
  <c r="A3457" i="3"/>
  <c r="A3458" i="3"/>
  <c r="A3459" i="3"/>
  <c r="B3459" i="3" s="1"/>
  <c r="C3459" i="3" s="1"/>
  <c r="A3460" i="3"/>
  <c r="A3461" i="3"/>
  <c r="A3462" i="3"/>
  <c r="A3463" i="3"/>
  <c r="B3463" i="3" s="1"/>
  <c r="C3463" i="3" s="1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B3475" i="3" s="1"/>
  <c r="C3475" i="3" s="1"/>
  <c r="A3476" i="3"/>
  <c r="A3477" i="3"/>
  <c r="A3478" i="3"/>
  <c r="A3479" i="3"/>
  <c r="A3480" i="3"/>
  <c r="A3481" i="3"/>
  <c r="A3482" i="3"/>
  <c r="A3483" i="3"/>
  <c r="B3483" i="3" s="1"/>
  <c r="C3483" i="3" s="1"/>
  <c r="A3484" i="3"/>
  <c r="A3485" i="3"/>
  <c r="A3486" i="3"/>
  <c r="A3487" i="3"/>
  <c r="B3487" i="3" s="1"/>
  <c r="C3487" i="3" s="1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B3499" i="3" s="1"/>
  <c r="A3500" i="3"/>
  <c r="A3501" i="3"/>
  <c r="A3502" i="3"/>
  <c r="A3503" i="3"/>
  <c r="B3503" i="3" s="1"/>
  <c r="A3504" i="3"/>
  <c r="A3505" i="3"/>
  <c r="A3506" i="3"/>
  <c r="A3507" i="3"/>
  <c r="B3507" i="3" s="1"/>
  <c r="D3507" i="3" s="1"/>
  <c r="A3508" i="3"/>
  <c r="A3509" i="3"/>
  <c r="A3510" i="3"/>
  <c r="A3511" i="3"/>
  <c r="A3512" i="3"/>
  <c r="A3513" i="3"/>
  <c r="A3514" i="3"/>
  <c r="A3515" i="3"/>
  <c r="B3515" i="3" s="1"/>
  <c r="C3515" i="3" s="1"/>
  <c r="A3516" i="3"/>
  <c r="A3517" i="3"/>
  <c r="A3518" i="3"/>
  <c r="A3519" i="3"/>
  <c r="B3519" i="3" s="1"/>
  <c r="D3519" i="3" s="1"/>
  <c r="A3520" i="3"/>
  <c r="A3521" i="3"/>
  <c r="A3522" i="3"/>
  <c r="A3523" i="3"/>
  <c r="B3523" i="3" s="1"/>
  <c r="D3523" i="3" s="1"/>
  <c r="A3524" i="3"/>
  <c r="A3525" i="3"/>
  <c r="A3526" i="3"/>
  <c r="A3527" i="3"/>
  <c r="B3527" i="3" s="1"/>
  <c r="D3527" i="3" s="1"/>
  <c r="A3528" i="3"/>
  <c r="A3529" i="3"/>
  <c r="A3530" i="3"/>
  <c r="A3531" i="3"/>
  <c r="B3531" i="3" s="1"/>
  <c r="D3531" i="3" s="1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B3543" i="3" s="1"/>
  <c r="A3544" i="3"/>
  <c r="A3545" i="3"/>
  <c r="A3546" i="3"/>
  <c r="A3547" i="3"/>
  <c r="B3547" i="3" s="1"/>
  <c r="A3548" i="3"/>
  <c r="A3549" i="3"/>
  <c r="A3550" i="3"/>
  <c r="A3551" i="3"/>
  <c r="B3551" i="3" s="1"/>
  <c r="C3551" i="3" s="1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B3563" i="3" s="1"/>
  <c r="A3564" i="3"/>
  <c r="A3565" i="3"/>
  <c r="A3566" i="3"/>
  <c r="A3567" i="3"/>
  <c r="B3567" i="3" s="1"/>
  <c r="A3568" i="3"/>
  <c r="A3569" i="3"/>
  <c r="A3570" i="3"/>
  <c r="A3571" i="3"/>
  <c r="B3571" i="3" s="1"/>
  <c r="A3572" i="3"/>
  <c r="A3573" i="3"/>
  <c r="A3574" i="3"/>
  <c r="A3575" i="3"/>
  <c r="B3575" i="3" s="1"/>
  <c r="C3575" i="3" s="1"/>
  <c r="A3576" i="3"/>
  <c r="A3577" i="3"/>
  <c r="A3578" i="3"/>
  <c r="A3579" i="3"/>
  <c r="B3579" i="3" s="1"/>
  <c r="A3580" i="3"/>
  <c r="A3581" i="3"/>
  <c r="A3582" i="3"/>
  <c r="A3583" i="3"/>
  <c r="A3584" i="3"/>
  <c r="A3585" i="3"/>
  <c r="A3586" i="3"/>
  <c r="A3587" i="3"/>
  <c r="B3587" i="3" s="1"/>
  <c r="C3587" i="3" s="1"/>
  <c r="A3588" i="3"/>
  <c r="A3589" i="3"/>
  <c r="A3590" i="3"/>
  <c r="A3591" i="3"/>
  <c r="B3591" i="3" s="1"/>
  <c r="A3592" i="3"/>
  <c r="A3593" i="3"/>
  <c r="A3594" i="3"/>
  <c r="A3595" i="3"/>
  <c r="B3595" i="3" s="1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B3607" i="3" s="1"/>
  <c r="A3608" i="3"/>
  <c r="A3609" i="3"/>
  <c r="A3610" i="3"/>
  <c r="A3611" i="3"/>
  <c r="B3611" i="3" s="1"/>
  <c r="C3611" i="3" s="1"/>
  <c r="A3612" i="3"/>
  <c r="A3613" i="3"/>
  <c r="A3614" i="3"/>
  <c r="A3615" i="3"/>
  <c r="B3615" i="3" s="1"/>
  <c r="D3615" i="3" s="1"/>
  <c r="A3616" i="3"/>
  <c r="A3617" i="3"/>
  <c r="A3618" i="3"/>
  <c r="A3619" i="3"/>
  <c r="B3619" i="3" s="1"/>
  <c r="A3620" i="3"/>
  <c r="A3621" i="3"/>
  <c r="A3622" i="3"/>
  <c r="A3623" i="3"/>
  <c r="B3623" i="3" s="1"/>
  <c r="A3624" i="3"/>
  <c r="A3625" i="3"/>
  <c r="A3626" i="3"/>
  <c r="A3627" i="3"/>
  <c r="A3628" i="3"/>
  <c r="A3629" i="3"/>
  <c r="A3630" i="3"/>
  <c r="A3631" i="3"/>
  <c r="B3631" i="3" s="1"/>
  <c r="A3632" i="3"/>
  <c r="A3633" i="3"/>
  <c r="A3634" i="3"/>
  <c r="A3635" i="3"/>
  <c r="B3635" i="3" s="1"/>
  <c r="C3635" i="3" s="1"/>
  <c r="A3636" i="3"/>
  <c r="A3637" i="3"/>
  <c r="A3638" i="3"/>
  <c r="A3639" i="3"/>
  <c r="B3639" i="3" s="1"/>
  <c r="A3640" i="3"/>
  <c r="A3641" i="3"/>
  <c r="A3642" i="3"/>
  <c r="A3643" i="3"/>
  <c r="A3644" i="3"/>
  <c r="A3645" i="3"/>
  <c r="A3646" i="3"/>
  <c r="A3647" i="3"/>
  <c r="B3647" i="3" s="1"/>
  <c r="D3647" i="3" s="1"/>
  <c r="A3648" i="3"/>
  <c r="A3649" i="3"/>
  <c r="A3650" i="3"/>
  <c r="A3651" i="3"/>
  <c r="B3651" i="3" s="1"/>
  <c r="A3652" i="3"/>
  <c r="A3653" i="3"/>
  <c r="A3654" i="3"/>
  <c r="A3655" i="3"/>
  <c r="B3655" i="3" s="1"/>
  <c r="A3656" i="3"/>
  <c r="A3657" i="3"/>
  <c r="A3658" i="3"/>
  <c r="A3659" i="3"/>
  <c r="B3659" i="3" s="1"/>
  <c r="A3660" i="3"/>
  <c r="A3661" i="3"/>
  <c r="A3662" i="3"/>
  <c r="A3663" i="3"/>
  <c r="B3663" i="3" s="1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B3675" i="3" s="1"/>
  <c r="D3675" i="3" s="1"/>
  <c r="A3676" i="3"/>
  <c r="A3677" i="3"/>
  <c r="A3678" i="3"/>
  <c r="A3679" i="3"/>
  <c r="B3679" i="3" s="1"/>
  <c r="A3680" i="3"/>
  <c r="A3681" i="3"/>
  <c r="A3682" i="3"/>
  <c r="A3683" i="3"/>
  <c r="B3683" i="3" s="1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B3695" i="3" s="1"/>
  <c r="C3695" i="3" s="1"/>
  <c r="A3696" i="3"/>
  <c r="A3697" i="3"/>
  <c r="A3698" i="3"/>
  <c r="A3699" i="3"/>
  <c r="B3699" i="3" s="1"/>
  <c r="D3699" i="3" s="1"/>
  <c r="A3700" i="3"/>
  <c r="A3701" i="3"/>
  <c r="A3702" i="3"/>
  <c r="A3703" i="3"/>
  <c r="B3703" i="3" s="1"/>
  <c r="D3703" i="3" s="1"/>
  <c r="A3704" i="3"/>
  <c r="A3705" i="3"/>
  <c r="A3706" i="3"/>
  <c r="A3707" i="3"/>
  <c r="B3707" i="3" s="1"/>
  <c r="D3707" i="3" s="1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B3719" i="3" s="1"/>
  <c r="D3719" i="3" s="1"/>
  <c r="A3720" i="3"/>
  <c r="A3721" i="3"/>
  <c r="A3722" i="3"/>
  <c r="A3723" i="3"/>
  <c r="B3723" i="3" s="1"/>
  <c r="A3724" i="3"/>
  <c r="A3725" i="3"/>
  <c r="A3726" i="3"/>
  <c r="A3727" i="3"/>
  <c r="B3727" i="3" s="1"/>
  <c r="D3727" i="3" s="1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B3739" i="3" s="1"/>
  <c r="D3739" i="3" s="1"/>
  <c r="A3740" i="3"/>
  <c r="A3741" i="3"/>
  <c r="A3742" i="3"/>
  <c r="A3743" i="3"/>
  <c r="B3743" i="3" s="1"/>
  <c r="C3743" i="3" s="1"/>
  <c r="A3744" i="3"/>
  <c r="A3745" i="3"/>
  <c r="A3746" i="3"/>
  <c r="A3747" i="3"/>
  <c r="B3747" i="3" s="1"/>
  <c r="C3747" i="3" s="1"/>
  <c r="A3748" i="3"/>
  <c r="A3749" i="3"/>
  <c r="A3750" i="3"/>
  <c r="A3751" i="3"/>
  <c r="B3751" i="3" s="1"/>
  <c r="C3751" i="3" s="1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B3763" i="3" s="1"/>
  <c r="A3764" i="3"/>
  <c r="A3765" i="3"/>
  <c r="A3766" i="3"/>
  <c r="A3767" i="3"/>
  <c r="B3767" i="3" s="1"/>
  <c r="A3768" i="3"/>
  <c r="A3769" i="3"/>
  <c r="A3770" i="3"/>
  <c r="A3771" i="3"/>
  <c r="B3771" i="3" s="1"/>
  <c r="D3771" i="3" s="1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B3783" i="3" s="1"/>
  <c r="A3784" i="3"/>
  <c r="A3785" i="3"/>
  <c r="A3786" i="3"/>
  <c r="A3787" i="3"/>
  <c r="B3787" i="3" s="1"/>
  <c r="A3788" i="3"/>
  <c r="A3789" i="3"/>
  <c r="A3790" i="3"/>
  <c r="A3791" i="3"/>
  <c r="B3791" i="3" s="1"/>
  <c r="A3792" i="3"/>
  <c r="A3793" i="3"/>
  <c r="A3794" i="3"/>
  <c r="A3795" i="3"/>
  <c r="B3795" i="3" s="1"/>
  <c r="C3795" i="3" s="1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B3807" i="3" s="1"/>
  <c r="D3807" i="3" s="1"/>
  <c r="A3808" i="3"/>
  <c r="A3809" i="3"/>
  <c r="A3810" i="3"/>
  <c r="A3811" i="3"/>
  <c r="B3811" i="3" s="1"/>
  <c r="D3811" i="3" s="1"/>
  <c r="A3812" i="3"/>
  <c r="A3813" i="3"/>
  <c r="A3814" i="3"/>
  <c r="A3815" i="3"/>
  <c r="B3815" i="3" s="1"/>
  <c r="D3815" i="3" s="1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B3827" i="3" s="1"/>
  <c r="A3828" i="3"/>
  <c r="A3829" i="3"/>
  <c r="A3830" i="3"/>
  <c r="A3831" i="3"/>
  <c r="B3831" i="3" s="1"/>
  <c r="A3832" i="3"/>
  <c r="A3833" i="3"/>
  <c r="A3834" i="3"/>
  <c r="A3835" i="3"/>
  <c r="B3835" i="3" s="1"/>
  <c r="D3835" i="3" s="1"/>
  <c r="A3836" i="3"/>
  <c r="A3837" i="3"/>
  <c r="A3838" i="3"/>
  <c r="A3839" i="3"/>
  <c r="B3839" i="3" s="1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B3851" i="3" s="1"/>
  <c r="A3852" i="3"/>
  <c r="A3853" i="3"/>
  <c r="A3854" i="3"/>
  <c r="A3855" i="3"/>
  <c r="B3855" i="3" s="1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B3871" i="3" s="1"/>
  <c r="D3871" i="3" s="1"/>
  <c r="A3872" i="3"/>
  <c r="A3873" i="3"/>
  <c r="A3874" i="3"/>
  <c r="A3875" i="3"/>
  <c r="A3876" i="3"/>
  <c r="A3877" i="3"/>
  <c r="A3878" i="3"/>
  <c r="A3879" i="3"/>
  <c r="B3879" i="3" s="1"/>
  <c r="C3879" i="3" s="1"/>
  <c r="A3880" i="3"/>
  <c r="A3881" i="3"/>
  <c r="A3882" i="3"/>
  <c r="A3883" i="3"/>
  <c r="B3883" i="3" s="1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B3895" i="3" s="1"/>
  <c r="A3896" i="3"/>
  <c r="A3897" i="3"/>
  <c r="A3898" i="3"/>
  <c r="A3899" i="3"/>
  <c r="B3899" i="3" s="1"/>
  <c r="A3900" i="3"/>
  <c r="A3901" i="3"/>
  <c r="A3902" i="3"/>
  <c r="A3903" i="3"/>
  <c r="B3903" i="3" s="1"/>
  <c r="D3903" i="3" s="1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B3915" i="3" s="1"/>
  <c r="D3915" i="3" s="1"/>
  <c r="A3916" i="3"/>
  <c r="A3917" i="3"/>
  <c r="A3918" i="3"/>
  <c r="A3919" i="3"/>
  <c r="B3919" i="3" s="1"/>
  <c r="A3920" i="3"/>
  <c r="A3921" i="3"/>
  <c r="A3922" i="3"/>
  <c r="A3923" i="3"/>
  <c r="B3923" i="3" s="1"/>
  <c r="A3924" i="3"/>
  <c r="A3925" i="3"/>
  <c r="A3926" i="3"/>
  <c r="A3927" i="3"/>
  <c r="B3927" i="3" s="1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B3939" i="3" s="1"/>
  <c r="A3940" i="3"/>
  <c r="A3941" i="3"/>
  <c r="A3942" i="3"/>
  <c r="A3943" i="3"/>
  <c r="B3943" i="3" s="1"/>
  <c r="A3944" i="3"/>
  <c r="A3945" i="3"/>
  <c r="A3946" i="3"/>
  <c r="A3947" i="3"/>
  <c r="B3947" i="3" s="1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B3959" i="3" s="1"/>
  <c r="D3959" i="3" s="1"/>
  <c r="A3960" i="3"/>
  <c r="A3961" i="3"/>
  <c r="A3962" i="3"/>
  <c r="A3963" i="3"/>
  <c r="B3963" i="3" s="1"/>
  <c r="A3964" i="3"/>
  <c r="A3965" i="3"/>
  <c r="A3966" i="3"/>
  <c r="A3967" i="3"/>
  <c r="B3967" i="3" s="1"/>
  <c r="A3968" i="3"/>
  <c r="A3969" i="3"/>
  <c r="A3970" i="3"/>
  <c r="A3971" i="3"/>
  <c r="B3971" i="3" s="1"/>
  <c r="C3971" i="3" s="1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B3983" i="3" s="1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B4003" i="3" s="1"/>
  <c r="A4004" i="3"/>
  <c r="A4005" i="3"/>
  <c r="A4006" i="3"/>
  <c r="A4007" i="3"/>
  <c r="B4007" i="3" s="1"/>
  <c r="A4008" i="3"/>
  <c r="A4009" i="3"/>
  <c r="A4010" i="3"/>
  <c r="A4011" i="3"/>
  <c r="A4012" i="3"/>
  <c r="A4013" i="3"/>
  <c r="A4014" i="3"/>
  <c r="A4015" i="3"/>
  <c r="B4015" i="3" s="1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B4027" i="3" s="1"/>
  <c r="A4028" i="3"/>
  <c r="A4029" i="3"/>
  <c r="A4030" i="3"/>
  <c r="A4031" i="3"/>
  <c r="B4031" i="3" s="1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B4047" i="3" s="1"/>
  <c r="A4048" i="3"/>
  <c r="A4049" i="3"/>
  <c r="A4050" i="3"/>
  <c r="A4051" i="3"/>
  <c r="B4051" i="3" s="1"/>
  <c r="A4052" i="3"/>
  <c r="A4053" i="3"/>
  <c r="A4054" i="3"/>
  <c r="A4055" i="3"/>
  <c r="B4055" i="3" s="1"/>
  <c r="A4056" i="3"/>
  <c r="A4057" i="3"/>
  <c r="A4058" i="3"/>
  <c r="A4059" i="3"/>
  <c r="B4059" i="3" s="1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B4071" i="3" s="1"/>
  <c r="D4071" i="3" s="1"/>
  <c r="A4072" i="3"/>
  <c r="A4073" i="3"/>
  <c r="A4074" i="3"/>
  <c r="A4075" i="3"/>
  <c r="B4075" i="3" s="1"/>
  <c r="D4075" i="3" s="1"/>
  <c r="A4076" i="3"/>
  <c r="A4077" i="3"/>
  <c r="A4078" i="3"/>
  <c r="A4079" i="3"/>
  <c r="B4079" i="3" s="1"/>
  <c r="D4079" i="3" s="1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B4091" i="3" s="1"/>
  <c r="A4092" i="3"/>
  <c r="A4093" i="3"/>
  <c r="A4094" i="3"/>
  <c r="A4095" i="3"/>
  <c r="B4095" i="3" s="1"/>
  <c r="C4095" i="3" s="1"/>
  <c r="A4096" i="3"/>
  <c r="A4097" i="3"/>
  <c r="A4098" i="3"/>
  <c r="A4099" i="3"/>
  <c r="B4099" i="3" s="1"/>
  <c r="A4100" i="3"/>
  <c r="A4101" i="3"/>
  <c r="A4102" i="3"/>
  <c r="A4103" i="3"/>
  <c r="B4103" i="3" s="1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B4115" i="3" s="1"/>
  <c r="C4115" i="3" s="1"/>
  <c r="A4116" i="3"/>
  <c r="A4117" i="3"/>
  <c r="A4118" i="3"/>
  <c r="A4119" i="3"/>
  <c r="B4119" i="3" s="1"/>
  <c r="D4119" i="3" s="1"/>
  <c r="A4120" i="3"/>
  <c r="A4121" i="3"/>
  <c r="A4122" i="3"/>
  <c r="A4123" i="3"/>
  <c r="B4123" i="3" s="1"/>
  <c r="D4123" i="3" s="1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B4135" i="3" s="1"/>
  <c r="D4135" i="3" s="1"/>
  <c r="A4136" i="3"/>
  <c r="A4137" i="3"/>
  <c r="A4138" i="3"/>
  <c r="A4139" i="3"/>
  <c r="B4139" i="3" s="1"/>
  <c r="D4139" i="3" s="1"/>
  <c r="A4140" i="3"/>
  <c r="A4141" i="3"/>
  <c r="A4142" i="3"/>
  <c r="A4143" i="3"/>
  <c r="B4143" i="3" s="1"/>
  <c r="A4144" i="3"/>
  <c r="A4145" i="3"/>
  <c r="A4146" i="3"/>
  <c r="A4147" i="3"/>
  <c r="B4147" i="3" s="1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B4159" i="3" s="1"/>
  <c r="C4159" i="3" s="1"/>
  <c r="A4160" i="3"/>
  <c r="A4161" i="3"/>
  <c r="A4162" i="3"/>
  <c r="A4163" i="3"/>
  <c r="B4163" i="3" s="1"/>
  <c r="A4164" i="3"/>
  <c r="A4165" i="3"/>
  <c r="A4166" i="3"/>
  <c r="A4167" i="3"/>
  <c r="B4167" i="3" s="1"/>
  <c r="A4168" i="3"/>
  <c r="A4169" i="3"/>
  <c r="A4170" i="3"/>
  <c r="A4171" i="3"/>
  <c r="B4171" i="3" s="1"/>
  <c r="A4172" i="3"/>
  <c r="A4173" i="3"/>
  <c r="A4174" i="3"/>
  <c r="A4175" i="3"/>
  <c r="A4176" i="3"/>
  <c r="A4177" i="3"/>
  <c r="A4178" i="3"/>
  <c r="A4179" i="3"/>
  <c r="B4179" i="3" s="1"/>
  <c r="A4180" i="3"/>
  <c r="A4181" i="3"/>
  <c r="A4182" i="3"/>
  <c r="A4183" i="3"/>
  <c r="B4183" i="3" s="1"/>
  <c r="A4184" i="3"/>
  <c r="A4185" i="3"/>
  <c r="A4186" i="3"/>
  <c r="A4187" i="3"/>
  <c r="B4187" i="3" s="1"/>
  <c r="A4188" i="3"/>
  <c r="A4189" i="3"/>
  <c r="A4190" i="3"/>
  <c r="A4191" i="3"/>
  <c r="B4191" i="3" s="1"/>
  <c r="A4192" i="3"/>
  <c r="A4193" i="3"/>
  <c r="A4194" i="3"/>
  <c r="A4195" i="3"/>
  <c r="B4195" i="3" s="1"/>
  <c r="C4195" i="3" s="1"/>
  <c r="A4196" i="3"/>
  <c r="A4197" i="3"/>
  <c r="A4198" i="3"/>
  <c r="A4199" i="3"/>
  <c r="A4200" i="3"/>
  <c r="A4201" i="3"/>
  <c r="A4202" i="3"/>
  <c r="A4203" i="3"/>
  <c r="B4203" i="3" s="1"/>
  <c r="A4204" i="3"/>
  <c r="A4205" i="3"/>
  <c r="A4206" i="3"/>
  <c r="A4207" i="3"/>
  <c r="B4207" i="3" s="1"/>
  <c r="D4207" i="3" s="1"/>
  <c r="A4208" i="3"/>
  <c r="A4209" i="3"/>
  <c r="A4210" i="3"/>
  <c r="A4211" i="3"/>
  <c r="B4211" i="3" s="1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B4223" i="3" s="1"/>
  <c r="A4224" i="3"/>
  <c r="A4225" i="3"/>
  <c r="A4226" i="3"/>
  <c r="A4227" i="3"/>
  <c r="B4227" i="3" s="1"/>
  <c r="C4227" i="3" s="1"/>
  <c r="A4228" i="3"/>
  <c r="A4229" i="3"/>
  <c r="A4230" i="3"/>
  <c r="A4231" i="3"/>
  <c r="B4231" i="3" s="1"/>
  <c r="C4231" i="3" s="1"/>
  <c r="A4232" i="3"/>
  <c r="A4233" i="3"/>
  <c r="A4234" i="3"/>
  <c r="A4235" i="3"/>
  <c r="B4235" i="3" s="1"/>
  <c r="C4235" i="3" s="1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B4247" i="3" s="1"/>
  <c r="C4247" i="3" s="1"/>
  <c r="A4248" i="3"/>
  <c r="A4249" i="3"/>
  <c r="A4250" i="3"/>
  <c r="A4251" i="3"/>
  <c r="B4251" i="3" s="1"/>
  <c r="A4252" i="3"/>
  <c r="A4253" i="3"/>
  <c r="A4254" i="3"/>
  <c r="A4255" i="3"/>
  <c r="B4255" i="3" s="1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B4267" i="3" s="1"/>
  <c r="A4268" i="3"/>
  <c r="A4269" i="3"/>
  <c r="A4270" i="3"/>
  <c r="A4271" i="3"/>
  <c r="B4271" i="3" s="1"/>
  <c r="D4271" i="3" s="1"/>
  <c r="A4272" i="3"/>
  <c r="A4273" i="3"/>
  <c r="A4274" i="3"/>
  <c r="A4275" i="3"/>
  <c r="B4275" i="3" s="1"/>
  <c r="A4276" i="3"/>
  <c r="A4277" i="3"/>
  <c r="A4278" i="3"/>
  <c r="A4279" i="3"/>
  <c r="B4279" i="3" s="1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B4291" i="3" s="1"/>
  <c r="A4292" i="3"/>
  <c r="A4293" i="3"/>
  <c r="A4294" i="3"/>
  <c r="A4295" i="3"/>
  <c r="B4295" i="3" s="1"/>
  <c r="A4296" i="3"/>
  <c r="A4297" i="3"/>
  <c r="A4298" i="3"/>
  <c r="A4299" i="3"/>
  <c r="B4299" i="3" s="1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B4311" i="3" s="1"/>
  <c r="A4312" i="3"/>
  <c r="A4313" i="3"/>
  <c r="A4314" i="3"/>
  <c r="A4315" i="3"/>
  <c r="B4315" i="3" s="1"/>
  <c r="A4316" i="3"/>
  <c r="A4317" i="3"/>
  <c r="A4318" i="3"/>
  <c r="A4319" i="3"/>
  <c r="B4319" i="3" s="1"/>
  <c r="A4320" i="3"/>
  <c r="A4321" i="3"/>
  <c r="A4322" i="3"/>
  <c r="A4323" i="3"/>
  <c r="B4323" i="3" s="1"/>
  <c r="A4324" i="3"/>
  <c r="A4325" i="3"/>
  <c r="A4326" i="3"/>
  <c r="A4327" i="3"/>
  <c r="B4327" i="3" s="1"/>
  <c r="D4327" i="3" s="1"/>
  <c r="A4328" i="3"/>
  <c r="A4329" i="3"/>
  <c r="A4330" i="3"/>
  <c r="A4331" i="3"/>
  <c r="A4332" i="3"/>
  <c r="A4333" i="3"/>
  <c r="A4334" i="3"/>
  <c r="A4335" i="3"/>
  <c r="B4335" i="3" s="1"/>
  <c r="D4335" i="3" s="1"/>
  <c r="A4336" i="3"/>
  <c r="A4337" i="3"/>
  <c r="A4338" i="3"/>
  <c r="A4339" i="3"/>
  <c r="B4339" i="3" s="1"/>
  <c r="A4340" i="3"/>
  <c r="A4341" i="3"/>
  <c r="A4342" i="3"/>
  <c r="A4343" i="3"/>
  <c r="B4343" i="3" s="1"/>
  <c r="D4343" i="3" s="1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B4355" i="3" s="1"/>
  <c r="A4356" i="3"/>
  <c r="A4357" i="3"/>
  <c r="A4358" i="3"/>
  <c r="A4359" i="3"/>
  <c r="B4359" i="3" s="1"/>
  <c r="D4359" i="3" s="1"/>
  <c r="A4360" i="3"/>
  <c r="A4361" i="3"/>
  <c r="A4362" i="3"/>
  <c r="A4363" i="3"/>
  <c r="B4363" i="3" s="1"/>
  <c r="C4363" i="3" s="1"/>
  <c r="A4364" i="3"/>
  <c r="A4365" i="3"/>
  <c r="A4366" i="3"/>
  <c r="A4367" i="3"/>
  <c r="B4367" i="3" s="1"/>
  <c r="C4367" i="3" s="1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B4379" i="3" s="1"/>
  <c r="A4380" i="3"/>
  <c r="A4381" i="3"/>
  <c r="A4382" i="3"/>
  <c r="A4383" i="3"/>
  <c r="B4383" i="3" s="1"/>
  <c r="A4384" i="3"/>
  <c r="A4385" i="3"/>
  <c r="A4386" i="3"/>
  <c r="A4387" i="3"/>
  <c r="B4387" i="3" s="1"/>
  <c r="A4388" i="3"/>
  <c r="A4389" i="3"/>
  <c r="A4390" i="3"/>
  <c r="A4391" i="3"/>
  <c r="B4391" i="3" s="1"/>
  <c r="A4392" i="3"/>
  <c r="A4393" i="3"/>
  <c r="A4394" i="3"/>
  <c r="A4395" i="3"/>
  <c r="A4396" i="3"/>
  <c r="A4397" i="3"/>
  <c r="A4398" i="3"/>
  <c r="A4399" i="3"/>
  <c r="B4399" i="3" s="1"/>
  <c r="A4400" i="3"/>
  <c r="A4401" i="3"/>
  <c r="A4402" i="3"/>
  <c r="A4403" i="3"/>
  <c r="B4403" i="3" s="1"/>
  <c r="A4404" i="3"/>
  <c r="A4405" i="3"/>
  <c r="A4406" i="3"/>
  <c r="A4407" i="3"/>
  <c r="B4407" i="3" s="1"/>
  <c r="A4408" i="3"/>
  <c r="A4409" i="3"/>
  <c r="A4410" i="3"/>
  <c r="A4411" i="3"/>
  <c r="B4411" i="3" s="1"/>
  <c r="C4411" i="3" s="1"/>
  <c r="A4412" i="3"/>
  <c r="A4413" i="3"/>
  <c r="A4414" i="3"/>
  <c r="A4415" i="3"/>
  <c r="A4416" i="3"/>
  <c r="A4417" i="3"/>
  <c r="A4418" i="3"/>
  <c r="A4419" i="3"/>
  <c r="B4419" i="3" s="1"/>
  <c r="A4420" i="3"/>
  <c r="A4421" i="3"/>
  <c r="A4422" i="3"/>
  <c r="A4423" i="3"/>
  <c r="B4423" i="3" s="1"/>
  <c r="C4423" i="3" s="1"/>
  <c r="A4424" i="3"/>
  <c r="A4425" i="3"/>
  <c r="A4426" i="3"/>
  <c r="A4427" i="3"/>
  <c r="B4427" i="3" s="1"/>
  <c r="A4428" i="3"/>
  <c r="A4429" i="3"/>
  <c r="A4430" i="3"/>
  <c r="A4431" i="3"/>
  <c r="B4431" i="3" s="1"/>
  <c r="C4431" i="3" s="1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B4443" i="3" s="1"/>
  <c r="A4444" i="3"/>
  <c r="A4445" i="3"/>
  <c r="A4446" i="3"/>
  <c r="A4447" i="3"/>
  <c r="B4447" i="3" s="1"/>
  <c r="A4448" i="3"/>
  <c r="A4449" i="3"/>
  <c r="A4450" i="3"/>
  <c r="A4451" i="3"/>
  <c r="B4451" i="3" s="1"/>
  <c r="C4451" i="3" s="1"/>
  <c r="A4452" i="3"/>
  <c r="A4453" i="3"/>
  <c r="A4454" i="3"/>
  <c r="A4455" i="3"/>
  <c r="B4455" i="3" s="1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B4467" i="3" s="1"/>
  <c r="A4468" i="3"/>
  <c r="A4469" i="3"/>
  <c r="A4470" i="3"/>
  <c r="A4471" i="3"/>
  <c r="B4471" i="3" s="1"/>
  <c r="A4472" i="3"/>
  <c r="A4473" i="3"/>
  <c r="A4474" i="3"/>
  <c r="A4475" i="3"/>
  <c r="B4475" i="3" s="1"/>
  <c r="D4475" i="3" s="1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B4487" i="3" s="1"/>
  <c r="A4488" i="3"/>
  <c r="A4489" i="3"/>
  <c r="A4490" i="3"/>
  <c r="A4491" i="3"/>
  <c r="A4492" i="3"/>
  <c r="A4493" i="3"/>
  <c r="A4494" i="3"/>
  <c r="A4495" i="3"/>
  <c r="B4495" i="3" s="1"/>
  <c r="A4496" i="3"/>
  <c r="A4497" i="3"/>
  <c r="A4498" i="3"/>
  <c r="A4499" i="3"/>
  <c r="B4499" i="3" s="1"/>
  <c r="C4499" i="3" s="1"/>
  <c r="A4500" i="3"/>
  <c r="A4501" i="3"/>
  <c r="A4502" i="3"/>
  <c r="A4503" i="3"/>
  <c r="B4503" i="3" s="1"/>
  <c r="C4503" i="3" s="1"/>
  <c r="A4504" i="3"/>
  <c r="A4505" i="3"/>
  <c r="A4506" i="3"/>
  <c r="A4507" i="3"/>
  <c r="A4508" i="3"/>
  <c r="A4509" i="3"/>
  <c r="A4510" i="3"/>
  <c r="A4511" i="3"/>
  <c r="B4511" i="3" s="1"/>
  <c r="A4512" i="3"/>
  <c r="A4513" i="3"/>
  <c r="A4514" i="3"/>
  <c r="A4515" i="3"/>
  <c r="B4515" i="3" s="1"/>
  <c r="A4516" i="3"/>
  <c r="A4517" i="3"/>
  <c r="A4518" i="3"/>
  <c r="A4519" i="3"/>
  <c r="B4519" i="3" s="1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B4531" i="3" s="1"/>
  <c r="A4532" i="3"/>
  <c r="A4533" i="3"/>
  <c r="A4534" i="3"/>
  <c r="A4535" i="3"/>
  <c r="B4535" i="3" s="1"/>
  <c r="A4536" i="3"/>
  <c r="A4537" i="3"/>
  <c r="A4538" i="3"/>
  <c r="A4539" i="3"/>
  <c r="B4539" i="3" s="1"/>
  <c r="A4540" i="3"/>
  <c r="A4541" i="3"/>
  <c r="A4542" i="3"/>
  <c r="A4543" i="3"/>
  <c r="B4543" i="3" s="1"/>
  <c r="A4544" i="3"/>
  <c r="A4545" i="3"/>
  <c r="A4546" i="3"/>
  <c r="A4547" i="3"/>
  <c r="B4547" i="3" s="1"/>
  <c r="D4547" i="3" s="1"/>
  <c r="A4548" i="3"/>
  <c r="A4549" i="3"/>
  <c r="A4550" i="3"/>
  <c r="A4551" i="3"/>
  <c r="A4552" i="3"/>
  <c r="A4553" i="3"/>
  <c r="A4554" i="3"/>
  <c r="A4555" i="3"/>
  <c r="B4555" i="3" s="1"/>
  <c r="D4555" i="3" s="1"/>
  <c r="A4556" i="3"/>
  <c r="A4557" i="3"/>
  <c r="A4558" i="3"/>
  <c r="A4559" i="3"/>
  <c r="B4559" i="3" s="1"/>
  <c r="D4559" i="3" s="1"/>
  <c r="A4560" i="3"/>
  <c r="A4561" i="3"/>
  <c r="A4562" i="3"/>
  <c r="A4563" i="3"/>
  <c r="B4563" i="3" s="1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B4575" i="3" s="1"/>
  <c r="A4576" i="3"/>
  <c r="A4577" i="3"/>
  <c r="A4578" i="3"/>
  <c r="A4579" i="3"/>
  <c r="A4580" i="3"/>
  <c r="A4581" i="3"/>
  <c r="A4582" i="3"/>
  <c r="A4583" i="3"/>
  <c r="B4583" i="3" s="1"/>
  <c r="A4584" i="3"/>
  <c r="A4585" i="3"/>
  <c r="A4586" i="3"/>
  <c r="A4587" i="3"/>
  <c r="B4587" i="3" s="1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B4603" i="3" s="1"/>
  <c r="A4604" i="3"/>
  <c r="A4605" i="3"/>
  <c r="A4606" i="3"/>
  <c r="A4607" i="3"/>
  <c r="B4607" i="3" s="1"/>
  <c r="D4607" i="3" s="1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B4619" i="3" s="1"/>
  <c r="A4620" i="3"/>
  <c r="A4621" i="3"/>
  <c r="A4622" i="3"/>
  <c r="A4623" i="3"/>
  <c r="B4623" i="3" s="1"/>
  <c r="A4624" i="3"/>
  <c r="A4625" i="3"/>
  <c r="A4626" i="3"/>
  <c r="A4627" i="3"/>
  <c r="B4627" i="3" s="1"/>
  <c r="A4628" i="3"/>
  <c r="A4629" i="3"/>
  <c r="A4630" i="3"/>
  <c r="A4631" i="3"/>
  <c r="B4631" i="3" s="1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B4643" i="3" s="1"/>
  <c r="A4644" i="3"/>
  <c r="A4645" i="3"/>
  <c r="A4646" i="3"/>
  <c r="A4647" i="3"/>
  <c r="B4647" i="3" s="1"/>
  <c r="A4648" i="3"/>
  <c r="A4649" i="3"/>
  <c r="A4650" i="3"/>
  <c r="A4651" i="3"/>
  <c r="B4651" i="3" s="1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B4663" i="3" s="1"/>
  <c r="A4664" i="3"/>
  <c r="A4665" i="3"/>
  <c r="A4666" i="3"/>
  <c r="A4667" i="3"/>
  <c r="B4667" i="3" s="1"/>
  <c r="A4668" i="3"/>
  <c r="A4669" i="3"/>
  <c r="A4670" i="3"/>
  <c r="A4671" i="3"/>
  <c r="B4671" i="3" s="1"/>
  <c r="A4672" i="3"/>
  <c r="A4673" i="3"/>
  <c r="A4674" i="3"/>
  <c r="A4675" i="3"/>
  <c r="B4675" i="3" s="1"/>
  <c r="A4676" i="3"/>
  <c r="A4677" i="3"/>
  <c r="A4678" i="3"/>
  <c r="A4679" i="3"/>
  <c r="B4679" i="3" s="1"/>
  <c r="A4680" i="3"/>
  <c r="A4681" i="3"/>
  <c r="A4682" i="3"/>
  <c r="A4683" i="3"/>
  <c r="A4684" i="3"/>
  <c r="A4685" i="3"/>
  <c r="A4686" i="3"/>
  <c r="A4687" i="3"/>
  <c r="B4687" i="3" s="1"/>
  <c r="A4688" i="3"/>
  <c r="A4689" i="3"/>
  <c r="A4690" i="3"/>
  <c r="A4691" i="3"/>
  <c r="B4691" i="3" s="1"/>
  <c r="D4691" i="3" s="1"/>
  <c r="A4692" i="3"/>
  <c r="A4693" i="3"/>
  <c r="A4694" i="3"/>
  <c r="A4695" i="3"/>
  <c r="B4695" i="3" s="1"/>
  <c r="D4695" i="3" s="1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B4711" i="3" s="1"/>
  <c r="A4712" i="3"/>
  <c r="A4713" i="3"/>
  <c r="A4714" i="3"/>
  <c r="A4715" i="3"/>
  <c r="A4716" i="3"/>
  <c r="A4717" i="3"/>
  <c r="A4718" i="3"/>
  <c r="A4719" i="3"/>
  <c r="B4719" i="3" s="1"/>
  <c r="C4719" i="3" s="1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B4735" i="3" s="1"/>
  <c r="A4736" i="3"/>
  <c r="A4737" i="3"/>
  <c r="A4738" i="3"/>
  <c r="A4739" i="3"/>
  <c r="B4739" i="3" s="1"/>
  <c r="A4740" i="3"/>
  <c r="A4741" i="3"/>
  <c r="A4742" i="3"/>
  <c r="A4743" i="3"/>
  <c r="B4743" i="3" s="1"/>
  <c r="A4744" i="3"/>
  <c r="A4745" i="3"/>
  <c r="A4746" i="3"/>
  <c r="A4747" i="3"/>
  <c r="A4748" i="3"/>
  <c r="A4749" i="3"/>
  <c r="A4750" i="3"/>
  <c r="A4751" i="3"/>
  <c r="B4751" i="3" s="1"/>
  <c r="A4752" i="3"/>
  <c r="A4753" i="3"/>
  <c r="A4754" i="3"/>
  <c r="A4755" i="3"/>
  <c r="A4756" i="3"/>
  <c r="A4757" i="3"/>
  <c r="A4758" i="3"/>
  <c r="A4759" i="3"/>
  <c r="B4759" i="3" s="1"/>
  <c r="A4760" i="3"/>
  <c r="A4761" i="3"/>
  <c r="A4762" i="3"/>
  <c r="A4763" i="3"/>
  <c r="B4763" i="3" s="1"/>
  <c r="C4763" i="3" s="1"/>
  <c r="A4764" i="3"/>
  <c r="A4765" i="3"/>
  <c r="A4766" i="3"/>
  <c r="A4767" i="3"/>
  <c r="B4767" i="3" s="1"/>
  <c r="A4768" i="3"/>
  <c r="A4769" i="3"/>
  <c r="A4770" i="3"/>
  <c r="A4771" i="3"/>
  <c r="A4772" i="3"/>
  <c r="A4773" i="3"/>
  <c r="A4774" i="3"/>
  <c r="A4775" i="3"/>
  <c r="B4775" i="3" s="1"/>
  <c r="A4776" i="3"/>
  <c r="A4777" i="3"/>
  <c r="A4778" i="3"/>
  <c r="A4779" i="3"/>
  <c r="B4779" i="3" s="1"/>
  <c r="C4779" i="3" s="1"/>
  <c r="A4780" i="3"/>
  <c r="A4781" i="3"/>
  <c r="A4782" i="3"/>
  <c r="A4783" i="3"/>
  <c r="B4783" i="3" s="1"/>
  <c r="D4783" i="3" s="1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B4795" i="3" s="1"/>
  <c r="D4795" i="3" s="1"/>
  <c r="A4796" i="3"/>
  <c r="A4797" i="3"/>
  <c r="A4798" i="3"/>
  <c r="A4799" i="3"/>
  <c r="B4799" i="3" s="1"/>
  <c r="A4800" i="3"/>
  <c r="A4801" i="3"/>
  <c r="A4802" i="3"/>
  <c r="A4803" i="3"/>
  <c r="B4803" i="3" s="1"/>
  <c r="D4803" i="3" s="1"/>
  <c r="A4804" i="3"/>
  <c r="A4805" i="3"/>
  <c r="A4806" i="3"/>
  <c r="A4807" i="3"/>
  <c r="B4807" i="3" s="1"/>
  <c r="D4807" i="3" s="1"/>
  <c r="A4808" i="3"/>
  <c r="A4809" i="3"/>
  <c r="A4810" i="3"/>
  <c r="A4811" i="3"/>
  <c r="B4811" i="3" s="1"/>
  <c r="C4811" i="3" s="1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B4823" i="3" s="1"/>
  <c r="C4823" i="3" s="1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B4839" i="3" s="1"/>
  <c r="D4839" i="3" s="1"/>
  <c r="A4840" i="3"/>
  <c r="A4841" i="3"/>
  <c r="A4842" i="3"/>
  <c r="A4843" i="3"/>
  <c r="A4844" i="3"/>
  <c r="A4845" i="3"/>
  <c r="A4846" i="3"/>
  <c r="A4847" i="3"/>
  <c r="B4847" i="3" s="1"/>
  <c r="C4847" i="3" s="1"/>
  <c r="A4848" i="3"/>
  <c r="A4849" i="3"/>
  <c r="A4850" i="3"/>
  <c r="A4851" i="3"/>
  <c r="A4852" i="3"/>
  <c r="A4853" i="3"/>
  <c r="A4854" i="3"/>
  <c r="A4855" i="3"/>
  <c r="B4855" i="3" s="1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B4867" i="3" s="1"/>
  <c r="C4867" i="3" s="1"/>
  <c r="A4868" i="3"/>
  <c r="A4869" i="3"/>
  <c r="A4870" i="3"/>
  <c r="A4871" i="3"/>
  <c r="B4871" i="3" s="1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B4883" i="3" s="1"/>
  <c r="A4884" i="3"/>
  <c r="A4885" i="3"/>
  <c r="A4886" i="3"/>
  <c r="A4887" i="3"/>
  <c r="B4887" i="3" s="1"/>
  <c r="A4888" i="3"/>
  <c r="A4889" i="3"/>
  <c r="A4890" i="3"/>
  <c r="A4891" i="3"/>
  <c r="A4892" i="3"/>
  <c r="A4893" i="3"/>
  <c r="A4894" i="3"/>
  <c r="A4895" i="3"/>
  <c r="B4895" i="3" s="1"/>
  <c r="C4895" i="3" s="1"/>
  <c r="A4896" i="3"/>
  <c r="A4897" i="3"/>
  <c r="A4898" i="3"/>
  <c r="A4899" i="3"/>
  <c r="B4899" i="3" s="1"/>
  <c r="D4899" i="3" s="1"/>
  <c r="A4900" i="3"/>
  <c r="A4901" i="3"/>
  <c r="A4902" i="3"/>
  <c r="A4903" i="3"/>
  <c r="A4904" i="3"/>
  <c r="A4905" i="3"/>
  <c r="A4906" i="3"/>
  <c r="A4907" i="3"/>
  <c r="B4907" i="3" s="1"/>
  <c r="A4908" i="3"/>
  <c r="A4909" i="3"/>
  <c r="A4910" i="3"/>
  <c r="A4911" i="3"/>
  <c r="B4911" i="3" s="1"/>
  <c r="A4912" i="3"/>
  <c r="A4913" i="3"/>
  <c r="A4914" i="3"/>
  <c r="A4915" i="3"/>
  <c r="B4915" i="3" s="1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B4927" i="3" s="1"/>
  <c r="D4927" i="3" s="1"/>
  <c r="A4928" i="3"/>
  <c r="A4929" i="3"/>
  <c r="A4930" i="3"/>
  <c r="A4931" i="3"/>
  <c r="B4931" i="3" s="1"/>
  <c r="C4931" i="3" s="1"/>
  <c r="A4932" i="3"/>
  <c r="A4933" i="3"/>
  <c r="A4934" i="3"/>
  <c r="A4935" i="3"/>
  <c r="B4935" i="3" s="1"/>
  <c r="A4936" i="3"/>
  <c r="A4937" i="3"/>
  <c r="A4938" i="3"/>
  <c r="A4939" i="3"/>
  <c r="B4939" i="3" s="1"/>
  <c r="A4940" i="3"/>
  <c r="A4941" i="3"/>
  <c r="A4942" i="3"/>
  <c r="A4943" i="3"/>
  <c r="A4944" i="3"/>
  <c r="A4945" i="3"/>
  <c r="A4946" i="3"/>
  <c r="A4947" i="3"/>
  <c r="B4947" i="3" s="1"/>
  <c r="D4947" i="3" s="1"/>
  <c r="A4948" i="3"/>
  <c r="A4949" i="3"/>
  <c r="A4950" i="3"/>
  <c r="A4951" i="3"/>
  <c r="B4951" i="3" s="1"/>
  <c r="A4952" i="3"/>
  <c r="A4953" i="3"/>
  <c r="A4954" i="3"/>
  <c r="A4955" i="3"/>
  <c r="B4955" i="3" s="1"/>
  <c r="A4956" i="3"/>
  <c r="A4957" i="3"/>
  <c r="A4958" i="3"/>
  <c r="A4959" i="3"/>
  <c r="A4960" i="3"/>
  <c r="A4961" i="3"/>
  <c r="B4961" i="3" s="1"/>
  <c r="C4961" i="3" s="1"/>
  <c r="A4962" i="3"/>
  <c r="A4963" i="3"/>
  <c r="A4964" i="3"/>
  <c r="A4965" i="3"/>
  <c r="A4966" i="3"/>
  <c r="A4967" i="3"/>
  <c r="B4967" i="3" s="1"/>
  <c r="C4967" i="3" s="1"/>
  <c r="A4968" i="3"/>
  <c r="A4969" i="3"/>
  <c r="A4970" i="3"/>
  <c r="A4971" i="3"/>
  <c r="B4971" i="3" s="1"/>
  <c r="A4972" i="3"/>
  <c r="A4973" i="3"/>
  <c r="A4974" i="3"/>
  <c r="A4975" i="3"/>
  <c r="B4975" i="3" s="1"/>
  <c r="A4976" i="3"/>
  <c r="A4977" i="3"/>
  <c r="A4978" i="3"/>
  <c r="A4979" i="3"/>
  <c r="B4979" i="3" s="1"/>
  <c r="D4979" i="3" s="1"/>
  <c r="A4980" i="3"/>
  <c r="A4981" i="3"/>
  <c r="A4982" i="3"/>
  <c r="A4983" i="3"/>
  <c r="B4983" i="3" s="1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B4995" i="3" s="1"/>
  <c r="A4996" i="3"/>
  <c r="A4997" i="3"/>
  <c r="A4998" i="3"/>
  <c r="A4999" i="3"/>
  <c r="A5000" i="3"/>
  <c r="A5001" i="3"/>
  <c r="B5001" i="3" s="1"/>
  <c r="C5001" i="3" s="1"/>
  <c r="A5002" i="3"/>
  <c r="A5003" i="3"/>
  <c r="B5003" i="3" s="1"/>
  <c r="A5004" i="3"/>
  <c r="A5005" i="3"/>
  <c r="A5006" i="3"/>
  <c r="A5007" i="3"/>
  <c r="A5008" i="3"/>
  <c r="A5009" i="3"/>
  <c r="A5010" i="3"/>
  <c r="A5011" i="3"/>
  <c r="B5011" i="3" s="1"/>
  <c r="A5012" i="3"/>
  <c r="A5013" i="3"/>
  <c r="A5014" i="3"/>
  <c r="A5015" i="3"/>
  <c r="B5015" i="3" s="1"/>
  <c r="A5016" i="3"/>
  <c r="A5017" i="3"/>
  <c r="A5018" i="3"/>
  <c r="A5019" i="3"/>
  <c r="A5020" i="3"/>
  <c r="A5021" i="3"/>
  <c r="A5022" i="3"/>
  <c r="A5023" i="3"/>
  <c r="B5023" i="3" s="1"/>
  <c r="D5023" i="3" s="1"/>
  <c r="A5024" i="3"/>
  <c r="A5025" i="3"/>
  <c r="A5026" i="3"/>
  <c r="A5027" i="3"/>
  <c r="B5027" i="3" s="1"/>
  <c r="A5028" i="3"/>
  <c r="A5029" i="3"/>
  <c r="A5030" i="3"/>
  <c r="A5031" i="3"/>
  <c r="B5031" i="3" s="1"/>
  <c r="A5032" i="3"/>
  <c r="A5033" i="3"/>
  <c r="A5034" i="3"/>
  <c r="A5035" i="3"/>
  <c r="B5035" i="3" s="1"/>
  <c r="A5036" i="3"/>
  <c r="A5037" i="3"/>
  <c r="A5038" i="3"/>
  <c r="A5039" i="3"/>
  <c r="A5040" i="3"/>
  <c r="A5041" i="3"/>
  <c r="A5042" i="3"/>
  <c r="A5043" i="3"/>
  <c r="B5043" i="3" s="1"/>
  <c r="A5044" i="3"/>
  <c r="A5045" i="3"/>
  <c r="A5046" i="3"/>
  <c r="A5047" i="3"/>
  <c r="B5047" i="3" s="1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B5059" i="3" s="1"/>
  <c r="A5060" i="3"/>
  <c r="A5061" i="3"/>
  <c r="A5062" i="3"/>
  <c r="A5063" i="3"/>
  <c r="A5064" i="3"/>
  <c r="A5065" i="3"/>
  <c r="A5066" i="3"/>
  <c r="A5067" i="3"/>
  <c r="B5067" i="3" s="1"/>
  <c r="A5068" i="3"/>
  <c r="A5069" i="3"/>
  <c r="A5070" i="3"/>
  <c r="A5071" i="3"/>
  <c r="B5071" i="3" s="1"/>
  <c r="A5072" i="3"/>
  <c r="A5073" i="3"/>
  <c r="A5074" i="3"/>
  <c r="A5075" i="3"/>
  <c r="B5075" i="3" s="1"/>
  <c r="A5076" i="3"/>
  <c r="A5077" i="3"/>
  <c r="A5078" i="3"/>
  <c r="A5079" i="3"/>
  <c r="B5079" i="3" s="1"/>
  <c r="A5080" i="3"/>
  <c r="A5081" i="3"/>
  <c r="A5082" i="3"/>
  <c r="A5083" i="3"/>
  <c r="A5084" i="3"/>
  <c r="A5085" i="3"/>
  <c r="A5086" i="3"/>
  <c r="A5087" i="3"/>
  <c r="B5087" i="3" s="1"/>
  <c r="A5088" i="3"/>
  <c r="B5088" i="3" s="1"/>
  <c r="A5089" i="3"/>
  <c r="A5090" i="3"/>
  <c r="A5091" i="3"/>
  <c r="B5091" i="3" s="1"/>
  <c r="A5092" i="3"/>
  <c r="A5093" i="3"/>
  <c r="A5094" i="3"/>
  <c r="A5095" i="3"/>
  <c r="A5096" i="3"/>
  <c r="A5097" i="3"/>
  <c r="A5098" i="3"/>
  <c r="A5099" i="3"/>
  <c r="B5099" i="3" s="1"/>
  <c r="C5099" i="3" s="1"/>
  <c r="A5100" i="3"/>
  <c r="A5101" i="3"/>
  <c r="A5102" i="3"/>
  <c r="A5103" i="3"/>
  <c r="B5103" i="3" s="1"/>
  <c r="C5103" i="3" s="1"/>
  <c r="A5104" i="3"/>
  <c r="A5105" i="3"/>
  <c r="A5106" i="3"/>
  <c r="A5107" i="3"/>
  <c r="A5108" i="3"/>
  <c r="A5109" i="3"/>
  <c r="A5110" i="3"/>
  <c r="A5111" i="3"/>
  <c r="B5111" i="3" s="1"/>
  <c r="A5112" i="3"/>
  <c r="A5113" i="3"/>
  <c r="A5114" i="3"/>
  <c r="A5115" i="3"/>
  <c r="B5115" i="3" s="1"/>
  <c r="A5116" i="3"/>
  <c r="A5117" i="3"/>
  <c r="A5118" i="3"/>
  <c r="A5119" i="3"/>
  <c r="B5119" i="3" s="1"/>
  <c r="C5119" i="3" s="1"/>
  <c r="A5120" i="3"/>
  <c r="A5121" i="3"/>
  <c r="A5122" i="3"/>
  <c r="A5123" i="3"/>
  <c r="B5123" i="3" s="1"/>
  <c r="A5124" i="3"/>
  <c r="A5125" i="3"/>
  <c r="A5126" i="3"/>
  <c r="A5127" i="3"/>
  <c r="A5128" i="3"/>
  <c r="A5129" i="3"/>
  <c r="A5130" i="3"/>
  <c r="A5131" i="3"/>
  <c r="B5131" i="3" s="1"/>
  <c r="A5132" i="3"/>
  <c r="A5133" i="3"/>
  <c r="A5134" i="3"/>
  <c r="A5135" i="3"/>
  <c r="B5135" i="3" s="1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B5147" i="3" s="1"/>
  <c r="A5148" i="3"/>
  <c r="A5149" i="3"/>
  <c r="A5150" i="3"/>
  <c r="A5151" i="3"/>
  <c r="A5152" i="3"/>
  <c r="A5153" i="3"/>
  <c r="A5154" i="3"/>
  <c r="A5155" i="3"/>
  <c r="B5155" i="3" s="1"/>
  <c r="A5156" i="3"/>
  <c r="A5157" i="3"/>
  <c r="A5158" i="3"/>
  <c r="A5159" i="3"/>
  <c r="B5159" i="3" s="1"/>
  <c r="A5160" i="3"/>
  <c r="A5161" i="3"/>
  <c r="A5162" i="3"/>
  <c r="A5163" i="3"/>
  <c r="B5163" i="3" s="1"/>
  <c r="C5163" i="3" s="1"/>
  <c r="A5164" i="3"/>
  <c r="A5165" i="3"/>
  <c r="A5166" i="3"/>
  <c r="A5167" i="3"/>
  <c r="B5167" i="3" s="1"/>
  <c r="A5168" i="3"/>
  <c r="A5169" i="3"/>
  <c r="A5170" i="3"/>
  <c r="A5171" i="3"/>
  <c r="A5172" i="3"/>
  <c r="A5173" i="3"/>
  <c r="A5174" i="3"/>
  <c r="A5175" i="3"/>
  <c r="B5175" i="3" s="1"/>
  <c r="D5175" i="3" s="1"/>
  <c r="A5176" i="3"/>
  <c r="A5177" i="3"/>
  <c r="A5178" i="3"/>
  <c r="A5179" i="3"/>
  <c r="B5179" i="3" s="1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B5191" i="3" s="1"/>
  <c r="A5192" i="3"/>
  <c r="A5193" i="3"/>
  <c r="A5194" i="3"/>
  <c r="A5195" i="3"/>
  <c r="A5196" i="3"/>
  <c r="A5197" i="3"/>
  <c r="A5198" i="3"/>
  <c r="A5199" i="3"/>
  <c r="B5199" i="3" s="1"/>
  <c r="A5200" i="3"/>
  <c r="A5201" i="3"/>
  <c r="A5202" i="3"/>
  <c r="A5203" i="3"/>
  <c r="B5203" i="3" s="1"/>
  <c r="A5204" i="3"/>
  <c r="A5205" i="3"/>
  <c r="A5206" i="3"/>
  <c r="A5207" i="3"/>
  <c r="B5207" i="3" s="1"/>
  <c r="A5208" i="3"/>
  <c r="A5209" i="3"/>
  <c r="A5210" i="3"/>
  <c r="A5211" i="3"/>
  <c r="B5211" i="3" s="1"/>
  <c r="A5212" i="3"/>
  <c r="A5213" i="3"/>
  <c r="A5214" i="3"/>
  <c r="A5215" i="3"/>
  <c r="A5216" i="3"/>
  <c r="A5217" i="3"/>
  <c r="A5218" i="3"/>
  <c r="A5219" i="3"/>
  <c r="B5219" i="3" s="1"/>
  <c r="A5220" i="3"/>
  <c r="A5221" i="3"/>
  <c r="A5222" i="3"/>
  <c r="A5223" i="3"/>
  <c r="B5223" i="3" s="1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B5235" i="3" s="1"/>
  <c r="A5236" i="3"/>
  <c r="A5237" i="3"/>
  <c r="A5238" i="3"/>
  <c r="A5239" i="3"/>
  <c r="A5240" i="3"/>
  <c r="A5241" i="3"/>
  <c r="A5242" i="3"/>
  <c r="A5243" i="3"/>
  <c r="B5243" i="3" s="1"/>
  <c r="A5244" i="3"/>
  <c r="A5245" i="3"/>
  <c r="A5246" i="3"/>
  <c r="A5247" i="3"/>
  <c r="B5247" i="3" s="1"/>
  <c r="C5247" i="3" s="1"/>
  <c r="A5248" i="3"/>
  <c r="A5249" i="3"/>
  <c r="A5250" i="3"/>
  <c r="A5251" i="3"/>
  <c r="B5251" i="3" s="1"/>
  <c r="C5251" i="3" s="1"/>
  <c r="A5252" i="3"/>
  <c r="A5253" i="3"/>
  <c r="A5254" i="3"/>
  <c r="A5255" i="3"/>
  <c r="B5255" i="3" s="1"/>
  <c r="D5255" i="3" s="1"/>
  <c r="A5256" i="3"/>
  <c r="A5257" i="3"/>
  <c r="A5258" i="3"/>
  <c r="A5259" i="3"/>
  <c r="A5260" i="3"/>
  <c r="A5261" i="3"/>
  <c r="A5262" i="3"/>
  <c r="A5263" i="3"/>
  <c r="B5263" i="3" s="1"/>
  <c r="A5264" i="3"/>
  <c r="A5265" i="3"/>
  <c r="A5266" i="3"/>
  <c r="A5267" i="3"/>
  <c r="B5267" i="3" s="1"/>
  <c r="C5267" i="3" s="1"/>
  <c r="A5268" i="3"/>
  <c r="A5269" i="3"/>
  <c r="B5269" i="3" s="1"/>
  <c r="C5269" i="3" s="1"/>
  <c r="A5270" i="3"/>
  <c r="A5271" i="3"/>
  <c r="A5272" i="3"/>
  <c r="A5273" i="3"/>
  <c r="A5274" i="3"/>
  <c r="A5275" i="3"/>
  <c r="A5276" i="3"/>
  <c r="A5277" i="3"/>
  <c r="A5278" i="3"/>
  <c r="A5279" i="3"/>
  <c r="B5279" i="3" s="1"/>
  <c r="A5280" i="3"/>
  <c r="A5281" i="3"/>
  <c r="A5282" i="3"/>
  <c r="A5283" i="3"/>
  <c r="A5284" i="3"/>
  <c r="A5285" i="3"/>
  <c r="A5286" i="3"/>
  <c r="A5287" i="3"/>
  <c r="B5287" i="3" s="1"/>
  <c r="A5288" i="3"/>
  <c r="A5289" i="3"/>
  <c r="A5290" i="3"/>
  <c r="A5291" i="3"/>
  <c r="B5291" i="3" s="1"/>
  <c r="A5292" i="3"/>
  <c r="A5293" i="3"/>
  <c r="A5294" i="3"/>
  <c r="A5295" i="3"/>
  <c r="A5296" i="3"/>
  <c r="A5297" i="3"/>
  <c r="A5298" i="3"/>
  <c r="A5299" i="3"/>
  <c r="A5300" i="3"/>
  <c r="A5301" i="3"/>
  <c r="B5301" i="3" s="1"/>
  <c r="A5302" i="3"/>
  <c r="A5303" i="3"/>
  <c r="A5304" i="3"/>
  <c r="A5305" i="3"/>
  <c r="A5306" i="3"/>
  <c r="A5307" i="3"/>
  <c r="B5307" i="3" s="1"/>
  <c r="A5308" i="3"/>
  <c r="A5309" i="3"/>
  <c r="A5310" i="3"/>
  <c r="A5311" i="3"/>
  <c r="B5311" i="3" s="1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B5323" i="3" s="1"/>
  <c r="A5324" i="3"/>
  <c r="A5325" i="3"/>
  <c r="A5326" i="3"/>
  <c r="A5327" i="3"/>
  <c r="A5328" i="3"/>
  <c r="A5329" i="3"/>
  <c r="A5330" i="3"/>
  <c r="A5331" i="3"/>
  <c r="B5331" i="3" s="1"/>
  <c r="C5331" i="3" s="1"/>
  <c r="A5332" i="3"/>
  <c r="A5333" i="3"/>
  <c r="B5333" i="3" s="1"/>
  <c r="A5334" i="3"/>
  <c r="A5335" i="3"/>
  <c r="B5335" i="3" s="1"/>
  <c r="C5335" i="3" s="1"/>
  <c r="A5336" i="3"/>
  <c r="A5337" i="3"/>
  <c r="A5338" i="3"/>
  <c r="A5339" i="3"/>
  <c r="B5339" i="3" s="1"/>
  <c r="A5340" i="3"/>
  <c r="A5341" i="3"/>
  <c r="A5342" i="3"/>
  <c r="A5343" i="3"/>
  <c r="B5343" i="3" s="1"/>
  <c r="C5343" i="3" s="1"/>
  <c r="A5344" i="3"/>
  <c r="A5345" i="3"/>
  <c r="A5346" i="3"/>
  <c r="A5347" i="3"/>
  <c r="B5347" i="3" s="1"/>
  <c r="C5347" i="3" s="1"/>
  <c r="A5348" i="3"/>
  <c r="A5349" i="3"/>
  <c r="A5350" i="3"/>
  <c r="A5351" i="3"/>
  <c r="B5351" i="3" s="1"/>
  <c r="C5351" i="3" s="1"/>
  <c r="A5352" i="3"/>
  <c r="A5353" i="3"/>
  <c r="A5354" i="3"/>
  <c r="A5355" i="3"/>
  <c r="B5355" i="3" s="1"/>
  <c r="C5355" i="3" s="1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B5367" i="3" s="1"/>
  <c r="D5367" i="3" s="1"/>
  <c r="A5368" i="3"/>
  <c r="A5369" i="3"/>
  <c r="A5370" i="3"/>
  <c r="A5371" i="3"/>
  <c r="A5372" i="3"/>
  <c r="A5373" i="3"/>
  <c r="A5374" i="3"/>
  <c r="A5375" i="3"/>
  <c r="B5375" i="3" s="1"/>
  <c r="C5375" i="3" s="1"/>
  <c r="A5376" i="3"/>
  <c r="A5377" i="3"/>
  <c r="A5378" i="3"/>
  <c r="A5379" i="3"/>
  <c r="B5379" i="3" s="1"/>
  <c r="A5380" i="3"/>
  <c r="A5381" i="3"/>
  <c r="A5382" i="3"/>
  <c r="A5383" i="3"/>
  <c r="B5383" i="3" s="1"/>
  <c r="A5384" i="3"/>
  <c r="A5385" i="3"/>
  <c r="B5385" i="3" s="1"/>
  <c r="D5385" i="3" s="1"/>
  <c r="A5386" i="3"/>
  <c r="A5387" i="3"/>
  <c r="B5387" i="3" s="1"/>
  <c r="D5387" i="3" s="1"/>
  <c r="A5388" i="3"/>
  <c r="A5389" i="3"/>
  <c r="A5390" i="3"/>
  <c r="A5391" i="3"/>
  <c r="A5392" i="3"/>
  <c r="A5393" i="3"/>
  <c r="A5394" i="3"/>
  <c r="A5395" i="3"/>
  <c r="B5395" i="3" s="1"/>
  <c r="A5396" i="3"/>
  <c r="A5397" i="3"/>
  <c r="A5398" i="3"/>
  <c r="A5399" i="3"/>
  <c r="B5399" i="3" s="1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B5411" i="3" s="1"/>
  <c r="A5412" i="3"/>
  <c r="A5413" i="3"/>
  <c r="A5414" i="3"/>
  <c r="A5415" i="3"/>
  <c r="A5416" i="3"/>
  <c r="A5417" i="3"/>
  <c r="A5418" i="3"/>
  <c r="A5419" i="3"/>
  <c r="B5419" i="3" s="1"/>
  <c r="A5420" i="3"/>
  <c r="A5421" i="3"/>
  <c r="A5422" i="3"/>
  <c r="A5423" i="3"/>
  <c r="B5423" i="3" s="1"/>
  <c r="A5424" i="3"/>
  <c r="A5425" i="3"/>
  <c r="A5426" i="3"/>
  <c r="A5427" i="3"/>
  <c r="B5427" i="3" s="1"/>
  <c r="C5427" i="3" s="1"/>
  <c r="A5428" i="3"/>
  <c r="A5429" i="3"/>
  <c r="A5430" i="3"/>
  <c r="A5431" i="3"/>
  <c r="B5431" i="3" s="1"/>
  <c r="C5431" i="3" s="1"/>
  <c r="A5432" i="3"/>
  <c r="A5433" i="3"/>
  <c r="A5434" i="3"/>
  <c r="A5435" i="3"/>
  <c r="A5436" i="3"/>
  <c r="A5437" i="3"/>
  <c r="A5438" i="3"/>
  <c r="A5439" i="3"/>
  <c r="B5439" i="3" s="1"/>
  <c r="A5440" i="3"/>
  <c r="A5441" i="3"/>
  <c r="A5442" i="3"/>
  <c r="A5443" i="3"/>
  <c r="B5443" i="3" s="1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B5455" i="3" s="1"/>
  <c r="A5456" i="3"/>
  <c r="A5457" i="3"/>
  <c r="A5458" i="3"/>
  <c r="A5459" i="3"/>
  <c r="A5460" i="3"/>
  <c r="A5461" i="3"/>
  <c r="A5462" i="3"/>
  <c r="A5463" i="3"/>
  <c r="B5463" i="3" s="1"/>
  <c r="A5464" i="3"/>
  <c r="A5465" i="3"/>
  <c r="A5466" i="3"/>
  <c r="A5467" i="3"/>
  <c r="B5467" i="3" s="1"/>
  <c r="A5468" i="3"/>
  <c r="A5469" i="3"/>
  <c r="A5470" i="3"/>
  <c r="A5471" i="3"/>
  <c r="B5471" i="3" s="1"/>
  <c r="C5471" i="3" s="1"/>
  <c r="A5472" i="3"/>
  <c r="A5473" i="3"/>
  <c r="A5474" i="3"/>
  <c r="A5475" i="3"/>
  <c r="B5475" i="3" s="1"/>
  <c r="D5475" i="3" s="1"/>
  <c r="A5476" i="3"/>
  <c r="A5477" i="3"/>
  <c r="A5478" i="3"/>
  <c r="A5479" i="3"/>
  <c r="A5480" i="3"/>
  <c r="A5481" i="3"/>
  <c r="A5482" i="3"/>
  <c r="A5483" i="3"/>
  <c r="B5483" i="3" s="1"/>
  <c r="A5484" i="3"/>
  <c r="A5485" i="3"/>
  <c r="A5486" i="3"/>
  <c r="A5487" i="3"/>
  <c r="B5487" i="3" s="1"/>
  <c r="C5487" i="3" s="1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B5499" i="3" s="1"/>
  <c r="C5499" i="3" s="1"/>
  <c r="A5500" i="3"/>
  <c r="A5501" i="3"/>
  <c r="A5502" i="3"/>
  <c r="A5503" i="3"/>
  <c r="A5504" i="3"/>
  <c r="A5505" i="3"/>
  <c r="A5506" i="3"/>
  <c r="A5507" i="3"/>
  <c r="B5507" i="3" s="1"/>
  <c r="A5508" i="3"/>
  <c r="A5509" i="3"/>
  <c r="A5510" i="3"/>
  <c r="A5511" i="3"/>
  <c r="B5511" i="3" s="1"/>
  <c r="A5512" i="3"/>
  <c r="A5513" i="3"/>
  <c r="A5514" i="3"/>
  <c r="A5515" i="3"/>
  <c r="A5516" i="3"/>
  <c r="A5517" i="3"/>
  <c r="A5518" i="3"/>
  <c r="A5519" i="3"/>
  <c r="B5519" i="3" s="1"/>
  <c r="D5519" i="3" s="1"/>
  <c r="A5520" i="3"/>
  <c r="A5521" i="3"/>
  <c r="A5522" i="3"/>
  <c r="A5523" i="3"/>
  <c r="A5524" i="3"/>
  <c r="A5525" i="3"/>
  <c r="A5526" i="3"/>
  <c r="A5527" i="3"/>
  <c r="B5527" i="3" s="1"/>
  <c r="A5528" i="3"/>
  <c r="A5529" i="3"/>
  <c r="A5530" i="3"/>
  <c r="A5531" i="3"/>
  <c r="B5531" i="3" s="1"/>
  <c r="C5531" i="3" s="1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B5543" i="3" s="1"/>
  <c r="C5543" i="3" s="1"/>
  <c r="A5544" i="3"/>
  <c r="A5545" i="3"/>
  <c r="A5546" i="3"/>
  <c r="A5547" i="3"/>
  <c r="A5548" i="3"/>
  <c r="A5549" i="3"/>
  <c r="A5550" i="3"/>
  <c r="A5551" i="3"/>
  <c r="B5551" i="3" s="1"/>
  <c r="A5552" i="3"/>
  <c r="A5553" i="3"/>
  <c r="A5554" i="3"/>
  <c r="A5555" i="3"/>
  <c r="B5555" i="3" s="1"/>
  <c r="C5555" i="3" s="1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B5571" i="3" s="1"/>
  <c r="A5572" i="3"/>
  <c r="A5573" i="3"/>
  <c r="A5574" i="3"/>
  <c r="A5575" i="3"/>
  <c r="B5575" i="3" s="1"/>
  <c r="C5575" i="3" s="1"/>
  <c r="A5576" i="3"/>
  <c r="A5577" i="3"/>
  <c r="A5578" i="3"/>
  <c r="A5579" i="3"/>
  <c r="A5580" i="3"/>
  <c r="A5581" i="3"/>
  <c r="A5582" i="3"/>
  <c r="A5583" i="3"/>
  <c r="B5583" i="3" s="1"/>
  <c r="D5583" i="3" s="1"/>
  <c r="A5584" i="3"/>
  <c r="A5585" i="3"/>
  <c r="A5586" i="3"/>
  <c r="A5587" i="3"/>
  <c r="B5587" i="3" s="1"/>
  <c r="A5588" i="3"/>
  <c r="A5589" i="3"/>
  <c r="B5589" i="3" s="1"/>
  <c r="D5589" i="3" s="1"/>
  <c r="A5590" i="3"/>
  <c r="A5591" i="3"/>
  <c r="B5591" i="3" s="1"/>
  <c r="A5592" i="3"/>
  <c r="A5593" i="3"/>
  <c r="B5593" i="3" s="1"/>
  <c r="D5593" i="3" s="1"/>
  <c r="A5594" i="3"/>
  <c r="A5595" i="3"/>
  <c r="B5595" i="3" s="1"/>
  <c r="D5595" i="3" s="1"/>
  <c r="A5596" i="3"/>
  <c r="A5597" i="3"/>
  <c r="A5598" i="3"/>
  <c r="A5599" i="3"/>
  <c r="B5599" i="3" s="1"/>
  <c r="D5599" i="3" s="1"/>
  <c r="A5600" i="3"/>
  <c r="A5601" i="3"/>
  <c r="A5602" i="3"/>
  <c r="A5603" i="3"/>
  <c r="B5603" i="3" s="1"/>
  <c r="A5604" i="3"/>
  <c r="A5605" i="3"/>
  <c r="B5605" i="3" s="1"/>
  <c r="C5605" i="3" s="1"/>
  <c r="A5606" i="3"/>
  <c r="A5607" i="3"/>
  <c r="B5607" i="3" s="1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B5631" i="3" s="1"/>
  <c r="A5632" i="3"/>
  <c r="A5633" i="3"/>
  <c r="A5634" i="3"/>
  <c r="A5635" i="3"/>
  <c r="A5636" i="3"/>
  <c r="A5637" i="3"/>
  <c r="A5638" i="3"/>
  <c r="A5639" i="3"/>
  <c r="B5639" i="3" s="1"/>
  <c r="A5640" i="3"/>
  <c r="A5641" i="3"/>
  <c r="A5642" i="3"/>
  <c r="A5643" i="3"/>
  <c r="B5643" i="3" s="1"/>
  <c r="C5643" i="3" s="1"/>
  <c r="A5644" i="3"/>
  <c r="A5645" i="3"/>
  <c r="A5646" i="3"/>
  <c r="A5647" i="3"/>
  <c r="B5647" i="3" s="1"/>
  <c r="D5647" i="3" s="1"/>
  <c r="A5648" i="3"/>
  <c r="A5649" i="3"/>
  <c r="A5650" i="3"/>
  <c r="A5651" i="3"/>
  <c r="B5651" i="3" s="1"/>
  <c r="C5651" i="3" s="1"/>
  <c r="A5652" i="3"/>
  <c r="A5653" i="3"/>
  <c r="A5654" i="3"/>
  <c r="A5655" i="3"/>
  <c r="A5656" i="3"/>
  <c r="A5657" i="3"/>
  <c r="A5658" i="3"/>
  <c r="A5659" i="3"/>
  <c r="B5659" i="3" s="1"/>
  <c r="D5659" i="3" s="1"/>
  <c r="A5660" i="3"/>
  <c r="A5661" i="3"/>
  <c r="B5661" i="3" s="1"/>
  <c r="D5661" i="3" s="1"/>
  <c r="A5662" i="3"/>
  <c r="A5663" i="3"/>
  <c r="B5663" i="3" s="1"/>
  <c r="D5663" i="3" s="1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B5675" i="3" s="1"/>
  <c r="D5675" i="3" s="1"/>
  <c r="A5676" i="3"/>
  <c r="A5677" i="3"/>
  <c r="A5678" i="3"/>
  <c r="A5679" i="3"/>
  <c r="A5680" i="3"/>
  <c r="A5681" i="3"/>
  <c r="A5682" i="3"/>
  <c r="A5683" i="3"/>
  <c r="B5683" i="3" s="1"/>
  <c r="A5684" i="3"/>
  <c r="A5685" i="3"/>
  <c r="A5686" i="3"/>
  <c r="A5687" i="3"/>
  <c r="B5687" i="3" s="1"/>
  <c r="A5688" i="3"/>
  <c r="A5689" i="3"/>
  <c r="A5690" i="3"/>
  <c r="A5691" i="3"/>
  <c r="B5691" i="3" s="1"/>
  <c r="D5691" i="3" s="1"/>
  <c r="A5692" i="3"/>
  <c r="A5693" i="3"/>
  <c r="A5694" i="3"/>
  <c r="A5695" i="3"/>
  <c r="B5695" i="3" s="1"/>
  <c r="C5695" i="3" s="1"/>
  <c r="A5696" i="3"/>
  <c r="A5697" i="3"/>
  <c r="A5698" i="3"/>
  <c r="A5699" i="3"/>
  <c r="B5699" i="3" s="1"/>
  <c r="A5700" i="3"/>
  <c r="A5701" i="3"/>
  <c r="A5702" i="3"/>
  <c r="A5703" i="3"/>
  <c r="B5703" i="3" s="1"/>
  <c r="C5703" i="3" s="1"/>
  <c r="A5704" i="3"/>
  <c r="A5705" i="3"/>
  <c r="A5706" i="3"/>
  <c r="A5707" i="3"/>
  <c r="B5707" i="3" s="1"/>
  <c r="A5708" i="3"/>
  <c r="A5709" i="3"/>
  <c r="B5709" i="3" s="1"/>
  <c r="A5710" i="3"/>
  <c r="A5711" i="3"/>
  <c r="A5712" i="3"/>
  <c r="A5713" i="3"/>
  <c r="A5714" i="3"/>
  <c r="A5715" i="3"/>
  <c r="A5716" i="3"/>
  <c r="A5717" i="3"/>
  <c r="A5718" i="3"/>
  <c r="A5719" i="3"/>
  <c r="B5719" i="3" s="1"/>
  <c r="A5720" i="3"/>
  <c r="A5721" i="3"/>
  <c r="A5722" i="3"/>
  <c r="A5723" i="3"/>
  <c r="A5724" i="3"/>
  <c r="A5725" i="3"/>
  <c r="B5725" i="3" s="1"/>
  <c r="A5726" i="3"/>
  <c r="A5727" i="3"/>
  <c r="B5727" i="3" s="1"/>
  <c r="A5728" i="3"/>
  <c r="A5729" i="3"/>
  <c r="A5730" i="3"/>
  <c r="A5731" i="3"/>
  <c r="B5731" i="3" s="1"/>
  <c r="C5731" i="3" s="1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B5743" i="3" s="1"/>
  <c r="C5743" i="3" s="1"/>
  <c r="A5744" i="3"/>
  <c r="A5745" i="3"/>
  <c r="A5746" i="3"/>
  <c r="A5747" i="3"/>
  <c r="B5747" i="3" s="1"/>
  <c r="A5748" i="3"/>
  <c r="A5749" i="3"/>
  <c r="A5750" i="3"/>
  <c r="A5751" i="3"/>
  <c r="B5751" i="3" s="1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B5763" i="3" s="1"/>
  <c r="A5764" i="3"/>
  <c r="A5765" i="3"/>
  <c r="A5766" i="3"/>
  <c r="A5767" i="3"/>
  <c r="A5768" i="3"/>
  <c r="A5769" i="3"/>
  <c r="A5770" i="3"/>
  <c r="A5771" i="3"/>
  <c r="A5772" i="3"/>
  <c r="A5773" i="3"/>
  <c r="B5773" i="3" s="1"/>
  <c r="A5774" i="3"/>
  <c r="A5775" i="3"/>
  <c r="B5775" i="3" s="1"/>
  <c r="A5776" i="3"/>
  <c r="A5777" i="3"/>
  <c r="A5778" i="3"/>
  <c r="A5779" i="3"/>
  <c r="B5779" i="3" s="1"/>
  <c r="D5779" i="3" s="1"/>
  <c r="A5780" i="3"/>
  <c r="A5781" i="3"/>
  <c r="A5782" i="3"/>
  <c r="A5783" i="3"/>
  <c r="B5783" i="3" s="1"/>
  <c r="C5783" i="3" s="1"/>
  <c r="A5784" i="3"/>
  <c r="A5785" i="3"/>
  <c r="A5786" i="3"/>
  <c r="A5787" i="3"/>
  <c r="B5787" i="3" s="1"/>
  <c r="A5788" i="3"/>
  <c r="A5789" i="3"/>
  <c r="A5790" i="3"/>
  <c r="A5791" i="3"/>
  <c r="B5791" i="3" s="1"/>
  <c r="D5791" i="3" s="1"/>
  <c r="A5792" i="3"/>
  <c r="A5793" i="3"/>
  <c r="A5794" i="3"/>
  <c r="A5795" i="3"/>
  <c r="B5795" i="3" s="1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B5807" i="3" s="1"/>
  <c r="A5808" i="3"/>
  <c r="A5809" i="3"/>
  <c r="A5810" i="3"/>
  <c r="A5811" i="3"/>
  <c r="A5812" i="3"/>
  <c r="A5813" i="3"/>
  <c r="A5814" i="3"/>
  <c r="A5815" i="3"/>
  <c r="B5815" i="3" s="1"/>
  <c r="C5815" i="3" s="1"/>
  <c r="A5816" i="3"/>
  <c r="A5817" i="3"/>
  <c r="A5818" i="3"/>
  <c r="A5819" i="3"/>
  <c r="B5819" i="3" s="1"/>
  <c r="A5820" i="3"/>
  <c r="A5821" i="3"/>
  <c r="A5822" i="3"/>
  <c r="A5823" i="3"/>
  <c r="B5823" i="3" s="1"/>
  <c r="D5823" i="3" s="1"/>
  <c r="A5824" i="3"/>
  <c r="A5825" i="3"/>
  <c r="A5826" i="3"/>
  <c r="A5827" i="3"/>
  <c r="B5827" i="3" s="1"/>
  <c r="D5827" i="3" s="1"/>
  <c r="A5828" i="3"/>
  <c r="A5829" i="3"/>
  <c r="A5830" i="3"/>
  <c r="A5831" i="3"/>
  <c r="A5832" i="3"/>
  <c r="A5833" i="3"/>
  <c r="A5834" i="3"/>
  <c r="A5835" i="3"/>
  <c r="B5835" i="3" s="1"/>
  <c r="A5836" i="3"/>
  <c r="A5837" i="3"/>
  <c r="B5837" i="3" s="1"/>
  <c r="C5837" i="3" s="1"/>
  <c r="A5838" i="3"/>
  <c r="A5839" i="3"/>
  <c r="A5840" i="3"/>
  <c r="A5841" i="3"/>
  <c r="A5842" i="3"/>
  <c r="A5843" i="3"/>
  <c r="A5844" i="3"/>
  <c r="A5845" i="3"/>
  <c r="A5846" i="3"/>
  <c r="A5847" i="3"/>
  <c r="B5847" i="3" s="1"/>
  <c r="C5847" i="3" s="1"/>
  <c r="A5848" i="3"/>
  <c r="A5849" i="3"/>
  <c r="A5850" i="3"/>
  <c r="A5851" i="3"/>
  <c r="B5851" i="3" s="1"/>
  <c r="A5852" i="3"/>
  <c r="A5853" i="3"/>
  <c r="B5853" i="3" s="1"/>
  <c r="C5853" i="3" s="1"/>
  <c r="A5854" i="3"/>
  <c r="A5855" i="3"/>
  <c r="A5856" i="3"/>
  <c r="A5857" i="3"/>
  <c r="A5858" i="3"/>
  <c r="A5859" i="3"/>
  <c r="B5859" i="3" s="1"/>
  <c r="D5859" i="3" s="1"/>
  <c r="A5860" i="3"/>
  <c r="A5861" i="3"/>
  <c r="A5862" i="3"/>
  <c r="A5863" i="3"/>
  <c r="B5863" i="3" s="1"/>
  <c r="A5864" i="3"/>
  <c r="A5865" i="3"/>
  <c r="A5866" i="3"/>
  <c r="A5867" i="3"/>
  <c r="B5867" i="3" s="1"/>
  <c r="C5867" i="3" s="1"/>
  <c r="A5868" i="3"/>
  <c r="A5869" i="3"/>
  <c r="A5870" i="3"/>
  <c r="A5871" i="3"/>
  <c r="B5871" i="3" s="1"/>
  <c r="D5871" i="3" s="1"/>
  <c r="A5872" i="3"/>
  <c r="A5873" i="3"/>
  <c r="A5874" i="3"/>
  <c r="A5875" i="3"/>
  <c r="B5875" i="3" s="1"/>
  <c r="C5875" i="3" s="1"/>
  <c r="A5876" i="3"/>
  <c r="A5877" i="3"/>
  <c r="A5878" i="3"/>
  <c r="A5879" i="3"/>
  <c r="B5879" i="3" s="1"/>
  <c r="A5880" i="3"/>
  <c r="A5881" i="3"/>
  <c r="A5882" i="3"/>
  <c r="A5883" i="3"/>
  <c r="B5883" i="3" s="1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B5895" i="3" s="1"/>
  <c r="A5896" i="3"/>
  <c r="A5897" i="3"/>
  <c r="A5898" i="3"/>
  <c r="A5899" i="3"/>
  <c r="A5900" i="3"/>
  <c r="A5901" i="3"/>
  <c r="B5901" i="3" s="1"/>
  <c r="A5902" i="3"/>
  <c r="A5903" i="3"/>
  <c r="A5904" i="3"/>
  <c r="A5905" i="3"/>
  <c r="A5906" i="3"/>
  <c r="A5907" i="3"/>
  <c r="B5907" i="3" s="1"/>
  <c r="A5908" i="3"/>
  <c r="A5909" i="3"/>
  <c r="A5910" i="3"/>
  <c r="A5911" i="3"/>
  <c r="B5911" i="3" s="1"/>
  <c r="D5911" i="3" s="1"/>
  <c r="A5912" i="3"/>
  <c r="A5913" i="3"/>
  <c r="A5914" i="3"/>
  <c r="A5915" i="3"/>
  <c r="B5915" i="3" s="1"/>
  <c r="A5916" i="3"/>
  <c r="A5917" i="3"/>
  <c r="B5917" i="3" s="1"/>
  <c r="C5917" i="3" s="1"/>
  <c r="A5918" i="3"/>
  <c r="A5919" i="3"/>
  <c r="A5920" i="3"/>
  <c r="A5921" i="3"/>
  <c r="A5922" i="3"/>
  <c r="A5923" i="3"/>
  <c r="B5923" i="3" s="1"/>
  <c r="C5923" i="3" s="1"/>
  <c r="A5924" i="3"/>
  <c r="A5925" i="3"/>
  <c r="A5926" i="3"/>
  <c r="A5927" i="3"/>
  <c r="B5927" i="3" s="1"/>
  <c r="D5927" i="3" s="1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B5939" i="3" s="1"/>
  <c r="A5940" i="3"/>
  <c r="A5941" i="3"/>
  <c r="A5942" i="3"/>
  <c r="A5943" i="3"/>
  <c r="A5944" i="3"/>
  <c r="A5945" i="3"/>
  <c r="A5946" i="3"/>
  <c r="A5947" i="3"/>
  <c r="B5947" i="3" s="1"/>
  <c r="A5948" i="3"/>
  <c r="A5949" i="3"/>
  <c r="A5950" i="3"/>
  <c r="A5951" i="3"/>
  <c r="B5951" i="3" s="1"/>
  <c r="C5951" i="3" s="1"/>
  <c r="A5952" i="3"/>
  <c r="A5953" i="3"/>
  <c r="A5954" i="3"/>
  <c r="A5955" i="3"/>
  <c r="B5955" i="3" s="1"/>
  <c r="D5955" i="3" s="1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B5967" i="3" s="1"/>
  <c r="A5968" i="3"/>
  <c r="A5969" i="3"/>
  <c r="A5970" i="3"/>
  <c r="A5971" i="3"/>
  <c r="B5971" i="3" s="1"/>
  <c r="D5971" i="3" s="1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B5983" i="3" s="1"/>
  <c r="A5984" i="3"/>
  <c r="A5985" i="3"/>
  <c r="A5986" i="3"/>
  <c r="A5987" i="3"/>
  <c r="A5988" i="3"/>
  <c r="A5989" i="3"/>
  <c r="B5989" i="3" s="1"/>
  <c r="A5990" i="3"/>
  <c r="A5991" i="3"/>
  <c r="B5991" i="3" s="1"/>
  <c r="A5992" i="3"/>
  <c r="A5993" i="3"/>
  <c r="A5994" i="3"/>
  <c r="A5995" i="3"/>
  <c r="B5995" i="3" s="1"/>
  <c r="C5995" i="3" s="1"/>
  <c r="A5996" i="3"/>
  <c r="A5997" i="3"/>
  <c r="A5998" i="3"/>
  <c r="A5999" i="3"/>
  <c r="B5999" i="3" s="1"/>
  <c r="D5999" i="3" s="1"/>
  <c r="A6000" i="3"/>
  <c r="A6001" i="3"/>
  <c r="B6001" i="3" s="1"/>
  <c r="D6001" i="3" s="1"/>
  <c r="A6002" i="3"/>
  <c r="A6003" i="3"/>
  <c r="B6003" i="3" s="1"/>
  <c r="A6004" i="3"/>
  <c r="A6005" i="3"/>
  <c r="B6005" i="3" s="1"/>
  <c r="A6006" i="3"/>
  <c r="A6007" i="3"/>
  <c r="A6008" i="3"/>
  <c r="A6009" i="3"/>
  <c r="A6010" i="3"/>
  <c r="A6011" i="3"/>
  <c r="B6011" i="3" s="1"/>
  <c r="A6012" i="3"/>
  <c r="A6013" i="3"/>
  <c r="A6014" i="3"/>
  <c r="A6015" i="3"/>
  <c r="B6015" i="3" s="1"/>
  <c r="A6016" i="3"/>
  <c r="A6017" i="3"/>
  <c r="A6018" i="3"/>
  <c r="A6019" i="3"/>
  <c r="A6020" i="3"/>
  <c r="A6021" i="3"/>
  <c r="B6021" i="3" s="1"/>
  <c r="A6022" i="3"/>
  <c r="A6023" i="3"/>
  <c r="B6023" i="3" s="1"/>
  <c r="C6023" i="3" s="1"/>
  <c r="A6024" i="3"/>
  <c r="A6025" i="3"/>
  <c r="A6026" i="3"/>
  <c r="A6027" i="3"/>
  <c r="B6027" i="3" s="1"/>
  <c r="D6027" i="3" s="1"/>
  <c r="A6028" i="3"/>
  <c r="A6029" i="3"/>
  <c r="A6030" i="3"/>
  <c r="A6031" i="3"/>
  <c r="A6032" i="3"/>
  <c r="A6033" i="3"/>
  <c r="A6034" i="3"/>
  <c r="A6035" i="3"/>
  <c r="B6035" i="3" s="1"/>
  <c r="A6036" i="3"/>
  <c r="A6037" i="3"/>
  <c r="A6038" i="3"/>
  <c r="A6039" i="3"/>
  <c r="B6039" i="3" s="1"/>
  <c r="A6040" i="3"/>
  <c r="A6041" i="3"/>
  <c r="A6042" i="3"/>
  <c r="A6043" i="3"/>
  <c r="B6043" i="3" s="1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B6055" i="3" s="1"/>
  <c r="D6055" i="3" s="1"/>
  <c r="A6056" i="3"/>
  <c r="A6057" i="3"/>
  <c r="A6058" i="3"/>
  <c r="A6059" i="3"/>
  <c r="B6059" i="3" s="1"/>
  <c r="A6060" i="3"/>
  <c r="A6061" i="3"/>
  <c r="A6062" i="3"/>
  <c r="A6063" i="3"/>
  <c r="A6064" i="3"/>
  <c r="A6065" i="3"/>
  <c r="A6066" i="3"/>
  <c r="A6067" i="3"/>
  <c r="A6068" i="3"/>
  <c r="A6069" i="3"/>
  <c r="B6069" i="3" s="1"/>
  <c r="A6070" i="3"/>
  <c r="A6071" i="3"/>
  <c r="B6071" i="3" s="1"/>
  <c r="A6072" i="3"/>
  <c r="A6073" i="3"/>
  <c r="A6074" i="3"/>
  <c r="A6075" i="3"/>
  <c r="A6076" i="3"/>
  <c r="A6077" i="3"/>
  <c r="A6078" i="3"/>
  <c r="A6079" i="3"/>
  <c r="B6079" i="3" s="1"/>
  <c r="A6080" i="3"/>
  <c r="A6081" i="3"/>
  <c r="A6082" i="3"/>
  <c r="A6083" i="3"/>
  <c r="B6083" i="3" s="1"/>
  <c r="A6084" i="3"/>
  <c r="A6085" i="3"/>
  <c r="A6086" i="3"/>
  <c r="A6087" i="3"/>
  <c r="B6087" i="3" s="1"/>
  <c r="C6087" i="3" s="1"/>
  <c r="A6088" i="3"/>
  <c r="A6089" i="3"/>
  <c r="A6090" i="3"/>
  <c r="A6091" i="3"/>
  <c r="B6091" i="3" s="1"/>
  <c r="A6092" i="3"/>
  <c r="A6093" i="3"/>
  <c r="A6094" i="3"/>
  <c r="A6095" i="3"/>
  <c r="B6095" i="3" s="1"/>
  <c r="D6095" i="3" s="1"/>
  <c r="A6096" i="3"/>
  <c r="A6097" i="3"/>
  <c r="A6098" i="3"/>
  <c r="A6099" i="3"/>
  <c r="B6099" i="3" s="1"/>
  <c r="A6100" i="3"/>
  <c r="A6101" i="3"/>
  <c r="A6102" i="3"/>
  <c r="A6103" i="3"/>
  <c r="B6103" i="3" s="1"/>
  <c r="D6103" i="3" s="1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B6115" i="3" s="1"/>
  <c r="A6116" i="3"/>
  <c r="A6117" i="3"/>
  <c r="A6118" i="3"/>
  <c r="A6119" i="3"/>
  <c r="A6120" i="3"/>
  <c r="A6121" i="3"/>
  <c r="A6122" i="3"/>
  <c r="A6123" i="3"/>
  <c r="B6123" i="3" s="1"/>
  <c r="C6123" i="3" s="1"/>
  <c r="A6124" i="3"/>
  <c r="A6125" i="3"/>
  <c r="A6126" i="3"/>
  <c r="A6127" i="3"/>
  <c r="B6127" i="3" s="1"/>
  <c r="A6128" i="3"/>
  <c r="A6129" i="3"/>
  <c r="A6130" i="3"/>
  <c r="A6131" i="3"/>
  <c r="B6131" i="3" s="1"/>
  <c r="C6131" i="3" s="1"/>
  <c r="A6132" i="3"/>
  <c r="A6133" i="3"/>
  <c r="B6133" i="3" s="1"/>
  <c r="A6134" i="3"/>
  <c r="A6135" i="3"/>
  <c r="B6135" i="3" s="1"/>
  <c r="C6135" i="3" s="1"/>
  <c r="A6136" i="3"/>
  <c r="A6137" i="3"/>
  <c r="A6138" i="3"/>
  <c r="A6139" i="3"/>
  <c r="A6140" i="3"/>
  <c r="A6141" i="3"/>
  <c r="A6142" i="3"/>
  <c r="A6143" i="3"/>
  <c r="B6143" i="3" s="1"/>
  <c r="A6144" i="3"/>
  <c r="A6145" i="3"/>
  <c r="A6146" i="3"/>
  <c r="A6147" i="3"/>
  <c r="B6147" i="3" s="1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B6159" i="3" s="1"/>
  <c r="D6159" i="3" s="1"/>
  <c r="A6160" i="3"/>
  <c r="A6161" i="3"/>
  <c r="A6162" i="3"/>
  <c r="A6163" i="3"/>
  <c r="A6164" i="3"/>
  <c r="A6165" i="3"/>
  <c r="A6166" i="3"/>
  <c r="A6167" i="3"/>
  <c r="B6167" i="3" s="1"/>
  <c r="A6168" i="3"/>
  <c r="A6169" i="3"/>
  <c r="A6170" i="3"/>
  <c r="A6171" i="3"/>
  <c r="B6171" i="3" s="1"/>
  <c r="A6172" i="3"/>
  <c r="A6173" i="3"/>
  <c r="A6174" i="3"/>
  <c r="A6175" i="3"/>
  <c r="B6175" i="3" s="1"/>
  <c r="D6175" i="3" s="1"/>
  <c r="A6176" i="3"/>
  <c r="A6177" i="3"/>
  <c r="A6178" i="3"/>
  <c r="A6179" i="3"/>
  <c r="B6179" i="3" s="1"/>
  <c r="C6179" i="3" s="1"/>
  <c r="A6180" i="3"/>
  <c r="A6181" i="3"/>
  <c r="A6182" i="3"/>
  <c r="A6183" i="3"/>
  <c r="A6184" i="3"/>
  <c r="A6185" i="3"/>
  <c r="A6186" i="3"/>
  <c r="A6187" i="3"/>
  <c r="B6187" i="3" s="1"/>
  <c r="A6188" i="3"/>
  <c r="A6189" i="3"/>
  <c r="A6190" i="3"/>
  <c r="A6191" i="3"/>
  <c r="B6191" i="3" s="1"/>
  <c r="D6191" i="3" s="1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B6203" i="3" s="1"/>
  <c r="A6204" i="3"/>
  <c r="A6205" i="3"/>
  <c r="A6206" i="3"/>
  <c r="A6207" i="3"/>
  <c r="A6208" i="3"/>
  <c r="A6209" i="3"/>
  <c r="A6210" i="3"/>
  <c r="A6211" i="3"/>
  <c r="B6211" i="3" s="1"/>
  <c r="A6212" i="3"/>
  <c r="A6213" i="3"/>
  <c r="A6214" i="3"/>
  <c r="A6215" i="3"/>
  <c r="B6215" i="3" s="1"/>
  <c r="A6216" i="3"/>
  <c r="A6217" i="3"/>
  <c r="A6218" i="3"/>
  <c r="A6219" i="3"/>
  <c r="B6219" i="3" s="1"/>
  <c r="A6220" i="3"/>
  <c r="A6221" i="3"/>
  <c r="A6222" i="3"/>
  <c r="A6223" i="3"/>
  <c r="B6223" i="3" s="1"/>
  <c r="D6223" i="3" s="1"/>
  <c r="A6224" i="3"/>
  <c r="A6225" i="3"/>
  <c r="A6226" i="3"/>
  <c r="A6227" i="3"/>
  <c r="B6227" i="3" s="1"/>
  <c r="D6227" i="3" s="1"/>
  <c r="A6228" i="3"/>
  <c r="A6229" i="3"/>
  <c r="A6230" i="3"/>
  <c r="A6231" i="3"/>
  <c r="B6231" i="3" s="1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B6245" i="3" s="1"/>
  <c r="C6245" i="3" s="1"/>
  <c r="A6246" i="3"/>
  <c r="A6247" i="3"/>
  <c r="B6247" i="3" s="1"/>
  <c r="A6248" i="3"/>
  <c r="A6249" i="3"/>
  <c r="A6250" i="3"/>
  <c r="A6251" i="3"/>
  <c r="A6252" i="3"/>
  <c r="A6253" i="3"/>
  <c r="A6254" i="3"/>
  <c r="A6255" i="3"/>
  <c r="B6255" i="3" s="1"/>
  <c r="A6256" i="3"/>
  <c r="A6257" i="3"/>
  <c r="A6258" i="3"/>
  <c r="A6259" i="3"/>
  <c r="B6259" i="3" s="1"/>
  <c r="A6260" i="3"/>
  <c r="A6261" i="3"/>
  <c r="A6262" i="3"/>
  <c r="A6263" i="3"/>
  <c r="B6263" i="3" s="1"/>
  <c r="C6263" i="3" s="1"/>
  <c r="A6264" i="3"/>
  <c r="A6265" i="3"/>
  <c r="A6266" i="3"/>
  <c r="A6267" i="3"/>
  <c r="B6267" i="3" s="1"/>
  <c r="A6268" i="3"/>
  <c r="A6269" i="3"/>
  <c r="A6270" i="3"/>
  <c r="A6271" i="3"/>
  <c r="A6272" i="3"/>
  <c r="A6273" i="3"/>
  <c r="A6274" i="3"/>
  <c r="A6275" i="3"/>
  <c r="B6275" i="3" s="1"/>
  <c r="D6275" i="3" s="1"/>
  <c r="A6276" i="3"/>
  <c r="A6277" i="3"/>
  <c r="A6278" i="3"/>
  <c r="A6279" i="3"/>
  <c r="B6279" i="3" s="1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B6291" i="3" s="1"/>
  <c r="A6292" i="3"/>
  <c r="A6293" i="3"/>
  <c r="A6294" i="3"/>
  <c r="A6295" i="3"/>
  <c r="A6296" i="3"/>
  <c r="A6297" i="3"/>
  <c r="A6298" i="3"/>
  <c r="A6299" i="3"/>
  <c r="B6299" i="3" s="1"/>
  <c r="D6299" i="3" s="1"/>
  <c r="A6300" i="3"/>
  <c r="A6301" i="3"/>
  <c r="A6302" i="3"/>
  <c r="A6303" i="3"/>
  <c r="B6303" i="3" s="1"/>
  <c r="A6304" i="3"/>
  <c r="A6305" i="3"/>
  <c r="A6306" i="3"/>
  <c r="A6307" i="3"/>
  <c r="A6308" i="3"/>
  <c r="A6309" i="3"/>
  <c r="A6310" i="3"/>
  <c r="A6311" i="3"/>
  <c r="B6311" i="3" s="1"/>
  <c r="A6312" i="3"/>
  <c r="A6313" i="3"/>
  <c r="A6314" i="3"/>
  <c r="A6315" i="3"/>
  <c r="B6315" i="3" s="1"/>
  <c r="C6315" i="3" s="1"/>
  <c r="A6316" i="3"/>
  <c r="A6317" i="3"/>
  <c r="A6318" i="3"/>
  <c r="A6319" i="3"/>
  <c r="B6319" i="3" s="1"/>
  <c r="A6320" i="3"/>
  <c r="A6321" i="3"/>
  <c r="A6322" i="3"/>
  <c r="A6323" i="3"/>
  <c r="B6323" i="3" s="1"/>
  <c r="C6323" i="3" s="1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B6335" i="3" s="1"/>
  <c r="A6336" i="3"/>
  <c r="A6337" i="3"/>
  <c r="A6338" i="3"/>
  <c r="A6339" i="3"/>
  <c r="A6340" i="3"/>
  <c r="A6341" i="3"/>
  <c r="A6342" i="3"/>
  <c r="A6343" i="3"/>
  <c r="B6343" i="3" s="1"/>
  <c r="C6343" i="3" s="1"/>
  <c r="A6344" i="3"/>
  <c r="A6345" i="3"/>
  <c r="A6346" i="3"/>
  <c r="A6347" i="3"/>
  <c r="B6347" i="3" s="1"/>
  <c r="A6348" i="3"/>
  <c r="A6349" i="3"/>
  <c r="A6350" i="3"/>
  <c r="A6351" i="3"/>
  <c r="B6351" i="3" s="1"/>
  <c r="D6351" i="3" s="1"/>
  <c r="A6352" i="3"/>
  <c r="A6353" i="3"/>
  <c r="A6354" i="3"/>
  <c r="A6355" i="3"/>
  <c r="B6355" i="3" s="1"/>
  <c r="A6356" i="3"/>
  <c r="A6357" i="3"/>
  <c r="A6358" i="3"/>
  <c r="A6359" i="3"/>
  <c r="A6360" i="3"/>
  <c r="A6361" i="3"/>
  <c r="A6362" i="3"/>
  <c r="A6363" i="3"/>
  <c r="B6363" i="3" s="1"/>
  <c r="A6364" i="3"/>
  <c r="A6365" i="3"/>
  <c r="A6366" i="3"/>
  <c r="A6367" i="3"/>
  <c r="B6367" i="3" s="1"/>
  <c r="A6368" i="3"/>
  <c r="A6369" i="3"/>
  <c r="A6370" i="3"/>
  <c r="A6371" i="3"/>
  <c r="A6372" i="3"/>
  <c r="A6373" i="3"/>
  <c r="A6374" i="3"/>
  <c r="A6375" i="3"/>
  <c r="B6375" i="3" s="1"/>
  <c r="C6375" i="3" s="1"/>
  <c r="A6376" i="3"/>
  <c r="A6377" i="3"/>
  <c r="A6378" i="3"/>
  <c r="A6379" i="3"/>
  <c r="B6379" i="3" s="1"/>
  <c r="A6380" i="3"/>
  <c r="A6381" i="3"/>
  <c r="A6382" i="3"/>
  <c r="A6383" i="3"/>
  <c r="A6384" i="3"/>
  <c r="A6385" i="3"/>
  <c r="A6386" i="3"/>
  <c r="A6387" i="3"/>
  <c r="A6388" i="3"/>
  <c r="A6389" i="3"/>
  <c r="B6389" i="3" s="1"/>
  <c r="C6389" i="3" s="1"/>
  <c r="A6390" i="3"/>
  <c r="A6391" i="3"/>
  <c r="B6391" i="3" s="1"/>
  <c r="C6391" i="3" s="1"/>
  <c r="A6392" i="3"/>
  <c r="A6393" i="3"/>
  <c r="A6394" i="3"/>
  <c r="A6395" i="3"/>
  <c r="B6395" i="3" s="1"/>
  <c r="A6396" i="3"/>
  <c r="A6397" i="3"/>
  <c r="A6398" i="3"/>
  <c r="A6399" i="3"/>
  <c r="B6399" i="3" s="1"/>
  <c r="D6399" i="3" s="1"/>
  <c r="A6400" i="3"/>
  <c r="A6401" i="3"/>
  <c r="A6402" i="3"/>
  <c r="A6403" i="3"/>
  <c r="B6403" i="3" s="1"/>
  <c r="D6403" i="3" s="1"/>
  <c r="A6404" i="3"/>
  <c r="A6405" i="3"/>
  <c r="A6406" i="3"/>
  <c r="A6407" i="3"/>
  <c r="B6407" i="3" s="1"/>
  <c r="D6407" i="3" s="1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B6423" i="3" s="1"/>
  <c r="A6424" i="3"/>
  <c r="A6425" i="3"/>
  <c r="A6426" i="3"/>
  <c r="A6427" i="3"/>
  <c r="A6428" i="3"/>
  <c r="A6429" i="3"/>
  <c r="A6430" i="3"/>
  <c r="A6431" i="3"/>
  <c r="B6431" i="3" s="1"/>
  <c r="C6431" i="3" s="1"/>
  <c r="A6432" i="3"/>
  <c r="A6433" i="3"/>
  <c r="A6434" i="3"/>
  <c r="A6435" i="3"/>
  <c r="B6435" i="3" s="1"/>
  <c r="A6436" i="3"/>
  <c r="A6437" i="3"/>
  <c r="A6438" i="3"/>
  <c r="A6439" i="3"/>
  <c r="B6439" i="3" s="1"/>
  <c r="D6439" i="3" s="1"/>
  <c r="A6440" i="3"/>
  <c r="A6441" i="3"/>
  <c r="B6441" i="3" s="1"/>
  <c r="D6441" i="3" s="1"/>
  <c r="A6442" i="3"/>
  <c r="A6443" i="3"/>
  <c r="B6443" i="3" s="1"/>
  <c r="D6443" i="3" s="1"/>
  <c r="A6444" i="3"/>
  <c r="A6445" i="3"/>
  <c r="A6446" i="3"/>
  <c r="A6447" i="3"/>
  <c r="B6447" i="3" s="1"/>
  <c r="C6447" i="3" s="1"/>
  <c r="A6448" i="3"/>
  <c r="A6449" i="3"/>
  <c r="A6450" i="3"/>
  <c r="A6451" i="3"/>
  <c r="B6451" i="3" s="1"/>
  <c r="D6451" i="3" s="1"/>
  <c r="A6452" i="3"/>
  <c r="A6453" i="3"/>
  <c r="A6454" i="3"/>
  <c r="A6455" i="3"/>
  <c r="B6455" i="3" s="1"/>
  <c r="D6455" i="3" s="1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B6467" i="3" s="1"/>
  <c r="A6468" i="3"/>
  <c r="A6469" i="3"/>
  <c r="A6470" i="3"/>
  <c r="A6471" i="3"/>
  <c r="A6472" i="3"/>
  <c r="A6473" i="3"/>
  <c r="A6474" i="3"/>
  <c r="A6475" i="3"/>
  <c r="B6475" i="3" s="1"/>
  <c r="C6475" i="3" s="1"/>
  <c r="A6476" i="3"/>
  <c r="A6477" i="3"/>
  <c r="A6478" i="3"/>
  <c r="A6479" i="3"/>
  <c r="B6479" i="3" s="1"/>
  <c r="C6479" i="3" s="1"/>
  <c r="A6480" i="3"/>
  <c r="A6481" i="3"/>
  <c r="A6482" i="3"/>
  <c r="A6483" i="3"/>
  <c r="B6483" i="3" s="1"/>
  <c r="D6483" i="3" s="1"/>
  <c r="A6484" i="3"/>
  <c r="A6485" i="3"/>
  <c r="A6486" i="3"/>
  <c r="A6487" i="3"/>
  <c r="B6487" i="3" s="1"/>
  <c r="D6487" i="3" s="1"/>
  <c r="A6488" i="3"/>
  <c r="A6489" i="3"/>
  <c r="A6490" i="3"/>
  <c r="A6491" i="3"/>
  <c r="B6491" i="3" s="1"/>
  <c r="A6492" i="3"/>
  <c r="A6493" i="3"/>
  <c r="A6494" i="3"/>
  <c r="A6495" i="3"/>
  <c r="B6495" i="3" s="1"/>
  <c r="C6495" i="3" s="1"/>
  <c r="A6496" i="3"/>
  <c r="A6497" i="3"/>
  <c r="B6497" i="3" s="1"/>
  <c r="A6498" i="3"/>
  <c r="A6499" i="3"/>
  <c r="B6499" i="3" s="1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B6511" i="3" s="1"/>
  <c r="A6512" i="3"/>
  <c r="A6513" i="3"/>
  <c r="A6514" i="3"/>
  <c r="A6515" i="3"/>
  <c r="A6516" i="3"/>
  <c r="A6517" i="3"/>
  <c r="A6518" i="3"/>
  <c r="A6519" i="3"/>
  <c r="B6519" i="3" s="1"/>
  <c r="A6520" i="3"/>
  <c r="A6521" i="3"/>
  <c r="A6522" i="3"/>
  <c r="A6523" i="3"/>
  <c r="B6523" i="3" s="1"/>
  <c r="D6523" i="3" s="1"/>
  <c r="A6524" i="3"/>
  <c r="A6525" i="3"/>
  <c r="A6526" i="3"/>
  <c r="A6527" i="3"/>
  <c r="B6527" i="3" s="1"/>
  <c r="A6528" i="3"/>
  <c r="A6529" i="3"/>
  <c r="A6530" i="3"/>
  <c r="A6531" i="3"/>
  <c r="B6531" i="3" s="1"/>
  <c r="A6532" i="3"/>
  <c r="A6533" i="3"/>
  <c r="A6534" i="3"/>
  <c r="A6535" i="3"/>
  <c r="B6535" i="3" s="1"/>
  <c r="D6535" i="3" s="1"/>
  <c r="A6536" i="3"/>
  <c r="A6537" i="3"/>
  <c r="A6538" i="3"/>
  <c r="A6539" i="3"/>
  <c r="B6539" i="3" s="1"/>
  <c r="D6539" i="3" s="1"/>
  <c r="A6540" i="3"/>
  <c r="A6541" i="3"/>
  <c r="A6542" i="3"/>
  <c r="A6543" i="3"/>
  <c r="B6543" i="3" s="1"/>
  <c r="A6544" i="3"/>
  <c r="A6545" i="3"/>
  <c r="A6546" i="3"/>
  <c r="A6547" i="3"/>
  <c r="A6548" i="3"/>
  <c r="A6549" i="3"/>
  <c r="B6549" i="3" s="1"/>
  <c r="A6550" i="3"/>
  <c r="A6551" i="3"/>
  <c r="A6552" i="3"/>
  <c r="A6553" i="3"/>
  <c r="A6554" i="3"/>
  <c r="A6555" i="3"/>
  <c r="B6555" i="3" s="1"/>
  <c r="A6556" i="3"/>
  <c r="A6557" i="3"/>
  <c r="A6558" i="3"/>
  <c r="A6559" i="3"/>
  <c r="A6560" i="3"/>
  <c r="A6561" i="3"/>
  <c r="A6562" i="3"/>
  <c r="A6563" i="3"/>
  <c r="B6563" i="3" s="1"/>
  <c r="A6564" i="3"/>
  <c r="A6565" i="3"/>
  <c r="A6566" i="3"/>
  <c r="A6567" i="3"/>
  <c r="B6567" i="3" s="1"/>
  <c r="D6567" i="3" s="1"/>
  <c r="A6568" i="3"/>
  <c r="A6569" i="3"/>
  <c r="A6570" i="3"/>
  <c r="A6571" i="3"/>
  <c r="B6571" i="3" s="1"/>
  <c r="D6571" i="3" s="1"/>
  <c r="A6572" i="3"/>
  <c r="A6573" i="3"/>
  <c r="A6574" i="3"/>
  <c r="A6575" i="3"/>
  <c r="B6575" i="3" s="1"/>
  <c r="D6575" i="3" s="1"/>
  <c r="A6576" i="3"/>
  <c r="A6577" i="3"/>
  <c r="A6578" i="3"/>
  <c r="A6579" i="3"/>
  <c r="B6579" i="3" s="1"/>
  <c r="D6579" i="3" s="1"/>
  <c r="A6580" i="3"/>
  <c r="A6581" i="3"/>
  <c r="A6582" i="3"/>
  <c r="A6583" i="3"/>
  <c r="B6583" i="3" s="1"/>
  <c r="D6583" i="3" s="1"/>
  <c r="A6584" i="3"/>
  <c r="A6585" i="3"/>
  <c r="A6586" i="3"/>
  <c r="A6587" i="3"/>
  <c r="B6587" i="3" s="1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B6599" i="3" s="1"/>
  <c r="D6599" i="3" s="1"/>
  <c r="A6600" i="3"/>
  <c r="A6601" i="3"/>
  <c r="A6602" i="3"/>
  <c r="A6603" i="3"/>
  <c r="A6604" i="3"/>
  <c r="A6605" i="3"/>
  <c r="A6606" i="3"/>
  <c r="A6607" i="3"/>
  <c r="B6607" i="3" s="1"/>
  <c r="D6607" i="3" s="1"/>
  <c r="A6608" i="3"/>
  <c r="A6609" i="3"/>
  <c r="A6610" i="3"/>
  <c r="A6611" i="3"/>
  <c r="B6611" i="3" s="1"/>
  <c r="D6611" i="3" s="1"/>
  <c r="A6612" i="3"/>
  <c r="A6613" i="3"/>
  <c r="A6614" i="3"/>
  <c r="A6615" i="3"/>
  <c r="B6615" i="3" s="1"/>
  <c r="A6616" i="3"/>
  <c r="A6617" i="3"/>
  <c r="A6618" i="3"/>
  <c r="A6619" i="3"/>
  <c r="B6619" i="3" s="1"/>
  <c r="A6620" i="3"/>
  <c r="A6621" i="3"/>
  <c r="A6622" i="3"/>
  <c r="A6623" i="3"/>
  <c r="A6624" i="3"/>
  <c r="A6625" i="3"/>
  <c r="A6626" i="3"/>
  <c r="A6627" i="3"/>
  <c r="B6627" i="3" s="1"/>
  <c r="A6628" i="3"/>
  <c r="A6629" i="3"/>
  <c r="A6630" i="3"/>
  <c r="A6631" i="3"/>
  <c r="B6631" i="3" s="1"/>
  <c r="A6632" i="3"/>
  <c r="A6633" i="3"/>
  <c r="A6634" i="3"/>
  <c r="A6635" i="3"/>
  <c r="A6636" i="3"/>
  <c r="A6637" i="3"/>
  <c r="A6638" i="3"/>
  <c r="A6639" i="3"/>
  <c r="B6639" i="3" s="1"/>
  <c r="D6639" i="3" s="1"/>
  <c r="A6640" i="3"/>
  <c r="A6641" i="3"/>
  <c r="A6642" i="3"/>
  <c r="A6643" i="3"/>
  <c r="B6643" i="3" s="1"/>
  <c r="A6644" i="3"/>
  <c r="A6645" i="3"/>
  <c r="A6646" i="3"/>
  <c r="A6647" i="3"/>
  <c r="A6648" i="3"/>
  <c r="A6649" i="3"/>
  <c r="A6650" i="3"/>
  <c r="A6651" i="3"/>
  <c r="B6651" i="3" s="1"/>
  <c r="A6652" i="3"/>
  <c r="A6653" i="3"/>
  <c r="A6654" i="3"/>
  <c r="A6655" i="3"/>
  <c r="B6655" i="3" s="1"/>
  <c r="A6656" i="3"/>
  <c r="A6657" i="3"/>
  <c r="A6658" i="3"/>
  <c r="A6659" i="3"/>
  <c r="B6659" i="3" s="1"/>
  <c r="A6660" i="3"/>
  <c r="A6661" i="3"/>
  <c r="A6662" i="3"/>
  <c r="A6663" i="3"/>
  <c r="B6663" i="3" s="1"/>
  <c r="D6663" i="3" s="1"/>
  <c r="A6664" i="3"/>
  <c r="A6665" i="3"/>
  <c r="A6666" i="3"/>
  <c r="A6667" i="3"/>
  <c r="A6668" i="3"/>
  <c r="A6669" i="3"/>
  <c r="A6670" i="3"/>
  <c r="A6671" i="3"/>
  <c r="B6671" i="3" s="1"/>
  <c r="A6672" i="3"/>
  <c r="A6673" i="3"/>
  <c r="A6674" i="3"/>
  <c r="A6675" i="3"/>
  <c r="B6675" i="3" s="1"/>
  <c r="D6675" i="3" s="1"/>
  <c r="A6676" i="3"/>
  <c r="A6677" i="3"/>
  <c r="A6678" i="3"/>
  <c r="A6679" i="3"/>
  <c r="A6680" i="3"/>
  <c r="A6681" i="3"/>
  <c r="A6682" i="3"/>
  <c r="A6683" i="3"/>
  <c r="B6683" i="3" s="1"/>
  <c r="C6683" i="3" s="1"/>
  <c r="A6684" i="3"/>
  <c r="A6685" i="3"/>
  <c r="A6686" i="3"/>
  <c r="A6687" i="3"/>
  <c r="B6687" i="3" s="1"/>
  <c r="D6687" i="3" s="1"/>
  <c r="A6688" i="3"/>
  <c r="A6689" i="3"/>
  <c r="A6690" i="3"/>
  <c r="A6691" i="3"/>
  <c r="A6692" i="3"/>
  <c r="A6693" i="3"/>
  <c r="A6694" i="3"/>
  <c r="A6695" i="3"/>
  <c r="B6695" i="3" s="1"/>
  <c r="A6696" i="3"/>
  <c r="A6697" i="3"/>
  <c r="A6698" i="3"/>
  <c r="A6699" i="3"/>
  <c r="B6699" i="3" s="1"/>
  <c r="A6700" i="3"/>
  <c r="A6701" i="3"/>
  <c r="A6702" i="3"/>
  <c r="A6703" i="3"/>
  <c r="B6703" i="3" s="1"/>
  <c r="D6703" i="3" s="1"/>
  <c r="A6704" i="3"/>
  <c r="A6705" i="3"/>
  <c r="A6706" i="3"/>
  <c r="A6707" i="3"/>
  <c r="B6707" i="3" s="1"/>
  <c r="D6707" i="3" s="1"/>
  <c r="A6708" i="3"/>
  <c r="A6709" i="3"/>
  <c r="A6710" i="3"/>
  <c r="A6711" i="3"/>
  <c r="A6712" i="3"/>
  <c r="A6713" i="3"/>
  <c r="A6714" i="3"/>
  <c r="A6715" i="3"/>
  <c r="B6715" i="3" s="1"/>
  <c r="A6716" i="3"/>
  <c r="A6717" i="3"/>
  <c r="A6718" i="3"/>
  <c r="A6719" i="3"/>
  <c r="B6719" i="3" s="1"/>
  <c r="A6720" i="3"/>
  <c r="A6721" i="3"/>
  <c r="A6722" i="3"/>
  <c r="A6723" i="3"/>
  <c r="A6724" i="3"/>
  <c r="A6725" i="3"/>
  <c r="A6726" i="3"/>
  <c r="A6727" i="3"/>
  <c r="B6727" i="3" s="1"/>
  <c r="D6727" i="3" s="1"/>
  <c r="A6728" i="3"/>
  <c r="A6729" i="3"/>
  <c r="A6730" i="3"/>
  <c r="A6731" i="3"/>
  <c r="B6731" i="3" s="1"/>
  <c r="A6732" i="3"/>
  <c r="A6733" i="3"/>
  <c r="A6734" i="3"/>
  <c r="A6735" i="3"/>
  <c r="A6736" i="3"/>
  <c r="A6737" i="3"/>
  <c r="A6738" i="3"/>
  <c r="A6739" i="3"/>
  <c r="B6739" i="3" s="1"/>
  <c r="A6740" i="3"/>
  <c r="A6741" i="3"/>
  <c r="A6742" i="3"/>
  <c r="A6743" i="3"/>
  <c r="B6743" i="3" s="1"/>
  <c r="D6743" i="3" s="1"/>
  <c r="A6744" i="3"/>
  <c r="B6744" i="3" s="1"/>
  <c r="D6744" i="3" s="1"/>
  <c r="A6745" i="3"/>
  <c r="A6746" i="3"/>
  <c r="A6747" i="3"/>
  <c r="B6747" i="3" s="1"/>
  <c r="D6747" i="3" s="1"/>
  <c r="A6748" i="3"/>
  <c r="A6749" i="3"/>
  <c r="A6750" i="3"/>
  <c r="A6751" i="3"/>
  <c r="B6751" i="3" s="1"/>
  <c r="D6751" i="3" s="1"/>
  <c r="A6752" i="3"/>
  <c r="A6753" i="3"/>
  <c r="A6754" i="3"/>
  <c r="A6755" i="3"/>
  <c r="A6756" i="3"/>
  <c r="A6757" i="3"/>
  <c r="A6758" i="3"/>
  <c r="A6759" i="3"/>
  <c r="B6759" i="3" s="1"/>
  <c r="D6759" i="3" s="1"/>
  <c r="A6760" i="3"/>
  <c r="A6761" i="3"/>
  <c r="A6762" i="3"/>
  <c r="A6763" i="3"/>
  <c r="B6763" i="3" s="1"/>
  <c r="A6764" i="3"/>
  <c r="A6765" i="3"/>
  <c r="A6766" i="3"/>
  <c r="A6767" i="3"/>
  <c r="A6768" i="3"/>
  <c r="A6769" i="3"/>
  <c r="A6770" i="3"/>
  <c r="A6771" i="3"/>
  <c r="B6771" i="3" s="1"/>
  <c r="D6771" i="3" s="1"/>
  <c r="A6772" i="3"/>
  <c r="A6773" i="3"/>
  <c r="A6774" i="3"/>
  <c r="A6775" i="3"/>
  <c r="B6775" i="3" s="1"/>
  <c r="D6775" i="3" s="1"/>
  <c r="A6776" i="3"/>
  <c r="A6777" i="3"/>
  <c r="A6778" i="3"/>
  <c r="A6779" i="3"/>
  <c r="A6780" i="3"/>
  <c r="A6781" i="3"/>
  <c r="A6782" i="3"/>
  <c r="A6783" i="3"/>
  <c r="B6783" i="3" s="1"/>
  <c r="C6783" i="3" s="1"/>
  <c r="A6784" i="3"/>
  <c r="A6785" i="3"/>
  <c r="A6786" i="3"/>
  <c r="A6787" i="3"/>
  <c r="B6787" i="3" s="1"/>
  <c r="D6787" i="3" s="1"/>
  <c r="A6788" i="3"/>
  <c r="A6789" i="3"/>
  <c r="A6790" i="3"/>
  <c r="A6791" i="3"/>
  <c r="B6791" i="3" s="1"/>
  <c r="D6791" i="3" s="1"/>
  <c r="A6792" i="3"/>
  <c r="A6793" i="3"/>
  <c r="A6794" i="3"/>
  <c r="A6795" i="3"/>
  <c r="B6795" i="3" s="1"/>
  <c r="D6795" i="3" s="1"/>
  <c r="A6796" i="3"/>
  <c r="A6797" i="3"/>
  <c r="A6798" i="3"/>
  <c r="A6799" i="3"/>
  <c r="A6800" i="3"/>
  <c r="A6801" i="3"/>
  <c r="A6802" i="3"/>
  <c r="A6803" i="3"/>
  <c r="B6803" i="3" s="1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B6819" i="3" s="1"/>
  <c r="A6820" i="3"/>
  <c r="A6821" i="3"/>
  <c r="A6822" i="3"/>
  <c r="A6823" i="3"/>
  <c r="A6824" i="3"/>
  <c r="A6825" i="3"/>
  <c r="A6826" i="3"/>
  <c r="A6827" i="3"/>
  <c r="B6827" i="3" s="1"/>
  <c r="A6828" i="3"/>
  <c r="A6829" i="3"/>
  <c r="A6830" i="3"/>
  <c r="A6831" i="3"/>
  <c r="B6831" i="3" s="1"/>
  <c r="A6832" i="3"/>
  <c r="A6833" i="3"/>
  <c r="A6834" i="3"/>
  <c r="A6835" i="3"/>
  <c r="B6835" i="3" s="1"/>
  <c r="D6835" i="3" s="1"/>
  <c r="A6836" i="3"/>
  <c r="A6837" i="3"/>
  <c r="A6838" i="3"/>
  <c r="A6839" i="3"/>
  <c r="B6839" i="3" s="1"/>
  <c r="D6839" i="3" s="1"/>
  <c r="A6840" i="3"/>
  <c r="A6841" i="3"/>
  <c r="A6842" i="3"/>
  <c r="A6843" i="3"/>
  <c r="A6844" i="3"/>
  <c r="A6845" i="3"/>
  <c r="A6846" i="3"/>
  <c r="A6847" i="3"/>
  <c r="B6847" i="3" s="1"/>
  <c r="D6847" i="3" s="1"/>
  <c r="A6848" i="3"/>
  <c r="A6849" i="3"/>
  <c r="A6850" i="3"/>
  <c r="A6851" i="3"/>
  <c r="B6851" i="3" s="1"/>
  <c r="A6852" i="3"/>
  <c r="A6853" i="3"/>
  <c r="B6853" i="3" s="1"/>
  <c r="D6853" i="3" s="1"/>
  <c r="A6854" i="3"/>
  <c r="A6855" i="3"/>
  <c r="A6856" i="3"/>
  <c r="A6857" i="3"/>
  <c r="A6858" i="3"/>
  <c r="A6859" i="3"/>
  <c r="A6860" i="3"/>
  <c r="A6861" i="3"/>
  <c r="A6862" i="3"/>
  <c r="A6863" i="3"/>
  <c r="B6863" i="3" s="1"/>
  <c r="D6863" i="3" s="1"/>
  <c r="A6864" i="3"/>
  <c r="A6865" i="3"/>
  <c r="A6866" i="3"/>
  <c r="A6867" i="3"/>
  <c r="A6868" i="3"/>
  <c r="A6869" i="3"/>
  <c r="A6870" i="3"/>
  <c r="A6871" i="3"/>
  <c r="B6871" i="3" s="1"/>
  <c r="D6871" i="3" s="1"/>
  <c r="A6872" i="3"/>
  <c r="A6873" i="3"/>
  <c r="A6874" i="3"/>
  <c r="A6875" i="3"/>
  <c r="B6875" i="3" s="1"/>
  <c r="D6875" i="3" s="1"/>
  <c r="A6876" i="3"/>
  <c r="A6877" i="3"/>
  <c r="A6878" i="3"/>
  <c r="A6879" i="3"/>
  <c r="B6879" i="3" s="1"/>
  <c r="D6879" i="3" s="1"/>
  <c r="A6880" i="3"/>
  <c r="A6881" i="3"/>
  <c r="A6882" i="3"/>
  <c r="A6883" i="3"/>
  <c r="B6883" i="3" s="1"/>
  <c r="D6883" i="3" s="1"/>
  <c r="A6884" i="3"/>
  <c r="A6885" i="3"/>
  <c r="A6886" i="3"/>
  <c r="A6887" i="3"/>
  <c r="A6888" i="3"/>
  <c r="A6889" i="3"/>
  <c r="B6889" i="3" s="1"/>
  <c r="A6890" i="3"/>
  <c r="A6891" i="3"/>
  <c r="B6891" i="3" s="1"/>
  <c r="D6891" i="3" s="1"/>
  <c r="A6892" i="3"/>
  <c r="A6893" i="3"/>
  <c r="A6894" i="3"/>
  <c r="A6895" i="3"/>
  <c r="B6895" i="3" s="1"/>
  <c r="D6895" i="3" s="1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B6907" i="3" s="1"/>
  <c r="A6908" i="3"/>
  <c r="A6909" i="3"/>
  <c r="A6910" i="3"/>
  <c r="A6911" i="3"/>
  <c r="A6912" i="3"/>
  <c r="A6913" i="3"/>
  <c r="A6914" i="3"/>
  <c r="A6915" i="3"/>
  <c r="B6915" i="3" s="1"/>
  <c r="A6916" i="3"/>
  <c r="A6917" i="3"/>
  <c r="A6918" i="3"/>
  <c r="A6919" i="3"/>
  <c r="B6919" i="3" s="1"/>
  <c r="A6920" i="3"/>
  <c r="A6921" i="3"/>
  <c r="A6922" i="3"/>
  <c r="A6923" i="3"/>
  <c r="B6923" i="3" s="1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B6937" i="3" s="1"/>
  <c r="D6937" i="3" s="1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B6951" i="3" s="1"/>
  <c r="A6952" i="3"/>
  <c r="A6953" i="3"/>
  <c r="B6953" i="3" s="1"/>
  <c r="D6953" i="3" s="1"/>
  <c r="A6954" i="3"/>
  <c r="A6955" i="3"/>
  <c r="B6955" i="3" s="1"/>
  <c r="A6956" i="3"/>
  <c r="A6957" i="3"/>
  <c r="A6958" i="3"/>
  <c r="A6959" i="3"/>
  <c r="B6959" i="3" s="1"/>
  <c r="D6959" i="3" s="1"/>
  <c r="A6960" i="3"/>
  <c r="A6961" i="3"/>
  <c r="A6962" i="3"/>
  <c r="A6963" i="3"/>
  <c r="B6963" i="3" s="1"/>
  <c r="A6964" i="3"/>
  <c r="A6965" i="3"/>
  <c r="A6966" i="3"/>
  <c r="A6967" i="3"/>
  <c r="B6967" i="3" s="1"/>
  <c r="A6968" i="3"/>
  <c r="A6969" i="3"/>
  <c r="A6970" i="3"/>
  <c r="A6971" i="3"/>
  <c r="B6971" i="3" s="1"/>
  <c r="D6971" i="3" s="1"/>
  <c r="A6972" i="3"/>
  <c r="A6973" i="3"/>
  <c r="A6974" i="3"/>
  <c r="A6975" i="3"/>
  <c r="A6976" i="3"/>
  <c r="A6977" i="3"/>
  <c r="A6978" i="3"/>
  <c r="A6979" i="3"/>
  <c r="B6979" i="3" s="1"/>
  <c r="D6979" i="3" s="1"/>
  <c r="A6980" i="3"/>
  <c r="A6981" i="3"/>
  <c r="A6982" i="3"/>
  <c r="A6983" i="3"/>
  <c r="B6983" i="3" s="1"/>
  <c r="D6983" i="3" s="1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B6995" i="3" s="1"/>
  <c r="A6996" i="3"/>
  <c r="A6997" i="3"/>
  <c r="A6998" i="3"/>
  <c r="A6999" i="3"/>
  <c r="A7000" i="3"/>
  <c r="A7001" i="3"/>
  <c r="A7002" i="3"/>
  <c r="A7003" i="3"/>
  <c r="B7003" i="3" s="1"/>
  <c r="D7003" i="3" s="1"/>
  <c r="A7004" i="3"/>
  <c r="A7005" i="3"/>
  <c r="B7005" i="3" s="1"/>
  <c r="A7006" i="3"/>
  <c r="A7007" i="3"/>
  <c r="B7007" i="3" s="1"/>
  <c r="C7007" i="3" s="1"/>
  <c r="A7008" i="3"/>
  <c r="A7009" i="3"/>
  <c r="A7010" i="3"/>
  <c r="A7011" i="3"/>
  <c r="A7012" i="3"/>
  <c r="A7013" i="3"/>
  <c r="A7014" i="3"/>
  <c r="A7015" i="3"/>
  <c r="B7015" i="3" s="1"/>
  <c r="A7016" i="3"/>
  <c r="A7017" i="3"/>
  <c r="A7018" i="3"/>
  <c r="A7019" i="3"/>
  <c r="A7020" i="3"/>
  <c r="A7021" i="3"/>
  <c r="A7022" i="3"/>
  <c r="A7023" i="3"/>
  <c r="B7023" i="3" s="1"/>
  <c r="A7024" i="3"/>
  <c r="A7025" i="3"/>
  <c r="A7026" i="3"/>
  <c r="A7027" i="3"/>
  <c r="B7027" i="3" s="1"/>
  <c r="D7027" i="3" s="1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B7039" i="3" s="1"/>
  <c r="A7040" i="3"/>
  <c r="A7041" i="3"/>
  <c r="A7042" i="3"/>
  <c r="A7043" i="3"/>
  <c r="A7044" i="3"/>
  <c r="A7045" i="3"/>
  <c r="A7046" i="3"/>
  <c r="A7047" i="3"/>
  <c r="B7047" i="3" s="1"/>
  <c r="A7048" i="3"/>
  <c r="A7049" i="3"/>
  <c r="A7050" i="3"/>
  <c r="A7051" i="3"/>
  <c r="B7051" i="3" s="1"/>
  <c r="A7052" i="3"/>
  <c r="A7053" i="3"/>
  <c r="A7054" i="3"/>
  <c r="A7055" i="3"/>
  <c r="B7055" i="3" s="1"/>
  <c r="D7055" i="3" s="1"/>
  <c r="A7056" i="3"/>
  <c r="A7057" i="3"/>
  <c r="A7058" i="3"/>
  <c r="A7059" i="3"/>
  <c r="B7059" i="3" s="1"/>
  <c r="A7060" i="3"/>
  <c r="A7061" i="3"/>
  <c r="A7062" i="3"/>
  <c r="A7063" i="3"/>
  <c r="A7064" i="3"/>
  <c r="A7065" i="3"/>
  <c r="A7066" i="3"/>
  <c r="A7067" i="3"/>
  <c r="B7067" i="3" s="1"/>
  <c r="A7068" i="3"/>
  <c r="A7069" i="3"/>
  <c r="A7070" i="3"/>
  <c r="A7071" i="3"/>
  <c r="B7071" i="3" s="1"/>
  <c r="D7071" i="3" s="1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B7083" i="3" s="1"/>
  <c r="A7084" i="3"/>
  <c r="A7085" i="3"/>
  <c r="A7086" i="3"/>
  <c r="A7087" i="3"/>
  <c r="A7088" i="3"/>
  <c r="A7089" i="3"/>
  <c r="A7090" i="3"/>
  <c r="A7091" i="3"/>
  <c r="B7091" i="3" s="1"/>
  <c r="A7092" i="3"/>
  <c r="A7093" i="3"/>
  <c r="A7094" i="3"/>
  <c r="A7095" i="3"/>
  <c r="B7095" i="3" s="1"/>
  <c r="D7095" i="3" s="1"/>
  <c r="A7096" i="3"/>
  <c r="A7097" i="3"/>
  <c r="A7098" i="3"/>
  <c r="A7099" i="3"/>
  <c r="B7099" i="3" s="1"/>
  <c r="A7100" i="3"/>
  <c r="A7101" i="3"/>
  <c r="A7102" i="3"/>
  <c r="A7103" i="3"/>
  <c r="B7103" i="3" s="1"/>
  <c r="D7103" i="3" s="1"/>
  <c r="A7104" i="3"/>
  <c r="A7105" i="3"/>
  <c r="A7106" i="3"/>
  <c r="A7107" i="3"/>
  <c r="A7108" i="3"/>
  <c r="A7109" i="3"/>
  <c r="B7109" i="3" s="1"/>
  <c r="D7109" i="3" s="1"/>
  <c r="A7110" i="3"/>
  <c r="A7111" i="3"/>
  <c r="B7111" i="3" s="1"/>
  <c r="A7112" i="3"/>
  <c r="A7113" i="3"/>
  <c r="A7114" i="3"/>
  <c r="A7115" i="3"/>
  <c r="B7115" i="3" s="1"/>
  <c r="A7116" i="3"/>
  <c r="A7117" i="3"/>
  <c r="A7118" i="3"/>
  <c r="A7119" i="3"/>
  <c r="A7120" i="3"/>
  <c r="A7121" i="3"/>
  <c r="A7122" i="3"/>
  <c r="A7123" i="3"/>
  <c r="B7123" i="3" s="1"/>
  <c r="D7123" i="3" s="1"/>
  <c r="A7124" i="3"/>
  <c r="A7125" i="3"/>
  <c r="A7126" i="3"/>
  <c r="A7127" i="3"/>
  <c r="B7127" i="3" s="1"/>
  <c r="D7127" i="3" s="1"/>
  <c r="A7128" i="3"/>
  <c r="A7129" i="3"/>
  <c r="A7130" i="3"/>
  <c r="A7131" i="3"/>
  <c r="A7132" i="3"/>
  <c r="A7133" i="3"/>
  <c r="A7134" i="3"/>
  <c r="A7135" i="3"/>
  <c r="B7135" i="3" s="1"/>
  <c r="D7135" i="3" s="1"/>
  <c r="A7136" i="3"/>
  <c r="A7137" i="3"/>
  <c r="A7138" i="3"/>
  <c r="A7139" i="3"/>
  <c r="B7139" i="3" s="1"/>
  <c r="A7140" i="3"/>
  <c r="A7141" i="3"/>
  <c r="A7142" i="3"/>
  <c r="A7143" i="3"/>
  <c r="B7143" i="3" s="1"/>
  <c r="A7144" i="3"/>
  <c r="A7145" i="3"/>
  <c r="A7146" i="3"/>
  <c r="A7147" i="3"/>
  <c r="B7147" i="3" s="1"/>
  <c r="C7147" i="3" s="1"/>
  <c r="A7148" i="3"/>
  <c r="A7149" i="3"/>
  <c r="A7150" i="3"/>
  <c r="A7151" i="3"/>
  <c r="A7152" i="3"/>
  <c r="A7153" i="3"/>
  <c r="A7154" i="3"/>
  <c r="A7155" i="3"/>
  <c r="B7155" i="3" s="1"/>
  <c r="A7156" i="3"/>
  <c r="A7157" i="3"/>
  <c r="A7158" i="3"/>
  <c r="A7159" i="3"/>
  <c r="B7159" i="3" s="1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B7171" i="3" s="1"/>
  <c r="D7171" i="3" s="1"/>
  <c r="A7172" i="3"/>
  <c r="A7173" i="3"/>
  <c r="A7174" i="3"/>
  <c r="A7175" i="3"/>
  <c r="A7176" i="3"/>
  <c r="A7177" i="3"/>
  <c r="A7178" i="3"/>
  <c r="A7179" i="3"/>
  <c r="B7179" i="3" s="1"/>
  <c r="D7179" i="3" s="1"/>
  <c r="A7180" i="3"/>
  <c r="A7181" i="3"/>
  <c r="A7182" i="3"/>
  <c r="A7183" i="3"/>
  <c r="B7183" i="3" s="1"/>
  <c r="A7184" i="3"/>
  <c r="A7185" i="3"/>
  <c r="A7186" i="3"/>
  <c r="A7187" i="3"/>
  <c r="B7187" i="3" s="1"/>
  <c r="D7187" i="3" s="1"/>
  <c r="A7188" i="3"/>
  <c r="A7189" i="3"/>
  <c r="A7190" i="3"/>
  <c r="A7191" i="3"/>
  <c r="B7191" i="3" s="1"/>
  <c r="D7191" i="3" s="1"/>
  <c r="A7192" i="3"/>
  <c r="A7193" i="3"/>
  <c r="A7194" i="3"/>
  <c r="A7195" i="3"/>
  <c r="A7196" i="3"/>
  <c r="A7197" i="3"/>
  <c r="A7198" i="3"/>
  <c r="A7199" i="3"/>
  <c r="B7199" i="3" s="1"/>
  <c r="C7199" i="3" s="1"/>
  <c r="A7200" i="3"/>
  <c r="A7201" i="3"/>
  <c r="A7202" i="3"/>
  <c r="A7203" i="3"/>
  <c r="B7203" i="3" s="1"/>
  <c r="D7203" i="3" s="1"/>
  <c r="A7204" i="3"/>
  <c r="A7205" i="3"/>
  <c r="A7206" i="3"/>
  <c r="A7207" i="3"/>
  <c r="A7208" i="3"/>
  <c r="A7209" i="3"/>
  <c r="A7210" i="3"/>
  <c r="A7211" i="3"/>
  <c r="B7211" i="3" s="1"/>
  <c r="D7211" i="3" s="1"/>
  <c r="A7212" i="3"/>
  <c r="A7213" i="3"/>
  <c r="A7214" i="3"/>
  <c r="A7215" i="3"/>
  <c r="B7215" i="3" s="1"/>
  <c r="A7216" i="3"/>
  <c r="A7217" i="3"/>
  <c r="A7218" i="3"/>
  <c r="A7219" i="3"/>
  <c r="A7220" i="3"/>
  <c r="A7221" i="3"/>
  <c r="A7222" i="3"/>
  <c r="A7223" i="3"/>
  <c r="B7223" i="3" s="1"/>
  <c r="A7224" i="3"/>
  <c r="A7225" i="3"/>
  <c r="A7226" i="3"/>
  <c r="A7227" i="3"/>
  <c r="B7227" i="3" s="1"/>
  <c r="A7228" i="3"/>
  <c r="A7229" i="3"/>
  <c r="A7230" i="3"/>
  <c r="A7231" i="3"/>
  <c r="B7231" i="3" s="1"/>
  <c r="D7231" i="3" s="1"/>
  <c r="A7232" i="3"/>
  <c r="A7233" i="3"/>
  <c r="A7234" i="3"/>
  <c r="A7235" i="3"/>
  <c r="B7235" i="3" s="1"/>
  <c r="D7235" i="3" s="1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B7247" i="3" s="1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B7259" i="3" s="1"/>
  <c r="A7260" i="3"/>
  <c r="A7261" i="3"/>
  <c r="A7262" i="3"/>
  <c r="A7263" i="3"/>
  <c r="A7264" i="3"/>
  <c r="A7265" i="3"/>
  <c r="A7266" i="3"/>
  <c r="A7267" i="3"/>
  <c r="B7267" i="3" s="1"/>
  <c r="A7268" i="3"/>
  <c r="A7269" i="3"/>
  <c r="A7270" i="3"/>
  <c r="A7271" i="3"/>
  <c r="B7271" i="3" s="1"/>
  <c r="A7272" i="3"/>
  <c r="A7273" i="3"/>
  <c r="A7274" i="3"/>
  <c r="A7275" i="3"/>
  <c r="B7275" i="3" s="1"/>
  <c r="C7275" i="3" s="1"/>
  <c r="A7276" i="3"/>
  <c r="A7277" i="3"/>
  <c r="A7278" i="3"/>
  <c r="A7279" i="3"/>
  <c r="B7279" i="3" s="1"/>
  <c r="D7279" i="3" s="1"/>
  <c r="A7280" i="3"/>
  <c r="A7281" i="3"/>
  <c r="A7282" i="3"/>
  <c r="A7283" i="3"/>
  <c r="A7284" i="3"/>
  <c r="A7285" i="3"/>
  <c r="A7286" i="3"/>
  <c r="A7287" i="3"/>
  <c r="B7287" i="3" s="1"/>
  <c r="A7288" i="3"/>
  <c r="A7289" i="3"/>
  <c r="A7290" i="3"/>
  <c r="A7291" i="3"/>
  <c r="B7291" i="3" s="1"/>
  <c r="A7292" i="3"/>
  <c r="A7293" i="3"/>
  <c r="A7294" i="3"/>
  <c r="A7295" i="3"/>
  <c r="A7296" i="3"/>
  <c r="A7297" i="3"/>
  <c r="A7298" i="3"/>
  <c r="A7299" i="3"/>
  <c r="B7299" i="3" s="1"/>
  <c r="A7300" i="3"/>
  <c r="A7301" i="3"/>
  <c r="A7302" i="3"/>
  <c r="A7303" i="3"/>
  <c r="B7303" i="3" s="1"/>
  <c r="A7304" i="3"/>
  <c r="A7305" i="3"/>
  <c r="A7306" i="3"/>
  <c r="A7307" i="3"/>
  <c r="A7308" i="3"/>
  <c r="A7309" i="3"/>
  <c r="A7310" i="3"/>
  <c r="A7311" i="3"/>
  <c r="B7311" i="3" s="1"/>
  <c r="A7312" i="3"/>
  <c r="A7313" i="3"/>
  <c r="A7314" i="3"/>
  <c r="A7315" i="3"/>
  <c r="B7315" i="3" s="1"/>
  <c r="A7316" i="3"/>
  <c r="A7317" i="3"/>
  <c r="A7318" i="3"/>
  <c r="A7319" i="3"/>
  <c r="B7319" i="3" s="1"/>
  <c r="A7320" i="3"/>
  <c r="A7321" i="3"/>
  <c r="A7322" i="3"/>
  <c r="A7323" i="3"/>
  <c r="B7323" i="3" s="1"/>
  <c r="A7324" i="3"/>
  <c r="A7325" i="3"/>
  <c r="A7326" i="3"/>
  <c r="A7327" i="3"/>
  <c r="A7328" i="3"/>
  <c r="A7329" i="3"/>
  <c r="A7330" i="3"/>
  <c r="A7331" i="3"/>
  <c r="B7331" i="3" s="1"/>
  <c r="C7331" i="3" s="1"/>
  <c r="A7332" i="3"/>
  <c r="A7333" i="3"/>
  <c r="A7334" i="3"/>
  <c r="A7335" i="3"/>
  <c r="B7335" i="3" s="1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B7347" i="3" s="1"/>
  <c r="A7348" i="3"/>
  <c r="A7349" i="3"/>
  <c r="B7349" i="3" s="1"/>
  <c r="D7349" i="3" s="1"/>
  <c r="A7350" i="3"/>
  <c r="A7351" i="3"/>
  <c r="A7352" i="3"/>
  <c r="A7353" i="3"/>
  <c r="A7354" i="3"/>
  <c r="A7355" i="3"/>
  <c r="B7355" i="3" s="1"/>
  <c r="A7356" i="3"/>
  <c r="A7357" i="3"/>
  <c r="A7358" i="3"/>
  <c r="A7359" i="3"/>
  <c r="B7359" i="3" s="1"/>
  <c r="A7360" i="3"/>
  <c r="A7361" i="3"/>
  <c r="A7362" i="3"/>
  <c r="A7363" i="3"/>
  <c r="B7363" i="3" s="1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B7375" i="3" s="1"/>
  <c r="C7375" i="3" s="1"/>
  <c r="A7376" i="3"/>
  <c r="A7377" i="3"/>
  <c r="A7378" i="3"/>
  <c r="A7379" i="3"/>
  <c r="B7379" i="3" s="1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B7391" i="3" s="1"/>
  <c r="C7391" i="3" s="1"/>
  <c r="A7392" i="3"/>
  <c r="A7393" i="3"/>
  <c r="A7394" i="3"/>
  <c r="A7395" i="3"/>
  <c r="A7396" i="3"/>
  <c r="A7397" i="3"/>
  <c r="A7398" i="3"/>
  <c r="A7399" i="3"/>
  <c r="B7399" i="3" s="1"/>
  <c r="A7400" i="3"/>
  <c r="A7401" i="3"/>
  <c r="A7402" i="3"/>
  <c r="A7403" i="3"/>
  <c r="B7403" i="3" s="1"/>
  <c r="D7403" i="3" s="1"/>
  <c r="A7404" i="3"/>
  <c r="A7405" i="3"/>
  <c r="A7406" i="3"/>
  <c r="A7407" i="3"/>
  <c r="B7407" i="3" s="1"/>
  <c r="A7408" i="3"/>
  <c r="A7409" i="3"/>
  <c r="A7410" i="3"/>
  <c r="A7411" i="3"/>
  <c r="B7411" i="3" s="1"/>
  <c r="A7412" i="3"/>
  <c r="A7413" i="3"/>
  <c r="A7414" i="3"/>
  <c r="A7415" i="3"/>
  <c r="A7416" i="3"/>
  <c r="A7417" i="3"/>
  <c r="A7418" i="3"/>
  <c r="A7419" i="3"/>
  <c r="B7419" i="3" s="1"/>
  <c r="A7420" i="3"/>
  <c r="A7421" i="3"/>
  <c r="A7422" i="3"/>
  <c r="A7423" i="3"/>
  <c r="B7423" i="3" s="1"/>
  <c r="A7424" i="3"/>
  <c r="A7425" i="3"/>
  <c r="A7426" i="3"/>
  <c r="A7427" i="3"/>
  <c r="A7428" i="3"/>
  <c r="A7429" i="3"/>
  <c r="A7430" i="3"/>
  <c r="A7431" i="3"/>
  <c r="B7431" i="3" s="1"/>
  <c r="C7431" i="3" s="1"/>
  <c r="A7432" i="3"/>
  <c r="A7433" i="3"/>
  <c r="A7434" i="3"/>
  <c r="A7435" i="3"/>
  <c r="B7435" i="3" s="1"/>
  <c r="A7436" i="3"/>
  <c r="A7437" i="3"/>
  <c r="A7438" i="3"/>
  <c r="A7439" i="3"/>
  <c r="A7440" i="3"/>
  <c r="A7441" i="3"/>
  <c r="A7442" i="3"/>
  <c r="A7443" i="3"/>
  <c r="B7443" i="3" s="1"/>
  <c r="C7443" i="3" s="1"/>
  <c r="A7444" i="3"/>
  <c r="A7445" i="3"/>
  <c r="A7446" i="3"/>
  <c r="A7447" i="3"/>
  <c r="B7447" i="3" s="1"/>
  <c r="C7447" i="3" s="1"/>
  <c r="A7448" i="3"/>
  <c r="A7449" i="3"/>
  <c r="A7450" i="3"/>
  <c r="A7451" i="3"/>
  <c r="B7451" i="3" s="1"/>
  <c r="C7451" i="3" s="1"/>
  <c r="A7452" i="3"/>
  <c r="A7453" i="3"/>
  <c r="A7454" i="3"/>
  <c r="A7455" i="3"/>
  <c r="B7455" i="3" s="1"/>
  <c r="C7455" i="3" s="1"/>
  <c r="A7456" i="3"/>
  <c r="A7457" i="3"/>
  <c r="A7458" i="3"/>
  <c r="A7459" i="3"/>
  <c r="A7460" i="3"/>
  <c r="A7461" i="3"/>
  <c r="A7462" i="3"/>
  <c r="A7463" i="3"/>
  <c r="B7463" i="3" s="1"/>
  <c r="C7463" i="3" s="1"/>
  <c r="A7464" i="3"/>
  <c r="A7465" i="3"/>
  <c r="A7466" i="3"/>
  <c r="A7467" i="3"/>
  <c r="B7467" i="3" s="1"/>
  <c r="A7468" i="3"/>
  <c r="A7469" i="3"/>
  <c r="A7470" i="3"/>
  <c r="A7471" i="3"/>
  <c r="A7472" i="3"/>
  <c r="A7473" i="3"/>
  <c r="A7474" i="3"/>
  <c r="A7475" i="3"/>
  <c r="B7475" i="3" s="1"/>
  <c r="D7475" i="3" s="1"/>
  <c r="A7476" i="3"/>
  <c r="A7477" i="3"/>
  <c r="A7478" i="3"/>
  <c r="A7479" i="3"/>
  <c r="B7479" i="3" s="1"/>
  <c r="D7479" i="3" s="1"/>
  <c r="A7480" i="3"/>
  <c r="A7481" i="3"/>
  <c r="A7482" i="3"/>
  <c r="A7483" i="3"/>
  <c r="A7484" i="3"/>
  <c r="A7485" i="3"/>
  <c r="A7486" i="3"/>
  <c r="A7487" i="3"/>
  <c r="B7487" i="3" s="1"/>
  <c r="C7487" i="3" s="1"/>
  <c r="A7488" i="3"/>
  <c r="A7489" i="3"/>
  <c r="A7490" i="3"/>
  <c r="A7491" i="3"/>
  <c r="B7491" i="3" s="1"/>
  <c r="A7492" i="3"/>
  <c r="A7493" i="3"/>
  <c r="A7494" i="3"/>
  <c r="A7495" i="3"/>
  <c r="B7495" i="3" s="1"/>
  <c r="D7495" i="3" s="1"/>
  <c r="A7496" i="3"/>
  <c r="A7497" i="3"/>
  <c r="A7498" i="3"/>
  <c r="A7499" i="3"/>
  <c r="B7499" i="3" s="1"/>
  <c r="D7499" i="3" s="1"/>
  <c r="A7500" i="3"/>
  <c r="A7501" i="3"/>
  <c r="A7502" i="3"/>
  <c r="A7503" i="3"/>
  <c r="A7504" i="3"/>
  <c r="A7505" i="3"/>
  <c r="A7506" i="3"/>
  <c r="A7507" i="3"/>
  <c r="B7507" i="3" s="1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B7523" i="3" s="1"/>
  <c r="A7524" i="3"/>
  <c r="A7525" i="3"/>
  <c r="A7526" i="3"/>
  <c r="A7527" i="3"/>
  <c r="A7528" i="3"/>
  <c r="A7529" i="3"/>
  <c r="A7530" i="3"/>
  <c r="A7531" i="3"/>
  <c r="B7531" i="3" s="1"/>
  <c r="A7532" i="3"/>
  <c r="A7533" i="3"/>
  <c r="A7534" i="3"/>
  <c r="A7535" i="3"/>
  <c r="B7535" i="3" s="1"/>
  <c r="C7535" i="3" s="1"/>
  <c r="A7536" i="3"/>
  <c r="A7537" i="3"/>
  <c r="A7538" i="3"/>
  <c r="A7539" i="3"/>
  <c r="B7539" i="3" s="1"/>
  <c r="C7539" i="3" s="1"/>
  <c r="A7540" i="3"/>
  <c r="A7541" i="3"/>
  <c r="A7542" i="3"/>
  <c r="A7543" i="3"/>
  <c r="B7543" i="3" s="1"/>
  <c r="A7544" i="3"/>
  <c r="A7545" i="3"/>
  <c r="A7546" i="3"/>
  <c r="A7547" i="3"/>
  <c r="A7548" i="3"/>
  <c r="A7549" i="3"/>
  <c r="A7550" i="3"/>
  <c r="A7551" i="3"/>
  <c r="B7551" i="3" s="1"/>
  <c r="A7552" i="3"/>
  <c r="A7553" i="3"/>
  <c r="A7554" i="3"/>
  <c r="A7555" i="3"/>
  <c r="B7555" i="3" s="1"/>
  <c r="D7555" i="3" s="1"/>
  <c r="A7556" i="3"/>
  <c r="A7557" i="3"/>
  <c r="A7558" i="3"/>
  <c r="A7559" i="3"/>
  <c r="A7560" i="3"/>
  <c r="A7561" i="3"/>
  <c r="A7562" i="3"/>
  <c r="A7563" i="3"/>
  <c r="B7563" i="3" s="1"/>
  <c r="C7563" i="3" s="1"/>
  <c r="A7564" i="3"/>
  <c r="A7565" i="3"/>
  <c r="A7566" i="3"/>
  <c r="A7567" i="3"/>
  <c r="B7567" i="3" s="1"/>
  <c r="A7568" i="3"/>
  <c r="A7569" i="3"/>
  <c r="A7570" i="3"/>
  <c r="A7571" i="3"/>
  <c r="A7572" i="3"/>
  <c r="A7573" i="3"/>
  <c r="A7574" i="3"/>
  <c r="A7575" i="3"/>
  <c r="B7575" i="3" s="1"/>
  <c r="A7576" i="3"/>
  <c r="A7577" i="3"/>
  <c r="A7578" i="3"/>
  <c r="A7579" i="3"/>
  <c r="B7579" i="3" s="1"/>
  <c r="C7579" i="3" s="1"/>
  <c r="A7580" i="3"/>
  <c r="A7581" i="3"/>
  <c r="A7582" i="3"/>
  <c r="A7583" i="3"/>
  <c r="B7583" i="3" s="1"/>
  <c r="A7584" i="3"/>
  <c r="A7585" i="3"/>
  <c r="A7586" i="3"/>
  <c r="A7587" i="3"/>
  <c r="B7587" i="3" s="1"/>
  <c r="A7588" i="3"/>
  <c r="A7589" i="3"/>
  <c r="A7590" i="3"/>
  <c r="A7591" i="3"/>
  <c r="A7592" i="3"/>
  <c r="A7593" i="3"/>
  <c r="A7594" i="3"/>
  <c r="A7595" i="3"/>
  <c r="B7595" i="3" s="1"/>
  <c r="D7595" i="3" s="1"/>
  <c r="A7596" i="3"/>
  <c r="A7597" i="3"/>
  <c r="A7598" i="3"/>
  <c r="A7599" i="3"/>
  <c r="B7599" i="3" s="1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B7611" i="3" s="1"/>
  <c r="A7612" i="3"/>
  <c r="A7613" i="3"/>
  <c r="A7614" i="3"/>
  <c r="A7615" i="3"/>
  <c r="A7616" i="3"/>
  <c r="A7617" i="3"/>
  <c r="A7618" i="3"/>
  <c r="A7619" i="3"/>
  <c r="B7619" i="3" s="1"/>
  <c r="A7620" i="3"/>
  <c r="A7621" i="3"/>
  <c r="A7622" i="3"/>
  <c r="A7623" i="3"/>
  <c r="B7623" i="3" s="1"/>
  <c r="D7623" i="3" s="1"/>
  <c r="A7624" i="3"/>
  <c r="A7625" i="3"/>
  <c r="A7626" i="3"/>
  <c r="A7627" i="3"/>
  <c r="B7627" i="3" s="1"/>
  <c r="D7627" i="3" s="1"/>
  <c r="A7628" i="3"/>
  <c r="A7629" i="3"/>
  <c r="A7630" i="3"/>
  <c r="A7631" i="3"/>
  <c r="B7631" i="3" s="1"/>
  <c r="D7631" i="3" s="1"/>
  <c r="A7632" i="3"/>
  <c r="A7633" i="3"/>
  <c r="A7634" i="3"/>
  <c r="A7635" i="3"/>
  <c r="A7636" i="3"/>
  <c r="A7637" i="3"/>
  <c r="A7638" i="3"/>
  <c r="A7639" i="3"/>
  <c r="B7639" i="3" s="1"/>
  <c r="A7640" i="3"/>
  <c r="A7641" i="3"/>
  <c r="A7642" i="3"/>
  <c r="A7643" i="3"/>
  <c r="B7643" i="3" s="1"/>
  <c r="D7643" i="3" s="1"/>
  <c r="A7644" i="3"/>
  <c r="A7645" i="3"/>
  <c r="A7646" i="3"/>
  <c r="A7647" i="3"/>
  <c r="A7648" i="3"/>
  <c r="A7649" i="3"/>
  <c r="A7650" i="3"/>
  <c r="A7651" i="3"/>
  <c r="B7651" i="3" s="1"/>
  <c r="C7651" i="3" s="1"/>
  <c r="A7652" i="3"/>
  <c r="A7653" i="3"/>
  <c r="A7654" i="3"/>
  <c r="A7655" i="3"/>
  <c r="B7655" i="3" s="1"/>
  <c r="A7656" i="3"/>
  <c r="A7657" i="3"/>
  <c r="A7658" i="3"/>
  <c r="A7659" i="3"/>
  <c r="A7660" i="3"/>
  <c r="A7661" i="3"/>
  <c r="A7662" i="3"/>
  <c r="A7663" i="3"/>
  <c r="B7663" i="3" s="1"/>
  <c r="C7663" i="3" s="1"/>
  <c r="A7664" i="3"/>
  <c r="A7665" i="3"/>
  <c r="A7666" i="3"/>
  <c r="A7667" i="3"/>
  <c r="B7667" i="3" s="1"/>
  <c r="A7668" i="3"/>
  <c r="A7669" i="3"/>
  <c r="A7670" i="3"/>
  <c r="A7671" i="3"/>
  <c r="B7671" i="3" s="1"/>
  <c r="C7671" i="3" s="1"/>
  <c r="A7672" i="3"/>
  <c r="A7673" i="3"/>
  <c r="A7674" i="3"/>
  <c r="A7675" i="3"/>
  <c r="B7675" i="3" s="1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B7699" i="3" s="1"/>
  <c r="A7700" i="3"/>
  <c r="A7701" i="3"/>
  <c r="A7702" i="3"/>
  <c r="A7703" i="3"/>
  <c r="A7704" i="3"/>
  <c r="A7705" i="3"/>
  <c r="A7706" i="3"/>
  <c r="A7707" i="3"/>
  <c r="B7707" i="3" s="1"/>
  <c r="D7707" i="3" s="1"/>
  <c r="A7708" i="3"/>
  <c r="A7709" i="3"/>
  <c r="A7710" i="3"/>
  <c r="A7711" i="3"/>
  <c r="B7711" i="3" s="1"/>
  <c r="D7711" i="3" s="1"/>
  <c r="A7712" i="3"/>
  <c r="A7713" i="3"/>
  <c r="A7714" i="3"/>
  <c r="A7715" i="3"/>
  <c r="B7715" i="3" s="1"/>
  <c r="D7715" i="3" s="1"/>
  <c r="A7716" i="3"/>
  <c r="A7717" i="3"/>
  <c r="A7718" i="3"/>
  <c r="A7719" i="3"/>
  <c r="B7719" i="3" s="1"/>
  <c r="D7719" i="3" s="1"/>
  <c r="A7720" i="3"/>
  <c r="A7721" i="3"/>
  <c r="A7722" i="3"/>
  <c r="A7723" i="3"/>
  <c r="A7724" i="3"/>
  <c r="A7725" i="3"/>
  <c r="A7726" i="3"/>
  <c r="A7727" i="3"/>
  <c r="B7727" i="3" s="1"/>
  <c r="A7728" i="3"/>
  <c r="A7729" i="3"/>
  <c r="A7730" i="3"/>
  <c r="A7731" i="3"/>
  <c r="B7731" i="3" s="1"/>
  <c r="A7732" i="3"/>
  <c r="A7733" i="3"/>
  <c r="A7734" i="3"/>
  <c r="A7735" i="3"/>
  <c r="A7736" i="3"/>
  <c r="A7737" i="3"/>
  <c r="A7738" i="3"/>
  <c r="A7739" i="3"/>
  <c r="B7739" i="3" s="1"/>
  <c r="C7739" i="3" s="1"/>
  <c r="A7740" i="3"/>
  <c r="A7741" i="3"/>
  <c r="A7742" i="3"/>
  <c r="A7743" i="3"/>
  <c r="B7743" i="3" s="1"/>
  <c r="A7744" i="3"/>
  <c r="A7745" i="3"/>
  <c r="A7746" i="3"/>
  <c r="A7747" i="3"/>
  <c r="A7748" i="3"/>
  <c r="A7749" i="3"/>
  <c r="A7750" i="3"/>
  <c r="A7751" i="3"/>
  <c r="B7751" i="3" s="1"/>
  <c r="D7751" i="3" s="1"/>
  <c r="A7752" i="3"/>
  <c r="A7753" i="3"/>
  <c r="A7754" i="3"/>
  <c r="A7755" i="3"/>
  <c r="B7755" i="3" s="1"/>
  <c r="A7756" i="3"/>
  <c r="A7757" i="3"/>
  <c r="A7758" i="3"/>
  <c r="A7759" i="3"/>
  <c r="B7759" i="3" s="1"/>
  <c r="A7760" i="3"/>
  <c r="A7761" i="3"/>
  <c r="A7762" i="3"/>
  <c r="A7763" i="3"/>
  <c r="B7763" i="3" s="1"/>
  <c r="C7763" i="3" s="1"/>
  <c r="A7764" i="3"/>
  <c r="A7765" i="3"/>
  <c r="A7766" i="3"/>
  <c r="A7767" i="3"/>
  <c r="A7768" i="3"/>
  <c r="A7769" i="3"/>
  <c r="B7769" i="3" s="1"/>
  <c r="D7769" i="3" s="1"/>
  <c r="A7770" i="3"/>
  <c r="A7771" i="3"/>
  <c r="B7771" i="3" s="1"/>
  <c r="A7772" i="3"/>
  <c r="A7773" i="3"/>
  <c r="A7774" i="3"/>
  <c r="A7775" i="3"/>
  <c r="B7775" i="3" s="1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B7787" i="3" s="1"/>
  <c r="A7788" i="3"/>
  <c r="A7789" i="3"/>
  <c r="A7790" i="3"/>
  <c r="A7791" i="3"/>
  <c r="A7792" i="3"/>
  <c r="A7793" i="3"/>
  <c r="A7794" i="3"/>
  <c r="A7795" i="3"/>
  <c r="B7795" i="3" s="1"/>
  <c r="A7796" i="3"/>
  <c r="A7797" i="3"/>
  <c r="A7798" i="3"/>
  <c r="A7799" i="3"/>
  <c r="B7799" i="3" s="1"/>
  <c r="A7800" i="3"/>
  <c r="A7801" i="3"/>
  <c r="A7802" i="3"/>
  <c r="A7803" i="3"/>
  <c r="B7803" i="3" s="1"/>
  <c r="A7804" i="3"/>
  <c r="A7805" i="3"/>
  <c r="A7806" i="3"/>
  <c r="A7807" i="3"/>
  <c r="B7807" i="3" s="1"/>
  <c r="C7807" i="3" s="1"/>
  <c r="A7808" i="3"/>
  <c r="A7809" i="3"/>
  <c r="A7810" i="3"/>
  <c r="A7811" i="3"/>
  <c r="B7811" i="3" s="1"/>
  <c r="C7811" i="3" s="1"/>
  <c r="A7812" i="3"/>
  <c r="A7813" i="3"/>
  <c r="A7814" i="3"/>
  <c r="A7815" i="3"/>
  <c r="B7815" i="3" s="1"/>
  <c r="A7816" i="3"/>
  <c r="A7817" i="3"/>
  <c r="A7818" i="3"/>
  <c r="A7819" i="3"/>
  <c r="B7819" i="3" s="1"/>
  <c r="D7819" i="3" s="1"/>
  <c r="A7820" i="3"/>
  <c r="A7821" i="3"/>
  <c r="B7821" i="3" s="1"/>
  <c r="A7822" i="3"/>
  <c r="A7823" i="3"/>
  <c r="A7824" i="3"/>
  <c r="A7825" i="3"/>
  <c r="A7826" i="3"/>
  <c r="A7827" i="3"/>
  <c r="A7828" i="3"/>
  <c r="A7829" i="3"/>
  <c r="A7830" i="3"/>
  <c r="A7831" i="3"/>
  <c r="B7831" i="3" s="1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B7843" i="3" s="1"/>
  <c r="D7843" i="3" s="1"/>
  <c r="A7844" i="3"/>
  <c r="A7845" i="3"/>
  <c r="A7846" i="3"/>
  <c r="A7847" i="3"/>
  <c r="B7847" i="3" s="1"/>
  <c r="A7848" i="3"/>
  <c r="A7849" i="3"/>
  <c r="A7850" i="3"/>
  <c r="A7851" i="3"/>
  <c r="B7851" i="3" s="1"/>
  <c r="D7851" i="3" s="1"/>
  <c r="A7852" i="3"/>
  <c r="A7853" i="3"/>
  <c r="A7854" i="3"/>
  <c r="A7855" i="3"/>
  <c r="B7855" i="3" s="1"/>
  <c r="D7855" i="3" s="1"/>
  <c r="A7856" i="3"/>
  <c r="A7857" i="3"/>
  <c r="A7858" i="3"/>
  <c r="A7859" i="3"/>
  <c r="B7859" i="3" s="1"/>
  <c r="D7859" i="3" s="1"/>
  <c r="A7860" i="3"/>
  <c r="A7861" i="3"/>
  <c r="A7862" i="3"/>
  <c r="A7863" i="3"/>
  <c r="B7863" i="3" s="1"/>
  <c r="D7863" i="3" s="1"/>
  <c r="A7864" i="3"/>
  <c r="A7865" i="3"/>
  <c r="A7866" i="3"/>
  <c r="A7867" i="3"/>
  <c r="A7868" i="3"/>
  <c r="A7869" i="3"/>
  <c r="A7870" i="3"/>
  <c r="A7871" i="3"/>
  <c r="B7871" i="3" s="1"/>
  <c r="D7871" i="3" s="1"/>
  <c r="A7872" i="3"/>
  <c r="A7873" i="3"/>
  <c r="A7874" i="3"/>
  <c r="A7875" i="3"/>
  <c r="B7875" i="3" s="1"/>
  <c r="C7875" i="3" s="1"/>
  <c r="A7876" i="3"/>
  <c r="A7877" i="3"/>
  <c r="A7878" i="3"/>
  <c r="A7879" i="3"/>
  <c r="A7880" i="3"/>
  <c r="A7881" i="3"/>
  <c r="A7882" i="3"/>
  <c r="A7883" i="3"/>
  <c r="B7883" i="3" s="1"/>
  <c r="A7884" i="3"/>
  <c r="A7885" i="3"/>
  <c r="A7886" i="3"/>
  <c r="A7887" i="3"/>
  <c r="B7887" i="3" s="1"/>
  <c r="C7887" i="3" s="1"/>
  <c r="A7888" i="3"/>
  <c r="A7889" i="3"/>
  <c r="A7890" i="3"/>
  <c r="A7891" i="3"/>
  <c r="B7891" i="3" s="1"/>
  <c r="A7892" i="3"/>
  <c r="A7893" i="3"/>
  <c r="A7894" i="3"/>
  <c r="A7895" i="3"/>
  <c r="B7895" i="3" s="1"/>
  <c r="A7896" i="3"/>
  <c r="A7897" i="3"/>
  <c r="A7898" i="3"/>
  <c r="A7899" i="3"/>
  <c r="A7900" i="3"/>
  <c r="A7901" i="3"/>
  <c r="A7902" i="3"/>
  <c r="A7903" i="3"/>
  <c r="B7903" i="3" s="1"/>
  <c r="A7904" i="3"/>
  <c r="A7905" i="3"/>
  <c r="A7906" i="3"/>
  <c r="A7907" i="3"/>
  <c r="B7907" i="3" s="1"/>
  <c r="D7907" i="3" s="1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B7919" i="3" s="1"/>
  <c r="A7920" i="3"/>
  <c r="A7921" i="3"/>
  <c r="A7922" i="3"/>
  <c r="A7923" i="3"/>
  <c r="A7924" i="3"/>
  <c r="A7925" i="3"/>
  <c r="A7926" i="3"/>
  <c r="A7927" i="3"/>
  <c r="B7927" i="3" s="1"/>
  <c r="A7928" i="3"/>
  <c r="A7929" i="3"/>
  <c r="A7930" i="3"/>
  <c r="A7931" i="3"/>
  <c r="B7931" i="3" s="1"/>
  <c r="D7931" i="3" s="1"/>
  <c r="A7932" i="3"/>
  <c r="A7933" i="3"/>
  <c r="A7934" i="3"/>
  <c r="A7935" i="3"/>
  <c r="B7935" i="3" s="1"/>
  <c r="D7935" i="3" s="1"/>
  <c r="A7936" i="3"/>
  <c r="A7937" i="3"/>
  <c r="A7938" i="3"/>
  <c r="A7939" i="3"/>
  <c r="B7939" i="3" s="1"/>
  <c r="D7939" i="3" s="1"/>
  <c r="A7940" i="3"/>
  <c r="A7941" i="3"/>
  <c r="A7942" i="3"/>
  <c r="A7943" i="3"/>
  <c r="A7944" i="3"/>
  <c r="A7945" i="3"/>
  <c r="A7946" i="3"/>
  <c r="A7947" i="3"/>
  <c r="B7947" i="3" s="1"/>
  <c r="D7947" i="3" s="1"/>
  <c r="A7948" i="3"/>
  <c r="A7949" i="3"/>
  <c r="A7950" i="3"/>
  <c r="A7951" i="3"/>
  <c r="B7951" i="3" s="1"/>
  <c r="D7951" i="3" s="1"/>
  <c r="A7952" i="3"/>
  <c r="A7953" i="3"/>
  <c r="A7954" i="3"/>
  <c r="A7955" i="3"/>
  <c r="A7956" i="3"/>
  <c r="A7957" i="3"/>
  <c r="A7958" i="3"/>
  <c r="A7959" i="3"/>
  <c r="B7959" i="3" s="1"/>
  <c r="A7960" i="3"/>
  <c r="A7961" i="3"/>
  <c r="A7962" i="3"/>
  <c r="A7963" i="3"/>
  <c r="B7963" i="3" s="1"/>
  <c r="D7963" i="3" s="1"/>
  <c r="A7964" i="3"/>
  <c r="A7965" i="3"/>
  <c r="A7966" i="3"/>
  <c r="A7967" i="3"/>
  <c r="A7968" i="3"/>
  <c r="A7969" i="3"/>
  <c r="A7970" i="3"/>
  <c r="A7971" i="3"/>
  <c r="B7971" i="3" s="1"/>
  <c r="A7972" i="3"/>
  <c r="A7973" i="3"/>
  <c r="A7974" i="3"/>
  <c r="A7975" i="3"/>
  <c r="B7975" i="3" s="1"/>
  <c r="A7976" i="3"/>
  <c r="A7977" i="3"/>
  <c r="A7978" i="3"/>
  <c r="A7979" i="3"/>
  <c r="B7979" i="3" s="1"/>
  <c r="D7979" i="3" s="1"/>
  <c r="A7980" i="3"/>
  <c r="A7981" i="3"/>
  <c r="A7982" i="3"/>
  <c r="A7983" i="3"/>
  <c r="B7983" i="3" s="1"/>
  <c r="D7983" i="3" s="1"/>
  <c r="A7984" i="3"/>
  <c r="A7985" i="3"/>
  <c r="A7986" i="3"/>
  <c r="A7987" i="3"/>
  <c r="A7988" i="3"/>
  <c r="A7989" i="3"/>
  <c r="A7990" i="3"/>
  <c r="A7991" i="3"/>
  <c r="B7991" i="3" s="1"/>
  <c r="A7992" i="3"/>
  <c r="A7993" i="3"/>
  <c r="A7994" i="3"/>
  <c r="A7995" i="3"/>
  <c r="B7995" i="3" s="1"/>
  <c r="D7995" i="3" s="1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B8007" i="3" s="1"/>
  <c r="D8007" i="3" s="1"/>
  <c r="A8008" i="3"/>
  <c r="A8009" i="3"/>
  <c r="A8010" i="3"/>
  <c r="A8011" i="3"/>
  <c r="A8012" i="3"/>
  <c r="A8013" i="3"/>
  <c r="A8014" i="3"/>
  <c r="A8015" i="3"/>
  <c r="B8015" i="3" s="1"/>
  <c r="D8015" i="3" s="1"/>
  <c r="A8016" i="3"/>
  <c r="A8017" i="3"/>
  <c r="A8018" i="3"/>
  <c r="A8019" i="3"/>
  <c r="B8019" i="3" s="1"/>
  <c r="D8019" i="3" s="1"/>
  <c r="A8020" i="3"/>
  <c r="A8021" i="3"/>
  <c r="A8022" i="3"/>
  <c r="A8023" i="3"/>
  <c r="B8023" i="3" s="1"/>
  <c r="D8023" i="3" s="1"/>
  <c r="A8024" i="3"/>
  <c r="A8025" i="3"/>
  <c r="A8026" i="3"/>
  <c r="A8027" i="3"/>
  <c r="B8027" i="3" s="1"/>
  <c r="D8027" i="3" s="1"/>
  <c r="A8028" i="3"/>
  <c r="A8029" i="3"/>
  <c r="A8030" i="3"/>
  <c r="A8031" i="3"/>
  <c r="B8031" i="3" s="1"/>
  <c r="D8031" i="3" s="1"/>
  <c r="A8032" i="3"/>
  <c r="A8033" i="3"/>
  <c r="A8034" i="3"/>
  <c r="A8035" i="3"/>
  <c r="B8035" i="3" s="1"/>
  <c r="A8036" i="3"/>
  <c r="A8037" i="3"/>
  <c r="A8038" i="3"/>
  <c r="A8039" i="3"/>
  <c r="B8039" i="3" s="1"/>
  <c r="A8040" i="3"/>
  <c r="A8041" i="3"/>
  <c r="A8042" i="3"/>
  <c r="A8043" i="3"/>
  <c r="B8043" i="3" s="1"/>
  <c r="A8044" i="3"/>
  <c r="A8045" i="3"/>
  <c r="A8046" i="3"/>
  <c r="A8047" i="3"/>
  <c r="A8048" i="3"/>
  <c r="A8049" i="3"/>
  <c r="A8050" i="3"/>
  <c r="A8051" i="3"/>
  <c r="B8051" i="3" s="1"/>
  <c r="C8051" i="3" s="1"/>
  <c r="A8052" i="3"/>
  <c r="A8053" i="3"/>
  <c r="A8054" i="3"/>
  <c r="A8055" i="3"/>
  <c r="A8056" i="3"/>
  <c r="A8057" i="3"/>
  <c r="A8058" i="3"/>
  <c r="A8059" i="3"/>
  <c r="B8059" i="3" s="1"/>
  <c r="D8059" i="3" s="1"/>
  <c r="A8060" i="3"/>
  <c r="A8061" i="3"/>
  <c r="A8062" i="3"/>
  <c r="A8063" i="3"/>
  <c r="B8063" i="3" s="1"/>
  <c r="A8064" i="3"/>
  <c r="A8065" i="3"/>
  <c r="A8066" i="3"/>
  <c r="A8067" i="3"/>
  <c r="B8067" i="3" s="1"/>
  <c r="A8068" i="3"/>
  <c r="A8069" i="3"/>
  <c r="A8070" i="3"/>
  <c r="A8071" i="3"/>
  <c r="B8071" i="3" s="1"/>
  <c r="A8072" i="3"/>
  <c r="A8073" i="3"/>
  <c r="A8074" i="3"/>
  <c r="A8075" i="3"/>
  <c r="A8076" i="3"/>
  <c r="A8077" i="3"/>
  <c r="A8078" i="3"/>
  <c r="A8079" i="3"/>
  <c r="B8079" i="3" s="1"/>
  <c r="A8080" i="3"/>
  <c r="A8081" i="3"/>
  <c r="A8082" i="3"/>
  <c r="A8083" i="3"/>
  <c r="B8083" i="3" s="1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B8095" i="3" s="1"/>
  <c r="A8096" i="3"/>
  <c r="A8097" i="3"/>
  <c r="A8098" i="3"/>
  <c r="A8099" i="3"/>
  <c r="A8100" i="3"/>
  <c r="A8101" i="3"/>
  <c r="A8102" i="3"/>
  <c r="A8103" i="3"/>
  <c r="B8103" i="3" s="1"/>
  <c r="A8104" i="3"/>
  <c r="A8105" i="3"/>
  <c r="A8106" i="3"/>
  <c r="A8107" i="3"/>
  <c r="B8107" i="3" s="1"/>
  <c r="A8108" i="3"/>
  <c r="A8109" i="3"/>
  <c r="A8110" i="3"/>
  <c r="A8111" i="3"/>
  <c r="A8112" i="3"/>
  <c r="A8113" i="3"/>
  <c r="A8114" i="3"/>
  <c r="A8115" i="3"/>
  <c r="B8115" i="3" s="1"/>
  <c r="D8115" i="3" s="1"/>
  <c r="A8116" i="3"/>
  <c r="A8117" i="3"/>
  <c r="A8118" i="3"/>
  <c r="A8119" i="3"/>
  <c r="A8120" i="3"/>
  <c r="A8121" i="3"/>
  <c r="A8122" i="3"/>
  <c r="A8123" i="3"/>
  <c r="B8123" i="3" s="1"/>
  <c r="A8124" i="3"/>
  <c r="A8125" i="3"/>
  <c r="A8126" i="3"/>
  <c r="A8127" i="3"/>
  <c r="B8127" i="3" s="1"/>
  <c r="C8127" i="3" s="1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B8139" i="3" s="1"/>
  <c r="A8140" i="3"/>
  <c r="A8141" i="3"/>
  <c r="A8142" i="3"/>
  <c r="A8143" i="3"/>
  <c r="A8144" i="3"/>
  <c r="A8145" i="3"/>
  <c r="A8146" i="3"/>
  <c r="A8147" i="3"/>
  <c r="B8147" i="3" s="1"/>
  <c r="C8147" i="3" s="1"/>
  <c r="A8148" i="3"/>
  <c r="A8149" i="3"/>
  <c r="A8150" i="3"/>
  <c r="A8151" i="3"/>
  <c r="B8151" i="3" s="1"/>
  <c r="A8152" i="3"/>
  <c r="A8153" i="3"/>
  <c r="A8154" i="3"/>
  <c r="A8155" i="3"/>
  <c r="B8155" i="3" s="1"/>
  <c r="A8156" i="3"/>
  <c r="A8157" i="3"/>
  <c r="A8158" i="3"/>
  <c r="A8159" i="3"/>
  <c r="B8159" i="3" s="1"/>
  <c r="D8159" i="3" s="1"/>
  <c r="A8160" i="3"/>
  <c r="A8161" i="3"/>
  <c r="A8162" i="3"/>
  <c r="A8163" i="3"/>
  <c r="A8164" i="3"/>
  <c r="A8165" i="3"/>
  <c r="A8166" i="3"/>
  <c r="A8167" i="3"/>
  <c r="B8167" i="3" s="1"/>
  <c r="A8168" i="3"/>
  <c r="A8169" i="3"/>
  <c r="A8170" i="3"/>
  <c r="A8171" i="3"/>
  <c r="B8171" i="3" s="1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B8183" i="3" s="1"/>
  <c r="A8184" i="3"/>
  <c r="A8185" i="3"/>
  <c r="A8186" i="3"/>
  <c r="A8187" i="3"/>
  <c r="A8188" i="3"/>
  <c r="A8189" i="3"/>
  <c r="A8190" i="3"/>
  <c r="A8191" i="3"/>
  <c r="B8191" i="3" s="1"/>
  <c r="D8191" i="3" s="1"/>
  <c r="A8192" i="3"/>
  <c r="A8193" i="3"/>
  <c r="A8194" i="3"/>
  <c r="A8195" i="3"/>
  <c r="B8195" i="3" s="1"/>
  <c r="D8195" i="3" s="1"/>
  <c r="A8196" i="3"/>
  <c r="A8197" i="3"/>
  <c r="A8198" i="3"/>
  <c r="A8199" i="3"/>
  <c r="B8199" i="3" s="1"/>
  <c r="A8200" i="3"/>
  <c r="A8201" i="3"/>
  <c r="A8202" i="3"/>
  <c r="A8203" i="3"/>
  <c r="B8203" i="3" s="1"/>
  <c r="C8203" i="3" s="1"/>
  <c r="A8204" i="3"/>
  <c r="A8205" i="3"/>
  <c r="A8206" i="3"/>
  <c r="A8207" i="3"/>
  <c r="B8207" i="3" s="1"/>
  <c r="C8207" i="3" s="1"/>
  <c r="A8208" i="3"/>
  <c r="A8209" i="3"/>
  <c r="A8210" i="3"/>
  <c r="A8211" i="3"/>
  <c r="B8211" i="3" s="1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B8227" i="3" s="1"/>
  <c r="A8228" i="3"/>
  <c r="A8229" i="3"/>
  <c r="A8230" i="3"/>
  <c r="A8231" i="3"/>
  <c r="A8232" i="3"/>
  <c r="A8233" i="3"/>
  <c r="A8234" i="3"/>
  <c r="A8235" i="3"/>
  <c r="B8235" i="3" s="1"/>
  <c r="C8235" i="3" s="1"/>
  <c r="A8236" i="3"/>
  <c r="A8237" i="3"/>
  <c r="A8238" i="3"/>
  <c r="A8239" i="3"/>
  <c r="B8239" i="3" s="1"/>
  <c r="A8240" i="3"/>
  <c r="A8241" i="3"/>
  <c r="A8242" i="3"/>
  <c r="A8243" i="3"/>
  <c r="B8243" i="3" s="1"/>
  <c r="A8244" i="3"/>
  <c r="A8245" i="3"/>
  <c r="A8246" i="3"/>
  <c r="A8247" i="3"/>
  <c r="B8247" i="3" s="1"/>
  <c r="A8248" i="3"/>
  <c r="A8249" i="3"/>
  <c r="A8250" i="3"/>
  <c r="A8251" i="3"/>
  <c r="A8252" i="3"/>
  <c r="A8253" i="3"/>
  <c r="A8254" i="3"/>
  <c r="A8255" i="3"/>
  <c r="B8255" i="3" s="1"/>
  <c r="A8256" i="3"/>
  <c r="A8257" i="3"/>
  <c r="A8258" i="3"/>
  <c r="A8259" i="3"/>
  <c r="B8259" i="3" s="1"/>
  <c r="D8259" i="3" s="1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B8271" i="3" s="1"/>
  <c r="A8272" i="3"/>
  <c r="A8273" i="3"/>
  <c r="A8274" i="3"/>
  <c r="A8275" i="3"/>
  <c r="A8276" i="3"/>
  <c r="A8277" i="3"/>
  <c r="A8278" i="3"/>
  <c r="A8279" i="3"/>
  <c r="B8279" i="3" s="1"/>
  <c r="A8280" i="3"/>
  <c r="A8281" i="3"/>
  <c r="A8282" i="3"/>
  <c r="A8283" i="3"/>
  <c r="B8283" i="3" s="1"/>
  <c r="A8284" i="3"/>
  <c r="A8285" i="3"/>
  <c r="A8286" i="3"/>
  <c r="A8287" i="3"/>
  <c r="A8288" i="3"/>
  <c r="A8289" i="3"/>
  <c r="A8290" i="3"/>
  <c r="A8291" i="3"/>
  <c r="B8291" i="3" s="1"/>
  <c r="C8291" i="3" s="1"/>
  <c r="A8292" i="3"/>
  <c r="A8293" i="3"/>
  <c r="A8294" i="3"/>
  <c r="A8295" i="3"/>
  <c r="A8296" i="3"/>
  <c r="A8297" i="3"/>
  <c r="A8298" i="3"/>
  <c r="A8299" i="3"/>
  <c r="B8299" i="3" s="1"/>
  <c r="C8299" i="3" s="1"/>
  <c r="A8300" i="3"/>
  <c r="A8301" i="3"/>
  <c r="A8302" i="3"/>
  <c r="A8303" i="3"/>
  <c r="B8303" i="3" s="1"/>
  <c r="A8304" i="3"/>
  <c r="A8305" i="3"/>
  <c r="A8306" i="3"/>
  <c r="A8307" i="3"/>
  <c r="A8308" i="3"/>
  <c r="A8309" i="3"/>
  <c r="A8310" i="3"/>
  <c r="A8311" i="3"/>
  <c r="B8311" i="3" s="1"/>
  <c r="A8312" i="3"/>
  <c r="A8313" i="3"/>
  <c r="A8314" i="3"/>
  <c r="A8315" i="3"/>
  <c r="B8315" i="3" s="1"/>
  <c r="C8315" i="3" s="1"/>
  <c r="A8316" i="3"/>
  <c r="A8317" i="3"/>
  <c r="A8318" i="3"/>
  <c r="A8319" i="3"/>
  <c r="A8320" i="3"/>
  <c r="A8321" i="3"/>
  <c r="A8322" i="3"/>
  <c r="A8323" i="3"/>
  <c r="B8323" i="3" s="1"/>
  <c r="C8323" i="3" s="1"/>
  <c r="A8324" i="3"/>
  <c r="A8325" i="3"/>
  <c r="A8326" i="3"/>
  <c r="A8327" i="3"/>
  <c r="B8327" i="3" s="1"/>
  <c r="A8328" i="3"/>
  <c r="A8329" i="3"/>
  <c r="A8330" i="3"/>
  <c r="A8331" i="3"/>
  <c r="B8331" i="3" s="1"/>
  <c r="C8331" i="3" s="1"/>
  <c r="A8332" i="3"/>
  <c r="A8333" i="3"/>
  <c r="A8334" i="3"/>
  <c r="A8335" i="3"/>
  <c r="B8335" i="3" s="1"/>
  <c r="A8336" i="3"/>
  <c r="A8337" i="3"/>
  <c r="A8338" i="3"/>
  <c r="A8339" i="3"/>
  <c r="B8339" i="3" s="1"/>
  <c r="A8340" i="3"/>
  <c r="A8341" i="3"/>
  <c r="A8342" i="3"/>
  <c r="A8343" i="3"/>
  <c r="B8343" i="3" s="1"/>
  <c r="A8344" i="3"/>
  <c r="A8345" i="3"/>
  <c r="A8346" i="3"/>
  <c r="A8347" i="3"/>
  <c r="B8347" i="3" s="1"/>
  <c r="A8348" i="3"/>
  <c r="A8349" i="3"/>
  <c r="A8350" i="3"/>
  <c r="A8351" i="3"/>
  <c r="A8352" i="3"/>
  <c r="A8353" i="3"/>
  <c r="A8354" i="3"/>
  <c r="A8355" i="3"/>
  <c r="B8355" i="3" s="1"/>
  <c r="A8356" i="3"/>
  <c r="A8357" i="3"/>
  <c r="A8358" i="3"/>
  <c r="A8359" i="3"/>
  <c r="B8359" i="3" s="1"/>
  <c r="A8360" i="3"/>
  <c r="A8361" i="3"/>
  <c r="A8362" i="3"/>
  <c r="A8363" i="3"/>
  <c r="A8364" i="3"/>
  <c r="A8365" i="3"/>
  <c r="A8366" i="3"/>
  <c r="A8367" i="3"/>
  <c r="B8367" i="3" s="1"/>
  <c r="A8368" i="3"/>
  <c r="A8369" i="3"/>
  <c r="A8370" i="3"/>
  <c r="A8371" i="3"/>
  <c r="B8371" i="3" s="1"/>
  <c r="A8372" i="3"/>
  <c r="A8373" i="3"/>
  <c r="A8374" i="3"/>
  <c r="A8375" i="3"/>
  <c r="B8375" i="3" s="1"/>
  <c r="A8376" i="3"/>
  <c r="A8377" i="3"/>
  <c r="A8378" i="3"/>
  <c r="A8379" i="3"/>
  <c r="B8379" i="3" s="1"/>
  <c r="C8379" i="3" s="1"/>
  <c r="A8380" i="3"/>
  <c r="A8381" i="3"/>
  <c r="A8382" i="3"/>
  <c r="A8383" i="3"/>
  <c r="A8384" i="3"/>
  <c r="A8385" i="3"/>
  <c r="A8386" i="3"/>
  <c r="A8387" i="3"/>
  <c r="B8387" i="3" s="1"/>
  <c r="A8388" i="3"/>
  <c r="A8389" i="3"/>
  <c r="A8390" i="3"/>
  <c r="A8391" i="3"/>
  <c r="B8391" i="3" s="1"/>
  <c r="A8392" i="3"/>
  <c r="A8393" i="3"/>
  <c r="A8394" i="3"/>
  <c r="A8395" i="3"/>
  <c r="A8396" i="3"/>
  <c r="A8397" i="3"/>
  <c r="A8398" i="3"/>
  <c r="A8399" i="3"/>
  <c r="B8399" i="3" s="1"/>
  <c r="A8400" i="3"/>
  <c r="A8401" i="3"/>
  <c r="A8402" i="3"/>
  <c r="A8403" i="3"/>
  <c r="B8403" i="3" s="1"/>
  <c r="A8404" i="3"/>
  <c r="A8405" i="3"/>
  <c r="A8406" i="3"/>
  <c r="A8407" i="3"/>
  <c r="A8408" i="3"/>
  <c r="A8409" i="3"/>
  <c r="A8410" i="3"/>
  <c r="A8411" i="3"/>
  <c r="B8411" i="3" s="1"/>
  <c r="A8412" i="3"/>
  <c r="A8413" i="3"/>
  <c r="A8414" i="3"/>
  <c r="A8415" i="3"/>
  <c r="A8416" i="3"/>
  <c r="A8417" i="3"/>
  <c r="A8418" i="3"/>
  <c r="A8419" i="3"/>
  <c r="B8419" i="3" s="1"/>
  <c r="C8419" i="3" s="1"/>
  <c r="A8420" i="3"/>
  <c r="A8421" i="3"/>
  <c r="A8422" i="3"/>
  <c r="A8423" i="3"/>
  <c r="B8423" i="3" s="1"/>
  <c r="A8424" i="3"/>
  <c r="A8425" i="3"/>
  <c r="A8426" i="3"/>
  <c r="A8427" i="3"/>
  <c r="A8428" i="3"/>
  <c r="A8429" i="3"/>
  <c r="A8430" i="3"/>
  <c r="A8431" i="3"/>
  <c r="B8431" i="3" s="1"/>
  <c r="C8431" i="3" s="1"/>
  <c r="A8432" i="3"/>
  <c r="A8433" i="3"/>
  <c r="A8434" i="3"/>
  <c r="A8435" i="3"/>
  <c r="B8435" i="3" s="1"/>
  <c r="C8435" i="3" s="1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B8447" i="3" s="1"/>
  <c r="A8448" i="3"/>
  <c r="A8449" i="3"/>
  <c r="A8450" i="3"/>
  <c r="A8451" i="3"/>
  <c r="A8452" i="3"/>
  <c r="A8453" i="3"/>
  <c r="A8454" i="3"/>
  <c r="A8455" i="3"/>
  <c r="B8455" i="3" s="1"/>
  <c r="C8455" i="3" s="1"/>
  <c r="A8456" i="3"/>
  <c r="A8457" i="3"/>
  <c r="A8458" i="3"/>
  <c r="A8459" i="3"/>
  <c r="B8459" i="3" s="1"/>
  <c r="C8459" i="3" s="1"/>
  <c r="A8460" i="3"/>
  <c r="A8461" i="3"/>
  <c r="A8462" i="3"/>
  <c r="A8463" i="3"/>
  <c r="A8464" i="3"/>
  <c r="A8465" i="3"/>
  <c r="A8466" i="3"/>
  <c r="A8467" i="3"/>
  <c r="B8467" i="3" s="1"/>
  <c r="C8467" i="3" s="1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B8479" i="3" s="1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B8491" i="3" s="1"/>
  <c r="C8491" i="3" s="1"/>
  <c r="A8492" i="3"/>
  <c r="A8493" i="3"/>
  <c r="A8494" i="3"/>
  <c r="A8495" i="3"/>
  <c r="A8496" i="3"/>
  <c r="A8497" i="3"/>
  <c r="A8498" i="3"/>
  <c r="A8499" i="3"/>
  <c r="B8499" i="3" s="1"/>
  <c r="C8499" i="3" s="1"/>
  <c r="A8500" i="3"/>
  <c r="A8501" i="3"/>
  <c r="A8502" i="3"/>
  <c r="A8503" i="3"/>
  <c r="B8503" i="3" s="1"/>
  <c r="A8504" i="3"/>
  <c r="A8505" i="3"/>
  <c r="A8506" i="3"/>
  <c r="A8507" i="3"/>
  <c r="A8508" i="3"/>
  <c r="A8509" i="3"/>
  <c r="A8510" i="3"/>
  <c r="A8511" i="3"/>
  <c r="B8511" i="3" s="1"/>
  <c r="C8511" i="3" s="1"/>
  <c r="A8512" i="3"/>
  <c r="A8513" i="3"/>
  <c r="A8514" i="3"/>
  <c r="A8515" i="3"/>
  <c r="A8516" i="3"/>
  <c r="A8517" i="3"/>
  <c r="A8518" i="3"/>
  <c r="A8519" i="3"/>
  <c r="B8519" i="3" s="1"/>
  <c r="A8520" i="3"/>
  <c r="A8521" i="3"/>
  <c r="A8522" i="3"/>
  <c r="A8523" i="3"/>
  <c r="B8523" i="3" s="1"/>
  <c r="C8523" i="3" s="1"/>
  <c r="A8524" i="3"/>
  <c r="A8525" i="3"/>
  <c r="A8526" i="3"/>
  <c r="A8527" i="3"/>
  <c r="A8528" i="3"/>
  <c r="A8529" i="3"/>
  <c r="A8530" i="3"/>
  <c r="A8531" i="3"/>
  <c r="B8531" i="3" s="1"/>
  <c r="A8532" i="3"/>
  <c r="A8533" i="3"/>
  <c r="A8534" i="3"/>
  <c r="A8535" i="3"/>
  <c r="B8535" i="3" s="1"/>
  <c r="A8536" i="3"/>
  <c r="A8537" i="3"/>
  <c r="A8538" i="3"/>
  <c r="A8539" i="3"/>
  <c r="A8540" i="3"/>
  <c r="A8541" i="3"/>
  <c r="A8542" i="3"/>
  <c r="A8543" i="3"/>
  <c r="B8543" i="3" s="1"/>
  <c r="A8544" i="3"/>
  <c r="A8545" i="3"/>
  <c r="A8546" i="3"/>
  <c r="A8547" i="3"/>
  <c r="B8547" i="3" s="1"/>
  <c r="A8548" i="3"/>
  <c r="A8549" i="3"/>
  <c r="A8550" i="3"/>
  <c r="A8551" i="3"/>
  <c r="B8551" i="3" s="1"/>
  <c r="C8551" i="3" s="1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B8563" i="3" s="1"/>
  <c r="A8564" i="3"/>
  <c r="A8565" i="3"/>
  <c r="A8566" i="3"/>
  <c r="A8567" i="3"/>
  <c r="B8567" i="3" s="1"/>
  <c r="A8568" i="3"/>
  <c r="A8569" i="3"/>
  <c r="A8570" i="3"/>
  <c r="A8571" i="3"/>
  <c r="A8572" i="3"/>
  <c r="A8573" i="3"/>
  <c r="A8574" i="3"/>
  <c r="A8575" i="3"/>
  <c r="B8575" i="3" s="1"/>
  <c r="C8575" i="3" s="1"/>
  <c r="A8576" i="3"/>
  <c r="A8577" i="3"/>
  <c r="A8578" i="3"/>
  <c r="A8579" i="3"/>
  <c r="B8579" i="3" s="1"/>
  <c r="A8580" i="3"/>
  <c r="A8581" i="3"/>
  <c r="A8582" i="3"/>
  <c r="A8583" i="3"/>
  <c r="A8584" i="3"/>
  <c r="A8585" i="3"/>
  <c r="A8586" i="3"/>
  <c r="A8587" i="3"/>
  <c r="B8587" i="3" s="1"/>
  <c r="A8588" i="3"/>
  <c r="A8589" i="3"/>
  <c r="A8590" i="3"/>
  <c r="A8591" i="3"/>
  <c r="B8591" i="3" s="1"/>
  <c r="A8592" i="3"/>
  <c r="A8593" i="3"/>
  <c r="A8594" i="3"/>
  <c r="A8595" i="3"/>
  <c r="B8595" i="3" s="1"/>
  <c r="C8595" i="3" s="1"/>
  <c r="A8596" i="3"/>
  <c r="A8597" i="3"/>
  <c r="A8598" i="3"/>
  <c r="A8599" i="3"/>
  <c r="B8599" i="3" s="1"/>
  <c r="A8600" i="3"/>
  <c r="A8601" i="3"/>
  <c r="A8602" i="3"/>
  <c r="A8603" i="3"/>
  <c r="A8604" i="3"/>
  <c r="A8605" i="3"/>
  <c r="A8606" i="3"/>
  <c r="A8607" i="3"/>
  <c r="B8607" i="3" s="1"/>
  <c r="C8607" i="3" s="1"/>
  <c r="A8608" i="3"/>
  <c r="A8609" i="3"/>
  <c r="A8610" i="3"/>
  <c r="A8611" i="3"/>
  <c r="B8611" i="3" s="1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B8623" i="3" s="1"/>
  <c r="A8624" i="3"/>
  <c r="A8625" i="3"/>
  <c r="A8626" i="3"/>
  <c r="A8627" i="3"/>
  <c r="A8628" i="3"/>
  <c r="A8629" i="3"/>
  <c r="A8630" i="3"/>
  <c r="A8631" i="3"/>
  <c r="B8631" i="3" s="1"/>
  <c r="A8632" i="3"/>
  <c r="A8633" i="3"/>
  <c r="A8634" i="3"/>
  <c r="A8635" i="3"/>
  <c r="B8635" i="3" s="1"/>
  <c r="A8636" i="3"/>
  <c r="A8637" i="3"/>
  <c r="A8638" i="3"/>
  <c r="A8639" i="3"/>
  <c r="A8640" i="3"/>
  <c r="A8641" i="3"/>
  <c r="A8642" i="3"/>
  <c r="A8643" i="3"/>
  <c r="B8643" i="3" s="1"/>
  <c r="A8644" i="3"/>
  <c r="A8645" i="3"/>
  <c r="A8646" i="3"/>
  <c r="A8647" i="3"/>
  <c r="A8648" i="3"/>
  <c r="A8649" i="3"/>
  <c r="A8650" i="3"/>
  <c r="A8651" i="3"/>
  <c r="B8651" i="3" s="1"/>
  <c r="A8652" i="3"/>
  <c r="A8653" i="3"/>
  <c r="A8654" i="3"/>
  <c r="A8655" i="3"/>
  <c r="B8655" i="3" s="1"/>
  <c r="C8655" i="3" s="1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B8667" i="3" s="1"/>
  <c r="A8668" i="3"/>
  <c r="A8669" i="3"/>
  <c r="A8670" i="3"/>
  <c r="A8671" i="3"/>
  <c r="A8672" i="3"/>
  <c r="A8673" i="3"/>
  <c r="A8674" i="3"/>
  <c r="A8675" i="3"/>
  <c r="B8675" i="3" s="1"/>
  <c r="C8675" i="3" s="1"/>
  <c r="A8676" i="3"/>
  <c r="A8677" i="3"/>
  <c r="A8678" i="3"/>
  <c r="A8679" i="3"/>
  <c r="B8679" i="3" s="1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B8691" i="3" s="1"/>
  <c r="A8692" i="3"/>
  <c r="A8693" i="3"/>
  <c r="A8694" i="3"/>
  <c r="A8695" i="3"/>
  <c r="B8695" i="3" s="1"/>
  <c r="A8696" i="3"/>
  <c r="A8697" i="3"/>
  <c r="A8698" i="3"/>
  <c r="A8699" i="3"/>
  <c r="B8699" i="3" s="1"/>
  <c r="C8699" i="3" s="1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B8711" i="3" s="1"/>
  <c r="A8712" i="3"/>
  <c r="A8713" i="3"/>
  <c r="A8714" i="3"/>
  <c r="A8715" i="3"/>
  <c r="A8716" i="3"/>
  <c r="A8717" i="3"/>
  <c r="A8718" i="3"/>
  <c r="A8719" i="3"/>
  <c r="B8719" i="3" s="1"/>
  <c r="A8720" i="3"/>
  <c r="A8721" i="3"/>
  <c r="A8722" i="3"/>
  <c r="A8723" i="3"/>
  <c r="B8723" i="3" s="1"/>
  <c r="A8724" i="3"/>
  <c r="A8725" i="3"/>
  <c r="A8726" i="3"/>
  <c r="A8727" i="3"/>
  <c r="B8727" i="3" s="1"/>
  <c r="C8727" i="3" s="1"/>
  <c r="A8728" i="3"/>
  <c r="A8729" i="3"/>
  <c r="A8730" i="3"/>
  <c r="A8731" i="3"/>
  <c r="B8731" i="3" s="1"/>
  <c r="A8732" i="3"/>
  <c r="A8733" i="3"/>
  <c r="A8734" i="3"/>
  <c r="A8735" i="3"/>
  <c r="A8736" i="3"/>
  <c r="A8737" i="3"/>
  <c r="A8738" i="3"/>
  <c r="A8739" i="3"/>
  <c r="B8739" i="3" s="1"/>
  <c r="A8740" i="3"/>
  <c r="A8741" i="3"/>
  <c r="A8742" i="3"/>
  <c r="A8743" i="3"/>
  <c r="B8743" i="3" s="1"/>
  <c r="A8744" i="3"/>
  <c r="A8745" i="3"/>
  <c r="A8746" i="3"/>
  <c r="A8747" i="3"/>
  <c r="A8748" i="3"/>
  <c r="A8749" i="3"/>
  <c r="A8750" i="3"/>
  <c r="A8751" i="3"/>
  <c r="B8751" i="3" s="1"/>
  <c r="C8751" i="3" s="1"/>
  <c r="A8752" i="3"/>
  <c r="A8753" i="3"/>
  <c r="A8754" i="3"/>
  <c r="A8755" i="3"/>
  <c r="B8755" i="3" s="1"/>
  <c r="C8755" i="3" s="1"/>
  <c r="A8756" i="3"/>
  <c r="A8757" i="3"/>
  <c r="A8758" i="3"/>
  <c r="A8759" i="3"/>
  <c r="A8760" i="3"/>
  <c r="A8761" i="3"/>
  <c r="A8762" i="3"/>
  <c r="A8763" i="3"/>
  <c r="B8763" i="3" s="1"/>
  <c r="C8763" i="3" s="1"/>
  <c r="A8764" i="3"/>
  <c r="A8765" i="3"/>
  <c r="A8766" i="3"/>
  <c r="A8767" i="3"/>
  <c r="B8767" i="3" s="1"/>
  <c r="A8768" i="3"/>
  <c r="A8769" i="3"/>
  <c r="A8770" i="3"/>
  <c r="A8771" i="3"/>
  <c r="B8771" i="3" s="1"/>
  <c r="D8771" i="3" s="1"/>
  <c r="A8772" i="3"/>
  <c r="A8773" i="3"/>
  <c r="A8774" i="3"/>
  <c r="A8775" i="3"/>
  <c r="B8775" i="3" s="1"/>
  <c r="C8775" i="3" s="1"/>
  <c r="A8776" i="3"/>
  <c r="A8777" i="3"/>
  <c r="A8778" i="3"/>
  <c r="A8779" i="3"/>
  <c r="A8780" i="3"/>
  <c r="A8781" i="3"/>
  <c r="A8782" i="3"/>
  <c r="A8783" i="3"/>
  <c r="B8783" i="3" s="1"/>
  <c r="A8784" i="3"/>
  <c r="A8785" i="3"/>
  <c r="A8786" i="3"/>
  <c r="A8787" i="3"/>
  <c r="B8787" i="3" s="1"/>
  <c r="A8788" i="3"/>
  <c r="A8789" i="3"/>
  <c r="A8790" i="3"/>
  <c r="A8791" i="3"/>
  <c r="B8791" i="3" s="1"/>
  <c r="A8792" i="3"/>
  <c r="A8793" i="3"/>
  <c r="A8794" i="3"/>
  <c r="A8795" i="3"/>
  <c r="A8796" i="3"/>
  <c r="A8797" i="3"/>
  <c r="A8798" i="3"/>
  <c r="A8799" i="3"/>
  <c r="B8799" i="3" s="1"/>
  <c r="A8800" i="3"/>
  <c r="A8801" i="3"/>
  <c r="A8802" i="3"/>
  <c r="A8803" i="3"/>
  <c r="A8804" i="3"/>
  <c r="A8805" i="3"/>
  <c r="A8806" i="3"/>
  <c r="A8807" i="3"/>
  <c r="B8807" i="3" s="1"/>
  <c r="C8807" i="3" s="1"/>
  <c r="A8808" i="3"/>
  <c r="A8809" i="3"/>
  <c r="A8810" i="3"/>
  <c r="A8811" i="3"/>
  <c r="B8811" i="3" s="1"/>
  <c r="C8811" i="3" s="1"/>
  <c r="A8812" i="3"/>
  <c r="A8813" i="3"/>
  <c r="A8814" i="3"/>
  <c r="A8815" i="3"/>
  <c r="B8815" i="3" s="1"/>
  <c r="A8816" i="3"/>
  <c r="A8817" i="3"/>
  <c r="A8818" i="3"/>
  <c r="A8819" i="3"/>
  <c r="B8819" i="3" s="1"/>
  <c r="A8820" i="3"/>
  <c r="A8821" i="3"/>
  <c r="A8822" i="3"/>
  <c r="A8823" i="3"/>
  <c r="A8824" i="3"/>
  <c r="A8825" i="3"/>
  <c r="A8826" i="3"/>
  <c r="A8827" i="3"/>
  <c r="B8827" i="3" s="1"/>
  <c r="A8828" i="3"/>
  <c r="A8829" i="3"/>
  <c r="A8830" i="3"/>
  <c r="A8831" i="3"/>
  <c r="B8831" i="3" s="1"/>
  <c r="C8831" i="3" s="1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B8843" i="3" s="1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B8855" i="3" s="1"/>
  <c r="A8856" i="3"/>
  <c r="A8857" i="3"/>
  <c r="A8858" i="3"/>
  <c r="A8859" i="3"/>
  <c r="A8860" i="3"/>
  <c r="A8861" i="3"/>
  <c r="A8862" i="3"/>
  <c r="A8863" i="3"/>
  <c r="B8863" i="3" s="1"/>
  <c r="C8863" i="3" s="1"/>
  <c r="A8864" i="3"/>
  <c r="A8865" i="3"/>
  <c r="A8866" i="3"/>
  <c r="A8867" i="3"/>
  <c r="A8868" i="3"/>
  <c r="A8869" i="3"/>
  <c r="A8870" i="3"/>
  <c r="A8871" i="3"/>
  <c r="B8871" i="3" s="1"/>
  <c r="A8872" i="3"/>
  <c r="A8873" i="3"/>
  <c r="A8874" i="3"/>
  <c r="A8875" i="3"/>
  <c r="B8875" i="3" s="1"/>
  <c r="C8875" i="3" s="1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B8887" i="3" s="1"/>
  <c r="D8887" i="3" s="1"/>
  <c r="A8888" i="3"/>
  <c r="A8889" i="3"/>
  <c r="A8890" i="3"/>
  <c r="A8891" i="3"/>
  <c r="A8892" i="3"/>
  <c r="A8893" i="3"/>
  <c r="A8894" i="3"/>
  <c r="A8895" i="3"/>
  <c r="B8895" i="3" s="1"/>
  <c r="A8896" i="3"/>
  <c r="A8897" i="3"/>
  <c r="A8898" i="3"/>
  <c r="A8899" i="3"/>
  <c r="B8899" i="3" s="1"/>
  <c r="A8900" i="3"/>
  <c r="A8901" i="3"/>
  <c r="A8902" i="3"/>
  <c r="A8903" i="3"/>
  <c r="B8903" i="3" s="1"/>
  <c r="C8903" i="3" s="1"/>
  <c r="A8904" i="3"/>
  <c r="A8905" i="3"/>
  <c r="A8906" i="3"/>
  <c r="A8907" i="3"/>
  <c r="B8907" i="3" s="1"/>
  <c r="A8908" i="3"/>
  <c r="A8909" i="3"/>
  <c r="A8910" i="3"/>
  <c r="A8911" i="3"/>
  <c r="A8912" i="3"/>
  <c r="A8913" i="3"/>
  <c r="A8914" i="3"/>
  <c r="A8915" i="3"/>
  <c r="B8915" i="3" s="1"/>
  <c r="C8915" i="3" s="1"/>
  <c r="A8916" i="3"/>
  <c r="A8917" i="3"/>
  <c r="A8918" i="3"/>
  <c r="A8919" i="3"/>
  <c r="B8919" i="3" s="1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B8931" i="3" s="1"/>
  <c r="A8932" i="3"/>
  <c r="A8933" i="3"/>
  <c r="A8934" i="3"/>
  <c r="A8935" i="3"/>
  <c r="A8936" i="3"/>
  <c r="A8937" i="3"/>
  <c r="A8938" i="3"/>
  <c r="A8939" i="3"/>
  <c r="B8939" i="3" s="1"/>
  <c r="C8939" i="3" s="1"/>
  <c r="A8940" i="3"/>
  <c r="A8941" i="3"/>
  <c r="A8942" i="3"/>
  <c r="A8943" i="3"/>
  <c r="B8943" i="3" s="1"/>
  <c r="A8944" i="3"/>
  <c r="A8945" i="3"/>
  <c r="A8946" i="3"/>
  <c r="A8947" i="3"/>
  <c r="B8947" i="3" s="1"/>
  <c r="C8947" i="3" s="1"/>
  <c r="A8948" i="3"/>
  <c r="A8949" i="3"/>
  <c r="A8950" i="3"/>
  <c r="A8951" i="3"/>
  <c r="B8951" i="3" s="1"/>
  <c r="A8952" i="3"/>
  <c r="A8953" i="3"/>
  <c r="A8954" i="3"/>
  <c r="A8955" i="3"/>
  <c r="B8955" i="3" s="1"/>
  <c r="C8955" i="3" s="1"/>
  <c r="A8956" i="3"/>
  <c r="A8957" i="3"/>
  <c r="A8958" i="3"/>
  <c r="A8959" i="3"/>
  <c r="B8959" i="3" s="1"/>
  <c r="A8960" i="3"/>
  <c r="A8961" i="3"/>
  <c r="A8962" i="3"/>
  <c r="A8963" i="3"/>
  <c r="B8963" i="3" s="1"/>
  <c r="A8964" i="3"/>
  <c r="A8965" i="3"/>
  <c r="A8966" i="3"/>
  <c r="A8967" i="3"/>
  <c r="A8968" i="3"/>
  <c r="A8969" i="3"/>
  <c r="A8970" i="3"/>
  <c r="A8971" i="3"/>
  <c r="B8971" i="3" s="1"/>
  <c r="A8972" i="3"/>
  <c r="A8973" i="3"/>
  <c r="A8974" i="3"/>
  <c r="A8975" i="3"/>
  <c r="B8975" i="3" s="1"/>
  <c r="A8976" i="3"/>
  <c r="A8977" i="3"/>
  <c r="A8978" i="3"/>
  <c r="A8979" i="3"/>
  <c r="A8980" i="3"/>
  <c r="A8981" i="3"/>
  <c r="A8982" i="3"/>
  <c r="A8983" i="3"/>
  <c r="B8983" i="3" s="1"/>
  <c r="A8984" i="3"/>
  <c r="A8985" i="3"/>
  <c r="A8986" i="3"/>
  <c r="A8987" i="3"/>
  <c r="B8987" i="3" s="1"/>
  <c r="A8988" i="3"/>
  <c r="A8989" i="3"/>
  <c r="A8990" i="3"/>
  <c r="A8991" i="3"/>
  <c r="B8991" i="3" s="1"/>
  <c r="A8992" i="3"/>
  <c r="A8993" i="3"/>
  <c r="A8994" i="3"/>
  <c r="A8995" i="3"/>
  <c r="B8995" i="3" s="1"/>
  <c r="A8996" i="3"/>
  <c r="A8997" i="3"/>
  <c r="A8998" i="3"/>
  <c r="A8999" i="3"/>
  <c r="B8999" i="3" s="1"/>
  <c r="A9000" i="3"/>
  <c r="A9001" i="3"/>
  <c r="A9002" i="3"/>
  <c r="A9003" i="3"/>
  <c r="B9003" i="3" s="1"/>
  <c r="A9004" i="3"/>
  <c r="A9005" i="3"/>
  <c r="A9006" i="3"/>
  <c r="A9007" i="3"/>
  <c r="A9008" i="3"/>
  <c r="A9009" i="3"/>
  <c r="A9010" i="3"/>
  <c r="A9011" i="3"/>
  <c r="B9011" i="3" s="1"/>
  <c r="A9012" i="3"/>
  <c r="A9013" i="3"/>
  <c r="A9014" i="3"/>
  <c r="A9015" i="3"/>
  <c r="A9016" i="3"/>
  <c r="A9017" i="3"/>
  <c r="A9018" i="3"/>
  <c r="A9019" i="3"/>
  <c r="B9019" i="3" s="1"/>
  <c r="D9019" i="3" s="1"/>
  <c r="A9020" i="3"/>
  <c r="A9021" i="3"/>
  <c r="A9022" i="3"/>
  <c r="A9023" i="3"/>
  <c r="A9024" i="3"/>
  <c r="A9025" i="3"/>
  <c r="A9026" i="3"/>
  <c r="A9027" i="3"/>
  <c r="B9027" i="3" s="1"/>
  <c r="A9028" i="3"/>
  <c r="A9029" i="3"/>
  <c r="A9030" i="3"/>
  <c r="A9031" i="3"/>
  <c r="B9031" i="3" s="1"/>
  <c r="A9032" i="3"/>
  <c r="A9033" i="3"/>
  <c r="A9034" i="3"/>
  <c r="A9035" i="3"/>
  <c r="B9035" i="3" s="1"/>
  <c r="D9035" i="3" s="1"/>
  <c r="A9036" i="3"/>
  <c r="A9037" i="3"/>
  <c r="A9038" i="3"/>
  <c r="A9039" i="3"/>
  <c r="A9040" i="3"/>
  <c r="A9041" i="3"/>
  <c r="A9042" i="3"/>
  <c r="A9043" i="3"/>
  <c r="B9043" i="3" s="1"/>
  <c r="A9044" i="3"/>
  <c r="A9045" i="3"/>
  <c r="A9046" i="3"/>
  <c r="A9047" i="3"/>
  <c r="B9047" i="3" s="1"/>
  <c r="A9048" i="3"/>
  <c r="A9049" i="3"/>
  <c r="A9050" i="3"/>
  <c r="A9051" i="3"/>
  <c r="B9051" i="3" s="1"/>
  <c r="A9052" i="3"/>
  <c r="A9053" i="3"/>
  <c r="A9054" i="3"/>
  <c r="A9055" i="3"/>
  <c r="A9056" i="3"/>
  <c r="A9057" i="3"/>
  <c r="A9058" i="3"/>
  <c r="A9059" i="3"/>
  <c r="B9059" i="3" s="1"/>
  <c r="A9060" i="3"/>
  <c r="A9061" i="3"/>
  <c r="A9062" i="3"/>
  <c r="A9063" i="3"/>
  <c r="B9063" i="3" s="1"/>
  <c r="A9064" i="3"/>
  <c r="A9065" i="3"/>
  <c r="A9066" i="3"/>
  <c r="A9067" i="3"/>
  <c r="A9068" i="3"/>
  <c r="A9069" i="3"/>
  <c r="A9070" i="3"/>
  <c r="A9071" i="3"/>
  <c r="B9071" i="3" s="1"/>
  <c r="A9072" i="3"/>
  <c r="A9073" i="3"/>
  <c r="A9074" i="3"/>
  <c r="A9075" i="3"/>
  <c r="B9075" i="3" s="1"/>
  <c r="A9076" i="3"/>
  <c r="A9077" i="3"/>
  <c r="A9078" i="3"/>
  <c r="A9079" i="3"/>
  <c r="B9079" i="3" s="1"/>
  <c r="A9080" i="3"/>
  <c r="A9081" i="3"/>
  <c r="A9082" i="3"/>
  <c r="A9083" i="3"/>
  <c r="B9083" i="3" s="1"/>
  <c r="A9084" i="3"/>
  <c r="A9085" i="3"/>
  <c r="A9086" i="3"/>
  <c r="A9087" i="3"/>
  <c r="A9088" i="3"/>
  <c r="A9089" i="3"/>
  <c r="A9090" i="3"/>
  <c r="A9091" i="3"/>
  <c r="B9091" i="3" s="1"/>
  <c r="A9092" i="3"/>
  <c r="A9093" i="3"/>
  <c r="A9094" i="3"/>
  <c r="A9095" i="3"/>
  <c r="B9095" i="3" s="1"/>
  <c r="D9095" i="3" s="1"/>
  <c r="A9096" i="3"/>
  <c r="A9097" i="3"/>
  <c r="A9098" i="3"/>
  <c r="A9099" i="3"/>
  <c r="A9100" i="3"/>
  <c r="A9101" i="3"/>
  <c r="A9102" i="3"/>
  <c r="A9103" i="3"/>
  <c r="B9103" i="3" s="1"/>
  <c r="C9103" i="3" s="1"/>
  <c r="A9104" i="3"/>
  <c r="A9105" i="3"/>
  <c r="A9106" i="3"/>
  <c r="A9107" i="3"/>
  <c r="B9107" i="3" s="1"/>
  <c r="C9107" i="3" s="1"/>
  <c r="A9108" i="3"/>
  <c r="A9109" i="3"/>
  <c r="A9110" i="3"/>
  <c r="A9111" i="3"/>
  <c r="A9112" i="3"/>
  <c r="A9113" i="3"/>
  <c r="A9114" i="3"/>
  <c r="A9115" i="3"/>
  <c r="B9115" i="3" s="1"/>
  <c r="A9116" i="3"/>
  <c r="A9117" i="3"/>
  <c r="A9118" i="3"/>
  <c r="A9119" i="3"/>
  <c r="B9119" i="3" s="1"/>
  <c r="A9120" i="3"/>
  <c r="A9121" i="3"/>
  <c r="A9122" i="3"/>
  <c r="A9123" i="3"/>
  <c r="B9123" i="3" s="1"/>
  <c r="A9124" i="3"/>
  <c r="A9125" i="3"/>
  <c r="A9126" i="3"/>
  <c r="A9127" i="3"/>
  <c r="B9127" i="3" s="1"/>
  <c r="A9128" i="3"/>
  <c r="A9129" i="3"/>
  <c r="A9130" i="3"/>
  <c r="A9131" i="3"/>
  <c r="A9132" i="3"/>
  <c r="A9133" i="3"/>
  <c r="A9134" i="3"/>
  <c r="A9135" i="3"/>
  <c r="B9135" i="3" s="1"/>
  <c r="A9136" i="3"/>
  <c r="A9137" i="3"/>
  <c r="A9138" i="3"/>
  <c r="A9139" i="3"/>
  <c r="B9139" i="3" s="1"/>
  <c r="A9140" i="3"/>
  <c r="A9141" i="3"/>
  <c r="A9142" i="3"/>
  <c r="A9143" i="3"/>
  <c r="B9143" i="3" s="1"/>
  <c r="A9144" i="3"/>
  <c r="A9145" i="3"/>
  <c r="A9146" i="3"/>
  <c r="A9147" i="3"/>
  <c r="B9147" i="3" s="1"/>
  <c r="A9148" i="3"/>
  <c r="A9149" i="3"/>
  <c r="A9150" i="3"/>
  <c r="A9151" i="3"/>
  <c r="B9151" i="3" s="1"/>
  <c r="C9151" i="3" s="1"/>
  <c r="A9152" i="3"/>
  <c r="A9153" i="3"/>
  <c r="A9154" i="3"/>
  <c r="A9155" i="3"/>
  <c r="A9156" i="3"/>
  <c r="A9157" i="3"/>
  <c r="A9158" i="3"/>
  <c r="A9159" i="3"/>
  <c r="B9159" i="3" s="1"/>
  <c r="A9160" i="3"/>
  <c r="A9161" i="3"/>
  <c r="A9162" i="3"/>
  <c r="A9163" i="3"/>
  <c r="B9163" i="3" s="1"/>
  <c r="A9164" i="3"/>
  <c r="A9165" i="3"/>
  <c r="A9166" i="3"/>
  <c r="A9167" i="3"/>
  <c r="B9167" i="3" s="1"/>
  <c r="A9168" i="3"/>
  <c r="A9169" i="3"/>
  <c r="A9170" i="3"/>
  <c r="A9171" i="3"/>
  <c r="B9171" i="3" s="1"/>
  <c r="D9171" i="3" s="1"/>
  <c r="A9172" i="3"/>
  <c r="A9173" i="3"/>
  <c r="A9174" i="3"/>
  <c r="A9175" i="3"/>
  <c r="A9176" i="3"/>
  <c r="A9177" i="3"/>
  <c r="A9178" i="3"/>
  <c r="A9179" i="3"/>
  <c r="B9179" i="3" s="1"/>
  <c r="A9180" i="3"/>
  <c r="A9181" i="3"/>
  <c r="A9182" i="3"/>
  <c r="A9183" i="3"/>
  <c r="B9183" i="3" s="1"/>
  <c r="D9183" i="3" s="1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B9195" i="3" s="1"/>
  <c r="A9196" i="3"/>
  <c r="A9197" i="3"/>
  <c r="A9198" i="3"/>
  <c r="A9199" i="3"/>
  <c r="A9200" i="3"/>
  <c r="A9201" i="3"/>
  <c r="A9202" i="3"/>
  <c r="A9203" i="3"/>
  <c r="B9203" i="3" s="1"/>
  <c r="C9203" i="3" s="1"/>
  <c r="A9204" i="3"/>
  <c r="A9205" i="3"/>
  <c r="A9206" i="3"/>
  <c r="A9207" i="3"/>
  <c r="B9207" i="3" s="1"/>
  <c r="A9208" i="3"/>
  <c r="A9209" i="3"/>
  <c r="A9210" i="3"/>
  <c r="A9211" i="3"/>
  <c r="B9211" i="3" s="1"/>
  <c r="C9211" i="3" s="1"/>
  <c r="A9212" i="3"/>
  <c r="A9213" i="3"/>
  <c r="A9214" i="3"/>
  <c r="A9215" i="3"/>
  <c r="B9215" i="3" s="1"/>
  <c r="D9215" i="3" s="1"/>
  <c r="A9216" i="3"/>
  <c r="A9217" i="3"/>
  <c r="A9218" i="3"/>
  <c r="A9219" i="3"/>
  <c r="A9220" i="3"/>
  <c r="A9221" i="3"/>
  <c r="A9222" i="3"/>
  <c r="A9223" i="3"/>
  <c r="B9223" i="3" s="1"/>
  <c r="A9224" i="3"/>
  <c r="A9225" i="3"/>
  <c r="A9226" i="3"/>
  <c r="A9227" i="3"/>
  <c r="B9227" i="3" s="1"/>
  <c r="A9228" i="3"/>
  <c r="A9229" i="3"/>
  <c r="A9230" i="3"/>
  <c r="A9231" i="3"/>
  <c r="A9232" i="3"/>
  <c r="A9233" i="3"/>
  <c r="A9234" i="3"/>
  <c r="A9235" i="3"/>
  <c r="B9235" i="3" s="1"/>
  <c r="A9236" i="3"/>
  <c r="A9237" i="3"/>
  <c r="A9238" i="3"/>
  <c r="A9239" i="3"/>
  <c r="B9239" i="3" s="1"/>
  <c r="A9240" i="3"/>
  <c r="A9241" i="3"/>
  <c r="A9242" i="3"/>
  <c r="A9243" i="3"/>
  <c r="A9244" i="3"/>
  <c r="A9245" i="3"/>
  <c r="A9246" i="3"/>
  <c r="A9247" i="3"/>
  <c r="B9247" i="3" s="1"/>
  <c r="C9247" i="3" s="1"/>
  <c r="A9248" i="3"/>
  <c r="A9249" i="3"/>
  <c r="A9250" i="3"/>
  <c r="A9251" i="3"/>
  <c r="B9251" i="3" s="1"/>
  <c r="A9252" i="3"/>
  <c r="A9253" i="3"/>
  <c r="A9254" i="3"/>
  <c r="A9255" i="3"/>
  <c r="B9255" i="3" s="1"/>
  <c r="C9255" i="3" s="1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B9267" i="3" s="1"/>
  <c r="A9268" i="3"/>
  <c r="A9269" i="3"/>
  <c r="A9270" i="3"/>
  <c r="A9271" i="3"/>
  <c r="B9271" i="3" s="1"/>
  <c r="A9272" i="3"/>
  <c r="A9273" i="3"/>
  <c r="A9274" i="3"/>
  <c r="A9275" i="3"/>
  <c r="A9276" i="3"/>
  <c r="A9277" i="3"/>
  <c r="A9278" i="3"/>
  <c r="A9279" i="3"/>
  <c r="B9279" i="3" s="1"/>
  <c r="A9280" i="3"/>
  <c r="A9281" i="3"/>
  <c r="A9282" i="3"/>
  <c r="A9283" i="3"/>
  <c r="B9283" i="3" s="1"/>
  <c r="A9284" i="3"/>
  <c r="A9285" i="3"/>
  <c r="A9286" i="3"/>
  <c r="A9287" i="3"/>
  <c r="A9288" i="3"/>
  <c r="A9289" i="3"/>
  <c r="A9290" i="3"/>
  <c r="A9291" i="3"/>
  <c r="B9291" i="3" s="1"/>
  <c r="C9291" i="3" s="1"/>
  <c r="A9292" i="3"/>
  <c r="A9293" i="3"/>
  <c r="A9294" i="3"/>
  <c r="A9295" i="3"/>
  <c r="B9295" i="3" s="1"/>
  <c r="C9295" i="3" s="1"/>
  <c r="A9296" i="3"/>
  <c r="A9297" i="3"/>
  <c r="A9298" i="3"/>
  <c r="A9299" i="3"/>
  <c r="B9299" i="3" s="1"/>
  <c r="C9299" i="3" s="1"/>
  <c r="A9300" i="3"/>
  <c r="A9301" i="3"/>
  <c r="A9302" i="3"/>
  <c r="A9303" i="3"/>
  <c r="B9303" i="3" s="1"/>
  <c r="C9303" i="3" s="1"/>
  <c r="A9304" i="3"/>
  <c r="A9305" i="3"/>
  <c r="A9306" i="3"/>
  <c r="A9307" i="3"/>
  <c r="A9308" i="3"/>
  <c r="A9309" i="3"/>
  <c r="A9310" i="3"/>
  <c r="A9311" i="3"/>
  <c r="B9311" i="3" s="1"/>
  <c r="A9312" i="3"/>
  <c r="A9313" i="3"/>
  <c r="A9314" i="3"/>
  <c r="A9315" i="3"/>
  <c r="B9315" i="3" s="1"/>
  <c r="D9315" i="3" s="1"/>
  <c r="A9316" i="3"/>
  <c r="A9317" i="3"/>
  <c r="A9318" i="3"/>
  <c r="A9319" i="3"/>
  <c r="B9319" i="3" s="1"/>
  <c r="A9320" i="3"/>
  <c r="A9321" i="3"/>
  <c r="A9322" i="3"/>
  <c r="A9323" i="3"/>
  <c r="B9323" i="3" s="1"/>
  <c r="A9324" i="3"/>
  <c r="A9325" i="3"/>
  <c r="A9326" i="3"/>
  <c r="A9327" i="3"/>
  <c r="B9327" i="3" s="1"/>
  <c r="A9328" i="3"/>
  <c r="A9329" i="3"/>
  <c r="A9330" i="3"/>
  <c r="A9331" i="3"/>
  <c r="A9332" i="3"/>
  <c r="A9333" i="3"/>
  <c r="A9334" i="3"/>
  <c r="A9335" i="3"/>
  <c r="B9335" i="3" s="1"/>
  <c r="A9336" i="3"/>
  <c r="A9337" i="3"/>
  <c r="A9338" i="3"/>
  <c r="A9339" i="3"/>
  <c r="B9339" i="3" s="1"/>
  <c r="A9340" i="3"/>
  <c r="A9341" i="3"/>
  <c r="A9342" i="3"/>
  <c r="A9343" i="3"/>
  <c r="B9343" i="3" s="1"/>
  <c r="A9344" i="3"/>
  <c r="A9345" i="3"/>
  <c r="A9346" i="3"/>
  <c r="A9347" i="3"/>
  <c r="B9347" i="3" s="1"/>
  <c r="A9348" i="3"/>
  <c r="A9349" i="3"/>
  <c r="A9350" i="3"/>
  <c r="A9351" i="3"/>
  <c r="A9352" i="3"/>
  <c r="A9353" i="3"/>
  <c r="A9354" i="3"/>
  <c r="A9355" i="3"/>
  <c r="B9355" i="3" s="1"/>
  <c r="A9356" i="3"/>
  <c r="A9357" i="3"/>
  <c r="A9358" i="3"/>
  <c r="A9359" i="3"/>
  <c r="B9359" i="3" s="1"/>
  <c r="A9360" i="3"/>
  <c r="A9361" i="3"/>
  <c r="A9362" i="3"/>
  <c r="A9363" i="3"/>
  <c r="B9363" i="3" s="1"/>
  <c r="A9364" i="3"/>
  <c r="A9365" i="3"/>
  <c r="A9366" i="3"/>
  <c r="A9367" i="3"/>
  <c r="B9367" i="3" s="1"/>
  <c r="A9368" i="3"/>
  <c r="A9369" i="3"/>
  <c r="A9370" i="3"/>
  <c r="A9371" i="3"/>
  <c r="B9371" i="3" s="1"/>
  <c r="C9371" i="3" s="1"/>
  <c r="A9372" i="3"/>
  <c r="A9373" i="3"/>
  <c r="A9374" i="3"/>
  <c r="A9375" i="3"/>
  <c r="A9376" i="3"/>
  <c r="A9377" i="3"/>
  <c r="A9378" i="3"/>
  <c r="A9379" i="3"/>
  <c r="B9379" i="3" s="1"/>
  <c r="A9380" i="3"/>
  <c r="A9381" i="3"/>
  <c r="A9382" i="3"/>
  <c r="A9383" i="3"/>
  <c r="B9383" i="3" s="1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B9399" i="3" s="1"/>
  <c r="A9400" i="3"/>
  <c r="A9401" i="3"/>
  <c r="A9402" i="3"/>
  <c r="A9403" i="3"/>
  <c r="B9403" i="3" s="1"/>
  <c r="C9403" i="3" s="1"/>
  <c r="A9404" i="3"/>
  <c r="A9405" i="3"/>
  <c r="A9406" i="3"/>
  <c r="A9407" i="3"/>
  <c r="A9408" i="3"/>
  <c r="A9409" i="3"/>
  <c r="A9410" i="3"/>
  <c r="A9411" i="3"/>
  <c r="B9411" i="3" s="1"/>
  <c r="C9411" i="3" s="1"/>
  <c r="A9412" i="3"/>
  <c r="A9413" i="3"/>
  <c r="A9414" i="3"/>
  <c r="A9415" i="3"/>
  <c r="B9415" i="3" s="1"/>
  <c r="A9416" i="3"/>
  <c r="A9417" i="3"/>
  <c r="A9418" i="3"/>
  <c r="A9419" i="3"/>
  <c r="A9420" i="3"/>
  <c r="A9421" i="3"/>
  <c r="A9422" i="3"/>
  <c r="A9423" i="3"/>
  <c r="B9423" i="3" s="1"/>
  <c r="A9424" i="3"/>
  <c r="A9425" i="3"/>
  <c r="A9426" i="3"/>
  <c r="A9427" i="3"/>
  <c r="B9427" i="3" s="1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B9443" i="3" s="1"/>
  <c r="A9444" i="3"/>
  <c r="A9445" i="3"/>
  <c r="A9446" i="3"/>
  <c r="A9447" i="3"/>
  <c r="B9447" i="3" s="1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B9459" i="3" s="1"/>
  <c r="A9460" i="3"/>
  <c r="A9461" i="3"/>
  <c r="A9462" i="3"/>
  <c r="A9463" i="3"/>
  <c r="A9464" i="3"/>
  <c r="A9465" i="3"/>
  <c r="A9466" i="3"/>
  <c r="A9467" i="3"/>
  <c r="B9467" i="3" s="1"/>
  <c r="A9468" i="3"/>
  <c r="A9469" i="3"/>
  <c r="A9470" i="3"/>
  <c r="A9471" i="3"/>
  <c r="B9471" i="3" s="1"/>
  <c r="A9472" i="3"/>
  <c r="A9473" i="3"/>
  <c r="A9474" i="3"/>
  <c r="A9475" i="3"/>
  <c r="B9475" i="3" s="1"/>
  <c r="A9476" i="3"/>
  <c r="A9477" i="3"/>
  <c r="A9478" i="3"/>
  <c r="A9479" i="3"/>
  <c r="B9479" i="3" s="1"/>
  <c r="A9480" i="3"/>
  <c r="A9481" i="3"/>
  <c r="A9482" i="3"/>
  <c r="A9483" i="3"/>
  <c r="A9484" i="3"/>
  <c r="A9485" i="3"/>
  <c r="A9486" i="3"/>
  <c r="A9487" i="3"/>
  <c r="B9487" i="3" s="1"/>
  <c r="A9488" i="3"/>
  <c r="A9489" i="3"/>
  <c r="A9490" i="3"/>
  <c r="A9491" i="3"/>
  <c r="B9491" i="3" s="1"/>
  <c r="C9491" i="3" s="1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B9503" i="3" s="1"/>
  <c r="A9504" i="3"/>
  <c r="A9505" i="3"/>
  <c r="A9506" i="3"/>
  <c r="A9507" i="3"/>
  <c r="A9508" i="3"/>
  <c r="A9509" i="3"/>
  <c r="A9510" i="3"/>
  <c r="A9511" i="3"/>
  <c r="B9511" i="3" s="1"/>
  <c r="A9512" i="3"/>
  <c r="A9513" i="3"/>
  <c r="A9514" i="3"/>
  <c r="A9515" i="3"/>
  <c r="B9515" i="3" s="1"/>
  <c r="A9516" i="3"/>
  <c r="A9517" i="3"/>
  <c r="A9518" i="3"/>
  <c r="A9519" i="3"/>
  <c r="B9519" i="3" s="1"/>
  <c r="A9520" i="3"/>
  <c r="A9521" i="3"/>
  <c r="A9522" i="3"/>
  <c r="A9523" i="3"/>
  <c r="B9523" i="3" s="1"/>
  <c r="A9524" i="3"/>
  <c r="A9525" i="3"/>
  <c r="A9526" i="3"/>
  <c r="A9527" i="3"/>
  <c r="A9528" i="3"/>
  <c r="A9529" i="3"/>
  <c r="A9530" i="3"/>
  <c r="A9531" i="3"/>
  <c r="B9531" i="3" s="1"/>
  <c r="A9532" i="3"/>
  <c r="A9533" i="3"/>
  <c r="A9534" i="3"/>
  <c r="A9535" i="3"/>
  <c r="B9535" i="3" s="1"/>
  <c r="A9536" i="3"/>
  <c r="A9537" i="3"/>
  <c r="A9538" i="3"/>
  <c r="A9539" i="3"/>
  <c r="A9540" i="3"/>
  <c r="A9541" i="3"/>
  <c r="A9542" i="3"/>
  <c r="A9543" i="3"/>
  <c r="B9543" i="3" s="1"/>
  <c r="A9544" i="3"/>
  <c r="A9545" i="3"/>
  <c r="A9546" i="3"/>
  <c r="A9547" i="3"/>
  <c r="B9547" i="3" s="1"/>
  <c r="C9547" i="3" s="1"/>
  <c r="A9548" i="3"/>
  <c r="A9549" i="3"/>
  <c r="A9550" i="3"/>
  <c r="A9551" i="3"/>
  <c r="A9552" i="3"/>
  <c r="A9553" i="3"/>
  <c r="A9554" i="3"/>
  <c r="A9555" i="3"/>
  <c r="B9555" i="3" s="1"/>
  <c r="A9556" i="3"/>
  <c r="A9557" i="3"/>
  <c r="A9558" i="3"/>
  <c r="A9559" i="3"/>
  <c r="B9559" i="3" s="1"/>
  <c r="A9560" i="3"/>
  <c r="A9561" i="3"/>
  <c r="A9562" i="3"/>
  <c r="A9563" i="3"/>
  <c r="B9563" i="3" s="1"/>
  <c r="C9563" i="3" s="1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B9575" i="3" s="1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B9603" i="3" s="1"/>
  <c r="A9604" i="3"/>
  <c r="A9605" i="3"/>
  <c r="A9606" i="3"/>
  <c r="A9607" i="3"/>
  <c r="B9607" i="3" s="1"/>
  <c r="A9608" i="3"/>
  <c r="A9609" i="3"/>
  <c r="A9610" i="3"/>
  <c r="A9611" i="3"/>
  <c r="B9611" i="3" s="1"/>
  <c r="A9612" i="3"/>
  <c r="A9613" i="3"/>
  <c r="A9614" i="3"/>
  <c r="A9615" i="3"/>
  <c r="A9616" i="3"/>
  <c r="A9617" i="3"/>
  <c r="A9618" i="3"/>
  <c r="A9619" i="3"/>
  <c r="B9619" i="3" s="1"/>
  <c r="C9619" i="3" s="1"/>
  <c r="A9620" i="3"/>
  <c r="A9621" i="3"/>
  <c r="A9622" i="3"/>
  <c r="A9623" i="3"/>
  <c r="B9623" i="3" s="1"/>
  <c r="A9624" i="3"/>
  <c r="A9625" i="3"/>
  <c r="A9626" i="3"/>
  <c r="A9627" i="3"/>
  <c r="A9628" i="3"/>
  <c r="A9629" i="3"/>
  <c r="A9630" i="3"/>
  <c r="A9631" i="3"/>
  <c r="B9631" i="3" s="1"/>
  <c r="C9631" i="3" s="1"/>
  <c r="A9632" i="3"/>
  <c r="A9633" i="3"/>
  <c r="A9634" i="3"/>
  <c r="A9635" i="3"/>
  <c r="B9635" i="3" s="1"/>
  <c r="A9636" i="3"/>
  <c r="A9637" i="3"/>
  <c r="A9638" i="3"/>
  <c r="A9639" i="3"/>
  <c r="A9640" i="3"/>
  <c r="A9641" i="3"/>
  <c r="A9642" i="3"/>
  <c r="A9643" i="3"/>
  <c r="B9643" i="3" s="1"/>
  <c r="A9644" i="3"/>
  <c r="A9645" i="3"/>
  <c r="A9646" i="3"/>
  <c r="A9647" i="3"/>
  <c r="B9647" i="3" s="1"/>
  <c r="A9648" i="3"/>
  <c r="A9649" i="3"/>
  <c r="A9650" i="3"/>
  <c r="A9651" i="3"/>
  <c r="B9651" i="3" s="1"/>
  <c r="C9651" i="3" s="1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B9663" i="3" s="1"/>
  <c r="A9664" i="3"/>
  <c r="A9665" i="3"/>
  <c r="A9666" i="3"/>
  <c r="A9667" i="3"/>
  <c r="B9667" i="3" s="1"/>
  <c r="A9668" i="3"/>
  <c r="A9669" i="3"/>
  <c r="A9670" i="3"/>
  <c r="A9671" i="3"/>
  <c r="B9671" i="3" s="1"/>
  <c r="C9671" i="3" s="1"/>
  <c r="A9672" i="3"/>
  <c r="A9673" i="3"/>
  <c r="A9674" i="3"/>
  <c r="A9675" i="3"/>
  <c r="B9675" i="3" s="1"/>
  <c r="C9675" i="3" s="1"/>
  <c r="A9676" i="3"/>
  <c r="A9677" i="3"/>
  <c r="A9678" i="3"/>
  <c r="A9679" i="3"/>
  <c r="B9679" i="3" s="1"/>
  <c r="A9680" i="3"/>
  <c r="A9681" i="3"/>
  <c r="A9682" i="3"/>
  <c r="A9683" i="3"/>
  <c r="A9684" i="3"/>
  <c r="A9685" i="3"/>
  <c r="A9686" i="3"/>
  <c r="A9687" i="3"/>
  <c r="B9687" i="3" s="1"/>
  <c r="C9687" i="3" s="1"/>
  <c r="A9688" i="3"/>
  <c r="A9689" i="3"/>
  <c r="A9690" i="3"/>
  <c r="A9691" i="3"/>
  <c r="B9691" i="3" s="1"/>
  <c r="A9692" i="3"/>
  <c r="A9693" i="3"/>
  <c r="A9694" i="3"/>
  <c r="A9695" i="3"/>
  <c r="A9696" i="3"/>
  <c r="A9697" i="3"/>
  <c r="A9698" i="3"/>
  <c r="A9699" i="3"/>
  <c r="B9699" i="3" s="1"/>
  <c r="C9699" i="3" s="1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B9711" i="3" s="1"/>
  <c r="C9711" i="3" s="1"/>
  <c r="A9712" i="3"/>
  <c r="A9713" i="3"/>
  <c r="A9714" i="3"/>
  <c r="A9715" i="3"/>
  <c r="A9716" i="3"/>
  <c r="A9717" i="3"/>
  <c r="A9718" i="3"/>
  <c r="A9719" i="3"/>
  <c r="B9719" i="3" s="1"/>
  <c r="C9719" i="3" s="1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B9735" i="3" s="1"/>
  <c r="C9735" i="3" s="1"/>
  <c r="A9736" i="3"/>
  <c r="A9737" i="3"/>
  <c r="A9738" i="3"/>
  <c r="A9739" i="3"/>
  <c r="B9739" i="3" s="1"/>
  <c r="A9740" i="3"/>
  <c r="A9741" i="3"/>
  <c r="A9742" i="3"/>
  <c r="A9743" i="3"/>
  <c r="B9743" i="3" s="1"/>
  <c r="C9743" i="3" s="1"/>
  <c r="A9744" i="3"/>
  <c r="A9745" i="3"/>
  <c r="A9746" i="3"/>
  <c r="A9747" i="3"/>
  <c r="A9748" i="3"/>
  <c r="A9749" i="3"/>
  <c r="A9750" i="3"/>
  <c r="A9751" i="3"/>
  <c r="B9751" i="3" s="1"/>
  <c r="A9752" i="3"/>
  <c r="A9753" i="3"/>
  <c r="A9754" i="3"/>
  <c r="A9755" i="3"/>
  <c r="B9755" i="3" s="1"/>
  <c r="A9756" i="3"/>
  <c r="A9757" i="3"/>
  <c r="A9758" i="3"/>
  <c r="A9759" i="3"/>
  <c r="A9760" i="3"/>
  <c r="A9761" i="3"/>
  <c r="A9762" i="3"/>
  <c r="A9763" i="3"/>
  <c r="B9763" i="3" s="1"/>
  <c r="C9763" i="3" s="1"/>
  <c r="A9764" i="3"/>
  <c r="A9765" i="3"/>
  <c r="A9766" i="3"/>
  <c r="A9767" i="3"/>
  <c r="B9767" i="3" s="1"/>
  <c r="A9768" i="3"/>
  <c r="A9769" i="3"/>
  <c r="A9770" i="3"/>
  <c r="A9771" i="3"/>
  <c r="A9772" i="3"/>
  <c r="A9773" i="3"/>
  <c r="A9774" i="3"/>
  <c r="A9775" i="3"/>
  <c r="B9775" i="3" s="1"/>
  <c r="A9776" i="3"/>
  <c r="A9777" i="3"/>
  <c r="A9778" i="3"/>
  <c r="A9779" i="3"/>
  <c r="B9779" i="3" s="1"/>
  <c r="A9780" i="3"/>
  <c r="A9781" i="3"/>
  <c r="A9782" i="3"/>
  <c r="A9783" i="3"/>
  <c r="B9783" i="3" s="1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B9795" i="3" s="1"/>
  <c r="A9796" i="3"/>
  <c r="A9797" i="3"/>
  <c r="A9798" i="3"/>
  <c r="A9799" i="3"/>
  <c r="B9799" i="3" s="1"/>
  <c r="C9799" i="3" s="1"/>
  <c r="A9800" i="3"/>
  <c r="A9801" i="3"/>
  <c r="A9802" i="3"/>
  <c r="A9803" i="3"/>
  <c r="B9803" i="3" s="1"/>
  <c r="C9803" i="3" s="1"/>
  <c r="A9804" i="3"/>
  <c r="A9805" i="3"/>
  <c r="A9806" i="3"/>
  <c r="A9807" i="3"/>
  <c r="B9807" i="3" s="1"/>
  <c r="C9807" i="3" s="1"/>
  <c r="A9808" i="3"/>
  <c r="A9809" i="3"/>
  <c r="A9810" i="3"/>
  <c r="A9811" i="3"/>
  <c r="B9811" i="3" s="1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B9823" i="3" s="1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B9839" i="3" s="1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B9855" i="3" s="1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B9867" i="3" s="1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B9883" i="3" s="1"/>
  <c r="A9884" i="3"/>
  <c r="A9885" i="3"/>
  <c r="A9886" i="3"/>
  <c r="A9887" i="3"/>
  <c r="B9887" i="3" s="1"/>
  <c r="A9888" i="3"/>
  <c r="A9889" i="3"/>
  <c r="A9890" i="3"/>
  <c r="A9891" i="3"/>
  <c r="A9892" i="3"/>
  <c r="A9893" i="3"/>
  <c r="A9894" i="3"/>
  <c r="A9895" i="3"/>
  <c r="B9895" i="3" s="1"/>
  <c r="A9896" i="3"/>
  <c r="A9897" i="3"/>
  <c r="A9898" i="3"/>
  <c r="A9899" i="3"/>
  <c r="B9899" i="3" s="1"/>
  <c r="C9899" i="3" s="1"/>
  <c r="A9900" i="3"/>
  <c r="A9901" i="3"/>
  <c r="A9902" i="3"/>
  <c r="A9903" i="3"/>
  <c r="A9904" i="3"/>
  <c r="A9905" i="3"/>
  <c r="A9906" i="3"/>
  <c r="A9907" i="3"/>
  <c r="B9907" i="3" s="1"/>
  <c r="C9907" i="3" s="1"/>
  <c r="A9908" i="3"/>
  <c r="A9909" i="3"/>
  <c r="A9910" i="3"/>
  <c r="A9911" i="3"/>
  <c r="B9911" i="3" s="1"/>
  <c r="A9912" i="3"/>
  <c r="A9913" i="3"/>
  <c r="A9914" i="3"/>
  <c r="A9915" i="3"/>
  <c r="B9915" i="3" s="1"/>
  <c r="C9915" i="3" s="1"/>
  <c r="A9916" i="3"/>
  <c r="A9917" i="3"/>
  <c r="A9918" i="3"/>
  <c r="A9919" i="3"/>
  <c r="A9920" i="3"/>
  <c r="A9921" i="3"/>
  <c r="A9922" i="3"/>
  <c r="A9923" i="3"/>
  <c r="B9923" i="3" s="1"/>
  <c r="C9923" i="3" s="1"/>
  <c r="A9924" i="3"/>
  <c r="A9925" i="3"/>
  <c r="A9926" i="3"/>
  <c r="A9927" i="3"/>
  <c r="B9927" i="3" s="1"/>
  <c r="C9927" i="3" s="1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B9939" i="3" s="1"/>
  <c r="C9939" i="3" s="1"/>
  <c r="A9940" i="3"/>
  <c r="A9941" i="3"/>
  <c r="A9942" i="3"/>
  <c r="A9943" i="3"/>
  <c r="B9943" i="3" s="1"/>
  <c r="A9944" i="3"/>
  <c r="A9945" i="3"/>
  <c r="A9946" i="3"/>
  <c r="A9947" i="3"/>
  <c r="A9948" i="3"/>
  <c r="A9949" i="3"/>
  <c r="A9950" i="3"/>
  <c r="A9951" i="3"/>
  <c r="B9951" i="3" s="1"/>
  <c r="A9952" i="3"/>
  <c r="A9953" i="3"/>
  <c r="A9954" i="3"/>
  <c r="A9955" i="3"/>
  <c r="B9955" i="3" s="1"/>
  <c r="A9956" i="3"/>
  <c r="A9957" i="3"/>
  <c r="A9958" i="3"/>
  <c r="A9959" i="3"/>
  <c r="A9960" i="3"/>
  <c r="A9961" i="3"/>
  <c r="B9961" i="3" s="1"/>
  <c r="A9962" i="3"/>
  <c r="A9963" i="3"/>
  <c r="B9963" i="3" s="1"/>
  <c r="A9964" i="3"/>
  <c r="A9965" i="3"/>
  <c r="A9966" i="3"/>
  <c r="A9967" i="3"/>
  <c r="A9968" i="3"/>
  <c r="A9969" i="3"/>
  <c r="A9970" i="3"/>
  <c r="A9971" i="3"/>
  <c r="B9971" i="3" s="1"/>
  <c r="A9972" i="3"/>
  <c r="A9973" i="3"/>
  <c r="A9974" i="3"/>
  <c r="A9975" i="3"/>
  <c r="B9975" i="3" s="1"/>
  <c r="D9975" i="3" s="1"/>
  <c r="A9976" i="3"/>
  <c r="A9977" i="3"/>
  <c r="A9978" i="3"/>
  <c r="A9979" i="3"/>
  <c r="B9979" i="3" s="1"/>
  <c r="D9979" i="3" s="1"/>
  <c r="A9980" i="3"/>
  <c r="A9981" i="3"/>
  <c r="A9982" i="3"/>
  <c r="A9983" i="3"/>
  <c r="B9983" i="3" s="1"/>
  <c r="D9983" i="3" s="1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B9995" i="3" s="1"/>
  <c r="C9995" i="3" s="1"/>
  <c r="A9996" i="3"/>
  <c r="A9997" i="3"/>
  <c r="A9998" i="3"/>
  <c r="A9999" i="3"/>
  <c r="A10000" i="3"/>
  <c r="A10001" i="3"/>
  <c r="A2" i="3"/>
  <c r="F28" i="2"/>
  <c r="G28" i="3"/>
  <c r="H8" i="3"/>
  <c r="G8" i="2"/>
  <c r="B257" i="3"/>
  <c r="C257" i="3" s="1"/>
  <c r="B333" i="3"/>
  <c r="D333" i="3" s="1"/>
  <c r="B5645" i="3"/>
  <c r="B5789" i="3"/>
  <c r="C5789" i="3" s="1"/>
  <c r="B1069" i="3"/>
  <c r="B1149" i="3"/>
  <c r="B1181" i="3"/>
  <c r="B1885" i="3"/>
  <c r="D1885" i="3" s="1"/>
  <c r="B2217" i="3"/>
  <c r="C2217" i="3" s="1"/>
  <c r="B4523" i="3"/>
  <c r="B4755" i="3"/>
  <c r="B9931" i="3"/>
  <c r="C9931" i="3" s="1"/>
  <c r="C10001" i="2"/>
  <c r="B5" i="2"/>
  <c r="C10" i="2"/>
  <c r="B12" i="2"/>
  <c r="C32" i="2"/>
  <c r="C34" i="2"/>
  <c r="C37" i="2"/>
  <c r="C54" i="2"/>
  <c r="C56" i="2"/>
  <c r="C76" i="2"/>
  <c r="C78" i="2"/>
  <c r="B87" i="2"/>
  <c r="C98" i="2"/>
  <c r="C100" i="2"/>
  <c r="C120" i="2"/>
  <c r="C122" i="2"/>
  <c r="C142" i="2"/>
  <c r="B144" i="2"/>
  <c r="C164" i="2"/>
  <c r="C165" i="2"/>
  <c r="B166" i="2"/>
  <c r="B183" i="2"/>
  <c r="C186" i="2"/>
  <c r="C188" i="2"/>
  <c r="B205" i="2"/>
  <c r="C208" i="2"/>
  <c r="C210" i="2"/>
  <c r="B230" i="2"/>
  <c r="C232" i="2"/>
  <c r="C245" i="2"/>
  <c r="B252" i="2"/>
  <c r="B254" i="2"/>
  <c r="B273" i="2"/>
  <c r="C274" i="2"/>
  <c r="C276" i="2"/>
  <c r="B279" i="2"/>
  <c r="C296" i="2"/>
  <c r="C298" i="2"/>
  <c r="B311" i="2"/>
  <c r="C317" i="2"/>
  <c r="C318" i="2"/>
  <c r="C320" i="2"/>
  <c r="C340" i="2"/>
  <c r="C342" i="2"/>
  <c r="B343" i="2"/>
  <c r="B345" i="2"/>
  <c r="C362" i="2"/>
  <c r="C364" i="2"/>
  <c r="C377" i="2"/>
  <c r="C384" i="2"/>
  <c r="C386" i="2"/>
  <c r="C406" i="2"/>
  <c r="B407" i="2"/>
  <c r="B408" i="2"/>
  <c r="C421" i="2"/>
  <c r="C428" i="2"/>
  <c r="C430" i="2"/>
  <c r="C438" i="2"/>
  <c r="B439" i="2"/>
  <c r="C450" i="2"/>
  <c r="C452" i="2"/>
  <c r="B461" i="2"/>
  <c r="C472" i="2"/>
  <c r="B474" i="2"/>
  <c r="C482" i="2"/>
  <c r="B494" i="2"/>
  <c r="C504" i="2"/>
  <c r="B516" i="2"/>
  <c r="B526" i="2"/>
  <c r="C535" i="2"/>
  <c r="B538" i="2"/>
  <c r="C560" i="2"/>
  <c r="B567" i="2"/>
  <c r="C582" i="2"/>
  <c r="B592" i="2"/>
  <c r="B601" i="2"/>
  <c r="C604" i="2"/>
  <c r="C614" i="2"/>
  <c r="C626" i="2"/>
  <c r="C636" i="2"/>
  <c r="C648" i="2"/>
  <c r="C650" i="2"/>
  <c r="B663" i="2"/>
  <c r="C670" i="2"/>
  <c r="C672" i="2"/>
  <c r="C692" i="2"/>
  <c r="B694" i="2"/>
  <c r="B695" i="2"/>
  <c r="C714" i="2"/>
  <c r="B717" i="2"/>
  <c r="B724" i="2"/>
  <c r="C736" i="2"/>
  <c r="B746" i="2"/>
  <c r="B757" i="2"/>
  <c r="C758" i="2"/>
  <c r="C768" i="2"/>
  <c r="C780" i="2"/>
  <c r="B785" i="2"/>
  <c r="B791" i="2"/>
  <c r="C802" i="2"/>
  <c r="B812" i="2"/>
  <c r="B823" i="2"/>
  <c r="C824" i="2"/>
  <c r="C829" i="2"/>
  <c r="C846" i="2"/>
  <c r="C856" i="2"/>
  <c r="B857" i="2"/>
  <c r="C868" i="2"/>
  <c r="B887" i="2"/>
  <c r="C889" i="2"/>
  <c r="C890" i="2"/>
  <c r="B900" i="2"/>
  <c r="C912" i="2"/>
  <c r="B934" i="2"/>
  <c r="C944" i="2"/>
  <c r="B949" i="2"/>
  <c r="C951" i="2"/>
  <c r="C956" i="2"/>
  <c r="C966" i="2"/>
  <c r="C978" i="2"/>
  <c r="C993" i="2"/>
  <c r="B1000" i="2"/>
  <c r="B1022" i="2"/>
  <c r="C1037" i="2"/>
  <c r="C1044" i="2"/>
  <c r="B1047" i="2"/>
  <c r="C1066" i="2"/>
  <c r="C1088" i="2"/>
  <c r="C1100" i="2"/>
  <c r="C1110" i="2"/>
  <c r="C1120" i="2"/>
  <c r="C1132" i="2"/>
  <c r="C1134" i="2"/>
  <c r="C1154" i="2"/>
  <c r="B1156" i="2"/>
  <c r="B1175" i="2"/>
  <c r="C1176" i="2"/>
  <c r="B1178" i="2"/>
  <c r="B1186" i="2"/>
  <c r="B1188" i="2"/>
  <c r="C1198" i="2"/>
  <c r="B1207" i="2"/>
  <c r="B1208" i="2"/>
  <c r="C1220" i="2"/>
  <c r="C1242" i="2"/>
  <c r="B1254" i="2"/>
  <c r="C1264" i="2"/>
  <c r="C1274" i="2"/>
  <c r="C1286" i="2"/>
  <c r="C1296" i="2"/>
  <c r="B1303" i="2"/>
  <c r="C1308" i="2"/>
  <c r="C1314" i="2"/>
  <c r="C1318" i="2"/>
  <c r="C1320" i="2"/>
  <c r="C1330" i="2"/>
  <c r="B1335" i="2"/>
  <c r="C1336" i="2"/>
  <c r="B1340" i="2"/>
  <c r="C1352" i="2"/>
  <c r="C1357" i="2"/>
  <c r="C1358" i="2"/>
  <c r="B1362" i="2"/>
  <c r="C1374" i="2"/>
  <c r="B1384" i="2"/>
  <c r="C1396" i="2"/>
  <c r="B1401" i="2"/>
  <c r="B1408" i="2"/>
  <c r="C1418" i="2"/>
  <c r="B1424" i="2"/>
  <c r="C1428" i="2"/>
  <c r="C1440" i="2"/>
  <c r="C1445" i="2"/>
  <c r="C1446" i="2"/>
  <c r="B1450" i="2"/>
  <c r="B1452" i="2"/>
  <c r="B1456" i="2"/>
  <c r="C1462" i="2"/>
  <c r="B1468" i="2"/>
  <c r="B1471" i="2"/>
  <c r="C1484" i="2"/>
  <c r="B1490" i="2"/>
  <c r="B1506" i="2"/>
  <c r="B1509" i="2"/>
  <c r="B1512" i="2"/>
  <c r="B1516" i="2"/>
  <c r="B1518" i="2"/>
  <c r="B1528" i="2"/>
  <c r="B1532" i="2"/>
  <c r="C1534" i="2"/>
  <c r="B1550" i="2"/>
  <c r="B1560" i="2"/>
  <c r="B1572" i="2"/>
  <c r="B1573" i="2"/>
  <c r="C1576" i="2"/>
  <c r="B1594" i="2"/>
  <c r="B1598" i="2"/>
  <c r="B1600" i="2"/>
  <c r="C1604" i="2"/>
  <c r="B1616" i="2"/>
  <c r="C1617" i="2"/>
  <c r="B1618" i="2"/>
  <c r="C1620" i="2"/>
  <c r="C1626" i="2"/>
  <c r="B1628" i="2"/>
  <c r="B1632" i="2"/>
  <c r="B1638" i="2"/>
  <c r="B1640" i="2"/>
  <c r="B1644" i="2"/>
  <c r="B1660" i="2"/>
  <c r="C1662" i="2"/>
  <c r="C1666" i="2"/>
  <c r="B1676" i="2"/>
  <c r="B1677" i="2"/>
  <c r="B1682" i="2"/>
  <c r="B1686" i="2"/>
  <c r="B1688" i="2"/>
  <c r="B1692" i="2"/>
  <c r="B1704" i="2"/>
  <c r="B1710" i="2"/>
  <c r="B1720" i="2"/>
  <c r="B1726" i="2"/>
  <c r="C1727" i="2"/>
  <c r="B1730" i="2"/>
  <c r="B1732" i="2"/>
  <c r="C1738" i="2"/>
  <c r="B1741" i="2"/>
  <c r="B1748" i="2"/>
  <c r="C1752" i="2"/>
  <c r="B1754" i="2"/>
  <c r="C1758" i="2"/>
  <c r="B1770" i="2"/>
  <c r="C1774" i="2"/>
  <c r="C1776" i="2"/>
  <c r="C1791" i="2"/>
  <c r="B1792" i="2"/>
  <c r="B1798" i="2"/>
  <c r="B1802" i="2"/>
  <c r="B1804" i="2"/>
  <c r="B1814" i="2"/>
  <c r="C1818" i="2"/>
  <c r="C1820" i="2"/>
  <c r="B1836" i="2"/>
  <c r="C1846" i="2"/>
  <c r="B1858" i="2"/>
  <c r="B1862" i="2"/>
  <c r="C1864" i="2"/>
  <c r="B1870" i="2"/>
  <c r="B1874" i="2"/>
  <c r="B1880" i="2"/>
  <c r="C1890" i="2"/>
  <c r="B1902" i="2"/>
  <c r="C1908" i="2"/>
  <c r="B1912" i="2"/>
  <c r="C1913" i="2"/>
  <c r="B1924" i="2"/>
  <c r="B1928" i="2"/>
  <c r="C1936" i="2"/>
  <c r="B1946" i="2"/>
  <c r="B1956" i="2"/>
  <c r="B1957" i="2"/>
  <c r="B1968" i="2"/>
  <c r="C1972" i="2"/>
  <c r="C1983" i="2"/>
  <c r="B1984" i="2"/>
  <c r="B1990" i="2"/>
  <c r="B1994" i="2"/>
  <c r="B2012" i="2"/>
  <c r="C2016" i="2"/>
  <c r="B2021" i="2"/>
  <c r="B2028" i="2"/>
  <c r="B2038" i="2"/>
  <c r="B2044" i="2"/>
  <c r="B2056" i="2"/>
  <c r="B2060" i="2"/>
  <c r="C2062" i="2"/>
  <c r="B2066" i="2"/>
  <c r="B2068" i="2"/>
  <c r="C2078" i="2"/>
  <c r="C2082" i="2"/>
  <c r="B2084" i="2"/>
  <c r="B2088" i="2"/>
  <c r="B2090" i="2"/>
  <c r="C2100" i="2"/>
  <c r="B2110" i="2"/>
  <c r="C2111" i="2"/>
  <c r="B2122" i="2"/>
  <c r="B2128" i="2"/>
  <c r="B2132" i="2"/>
  <c r="C2134" i="2"/>
  <c r="C2144" i="2"/>
  <c r="C2154" i="2"/>
  <c r="C2156" i="2"/>
  <c r="B2160" i="2"/>
  <c r="B2170" i="2"/>
  <c r="B2172" i="2"/>
  <c r="C2175" i="2"/>
  <c r="B2192" i="2"/>
  <c r="B2200" i="2"/>
  <c r="B2210" i="2"/>
  <c r="C2217" i="2"/>
  <c r="C2222" i="2"/>
  <c r="B2232" i="2"/>
  <c r="C2238" i="2"/>
  <c r="B2254" i="2"/>
  <c r="B2266" i="2"/>
  <c r="B2280" i="2"/>
  <c r="C2288" i="2"/>
  <c r="B2292" i="2"/>
  <c r="C2302" i="2"/>
  <c r="C2303" i="2"/>
  <c r="C2304" i="2"/>
  <c r="C2330" i="2"/>
  <c r="C2345" i="2"/>
  <c r="C2346" i="2"/>
  <c r="C2354" i="2"/>
  <c r="B2386" i="2"/>
  <c r="B2408" i="2"/>
  <c r="B2412" i="2"/>
  <c r="C2418" i="2"/>
  <c r="C2420" i="2"/>
  <c r="B2430" i="2"/>
  <c r="B2433" i="2"/>
  <c r="B2440" i="2"/>
  <c r="B2452" i="2"/>
  <c r="C2456" i="2"/>
  <c r="C2458" i="2"/>
  <c r="C2462" i="2"/>
  <c r="C2464" i="2"/>
  <c r="B2468" i="2"/>
  <c r="B2474" i="2"/>
  <c r="C2478" i="2"/>
  <c r="B2484" i="2"/>
  <c r="B2496" i="2"/>
  <c r="C2500" i="2"/>
  <c r="B2506" i="2"/>
  <c r="B2518" i="2"/>
  <c r="C2522" i="2"/>
  <c r="C2530" i="2"/>
  <c r="B2540" i="2"/>
  <c r="B2544" i="2"/>
  <c r="C2546" i="2"/>
  <c r="B2561" i="2"/>
  <c r="B2562" i="2"/>
  <c r="C2568" i="2"/>
  <c r="C2578" i="2"/>
  <c r="C2590" i="2"/>
  <c r="C2596" i="2"/>
  <c r="B2616" i="2"/>
  <c r="C2622" i="2"/>
  <c r="B2634" i="2"/>
  <c r="C2650" i="2"/>
  <c r="B2654" i="2"/>
  <c r="C2662" i="2"/>
  <c r="C2672" i="2"/>
  <c r="B2678" i="2"/>
  <c r="C2682" i="2"/>
  <c r="B2720" i="2"/>
  <c r="C2760" i="2"/>
  <c r="C2762" i="2"/>
  <c r="B2786" i="2"/>
  <c r="B2788" i="2"/>
  <c r="B2792" i="2"/>
  <c r="C2804" i="2"/>
  <c r="B2813" i="2"/>
  <c r="B2824" i="2"/>
  <c r="C2826" i="2"/>
  <c r="C2832" i="2"/>
  <c r="C2836" i="2"/>
  <c r="C2846" i="2"/>
  <c r="C2848" i="2"/>
  <c r="B2852" i="2"/>
  <c r="C2858" i="2"/>
  <c r="C2868" i="2"/>
  <c r="C2874" i="2"/>
  <c r="B2879" i="2"/>
  <c r="C2890" i="2"/>
  <c r="C2898" i="2"/>
  <c r="C2904" i="2"/>
  <c r="C2912" i="2"/>
  <c r="B2924" i="2"/>
  <c r="B2926" i="2"/>
  <c r="B2934" i="2"/>
  <c r="B2941" i="2"/>
  <c r="B2942" i="2"/>
  <c r="C2956" i="2"/>
  <c r="C2962" i="2"/>
  <c r="C2978" i="2"/>
  <c r="C2986" i="2"/>
  <c r="C2990" i="2"/>
  <c r="C3000" i="2"/>
  <c r="B3006" i="2"/>
  <c r="C3022" i="2"/>
  <c r="B3030" i="2"/>
  <c r="B3040" i="2"/>
  <c r="B3056" i="2"/>
  <c r="B3069" i="2"/>
  <c r="B3072" i="2"/>
  <c r="C3074" i="2"/>
  <c r="C3078" i="2"/>
  <c r="C3084" i="2"/>
  <c r="B3116" i="2"/>
  <c r="B3118" i="2"/>
  <c r="C3134" i="2"/>
  <c r="B3135" i="2"/>
  <c r="C3144" i="2"/>
  <c r="B3156" i="2"/>
  <c r="C3182" i="2"/>
  <c r="B3197" i="2"/>
  <c r="C3206" i="2"/>
  <c r="B3210" i="2"/>
  <c r="C3222" i="2"/>
  <c r="C3234" i="2"/>
  <c r="B3238" i="2"/>
  <c r="B3242" i="2"/>
  <c r="C3244" i="2"/>
  <c r="B3250" i="2"/>
  <c r="C3254" i="2"/>
  <c r="C3264" i="2"/>
  <c r="C3266" i="2"/>
  <c r="B3282" i="2"/>
  <c r="C3286" i="2"/>
  <c r="C3308" i="2"/>
  <c r="B3316" i="2"/>
  <c r="B3325" i="2"/>
  <c r="C3330" i="2"/>
  <c r="B3334" i="2"/>
  <c r="C3338" i="2"/>
  <c r="B3342" i="2"/>
  <c r="C3348" i="2"/>
  <c r="B3352" i="2"/>
  <c r="B3364" i="2"/>
  <c r="C3386" i="2"/>
  <c r="C3391" i="2"/>
  <c r="C3392" i="2"/>
  <c r="C3404" i="2"/>
  <c r="B3418" i="2"/>
  <c r="B3420" i="2"/>
  <c r="B3430" i="2"/>
  <c r="B3440" i="2"/>
  <c r="C3448" i="2"/>
  <c r="C3462" i="2"/>
  <c r="C3470" i="2"/>
  <c r="C3476" i="2"/>
  <c r="B3484" i="2"/>
  <c r="B3486" i="2"/>
  <c r="C3490" i="2"/>
  <c r="C3496" i="2"/>
  <c r="C3506" i="2"/>
  <c r="C3508" i="2"/>
  <c r="B3514" i="2"/>
  <c r="B3524" i="2"/>
  <c r="B3528" i="2"/>
  <c r="C3536" i="2"/>
  <c r="B3550" i="2"/>
  <c r="B3554" i="2"/>
  <c r="B3564" i="2"/>
  <c r="C3572" i="2"/>
  <c r="C3590" i="2"/>
  <c r="C3594" i="2"/>
  <c r="B3602" i="2"/>
  <c r="B3620" i="2"/>
  <c r="C3630" i="2"/>
  <c r="B3634" i="2"/>
  <c r="B3642" i="2"/>
  <c r="C3660" i="2"/>
  <c r="B3664" i="2"/>
  <c r="C3666" i="2"/>
  <c r="C3668" i="2"/>
  <c r="B3669" i="2"/>
  <c r="B3682" i="2"/>
  <c r="B3686" i="2"/>
  <c r="C3690" i="2"/>
  <c r="B3704" i="2"/>
  <c r="C3706" i="2"/>
  <c r="C3718" i="2"/>
  <c r="C3726" i="2"/>
  <c r="B3730" i="2"/>
  <c r="C3744" i="2"/>
  <c r="B3750" i="2"/>
  <c r="B3752" i="2"/>
  <c r="C3772" i="2"/>
  <c r="B3792" i="2"/>
  <c r="B3794" i="2"/>
  <c r="B3797" i="2"/>
  <c r="B3798" i="2"/>
  <c r="C3814" i="2"/>
  <c r="B3836" i="2"/>
  <c r="B3840" i="2"/>
  <c r="C3858" i="2"/>
  <c r="B3862" i="2"/>
  <c r="C3880" i="2"/>
  <c r="B3884" i="2"/>
  <c r="C3892" i="2"/>
  <c r="B3894" i="2"/>
  <c r="C3903" i="2"/>
  <c r="C3924" i="2"/>
  <c r="B3928" i="2"/>
  <c r="C3946" i="2"/>
  <c r="B3968" i="2"/>
  <c r="B3972" i="2"/>
  <c r="C3998" i="2"/>
  <c r="B4012" i="2"/>
  <c r="B4034" i="2"/>
  <c r="B4038" i="2"/>
  <c r="B4053" i="2"/>
  <c r="B4056" i="2"/>
  <c r="B4060" i="2"/>
  <c r="B4062" i="2"/>
  <c r="B4064" i="2"/>
  <c r="B4078" i="2"/>
  <c r="B4082" i="2"/>
  <c r="B4100" i="2"/>
  <c r="B4104" i="2"/>
  <c r="B4106" i="2"/>
  <c r="B4122" i="2"/>
  <c r="B4144" i="2"/>
  <c r="C4146" i="2"/>
  <c r="C4159" i="2"/>
  <c r="C4168" i="2"/>
  <c r="C4174" i="2"/>
  <c r="B4188" i="2"/>
  <c r="B4192" i="2"/>
  <c r="B4210" i="2"/>
  <c r="B4214" i="2"/>
  <c r="B4238" i="2"/>
  <c r="C4240" i="2"/>
  <c r="B4246" i="2"/>
  <c r="B4254" i="2"/>
  <c r="B4262" i="2"/>
  <c r="B4276" i="2"/>
  <c r="B4278" i="2"/>
  <c r="B4280" i="2"/>
  <c r="B4282" i="2"/>
  <c r="B4298" i="2"/>
  <c r="B4304" i="2"/>
  <c r="B4316" i="2"/>
  <c r="B4320" i="2"/>
  <c r="C4322" i="2"/>
  <c r="B4324" i="2"/>
  <c r="B4328" i="2"/>
  <c r="B4338" i="2"/>
  <c r="B4342" i="2"/>
  <c r="B4364" i="2"/>
  <c r="B4372" i="2"/>
  <c r="B4386" i="2"/>
  <c r="C4392" i="2"/>
  <c r="B4430" i="2"/>
  <c r="C4454" i="2"/>
  <c r="B4456" i="2"/>
  <c r="C4482" i="2"/>
  <c r="B4492" i="2"/>
  <c r="B4496" i="2"/>
  <c r="B4504" i="2"/>
  <c r="B4518" i="2"/>
  <c r="C4526" i="2"/>
  <c r="B4540" i="2"/>
  <c r="B4558" i="2"/>
  <c r="B4562" i="2"/>
  <c r="B4565" i="2"/>
  <c r="B4584" i="2"/>
  <c r="B4588" i="2"/>
  <c r="B4598" i="2"/>
  <c r="B4606" i="2"/>
  <c r="B4608" i="2"/>
  <c r="C4614" i="2"/>
  <c r="B4628" i="2"/>
  <c r="C4630" i="2"/>
  <c r="B4632" i="2"/>
  <c r="B4672" i="2"/>
  <c r="B4690" i="2"/>
  <c r="B4693" i="2"/>
  <c r="B4694" i="2"/>
  <c r="B4712" i="2"/>
  <c r="B4738" i="2"/>
  <c r="C4758" i="2"/>
  <c r="B4764" i="2"/>
  <c r="C4774" i="2"/>
  <c r="B4782" i="2"/>
  <c r="C4784" i="2"/>
  <c r="B4786" i="2"/>
  <c r="B4804" i="2"/>
  <c r="B4821" i="2"/>
  <c r="B4826" i="2"/>
  <c r="C4834" i="2"/>
  <c r="B4846" i="2"/>
  <c r="B4848" i="2"/>
  <c r="C4856" i="2"/>
  <c r="C4870" i="2"/>
  <c r="C4884" i="2"/>
  <c r="B4896" i="2"/>
  <c r="B4910" i="2"/>
  <c r="C4914" i="2"/>
  <c r="B4916" i="2"/>
  <c r="B4922" i="2"/>
  <c r="B4934" i="2"/>
  <c r="C4936" i="2"/>
  <c r="B4940" i="2"/>
  <c r="C4980" i="2"/>
  <c r="B4994" i="2"/>
  <c r="B4998" i="2"/>
  <c r="C5002" i="2"/>
  <c r="B5020" i="2"/>
  <c r="C5024" i="2"/>
  <c r="B5032" i="2"/>
  <c r="C5046" i="2"/>
  <c r="B5050" i="2"/>
  <c r="C5052" i="2"/>
  <c r="B5068" i="2"/>
  <c r="C5074" i="2"/>
  <c r="C5090" i="2"/>
  <c r="B5098" i="2"/>
  <c r="B5108" i="2"/>
  <c r="C5110" i="2"/>
  <c r="C5116" i="2"/>
  <c r="B5120" i="2"/>
  <c r="B5134" i="2"/>
  <c r="B5156" i="2"/>
  <c r="C5178" i="2"/>
  <c r="B5200" i="2"/>
  <c r="C5222" i="2"/>
  <c r="C5230" i="2"/>
  <c r="B5244" i="2"/>
  <c r="C5249" i="2"/>
  <c r="B5266" i="2"/>
  <c r="B5270" i="2"/>
  <c r="C5272" i="2"/>
  <c r="C5288" i="2"/>
  <c r="B5290" i="2"/>
  <c r="B5294" i="2"/>
  <c r="C5310" i="2"/>
  <c r="C5312" i="2"/>
  <c r="B5354" i="2"/>
  <c r="C5376" i="2"/>
  <c r="B5398" i="2"/>
  <c r="B5421" i="2"/>
  <c r="C5422" i="2"/>
  <c r="B5428" i="2"/>
  <c r="B5438" i="2"/>
  <c r="B5442" i="2"/>
  <c r="B5444" i="2"/>
  <c r="B5446" i="2"/>
  <c r="B5462" i="2"/>
  <c r="B5464" i="2"/>
  <c r="B5486" i="2"/>
  <c r="B5526" i="2"/>
  <c r="B5530" i="2"/>
  <c r="C5532" i="2"/>
  <c r="C5538" i="2"/>
  <c r="B5548" i="2"/>
  <c r="B5554" i="2"/>
  <c r="B5556" i="2"/>
  <c r="B5574" i="2"/>
  <c r="C5578" i="2"/>
  <c r="C5582" i="2"/>
  <c r="B5596" i="2"/>
  <c r="B5604" i="2"/>
  <c r="C5618" i="2"/>
  <c r="C5632" i="2"/>
  <c r="C5646" i="2"/>
  <c r="B5658" i="2"/>
  <c r="C5660" i="2"/>
  <c r="C5662" i="2"/>
  <c r="C5680" i="2"/>
  <c r="B5684" i="2"/>
  <c r="C5686" i="2"/>
  <c r="C5728" i="2"/>
  <c r="C5730" i="2"/>
  <c r="B5732" i="2"/>
  <c r="B5736" i="2"/>
  <c r="B5742" i="2"/>
  <c r="B5785" i="2"/>
  <c r="B5794" i="2"/>
  <c r="C5802" i="2"/>
  <c r="B5840" i="2"/>
  <c r="C5846" i="2"/>
  <c r="B5860" i="2"/>
  <c r="B5864" i="2"/>
  <c r="C5868" i="2"/>
  <c r="C5880" i="2"/>
  <c r="C5882" i="2"/>
  <c r="B5904" i="2"/>
  <c r="B5926" i="2"/>
  <c r="C5948" i="2"/>
  <c r="C5968" i="2"/>
  <c r="B5970" i="2"/>
  <c r="B5972" i="2"/>
  <c r="B5996" i="2"/>
  <c r="C6006" i="2"/>
  <c r="C6014" i="2"/>
  <c r="B6016" i="2"/>
  <c r="B6022" i="2"/>
  <c r="B6036" i="2"/>
  <c r="B6041" i="2"/>
  <c r="C6050" i="2"/>
  <c r="C6058" i="2"/>
  <c r="C6078" i="2"/>
  <c r="B6100" i="2"/>
  <c r="C6102" i="2"/>
  <c r="B6122" i="2"/>
  <c r="B6124" i="2"/>
  <c r="B6126" i="2"/>
  <c r="C6138" i="2"/>
  <c r="C6148" i="2"/>
  <c r="B6150" i="2"/>
  <c r="B6166" i="2"/>
  <c r="B6172" i="2"/>
  <c r="C6176" i="2"/>
  <c r="C6188" i="2"/>
  <c r="C6232" i="2"/>
  <c r="C6252" i="2"/>
  <c r="B6256" i="2"/>
  <c r="B6258" i="2"/>
  <c r="B6260" i="2"/>
  <c r="B6276" i="2"/>
  <c r="C6280" i="2"/>
  <c r="B6282" i="2"/>
  <c r="B6297" i="2"/>
  <c r="B6300" i="2"/>
  <c r="B6304" i="2"/>
  <c r="C6306" i="2"/>
  <c r="C6320" i="2"/>
  <c r="B6322" i="2"/>
  <c r="B6344" i="2"/>
  <c r="C6366" i="2"/>
  <c r="C6388" i="2"/>
  <c r="C6408" i="2"/>
  <c r="B6410" i="2"/>
  <c r="C6418" i="2"/>
  <c r="C6424" i="2"/>
  <c r="C6432" i="2"/>
  <c r="C6434" i="2"/>
  <c r="B6436" i="2"/>
  <c r="B6454" i="2"/>
  <c r="C6462" i="2"/>
  <c r="B6466" i="2"/>
  <c r="C6474" i="2"/>
  <c r="C6496" i="2"/>
  <c r="B6498" i="2"/>
  <c r="C6502" i="2"/>
  <c r="C6506" i="2"/>
  <c r="C6518" i="2"/>
  <c r="B6524" i="2"/>
  <c r="C6528" i="2"/>
  <c r="B6540" i="2"/>
  <c r="B6542" i="2"/>
  <c r="C6584" i="2"/>
  <c r="B6586" i="2"/>
  <c r="C6590" i="2"/>
  <c r="B6594" i="2"/>
  <c r="B6606" i="2"/>
  <c r="B6608" i="2"/>
  <c r="C6610" i="2"/>
  <c r="B6612" i="2"/>
  <c r="B6628" i="2"/>
  <c r="B6630" i="2"/>
  <c r="C6632" i="2"/>
  <c r="C6634" i="2"/>
  <c r="C6652" i="2"/>
  <c r="B6658" i="2"/>
  <c r="C6660" i="2"/>
  <c r="C6671" i="2"/>
  <c r="B6696" i="2"/>
  <c r="C6700" i="2"/>
  <c r="B6716" i="2"/>
  <c r="C6722" i="2"/>
  <c r="B6738" i="2"/>
  <c r="C6740" i="2"/>
  <c r="B6760" i="2"/>
  <c r="B6770" i="2"/>
  <c r="B6782" i="2"/>
  <c r="B6804" i="2"/>
  <c r="C6834" i="2"/>
  <c r="C6848" i="2"/>
  <c r="B6850" i="2"/>
  <c r="C6868" i="2"/>
  <c r="C6872" i="2"/>
  <c r="C6894" i="2"/>
  <c r="C6914" i="2"/>
  <c r="C6916" i="2"/>
  <c r="B6920" i="2"/>
  <c r="C6938" i="2"/>
  <c r="B6958" i="2"/>
  <c r="C6960" i="2"/>
  <c r="C6980" i="2"/>
  <c r="B7000" i="2"/>
  <c r="C7002" i="2"/>
  <c r="B7006" i="2"/>
  <c r="B7012" i="2"/>
  <c r="B7024" i="2"/>
  <c r="C7029" i="2"/>
  <c r="C7046" i="2"/>
  <c r="C7070" i="2"/>
  <c r="B7080" i="2"/>
  <c r="B7096" i="2"/>
  <c r="B7110" i="2"/>
  <c r="B7114" i="2"/>
  <c r="C7134" i="2"/>
  <c r="B7136" i="2"/>
  <c r="C7158" i="2"/>
  <c r="C7178" i="2"/>
  <c r="C7200" i="2"/>
  <c r="C7206" i="2"/>
  <c r="C7208" i="2"/>
  <c r="B7220" i="2"/>
  <c r="B7222" i="2"/>
  <c r="B7244" i="2"/>
  <c r="B7246" i="2"/>
  <c r="C7268" i="2"/>
  <c r="C7290" i="2"/>
  <c r="B7310" i="2"/>
  <c r="C7312" i="2"/>
  <c r="B7316" i="2"/>
  <c r="C7332" i="2"/>
  <c r="C7356" i="2"/>
  <c r="C7378" i="2"/>
  <c r="B7382" i="2"/>
  <c r="B7398" i="2"/>
  <c r="B7400" i="2"/>
  <c r="B7408" i="2"/>
  <c r="B7410" i="2"/>
  <c r="B7428" i="2"/>
  <c r="C7436" i="2"/>
  <c r="B7442" i="2"/>
  <c r="B7448" i="2"/>
  <c r="B7488" i="2"/>
  <c r="C7536" i="2"/>
  <c r="B7555" i="2"/>
  <c r="B7576" i="2"/>
  <c r="B7580" i="2"/>
  <c r="B7602" i="2"/>
  <c r="B7616" i="2"/>
  <c r="B7634" i="2"/>
  <c r="B7638" i="2"/>
  <c r="C7640" i="2"/>
  <c r="B7662" i="2"/>
  <c r="B7706" i="2"/>
  <c r="B7734" i="2"/>
  <c r="C7750" i="2"/>
  <c r="C7816" i="2"/>
  <c r="C7822" i="2"/>
  <c r="B7832" i="2"/>
  <c r="C7854" i="2"/>
  <c r="C7870" i="2"/>
  <c r="B7882" i="2"/>
  <c r="B7884" i="2"/>
  <c r="B7888" i="2"/>
  <c r="C7892" i="2"/>
  <c r="C7926" i="2"/>
  <c r="C7954" i="2"/>
  <c r="C7968" i="2"/>
  <c r="C7970" i="2"/>
  <c r="C7990" i="2"/>
  <c r="C7992" i="2"/>
  <c r="B8014" i="2"/>
  <c r="B8036" i="2"/>
  <c r="C8080" i="2"/>
  <c r="C8102" i="2"/>
  <c r="C8122" i="2"/>
  <c r="B8130" i="2"/>
  <c r="C8134" i="2"/>
  <c r="C8184" i="2"/>
  <c r="C8228" i="2"/>
  <c r="B8234" i="2"/>
  <c r="C8254" i="2"/>
  <c r="C8276" i="2"/>
  <c r="C8300" i="2"/>
  <c r="C8322" i="2"/>
  <c r="C8366" i="2"/>
  <c r="B8388" i="2"/>
  <c r="B8412" i="2"/>
  <c r="C8418" i="2"/>
  <c r="B8430" i="2"/>
  <c r="B8440" i="2"/>
  <c r="C8454" i="2"/>
  <c r="C8476" i="2"/>
  <c r="B8478" i="2"/>
  <c r="C8486" i="2"/>
  <c r="B8508" i="2"/>
  <c r="B8608" i="2"/>
  <c r="B8630" i="2"/>
  <c r="C8652" i="2"/>
  <c r="B8674" i="2"/>
  <c r="C8696" i="2"/>
  <c r="C8718" i="2"/>
  <c r="B8762" i="2"/>
  <c r="C8784" i="2"/>
  <c r="C8790" i="2"/>
  <c r="C8834" i="2"/>
  <c r="C8872" i="2"/>
  <c r="B8894" i="2"/>
  <c r="C8914" i="2"/>
  <c r="C8916" i="2"/>
  <c r="B8935" i="2"/>
  <c r="B8945" i="2"/>
  <c r="B8959" i="2"/>
  <c r="C8960" i="2"/>
  <c r="B8961" i="2"/>
  <c r="B8967" i="2"/>
  <c r="B8979" i="2"/>
  <c r="C8982" i="2"/>
  <c r="B8983" i="2"/>
  <c r="B8987" i="2"/>
  <c r="B9001" i="2"/>
  <c r="B9003" i="2"/>
  <c r="C9004" i="2"/>
  <c r="C9010" i="2"/>
  <c r="B9011" i="2"/>
  <c r="B9013" i="2"/>
  <c r="B9033" i="2"/>
  <c r="B9047" i="2"/>
  <c r="B9055" i="2"/>
  <c r="B9067" i="2"/>
  <c r="B9070" i="2"/>
  <c r="C9078" i="2"/>
  <c r="B9079" i="2"/>
  <c r="B9091" i="2"/>
  <c r="B9098" i="2"/>
  <c r="B9111" i="2"/>
  <c r="B9113" i="2"/>
  <c r="B9117" i="2"/>
  <c r="B9119" i="2"/>
  <c r="B9120" i="2"/>
  <c r="B9121" i="2"/>
  <c r="B9133" i="2"/>
  <c r="B9135" i="2"/>
  <c r="C9142" i="2"/>
  <c r="B9143" i="2"/>
  <c r="B9155" i="2"/>
  <c r="B9161" i="2"/>
  <c r="B9163" i="2"/>
  <c r="C9164" i="2"/>
  <c r="B9177" i="2"/>
  <c r="B9179" i="2"/>
  <c r="C9182" i="2"/>
  <c r="B9187" i="2"/>
  <c r="B9199" i="2"/>
  <c r="B9201" i="2"/>
  <c r="B9205" i="2"/>
  <c r="B9207" i="2"/>
  <c r="B9209" i="2"/>
  <c r="B9221" i="2"/>
  <c r="B9223" i="2"/>
  <c r="B9227" i="2"/>
  <c r="B9231" i="2"/>
  <c r="B9243" i="2"/>
  <c r="B9245" i="2"/>
  <c r="B9253" i="2"/>
  <c r="B9265" i="2"/>
  <c r="B9267" i="2"/>
  <c r="B9275" i="2"/>
  <c r="B9287" i="2"/>
  <c r="B9289" i="2"/>
  <c r="B9295" i="2"/>
  <c r="B9297" i="2"/>
  <c r="B9311" i="2"/>
  <c r="B9315" i="2"/>
  <c r="B9319" i="2"/>
  <c r="B9331" i="2"/>
  <c r="B9333" i="2"/>
  <c r="B9335" i="2"/>
  <c r="B9336" i="2"/>
  <c r="B9337" i="2"/>
  <c r="B9339" i="2"/>
  <c r="B9343" i="2"/>
  <c r="B9351" i="2"/>
  <c r="B9361" i="2"/>
  <c r="B9363" i="2"/>
  <c r="B9375" i="2"/>
  <c r="C9378" i="2"/>
  <c r="C9384" i="2"/>
  <c r="B9385" i="2"/>
  <c r="B9397" i="2"/>
  <c r="B9403" i="2"/>
  <c r="B9407" i="2"/>
  <c r="B9421" i="2"/>
  <c r="C9424" i="2"/>
  <c r="B9429" i="2"/>
  <c r="B9441" i="2"/>
  <c r="B9443" i="2"/>
  <c r="B9449" i="2"/>
  <c r="C9450" i="2"/>
  <c r="B9451" i="2"/>
  <c r="C9453" i="2"/>
  <c r="B9457" i="2"/>
  <c r="B9465" i="2"/>
  <c r="B9473" i="2"/>
  <c r="B9485" i="2"/>
  <c r="B9487" i="2"/>
  <c r="B9489" i="2"/>
  <c r="B9495" i="2"/>
  <c r="B9507" i="2"/>
  <c r="B9513" i="2"/>
  <c r="C9516" i="2"/>
  <c r="B9519" i="2"/>
  <c r="B9529" i="2"/>
  <c r="B9531" i="2"/>
  <c r="C9537" i="2"/>
  <c r="B9551" i="2"/>
  <c r="C9553" i="2"/>
  <c r="C9557" i="2"/>
  <c r="B9559" i="2"/>
  <c r="C9560" i="2"/>
  <c r="C9561" i="2"/>
  <c r="C9573" i="2"/>
  <c r="B9574" i="2"/>
  <c r="B9575" i="2"/>
  <c r="C9576" i="2"/>
  <c r="C9577" i="2"/>
  <c r="C9581" i="2"/>
  <c r="B9583" i="2"/>
  <c r="C9585" i="2"/>
  <c r="B9595" i="2"/>
  <c r="C9598" i="2"/>
  <c r="C9601" i="2"/>
  <c r="B9603" i="2"/>
  <c r="C9604" i="2"/>
  <c r="B9605" i="2"/>
  <c r="B9607" i="2"/>
  <c r="B9617" i="2"/>
  <c r="B9619" i="2"/>
  <c r="B9621" i="2"/>
  <c r="C9622" i="2"/>
  <c r="B9623" i="2"/>
  <c r="B9625" i="2"/>
  <c r="C9626" i="2"/>
  <c r="B9627" i="2"/>
  <c r="B9637" i="2"/>
  <c r="B9639" i="2"/>
  <c r="B9641" i="2"/>
  <c r="C9642" i="2"/>
  <c r="B9645" i="2"/>
  <c r="B9647" i="2"/>
  <c r="C9648" i="2"/>
  <c r="C9649" i="2"/>
  <c r="C9661" i="2"/>
  <c r="B9663" i="2"/>
  <c r="C9669" i="2"/>
  <c r="B9671" i="2"/>
  <c r="B9679" i="2"/>
  <c r="B9683" i="2"/>
  <c r="C9685" i="2"/>
  <c r="C9689" i="2"/>
  <c r="B9691" i="2"/>
  <c r="B9692" i="2"/>
  <c r="C9693" i="2"/>
  <c r="B9703" i="2"/>
  <c r="C9705" i="2"/>
  <c r="B9707" i="2"/>
  <c r="C9708" i="2"/>
  <c r="C9710" i="2"/>
  <c r="C9713" i="2"/>
  <c r="B9715" i="2"/>
  <c r="C9717" i="2"/>
  <c r="B9727" i="2"/>
  <c r="C9729" i="2"/>
  <c r="C9733" i="2"/>
  <c r="B9737" i="2"/>
  <c r="B9749" i="2"/>
  <c r="B9755" i="2"/>
  <c r="C9757" i="2"/>
  <c r="C9758" i="2"/>
  <c r="B9771" i="2"/>
  <c r="B9773" i="2"/>
  <c r="B9775" i="2"/>
  <c r="B9777" i="2"/>
  <c r="B9779" i="2"/>
  <c r="C9784" i="2"/>
  <c r="C9795" i="2"/>
  <c r="C9797" i="2"/>
  <c r="C9803" i="2"/>
  <c r="B9805" i="2"/>
  <c r="C9815" i="2"/>
  <c r="C9819" i="2"/>
  <c r="C9821" i="2"/>
  <c r="C9823" i="2"/>
  <c r="C9827" i="2"/>
  <c r="C9839" i="2"/>
  <c r="C9843" i="2"/>
  <c r="C9847" i="2"/>
  <c r="C9859" i="2"/>
  <c r="C9865" i="2"/>
  <c r="C9867" i="2"/>
  <c r="C9871" i="2"/>
  <c r="C9881" i="2"/>
  <c r="B9883" i="2"/>
  <c r="B9885" i="2"/>
  <c r="B9887" i="2"/>
  <c r="C9889" i="2"/>
  <c r="C9890" i="2"/>
  <c r="B9925" i="2"/>
  <c r="B9929" i="2"/>
  <c r="C9933" i="2"/>
  <c r="C9934" i="2"/>
  <c r="C9947" i="2"/>
  <c r="C9949" i="2"/>
  <c r="B9951" i="2"/>
  <c r="B9952" i="2"/>
  <c r="C9953" i="2"/>
  <c r="C9955" i="2"/>
  <c r="B9956" i="2"/>
  <c r="B9957" i="2"/>
  <c r="B9959" i="2"/>
  <c r="C9965" i="2"/>
  <c r="C9969" i="2"/>
  <c r="B9971" i="2"/>
  <c r="C9972" i="2"/>
  <c r="B9975" i="2"/>
  <c r="C9977" i="2"/>
  <c r="C9978" i="2"/>
  <c r="C9993" i="2"/>
  <c r="C9994" i="2"/>
  <c r="B9996" i="2"/>
  <c r="B10001" i="3"/>
  <c r="D10001" i="3" s="1"/>
  <c r="B4963" i="3"/>
  <c r="C4963" i="3" s="1"/>
  <c r="B4943" i="3"/>
  <c r="D4943" i="3" s="1"/>
  <c r="B9935" i="3"/>
  <c r="B4923" i="3"/>
  <c r="B9871" i="3"/>
  <c r="C9871" i="3" s="1"/>
  <c r="B9847" i="3"/>
  <c r="C9847" i="3" s="1"/>
  <c r="B9759" i="3"/>
  <c r="B4699" i="3"/>
  <c r="C4699" i="3" s="1"/>
  <c r="B9695" i="3"/>
  <c r="C9695" i="3" s="1"/>
  <c r="B4635" i="3"/>
  <c r="B9627" i="3"/>
  <c r="B4611" i="3"/>
  <c r="B9587" i="3"/>
  <c r="C9587" i="3" s="1"/>
  <c r="B9583" i="3"/>
  <c r="B9539" i="3"/>
  <c r="C9539" i="3" s="1"/>
  <c r="B9499" i="3"/>
  <c r="C9499" i="3" s="1"/>
  <c r="B9495" i="3"/>
  <c r="B4491" i="3"/>
  <c r="B4479" i="3"/>
  <c r="B4459" i="3"/>
  <c r="C4459" i="3" s="1"/>
  <c r="B9455" i="3"/>
  <c r="C9455" i="3" s="1"/>
  <c r="B9451" i="3"/>
  <c r="B9435" i="3"/>
  <c r="B4435" i="3"/>
  <c r="C4435" i="3" s="1"/>
  <c r="B9431" i="3"/>
  <c r="B4415" i="3"/>
  <c r="B9407" i="3"/>
  <c r="C9407" i="3" s="1"/>
  <c r="B9391" i="3"/>
  <c r="B9387" i="3"/>
  <c r="B4371" i="3"/>
  <c r="B4347" i="3"/>
  <c r="B4303" i="3"/>
  <c r="B4283" i="3"/>
  <c r="C4283" i="3" s="1"/>
  <c r="B9275" i="3"/>
  <c r="C9275" i="3" s="1"/>
  <c r="B9259" i="3"/>
  <c r="C9259" i="3" s="1"/>
  <c r="B4259" i="3"/>
  <c r="B4239" i="3"/>
  <c r="C4239" i="3" s="1"/>
  <c r="B9231" i="3"/>
  <c r="C9231" i="3" s="1"/>
  <c r="B4215" i="3"/>
  <c r="D4215" i="3" s="1"/>
  <c r="B9191" i="3"/>
  <c r="D9191" i="3" s="1"/>
  <c r="B9187" i="3"/>
  <c r="B4151" i="3"/>
  <c r="C4151" i="3" s="1"/>
  <c r="B4127" i="3"/>
  <c r="B4107" i="3"/>
  <c r="D4107" i="3" s="1"/>
  <c r="B9099" i="3"/>
  <c r="B4083" i="3"/>
  <c r="B4063" i="3"/>
  <c r="B9055" i="3"/>
  <c r="B9039" i="3"/>
  <c r="B4039" i="3"/>
  <c r="B4035" i="3"/>
  <c r="B4019" i="3"/>
  <c r="D4019" i="3" s="1"/>
  <c r="B9015" i="3"/>
  <c r="C9015" i="3" s="1"/>
  <c r="B4011" i="3"/>
  <c r="B9007" i="3"/>
  <c r="C9007" i="3" s="1"/>
  <c r="B3995" i="3"/>
  <c r="B3991" i="3"/>
  <c r="C3991" i="3" s="1"/>
  <c r="B3987" i="3"/>
  <c r="C3987" i="3" s="1"/>
  <c r="B3975" i="3"/>
  <c r="C3975" i="3" s="1"/>
  <c r="B8967" i="3"/>
  <c r="C8967" i="3" s="1"/>
  <c r="B3951" i="3"/>
  <c r="D3951" i="3" s="1"/>
  <c r="B3931" i="3"/>
  <c r="C3931" i="3" s="1"/>
  <c r="B8927" i="3"/>
  <c r="C8927" i="3" s="1"/>
  <c r="B8923" i="3"/>
  <c r="C8923" i="3" s="1"/>
  <c r="B3907" i="3"/>
  <c r="B3887" i="3"/>
  <c r="C3887" i="3" s="1"/>
  <c r="B8883" i="3"/>
  <c r="B8879" i="3"/>
  <c r="B3875" i="3"/>
  <c r="D3875" i="3" s="1"/>
  <c r="B3863" i="3"/>
  <c r="B8859" i="3"/>
  <c r="B3859" i="3"/>
  <c r="C3859" i="3" s="1"/>
  <c r="B8851" i="3"/>
  <c r="C8851" i="3" s="1"/>
  <c r="B3843" i="3"/>
  <c r="B8839" i="3"/>
  <c r="C8839" i="3" s="1"/>
  <c r="B8835" i="3"/>
  <c r="C8835" i="3" s="1"/>
  <c r="B3819" i="3"/>
  <c r="D3819" i="3" s="1"/>
  <c r="B3799" i="3"/>
  <c r="B8795" i="3"/>
  <c r="C8795" i="3" s="1"/>
  <c r="B3775" i="3"/>
  <c r="D3775" i="3" s="1"/>
  <c r="B3755" i="3"/>
  <c r="B8747" i="3"/>
  <c r="C8747" i="3" s="1"/>
  <c r="B3731" i="3"/>
  <c r="B3711" i="3"/>
  <c r="D3711" i="3" s="1"/>
  <c r="B8707" i="3"/>
  <c r="B8703" i="3"/>
  <c r="C8703" i="3" s="1"/>
  <c r="B3691" i="3"/>
  <c r="B8687" i="3"/>
  <c r="C8687" i="3" s="1"/>
  <c r="B3687" i="3"/>
  <c r="D3687" i="3" s="1"/>
  <c r="B8683" i="3"/>
  <c r="B3667" i="3"/>
  <c r="B8663" i="3"/>
  <c r="B8659" i="3"/>
  <c r="C8659" i="3" s="1"/>
  <c r="B3643" i="3"/>
  <c r="B8639" i="3"/>
  <c r="B8619" i="3"/>
  <c r="B8615" i="3"/>
  <c r="B3599" i="3"/>
  <c r="D3599" i="3" s="1"/>
  <c r="B8571" i="3"/>
  <c r="B8555" i="3"/>
  <c r="C8555" i="3" s="1"/>
  <c r="B3555" i="3"/>
  <c r="C3555" i="3" s="1"/>
  <c r="B3535" i="3"/>
  <c r="D3535" i="3" s="1"/>
  <c r="B8527" i="3"/>
  <c r="C8527" i="3" s="1"/>
  <c r="B3511" i="3"/>
  <c r="D3511" i="3" s="1"/>
  <c r="B8507" i="3"/>
  <c r="D8507" i="3" s="1"/>
  <c r="B3491" i="3"/>
  <c r="C3491" i="3" s="1"/>
  <c r="B8487" i="3"/>
  <c r="B8483" i="3"/>
  <c r="C8483" i="3" s="1"/>
  <c r="B3479" i="3"/>
  <c r="C3479" i="3" s="1"/>
  <c r="B8475" i="3"/>
  <c r="B3467" i="3"/>
  <c r="C3467" i="3" s="1"/>
  <c r="B8463" i="3"/>
  <c r="C8463" i="3" s="1"/>
  <c r="B3447" i="3"/>
  <c r="B8443" i="3"/>
  <c r="B8439" i="3"/>
  <c r="B3423" i="3"/>
  <c r="B8415" i="3"/>
  <c r="B3403" i="3"/>
  <c r="B8395" i="3"/>
  <c r="C8395" i="3" s="1"/>
  <c r="B3379" i="3"/>
  <c r="D3379" i="3" s="1"/>
  <c r="B8351" i="3"/>
  <c r="B3339" i="3"/>
  <c r="B3335" i="3"/>
  <c r="C3335" i="3" s="1"/>
  <c r="B3315" i="3"/>
  <c r="B8307" i="3"/>
  <c r="C8307" i="3" s="1"/>
  <c r="B3291" i="3"/>
  <c r="B8287" i="3"/>
  <c r="C8287" i="3" s="1"/>
  <c r="B3271" i="3"/>
  <c r="B8267" i="3"/>
  <c r="B8263" i="3"/>
  <c r="B3247" i="3"/>
  <c r="D3247" i="3" s="1"/>
  <c r="B3227" i="3"/>
  <c r="B8223" i="3"/>
  <c r="C8223" i="3" s="1"/>
  <c r="B8219" i="3"/>
  <c r="C8219" i="3" s="1"/>
  <c r="B8215" i="3"/>
  <c r="D8215" i="3" s="1"/>
  <c r="B3211" i="3"/>
  <c r="B3203" i="3"/>
  <c r="B3183" i="3"/>
  <c r="B8179" i="3"/>
  <c r="B8175" i="3"/>
  <c r="C8175" i="3" s="1"/>
  <c r="B3159" i="3"/>
  <c r="B3139" i="3"/>
  <c r="B8135" i="3"/>
  <c r="C8135" i="3" s="1"/>
  <c r="B8131" i="3"/>
  <c r="D8131" i="3" s="1"/>
  <c r="B3127" i="3"/>
  <c r="B3115" i="3"/>
  <c r="B8111" i="3"/>
  <c r="B3111" i="3"/>
  <c r="B3095" i="3"/>
  <c r="D3095" i="3" s="1"/>
  <c r="B8091" i="3"/>
  <c r="D8091" i="3" s="1"/>
  <c r="B8087" i="3"/>
  <c r="B3071" i="3"/>
  <c r="D3071" i="3" s="1"/>
  <c r="B3051" i="3"/>
  <c r="D3051" i="3" s="1"/>
  <c r="B8047" i="3"/>
  <c r="D8047" i="3" s="1"/>
  <c r="B3027" i="3"/>
  <c r="B3007" i="3"/>
  <c r="B8003" i="3"/>
  <c r="D8003" i="3" s="1"/>
  <c r="B7999" i="3"/>
  <c r="D7999" i="3" s="1"/>
  <c r="B2995" i="3"/>
  <c r="D2995" i="3" s="1"/>
  <c r="B2983" i="3"/>
  <c r="C2983" i="3" s="1"/>
  <c r="B2979" i="3"/>
  <c r="B2963" i="3"/>
  <c r="C2963" i="3" s="1"/>
  <c r="B7955" i="3"/>
  <c r="D7955" i="3" s="1"/>
  <c r="B2939" i="3"/>
  <c r="C2939" i="3" s="1"/>
  <c r="B2919" i="3"/>
  <c r="B7915" i="3"/>
  <c r="D7915" i="3" s="1"/>
  <c r="B7911" i="3"/>
  <c r="B2895" i="3"/>
  <c r="C2895" i="3" s="1"/>
  <c r="B2875" i="3"/>
  <c r="C2875" i="3" s="1"/>
  <c r="B7867" i="3"/>
  <c r="B2863" i="3"/>
  <c r="B2855" i="3"/>
  <c r="B2851" i="3"/>
  <c r="B7839" i="3"/>
  <c r="B7827" i="3"/>
  <c r="B7823" i="3"/>
  <c r="D7823" i="3" s="1"/>
  <c r="B2811" i="3"/>
  <c r="C2811" i="3" s="1"/>
  <c r="B2807" i="3"/>
  <c r="C2807" i="3" s="1"/>
  <c r="B2787" i="3"/>
  <c r="B7783" i="3"/>
  <c r="B7779" i="3"/>
  <c r="D7779" i="3" s="1"/>
  <c r="B2763" i="3"/>
  <c r="B2743" i="3"/>
  <c r="D2743" i="3" s="1"/>
  <c r="B7735" i="3"/>
  <c r="B2731" i="3"/>
  <c r="B2719" i="3"/>
  <c r="D2719" i="3" s="1"/>
  <c r="B2711" i="3"/>
  <c r="B2699" i="3"/>
  <c r="B7695" i="3"/>
  <c r="C7695" i="3" s="1"/>
  <c r="B7691" i="3"/>
  <c r="C7691" i="3" s="1"/>
  <c r="B7687" i="3"/>
  <c r="C7687" i="3" s="1"/>
  <c r="B7683" i="3"/>
  <c r="B2675" i="3"/>
  <c r="B2655" i="3"/>
  <c r="B7647" i="3"/>
  <c r="B2631" i="3"/>
  <c r="D2631" i="3" s="1"/>
  <c r="B7607" i="3"/>
  <c r="D7607" i="3" s="1"/>
  <c r="B7603" i="3"/>
  <c r="D7603" i="3" s="1"/>
  <c r="B2587" i="3"/>
  <c r="C2587" i="3" s="1"/>
  <c r="B7559" i="3"/>
  <c r="C7559" i="3" s="1"/>
  <c r="B2543" i="3"/>
  <c r="B2523" i="3"/>
  <c r="B7519" i="3"/>
  <c r="C7519" i="3" s="1"/>
  <c r="B7515" i="3"/>
  <c r="D7515" i="3" s="1"/>
  <c r="B7511" i="3"/>
  <c r="B2511" i="3"/>
  <c r="B2499" i="3"/>
  <c r="C2499" i="3" s="1"/>
  <c r="B2491" i="3"/>
  <c r="B2479" i="3"/>
  <c r="B7471" i="3"/>
  <c r="B2455" i="3"/>
  <c r="B2435" i="3"/>
  <c r="B7427" i="3"/>
  <c r="B2423" i="3"/>
  <c r="C2423" i="3" s="1"/>
  <c r="B2411" i="3"/>
  <c r="C2411" i="3" s="1"/>
  <c r="B2391" i="3"/>
  <c r="C2391" i="3" s="1"/>
  <c r="B7387" i="3"/>
  <c r="B7383" i="3"/>
  <c r="C7383" i="3" s="1"/>
  <c r="B7367" i="3"/>
  <c r="C7367" i="3" s="1"/>
  <c r="B2367" i="3"/>
  <c r="D2367" i="3" s="1"/>
  <c r="B2347" i="3"/>
  <c r="B7343" i="3"/>
  <c r="D7343" i="3" s="1"/>
  <c r="B7339" i="3"/>
  <c r="D7339" i="3" s="1"/>
  <c r="B2323" i="3"/>
  <c r="B2303" i="3"/>
  <c r="B7295" i="3"/>
  <c r="C7295" i="3" s="1"/>
  <c r="B2279" i="3"/>
  <c r="B2259" i="3"/>
  <c r="B7255" i="3"/>
  <c r="D7255" i="3" s="1"/>
  <c r="B7251" i="3"/>
  <c r="D7251" i="3" s="1"/>
  <c r="B7243" i="3"/>
  <c r="D7243" i="3" s="1"/>
  <c r="B2235" i="3"/>
  <c r="D2235" i="3" s="1"/>
  <c r="B2231" i="3"/>
  <c r="B2215" i="3"/>
  <c r="B7207" i="3"/>
  <c r="D7207" i="3" s="1"/>
  <c r="B2191" i="3"/>
  <c r="C2191" i="3" s="1"/>
  <c r="B2179" i="3"/>
  <c r="B2171" i="3"/>
  <c r="B7167" i="3"/>
  <c r="B7163" i="3"/>
  <c r="D7163" i="3" s="1"/>
  <c r="B2147" i="3"/>
  <c r="C2147" i="3" s="1"/>
  <c r="B2127" i="3"/>
  <c r="B7119" i="3"/>
  <c r="D7119" i="3" s="1"/>
  <c r="B2115" i="3"/>
  <c r="B2103" i="3"/>
  <c r="B7079" i="3"/>
  <c r="B2079" i="3"/>
  <c r="C2079" i="3" s="1"/>
  <c r="B7075" i="3"/>
  <c r="D7075" i="3" s="1"/>
  <c r="B2071" i="3"/>
  <c r="D2071" i="3" s="1"/>
  <c r="B2059" i="3"/>
  <c r="C2059" i="3" s="1"/>
  <c r="B2039" i="3"/>
  <c r="B7035" i="3"/>
  <c r="D7035" i="3" s="1"/>
  <c r="B7031" i="3"/>
  <c r="B2015" i="3"/>
  <c r="B7011" i="3"/>
  <c r="B1995" i="3"/>
  <c r="D1995" i="3" s="1"/>
  <c r="B6991" i="3"/>
  <c r="C6991" i="3" s="1"/>
  <c r="B6987" i="3"/>
  <c r="D6987" i="3" s="1"/>
  <c r="B1983" i="3"/>
  <c r="C1983" i="3" s="1"/>
  <c r="B1971" i="3"/>
  <c r="B1951" i="3"/>
  <c r="B6947" i="3"/>
  <c r="B6943" i="3"/>
  <c r="C6943" i="3" s="1"/>
  <c r="B6939" i="3"/>
  <c r="D6939" i="3" s="1"/>
  <c r="B6935" i="3"/>
  <c r="D6935" i="3" s="1"/>
  <c r="B6927" i="3"/>
  <c r="D6927" i="3" s="1"/>
  <c r="B1927" i="3"/>
  <c r="C1927" i="3" s="1"/>
  <c r="B1907" i="3"/>
  <c r="B6903" i="3"/>
  <c r="D6903" i="3" s="1"/>
  <c r="B6899" i="3"/>
  <c r="B1883" i="3"/>
  <c r="D1883" i="3" s="1"/>
  <c r="B1863" i="3"/>
  <c r="B6859" i="3"/>
  <c r="D6859" i="3" s="1"/>
  <c r="B6855" i="3"/>
  <c r="D6855" i="3" s="1"/>
  <c r="B1851" i="3"/>
  <c r="D1851" i="3" s="1"/>
  <c r="B1847" i="3"/>
  <c r="B1839" i="3"/>
  <c r="C1839" i="3" s="1"/>
  <c r="B1819" i="3"/>
  <c r="C1819" i="3" s="1"/>
  <c r="B6815" i="3"/>
  <c r="D6815" i="3" s="1"/>
  <c r="B6811" i="3"/>
  <c r="D6811" i="3" s="1"/>
  <c r="B6807" i="3"/>
  <c r="B1795" i="3"/>
  <c r="B1775" i="3"/>
  <c r="B6767" i="3"/>
  <c r="D6767" i="3" s="1"/>
  <c r="B1763" i="3"/>
  <c r="B1751" i="3"/>
  <c r="D1751" i="3" s="1"/>
  <c r="B1731" i="3"/>
  <c r="D1731" i="3" s="1"/>
  <c r="B6723" i="3"/>
  <c r="D6723" i="3" s="1"/>
  <c r="B1707" i="3"/>
  <c r="D1707" i="3" s="1"/>
  <c r="B1687" i="3"/>
  <c r="B6679" i="3"/>
  <c r="D6679" i="3" s="1"/>
  <c r="B1663" i="3"/>
  <c r="B1643" i="3"/>
  <c r="C1643" i="3" s="1"/>
  <c r="B6635" i="3"/>
  <c r="D6635" i="3" s="1"/>
  <c r="B1619" i="3"/>
  <c r="C1619" i="3" s="1"/>
  <c r="B1599" i="3"/>
  <c r="C1599" i="3" s="1"/>
  <c r="B6595" i="3"/>
  <c r="D6595" i="3" s="1"/>
  <c r="B6591" i="3"/>
  <c r="B1575" i="3"/>
  <c r="B1571" i="3"/>
  <c r="B1555" i="3"/>
  <c r="C1555" i="3" s="1"/>
  <c r="B6551" i="3"/>
  <c r="D6551" i="3" s="1"/>
  <c r="B6547" i="3"/>
  <c r="D6547" i="3" s="1"/>
  <c r="B1531" i="3"/>
  <c r="B1511" i="3"/>
  <c r="B6507" i="3"/>
  <c r="B6503" i="3"/>
  <c r="D6503" i="3" s="1"/>
  <c r="B1499" i="3"/>
  <c r="B1487" i="3"/>
  <c r="B1483" i="3"/>
  <c r="B1467" i="3"/>
  <c r="D1467" i="3" s="1"/>
  <c r="B6463" i="3"/>
  <c r="D6463" i="3" s="1"/>
  <c r="B6459" i="3"/>
  <c r="D6459" i="3" s="1"/>
  <c r="B1447" i="3"/>
  <c r="C1447" i="3" s="1"/>
  <c r="B1443" i="3"/>
  <c r="D1443" i="3" s="1"/>
  <c r="B1423" i="3"/>
  <c r="B6419" i="3"/>
  <c r="B6415" i="3"/>
  <c r="D6415" i="3" s="1"/>
  <c r="B6411" i="3"/>
  <c r="B1399" i="3"/>
  <c r="B6387" i="3"/>
  <c r="B1379" i="3"/>
  <c r="D1379" i="3" s="1"/>
  <c r="B6371" i="3"/>
  <c r="B1367" i="3"/>
  <c r="C1367" i="3" s="1"/>
  <c r="B1355" i="3"/>
  <c r="C1355" i="3" s="1"/>
  <c r="B1335" i="3"/>
  <c r="C1335" i="3" s="1"/>
  <c r="B6331" i="3"/>
  <c r="D6331" i="3" s="1"/>
  <c r="B6327" i="3"/>
  <c r="D6327" i="3" s="1"/>
  <c r="B1311" i="3"/>
  <c r="B6307" i="3"/>
  <c r="B1291" i="3"/>
  <c r="B6287" i="3"/>
  <c r="B6283" i="3"/>
  <c r="B1267" i="3"/>
  <c r="B1247" i="3"/>
  <c r="B6243" i="3"/>
  <c r="B1243" i="3"/>
  <c r="B6239" i="3"/>
  <c r="B6235" i="3"/>
  <c r="B1223" i="3"/>
  <c r="B1219" i="3"/>
  <c r="C1219" i="3" s="1"/>
  <c r="B1203" i="3"/>
  <c r="D1203" i="3" s="1"/>
  <c r="B6199" i="3"/>
  <c r="B6195" i="3"/>
  <c r="C6195" i="3" s="1"/>
  <c r="B1179" i="3"/>
  <c r="D1179" i="3" s="1"/>
  <c r="B1159" i="3"/>
  <c r="D1159" i="3" s="1"/>
  <c r="B6155" i="3"/>
  <c r="D6155" i="3" s="1"/>
  <c r="B6151" i="3"/>
  <c r="C6151" i="3" s="1"/>
  <c r="B1147" i="3"/>
  <c r="D1147" i="3" s="1"/>
  <c r="B1135" i="3"/>
  <c r="B1131" i="3"/>
  <c r="B1115" i="3"/>
  <c r="B6111" i="3"/>
  <c r="B6107" i="3"/>
  <c r="C6107" i="3" s="1"/>
  <c r="B1095" i="3"/>
  <c r="B1091" i="3"/>
  <c r="B1071" i="3"/>
  <c r="B6067" i="3"/>
  <c r="B6063" i="3"/>
  <c r="D6063" i="3" s="1"/>
  <c r="B6047" i="3"/>
  <c r="D6047" i="3" s="1"/>
  <c r="B1047" i="3"/>
  <c r="B1043" i="3"/>
  <c r="C1043" i="3" s="1"/>
  <c r="B1027" i="3"/>
  <c r="D1027" i="3" s="1"/>
  <c r="B6019" i="3"/>
  <c r="B1003" i="3"/>
  <c r="B983" i="3"/>
  <c r="D983" i="3" s="1"/>
  <c r="B5979" i="3"/>
  <c r="B5975" i="3"/>
  <c r="D5975" i="3" s="1"/>
  <c r="B5959" i="3"/>
  <c r="B959" i="3"/>
  <c r="B939" i="3"/>
  <c r="B5935" i="3"/>
  <c r="D5935" i="3" s="1"/>
  <c r="B5931" i="3"/>
  <c r="B915" i="3"/>
  <c r="C915" i="3" s="1"/>
  <c r="B911" i="3"/>
  <c r="B907" i="3"/>
  <c r="B5903" i="3"/>
  <c r="B895" i="3"/>
  <c r="B5891" i="3"/>
  <c r="B5887" i="3"/>
  <c r="B883" i="3"/>
  <c r="B871" i="3"/>
  <c r="C871" i="3" s="1"/>
  <c r="B851" i="3"/>
  <c r="C851" i="3" s="1"/>
  <c r="B5843" i="3"/>
  <c r="C5843" i="3" s="1"/>
  <c r="B5839" i="3"/>
  <c r="D5839" i="3" s="1"/>
  <c r="B835" i="3"/>
  <c r="B827" i="3"/>
  <c r="B807" i="3"/>
  <c r="C807" i="3" s="1"/>
  <c r="B5803" i="3"/>
  <c r="D5803" i="3" s="1"/>
  <c r="B5799" i="3"/>
  <c r="C5799" i="3" s="1"/>
  <c r="B783" i="3"/>
  <c r="B775" i="3"/>
  <c r="B5771" i="3"/>
  <c r="B763" i="3"/>
  <c r="C763" i="3" s="1"/>
  <c r="B5759" i="3"/>
  <c r="B759" i="3"/>
  <c r="C759" i="3" s="1"/>
  <c r="B5755" i="3"/>
  <c r="B5739" i="3"/>
  <c r="B739" i="3"/>
  <c r="B5735" i="3"/>
  <c r="D5735" i="3" s="1"/>
  <c r="B719" i="3"/>
  <c r="B5715" i="3"/>
  <c r="B5711" i="3"/>
  <c r="D5711" i="3" s="1"/>
  <c r="B707" i="3"/>
  <c r="B695" i="3"/>
  <c r="C695" i="3" s="1"/>
  <c r="B675" i="3"/>
  <c r="C675" i="3" s="1"/>
  <c r="B5671" i="3"/>
  <c r="D5671" i="3" s="1"/>
  <c r="B5667" i="3"/>
  <c r="D5667" i="3" s="1"/>
  <c r="B651" i="3"/>
  <c r="C651" i="3" s="1"/>
  <c r="B631" i="3"/>
  <c r="B5627" i="3"/>
  <c r="C5627" i="3" s="1"/>
  <c r="B5623" i="3"/>
  <c r="B623" i="3"/>
  <c r="C623" i="3" s="1"/>
  <c r="B5619" i="3"/>
  <c r="B619" i="3"/>
  <c r="C619" i="3" s="1"/>
  <c r="B5615" i="3"/>
  <c r="D5615" i="3" s="1"/>
  <c r="B607" i="3"/>
  <c r="C607" i="3" s="1"/>
  <c r="B603" i="3"/>
  <c r="B587" i="3"/>
  <c r="C587" i="3" s="1"/>
  <c r="B5579" i="3"/>
  <c r="B5563" i="3"/>
  <c r="C5563" i="3" s="1"/>
  <c r="B563" i="3"/>
  <c r="B5559" i="3"/>
  <c r="D5559" i="3" s="1"/>
  <c r="B543" i="3"/>
  <c r="D543" i="3" s="1"/>
  <c r="B5539" i="3"/>
  <c r="B5535" i="3"/>
  <c r="B531" i="3"/>
  <c r="B519" i="3"/>
  <c r="D519" i="3" s="1"/>
  <c r="B5515" i="3"/>
  <c r="B499" i="3"/>
  <c r="C499" i="3" s="1"/>
  <c r="B5495" i="3"/>
  <c r="B5491" i="3"/>
  <c r="B475" i="3"/>
  <c r="C475" i="3" s="1"/>
  <c r="B455" i="3"/>
  <c r="B5451" i="3"/>
  <c r="B5447" i="3"/>
  <c r="B431" i="3"/>
  <c r="C431" i="3" s="1"/>
  <c r="B411" i="3"/>
  <c r="B5407" i="3"/>
  <c r="D5407" i="3" s="1"/>
  <c r="B5403" i="3"/>
  <c r="B387" i="3"/>
  <c r="B383" i="3"/>
  <c r="C383" i="3" s="1"/>
  <c r="B367" i="3"/>
  <c r="B5363" i="3"/>
  <c r="C5363" i="3" s="1"/>
  <c r="B5359" i="3"/>
  <c r="B343" i="3"/>
  <c r="D343" i="3" s="1"/>
  <c r="B323" i="3"/>
  <c r="B5319" i="3"/>
  <c r="C5319" i="3" s="1"/>
  <c r="B5315" i="3"/>
  <c r="B315" i="3"/>
  <c r="B5299" i="3"/>
  <c r="B299" i="3"/>
  <c r="D299" i="3" s="1"/>
  <c r="B5295" i="3"/>
  <c r="B279" i="3"/>
  <c r="C279" i="3" s="1"/>
  <c r="B5275" i="3"/>
  <c r="B5271" i="3"/>
  <c r="C5271" i="3" s="1"/>
  <c r="B267" i="3"/>
  <c r="B255" i="3"/>
  <c r="B251" i="3"/>
  <c r="D251" i="3" s="1"/>
  <c r="B235" i="3"/>
  <c r="D235" i="3" s="1"/>
  <c r="B5231" i="3"/>
  <c r="B5227" i="3"/>
  <c r="B211" i="3"/>
  <c r="B191" i="3"/>
  <c r="B5187" i="3"/>
  <c r="B187" i="3"/>
  <c r="B5183" i="3"/>
  <c r="B183" i="3"/>
  <c r="C183" i="3" s="1"/>
  <c r="B179" i="3"/>
  <c r="C179" i="3" s="1"/>
  <c r="B167" i="3"/>
  <c r="C167" i="3" s="1"/>
  <c r="B147" i="3"/>
  <c r="B5143" i="3"/>
  <c r="C5143" i="3" s="1"/>
  <c r="B5139" i="3"/>
  <c r="B123" i="3"/>
  <c r="C123" i="3" s="1"/>
  <c r="B103" i="3"/>
  <c r="C103" i="3" s="1"/>
  <c r="B5095" i="3"/>
  <c r="B79" i="3"/>
  <c r="B59" i="3"/>
  <c r="B5055" i="3"/>
  <c r="B5051" i="3"/>
  <c r="B35" i="3"/>
  <c r="C35" i="3" s="1"/>
  <c r="B15" i="3"/>
  <c r="B5007" i="3"/>
  <c r="C5007" i="3" s="1"/>
  <c r="B3" i="3"/>
  <c r="C3" i="3" s="1"/>
  <c r="C9531" i="2"/>
  <c r="C9245" i="2"/>
  <c r="C9013" i="2"/>
  <c r="C8945" i="2"/>
  <c r="B9890" i="2"/>
  <c r="B9846" i="2"/>
  <c r="B9758" i="2"/>
  <c r="B9648" i="2"/>
  <c r="B9626" i="2"/>
  <c r="B9604" i="2"/>
  <c r="C9538" i="2"/>
  <c r="B9538" i="2"/>
  <c r="B9516" i="2"/>
  <c r="B9378" i="2"/>
  <c r="B9164" i="2"/>
  <c r="C9120" i="2"/>
  <c r="C9098" i="2"/>
  <c r="B8982" i="2"/>
  <c r="B8960" i="2"/>
  <c r="B8916" i="2"/>
  <c r="C8894" i="2"/>
  <c r="B8872" i="2"/>
  <c r="B8784" i="2"/>
  <c r="C8762" i="2"/>
  <c r="B8718" i="2"/>
  <c r="B8696" i="2"/>
  <c r="C8674" i="2"/>
  <c r="B8652" i="2"/>
  <c r="C8608" i="2"/>
  <c r="C8564" i="2"/>
  <c r="B8564" i="2"/>
  <c r="C8498" i="2"/>
  <c r="B8498" i="2"/>
  <c r="B8476" i="2"/>
  <c r="B8454" i="2"/>
  <c r="C8432" i="2"/>
  <c r="B8432" i="2"/>
  <c r="C8388" i="2"/>
  <c r="B8366" i="2"/>
  <c r="C8354" i="2"/>
  <c r="B8322" i="2"/>
  <c r="B8300" i="2"/>
  <c r="C8234" i="2"/>
  <c r="B8220" i="2"/>
  <c r="C8212" i="2"/>
  <c r="B8212" i="2"/>
  <c r="C8146" i="2"/>
  <c r="B8146" i="2"/>
  <c r="C8124" i="2"/>
  <c r="B8124" i="2"/>
  <c r="B8102" i="2"/>
  <c r="C8090" i="2"/>
  <c r="B8080" i="2"/>
  <c r="C8036" i="2"/>
  <c r="C8014" i="2"/>
  <c r="B7992" i="2"/>
  <c r="B7970" i="2"/>
  <c r="B7926" i="2"/>
  <c r="C7904" i="2"/>
  <c r="B7904" i="2"/>
  <c r="C7882" i="2"/>
  <c r="C7860" i="2"/>
  <c r="B7860" i="2"/>
  <c r="B7816" i="2"/>
  <c r="C7794" i="2"/>
  <c r="B7794" i="2"/>
  <c r="C7772" i="2"/>
  <c r="B7772" i="2"/>
  <c r="B7750" i="2"/>
  <c r="B7728" i="2"/>
  <c r="C7728" i="2"/>
  <c r="C7706" i="2"/>
  <c r="C7662" i="2"/>
  <c r="B7656" i="2"/>
  <c r="B7640" i="2"/>
  <c r="B7618" i="2"/>
  <c r="C7618" i="2"/>
  <c r="B7552" i="2"/>
  <c r="C7552" i="2"/>
  <c r="B7508" i="2"/>
  <c r="C7508" i="2"/>
  <c r="B7464" i="2"/>
  <c r="C7464" i="2"/>
  <c r="C7442" i="2"/>
  <c r="C7408" i="2"/>
  <c r="C7398" i="2"/>
  <c r="B7354" i="2"/>
  <c r="C7354" i="2"/>
  <c r="B7332" i="2"/>
  <c r="C7310" i="2"/>
  <c r="B7290" i="2"/>
  <c r="B7268" i="2"/>
  <c r="B7266" i="2"/>
  <c r="C7266" i="2"/>
  <c r="C7244" i="2"/>
  <c r="C7222" i="2"/>
  <c r="B7200" i="2"/>
  <c r="B7178" i="2"/>
  <c r="B7156" i="2"/>
  <c r="C7156" i="2"/>
  <c r="B7134" i="2"/>
  <c r="B7090" i="2"/>
  <c r="C7090" i="2"/>
  <c r="C7080" i="2"/>
  <c r="B7078" i="2"/>
  <c r="B7046" i="2"/>
  <c r="C7034" i="2"/>
  <c r="C7024" i="2"/>
  <c r="B7002" i="2"/>
  <c r="C6958" i="2"/>
  <c r="B6916" i="2"/>
  <c r="B6914" i="2"/>
  <c r="B6894" i="2"/>
  <c r="B6872" i="2"/>
  <c r="B6870" i="2"/>
  <c r="C6870" i="2"/>
  <c r="B6848" i="2"/>
  <c r="B6826" i="2"/>
  <c r="C6826" i="2"/>
  <c r="C6804" i="2"/>
  <c r="C6782" i="2"/>
  <c r="C6770" i="2"/>
  <c r="C6760" i="2"/>
  <c r="C6754" i="2"/>
  <c r="C6738" i="2"/>
  <c r="B6694" i="2"/>
  <c r="C6694" i="2"/>
  <c r="B6672" i="2"/>
  <c r="C6672" i="2"/>
  <c r="B6660" i="2"/>
  <c r="C6628" i="2"/>
  <c r="C6608" i="2"/>
  <c r="C6606" i="2"/>
  <c r="B6584" i="2"/>
  <c r="B6562" i="2"/>
  <c r="C6562" i="2"/>
  <c r="C6540" i="2"/>
  <c r="B6506" i="2"/>
  <c r="B6496" i="2"/>
  <c r="B6474" i="2"/>
  <c r="B6432" i="2"/>
  <c r="B6418" i="2"/>
  <c r="C6410" i="2"/>
  <c r="B6408" i="2"/>
  <c r="B6388" i="2"/>
  <c r="B6386" i="2"/>
  <c r="C6386" i="2"/>
  <c r="B6342" i="2"/>
  <c r="C6342" i="2"/>
  <c r="B6320" i="2"/>
  <c r="B6298" i="2"/>
  <c r="C6298" i="2"/>
  <c r="C6276" i="2"/>
  <c r="C6256" i="2"/>
  <c r="B6254" i="2"/>
  <c r="C6254" i="2"/>
  <c r="B6232" i="2"/>
  <c r="B6210" i="2"/>
  <c r="C6210" i="2"/>
  <c r="B6188" i="2"/>
  <c r="C6166" i="2"/>
  <c r="B6144" i="2"/>
  <c r="C6144" i="2"/>
  <c r="B6132" i="2"/>
  <c r="C6124" i="2"/>
  <c r="C6122" i="2"/>
  <c r="B6102" i="2"/>
  <c r="C6100" i="2"/>
  <c r="B6078" i="2"/>
  <c r="B6056" i="2"/>
  <c r="C6056" i="2"/>
  <c r="C6054" i="2"/>
  <c r="B6050" i="2"/>
  <c r="C6036" i="2"/>
  <c r="B6034" i="2"/>
  <c r="C6034" i="2"/>
  <c r="B6014" i="2"/>
  <c r="B6012" i="2"/>
  <c r="C6012" i="2"/>
  <c r="B6004" i="2"/>
  <c r="B5990" i="2"/>
  <c r="C5990" i="2"/>
  <c r="B5968" i="2"/>
  <c r="B5946" i="2"/>
  <c r="C5946" i="2"/>
  <c r="B5924" i="2"/>
  <c r="C5924" i="2"/>
  <c r="B5902" i="2"/>
  <c r="C5902" i="2"/>
  <c r="B5880" i="2"/>
  <c r="B5874" i="2"/>
  <c r="B5858" i="2"/>
  <c r="C5858" i="2"/>
  <c r="B5846" i="2"/>
  <c r="B5836" i="2"/>
  <c r="C5836" i="2"/>
  <c r="B5814" i="2"/>
  <c r="C5814" i="2"/>
  <c r="B5792" i="2"/>
  <c r="C5792" i="2"/>
  <c r="B5770" i="2"/>
  <c r="C5770" i="2"/>
  <c r="B5748" i="2"/>
  <c r="C5748" i="2"/>
  <c r="B5728" i="2"/>
  <c r="B5726" i="2"/>
  <c r="C5726" i="2"/>
  <c r="B5704" i="2"/>
  <c r="C5704" i="2"/>
  <c r="B5682" i="2"/>
  <c r="C5682" i="2"/>
  <c r="B5662" i="2"/>
  <c r="B5660" i="2"/>
  <c r="B5638" i="2"/>
  <c r="C5638" i="2"/>
  <c r="B5616" i="2"/>
  <c r="C5616" i="2"/>
  <c r="B5594" i="2"/>
  <c r="C5594" i="2"/>
  <c r="B5582" i="2"/>
  <c r="B5572" i="2"/>
  <c r="C5572" i="2"/>
  <c r="B5550" i="2"/>
  <c r="C5550" i="2"/>
  <c r="B5528" i="2"/>
  <c r="C5528" i="2"/>
  <c r="B5506" i="2"/>
  <c r="C5506" i="2"/>
  <c r="C5494" i="2"/>
  <c r="B5484" i="2"/>
  <c r="C5484" i="2"/>
  <c r="C5462" i="2"/>
  <c r="B5440" i="2"/>
  <c r="C5440" i="2"/>
  <c r="C5438" i="2"/>
  <c r="B5418" i="2"/>
  <c r="C5418" i="2"/>
  <c r="C5398" i="2"/>
  <c r="B5396" i="2"/>
  <c r="C5396" i="2"/>
  <c r="C5388" i="2"/>
  <c r="B5374" i="2"/>
  <c r="C5374" i="2"/>
  <c r="B5352" i="2"/>
  <c r="C5352" i="2"/>
  <c r="C5346" i="2"/>
  <c r="B5340" i="2"/>
  <c r="B5330" i="2"/>
  <c r="C5330" i="2"/>
  <c r="B5310" i="2"/>
  <c r="B5308" i="2"/>
  <c r="C5308" i="2"/>
  <c r="C5294" i="2"/>
  <c r="B5288" i="2"/>
  <c r="B5286" i="2"/>
  <c r="C5286" i="2"/>
  <c r="B5264" i="2"/>
  <c r="C5264" i="2"/>
  <c r="C5244" i="2"/>
  <c r="B5242" i="2"/>
  <c r="C5242" i="2"/>
  <c r="B5230" i="2"/>
  <c r="B5222" i="2"/>
  <c r="B5220" i="2"/>
  <c r="C5220" i="2"/>
  <c r="C5208" i="2"/>
  <c r="B5198" i="2"/>
  <c r="C5198" i="2"/>
  <c r="B5176" i="2"/>
  <c r="C5176" i="2"/>
  <c r="B5154" i="2"/>
  <c r="C5154" i="2"/>
  <c r="B5132" i="2"/>
  <c r="C5132" i="2"/>
  <c r="B5110" i="2"/>
  <c r="C5098" i="2"/>
  <c r="B5090" i="2"/>
  <c r="B5088" i="2"/>
  <c r="C5088" i="2"/>
  <c r="C5080" i="2"/>
  <c r="B5066" i="2"/>
  <c r="C5066" i="2"/>
  <c r="C5054" i="2"/>
  <c r="B5052" i="2"/>
  <c r="B5044" i="2"/>
  <c r="C5044" i="2"/>
  <c r="C5032" i="2"/>
  <c r="B5024" i="2"/>
  <c r="B5022" i="2"/>
  <c r="C5022" i="2"/>
  <c r="B5000" i="2"/>
  <c r="C5000" i="2"/>
  <c r="B4986" i="2"/>
  <c r="B4978" i="2"/>
  <c r="C4978" i="2"/>
  <c r="C4966" i="2"/>
  <c r="B4956" i="2"/>
  <c r="C4956" i="2"/>
  <c r="B4944" i="2"/>
  <c r="C4944" i="2"/>
  <c r="B4942" i="2"/>
  <c r="C4942" i="2"/>
  <c r="C4934" i="2"/>
  <c r="C4922" i="2"/>
  <c r="B4914" i="2"/>
  <c r="B4912" i="2"/>
  <c r="C4912" i="2"/>
  <c r="B4890" i="2"/>
  <c r="C4890" i="2"/>
  <c r="B4884" i="2"/>
  <c r="C4878" i="2"/>
  <c r="B4870" i="2"/>
  <c r="B4868" i="2"/>
  <c r="C4868" i="2"/>
  <c r="C4846" i="2"/>
  <c r="B4834" i="2"/>
  <c r="B4824" i="2"/>
  <c r="C4824" i="2"/>
  <c r="C4818" i="2"/>
  <c r="C4816" i="2"/>
  <c r="B4802" i="2"/>
  <c r="C4802" i="2"/>
  <c r="B4780" i="2"/>
  <c r="C4780" i="2"/>
  <c r="B4758" i="2"/>
  <c r="C4746" i="2"/>
  <c r="C4738" i="2"/>
  <c r="B4736" i="2"/>
  <c r="C4736" i="2"/>
  <c r="B4724" i="2"/>
  <c r="B4722" i="2"/>
  <c r="B4714" i="2"/>
  <c r="C4714" i="2"/>
  <c r="B4702" i="2"/>
  <c r="B4692" i="2"/>
  <c r="C4692" i="2"/>
  <c r="B4686" i="2"/>
  <c r="C4686" i="2"/>
  <c r="B4684" i="2"/>
  <c r="B4680" i="2"/>
  <c r="C4680" i="2"/>
  <c r="B4670" i="2"/>
  <c r="C4670" i="2"/>
  <c r="B4658" i="2"/>
  <c r="C4658" i="2"/>
  <c r="B4648" i="2"/>
  <c r="C4648" i="2"/>
  <c r="B4636" i="2"/>
  <c r="C4636" i="2"/>
  <c r="C4628" i="2"/>
  <c r="B4626" i="2"/>
  <c r="C4626" i="2"/>
  <c r="B4614" i="2"/>
  <c r="C4612" i="2"/>
  <c r="C4606" i="2"/>
  <c r="B4604" i="2"/>
  <c r="C4604" i="2"/>
  <c r="B4582" i="2"/>
  <c r="C4582" i="2"/>
  <c r="B4570" i="2"/>
  <c r="C4570" i="2"/>
  <c r="C4562" i="2"/>
  <c r="B4560" i="2"/>
  <c r="C4560" i="2"/>
  <c r="C4558" i="2"/>
  <c r="B4548" i="2"/>
  <c r="C4548" i="2"/>
  <c r="C4540" i="2"/>
  <c r="B4538" i="2"/>
  <c r="C4538" i="2"/>
  <c r="B4516" i="2"/>
  <c r="C4516" i="2"/>
  <c r="C4504" i="2"/>
  <c r="C4502" i="2"/>
  <c r="B4494" i="2"/>
  <c r="C4494" i="2"/>
  <c r="B4472" i="2"/>
  <c r="C4472" i="2"/>
  <c r="C4470" i="2"/>
  <c r="B4460" i="2"/>
  <c r="C4460" i="2"/>
  <c r="B4450" i="2"/>
  <c r="C4450" i="2"/>
  <c r="B4428" i="2"/>
  <c r="C4428" i="2"/>
  <c r="B4416" i="2"/>
  <c r="B4406" i="2"/>
  <c r="C4406" i="2"/>
  <c r="B4400" i="2"/>
  <c r="C4400" i="2"/>
  <c r="B4392" i="2"/>
  <c r="B4384" i="2"/>
  <c r="C4384" i="2"/>
  <c r="C4372" i="2"/>
  <c r="B4362" i="2"/>
  <c r="C4362" i="2"/>
  <c r="B4354" i="2"/>
  <c r="B4350" i="2"/>
  <c r="C4350" i="2"/>
  <c r="B4340" i="2"/>
  <c r="C4340" i="2"/>
  <c r="C4328" i="2"/>
  <c r="B4318" i="2"/>
  <c r="C4318" i="2"/>
  <c r="C4298" i="2"/>
  <c r="B4296" i="2"/>
  <c r="C4296" i="2"/>
  <c r="C4284" i="2"/>
  <c r="C4278" i="2"/>
  <c r="C4276" i="2"/>
  <c r="B4274" i="2"/>
  <c r="C4274" i="2"/>
  <c r="C4262" i="2"/>
  <c r="B4252" i="2"/>
  <c r="C4252" i="2"/>
  <c r="B4240" i="2"/>
  <c r="B4230" i="2"/>
  <c r="C4230" i="2"/>
  <c r="B4208" i="2"/>
  <c r="C4208" i="2"/>
  <c r="B4196" i="2"/>
  <c r="C4196" i="2"/>
  <c r="B4186" i="2"/>
  <c r="C4186" i="2"/>
  <c r="B4174" i="2"/>
  <c r="B4164" i="2"/>
  <c r="C4164" i="2"/>
  <c r="C4144" i="2"/>
  <c r="B4142" i="2"/>
  <c r="C4142" i="2"/>
  <c r="C4130" i="2"/>
  <c r="C4128" i="2"/>
  <c r="C4122" i="2"/>
  <c r="B4120" i="2"/>
  <c r="C4120" i="2"/>
  <c r="B4108" i="2"/>
  <c r="C4108" i="2"/>
  <c r="C4100" i="2"/>
  <c r="B4098" i="2"/>
  <c r="C4098" i="2"/>
  <c r="C4078" i="2"/>
  <c r="B4076" i="2"/>
  <c r="C4076" i="2"/>
  <c r="C4064" i="2"/>
  <c r="C4062" i="2"/>
  <c r="C4056" i="2"/>
  <c r="B4054" i="2"/>
  <c r="C4054" i="2"/>
  <c r="B4032" i="2"/>
  <c r="C4032" i="2"/>
  <c r="B4020" i="2"/>
  <c r="B4018" i="2"/>
  <c r="C4018" i="2"/>
  <c r="B4010" i="2"/>
  <c r="C4010" i="2"/>
  <c r="C4008" i="2"/>
  <c r="B3998" i="2"/>
  <c r="B3988" i="2"/>
  <c r="C3988" i="2"/>
  <c r="B3976" i="2"/>
  <c r="C3968" i="2"/>
  <c r="B3966" i="2"/>
  <c r="C3966" i="2"/>
  <c r="B3956" i="2"/>
  <c r="B3954" i="2"/>
  <c r="C3954" i="2"/>
  <c r="B3944" i="2"/>
  <c r="C3944" i="2"/>
  <c r="C3942" i="2"/>
  <c r="B3924" i="2"/>
  <c r="B3922" i="2"/>
  <c r="C3922" i="2"/>
  <c r="B3910" i="2"/>
  <c r="C3910" i="2"/>
  <c r="B3902" i="2"/>
  <c r="C3902" i="2"/>
  <c r="B3900" i="2"/>
  <c r="C3900" i="2"/>
  <c r="C3894" i="2"/>
  <c r="B3892" i="2"/>
  <c r="B3890" i="2"/>
  <c r="B3880" i="2"/>
  <c r="B3878" i="2"/>
  <c r="C3878" i="2"/>
  <c r="C3864" i="2"/>
  <c r="B3856" i="2"/>
  <c r="C3856" i="2"/>
  <c r="B3844" i="2"/>
  <c r="C3844" i="2"/>
  <c r="B3834" i="2"/>
  <c r="C3834" i="2"/>
  <c r="B3812" i="2"/>
  <c r="C3812" i="2"/>
  <c r="B3790" i="2"/>
  <c r="C3790" i="2"/>
  <c r="B3778" i="2"/>
  <c r="C3778" i="2"/>
  <c r="B3770" i="2"/>
  <c r="C3770" i="2"/>
  <c r="B3768" i="2"/>
  <c r="C3768" i="2"/>
  <c r="B3746" i="2"/>
  <c r="C3746" i="2"/>
  <c r="B3734" i="2"/>
  <c r="C3734" i="2"/>
  <c r="B3726" i="2"/>
  <c r="B3724" i="2"/>
  <c r="C3724" i="2"/>
  <c r="B3718" i="2"/>
  <c r="B3712" i="2"/>
  <c r="C3704" i="2"/>
  <c r="B3702" i="2"/>
  <c r="C3702" i="2"/>
  <c r="B3690" i="2"/>
  <c r="B3680" i="2"/>
  <c r="C3680" i="2"/>
  <c r="B3668" i="2"/>
  <c r="B3660" i="2"/>
  <c r="B3658" i="2"/>
  <c r="C3658" i="2"/>
  <c r="B3646" i="2"/>
  <c r="C3646" i="2"/>
  <c r="B3638" i="2"/>
  <c r="C3638" i="2"/>
  <c r="B3636" i="2"/>
  <c r="C3636" i="2"/>
  <c r="B3630" i="2"/>
  <c r="B3626" i="2"/>
  <c r="B3624" i="2"/>
  <c r="C3624" i="2"/>
  <c r="B3616" i="2"/>
  <c r="C3616" i="2"/>
  <c r="B3614" i="2"/>
  <c r="C3614" i="2"/>
  <c r="C3602" i="2"/>
  <c r="B3594" i="2"/>
  <c r="B3592" i="2"/>
  <c r="C3592" i="2"/>
  <c r="B3580" i="2"/>
  <c r="C3580" i="2"/>
  <c r="B3570" i="2"/>
  <c r="C3570" i="2"/>
  <c r="C3564" i="2"/>
  <c r="C3558" i="2"/>
  <c r="B3548" i="2"/>
  <c r="C3548" i="2"/>
  <c r="B3536" i="2"/>
  <c r="B3526" i="2"/>
  <c r="C3526" i="2"/>
  <c r="B3518" i="2"/>
  <c r="C3518" i="2"/>
  <c r="C3514" i="2"/>
  <c r="B3506" i="2"/>
  <c r="B3504" i="2"/>
  <c r="C3504" i="2"/>
  <c r="C3484" i="2"/>
  <c r="B3482" i="2"/>
  <c r="C3482" i="2"/>
  <c r="B3470" i="2"/>
  <c r="B3462" i="2"/>
  <c r="B3460" i="2"/>
  <c r="C3460" i="2"/>
  <c r="B3448" i="2"/>
  <c r="C3440" i="2"/>
  <c r="B3438" i="2"/>
  <c r="C3438" i="2"/>
  <c r="C3430" i="2"/>
  <c r="B3426" i="2"/>
  <c r="C3426" i="2"/>
  <c r="B3416" i="2"/>
  <c r="C3416" i="2"/>
  <c r="B3404" i="2"/>
  <c r="B3396" i="2"/>
  <c r="C3396" i="2"/>
  <c r="B3394" i="2"/>
  <c r="C3394" i="2"/>
  <c r="B3386" i="2"/>
  <c r="B3382" i="2"/>
  <c r="C3382" i="2"/>
  <c r="B3374" i="2"/>
  <c r="C3374" i="2"/>
  <c r="B3372" i="2"/>
  <c r="C3372" i="2"/>
  <c r="C3364" i="2"/>
  <c r="C3362" i="2"/>
  <c r="B3358" i="2"/>
  <c r="C3358" i="2"/>
  <c r="C3352" i="2"/>
  <c r="B3350" i="2"/>
  <c r="C3350" i="2"/>
  <c r="B3338" i="2"/>
  <c r="C3328" i="2"/>
  <c r="B3328" i="2"/>
  <c r="B3322" i="2"/>
  <c r="C3320" i="2"/>
  <c r="B3320" i="2"/>
  <c r="C3316" i="2"/>
  <c r="C3306" i="2"/>
  <c r="B3306" i="2"/>
  <c r="B3296" i="2"/>
  <c r="C3294" i="2"/>
  <c r="B3294" i="2"/>
  <c r="B3292" i="2"/>
  <c r="C3284" i="2"/>
  <c r="B3284" i="2"/>
  <c r="B3274" i="2"/>
  <c r="C3272" i="2"/>
  <c r="B3272" i="2"/>
  <c r="C3270" i="2"/>
  <c r="B3270" i="2"/>
  <c r="C3262" i="2"/>
  <c r="B3262" i="2"/>
  <c r="C3250" i="2"/>
  <c r="C3242" i="2"/>
  <c r="C3240" i="2"/>
  <c r="B3240" i="2"/>
  <c r="C3238" i="2"/>
  <c r="B3234" i="2"/>
  <c r="C3220" i="2"/>
  <c r="B3220" i="2"/>
  <c r="C3218" i="2"/>
  <c r="B3218" i="2"/>
  <c r="B3206" i="2"/>
  <c r="C3204" i="2"/>
  <c r="B3204" i="2"/>
  <c r="C3198" i="2"/>
  <c r="B3198" i="2"/>
  <c r="C3196" i="2"/>
  <c r="B3196" i="2"/>
  <c r="B3184" i="2"/>
  <c r="C3176" i="2"/>
  <c r="B3176" i="2"/>
  <c r="C3174" i="2"/>
  <c r="B3174" i="2"/>
  <c r="B3166" i="2"/>
  <c r="B3162" i="2"/>
  <c r="C3154" i="2"/>
  <c r="B3154" i="2"/>
  <c r="C3152" i="2"/>
  <c r="B3152" i="2"/>
  <c r="B3142" i="2"/>
  <c r="C3138" i="2"/>
  <c r="B3138" i="2"/>
  <c r="C3132" i="2"/>
  <c r="B3132" i="2"/>
  <c r="C3130" i="2"/>
  <c r="B3130" i="2"/>
  <c r="C3118" i="2"/>
  <c r="C3116" i="2"/>
  <c r="C3110" i="2"/>
  <c r="B3110" i="2"/>
  <c r="C3108" i="2"/>
  <c r="B3108" i="2"/>
  <c r="C3100" i="2"/>
  <c r="B3100" i="2"/>
  <c r="C3088" i="2"/>
  <c r="B3088" i="2"/>
  <c r="C3086" i="2"/>
  <c r="B3086" i="2"/>
  <c r="B3074" i="2"/>
  <c r="C3066" i="2"/>
  <c r="B3066" i="2"/>
  <c r="C3064" i="2"/>
  <c r="B3064" i="2"/>
  <c r="C3056" i="2"/>
  <c r="C3052" i="2"/>
  <c r="B3052" i="2"/>
  <c r="C3050" i="2"/>
  <c r="B3050" i="2"/>
  <c r="C3044" i="2"/>
  <c r="B3044" i="2"/>
  <c r="C3042" i="2"/>
  <c r="B3042" i="2"/>
  <c r="C3030" i="2"/>
  <c r="B3022" i="2"/>
  <c r="C3020" i="2"/>
  <c r="B3020" i="2"/>
  <c r="B2345" i="2"/>
  <c r="B3014" i="2"/>
  <c r="B3012" i="2"/>
  <c r="B3000" i="2"/>
  <c r="C2998" i="2"/>
  <c r="B2998" i="2"/>
  <c r="B2990" i="2"/>
  <c r="B2986" i="2"/>
  <c r="C2984" i="2"/>
  <c r="B2984" i="2"/>
  <c r="C2976" i="2"/>
  <c r="B2976" i="2"/>
  <c r="C2964" i="2"/>
  <c r="B2964" i="2"/>
  <c r="C2954" i="2"/>
  <c r="B2954" i="2"/>
  <c r="C2946" i="2"/>
  <c r="B2946" i="2"/>
  <c r="C2942" i="2"/>
  <c r="C2932" i="2"/>
  <c r="B2932" i="2"/>
  <c r="C2926" i="2"/>
  <c r="C2920" i="2"/>
  <c r="B2920" i="2"/>
  <c r="C2910" i="2"/>
  <c r="B2910" i="2"/>
  <c r="C2900" i="2"/>
  <c r="B2900" i="2"/>
  <c r="B2898" i="2"/>
  <c r="C2896" i="2"/>
  <c r="B2896" i="2"/>
  <c r="C2888" i="2"/>
  <c r="B2888" i="2"/>
  <c r="C2876" i="2"/>
  <c r="B2876" i="2"/>
  <c r="C2866" i="2"/>
  <c r="B2866" i="2"/>
  <c r="B2858" i="2"/>
  <c r="C2854" i="2"/>
  <c r="B2854" i="2"/>
  <c r="C2852" i="2"/>
  <c r="C2844" i="2"/>
  <c r="B2844" i="2"/>
  <c r="B2832" i="2"/>
  <c r="C2824" i="2"/>
  <c r="C2822" i="2"/>
  <c r="B2822" i="2"/>
  <c r="C2820" i="2"/>
  <c r="B2820" i="2"/>
  <c r="C2814" i="2"/>
  <c r="B2814" i="2"/>
  <c r="C2810" i="2"/>
  <c r="B2810" i="2"/>
  <c r="C2802" i="2"/>
  <c r="B2802" i="2"/>
  <c r="C2800" i="2"/>
  <c r="B2800" i="2"/>
  <c r="C2788" i="2"/>
  <c r="C2780" i="2"/>
  <c r="B2780" i="2"/>
  <c r="C2778" i="2"/>
  <c r="B2778" i="2"/>
  <c r="C2766" i="2"/>
  <c r="B2766" i="2"/>
  <c r="C2764" i="2"/>
  <c r="B2764" i="2"/>
  <c r="C2758" i="2"/>
  <c r="B2758" i="2"/>
  <c r="C2756" i="2"/>
  <c r="B2756" i="2"/>
  <c r="B2748" i="2"/>
  <c r="C2736" i="2"/>
  <c r="B2736" i="2"/>
  <c r="C2734" i="2"/>
  <c r="B2734" i="2"/>
  <c r="C2722" i="2"/>
  <c r="B2722" i="2"/>
  <c r="C2714" i="2"/>
  <c r="B2714" i="2"/>
  <c r="C2712" i="2"/>
  <c r="B2712" i="2"/>
  <c r="C2702" i="2"/>
  <c r="C2700" i="2"/>
  <c r="B2700" i="2"/>
  <c r="C2698" i="2"/>
  <c r="B2698" i="2"/>
  <c r="C2692" i="2"/>
  <c r="B2692" i="2"/>
  <c r="C2690" i="2"/>
  <c r="B2690" i="2"/>
  <c r="C2678" i="2"/>
  <c r="C2670" i="2"/>
  <c r="B2670" i="2"/>
  <c r="C2668" i="2"/>
  <c r="B2668" i="2"/>
  <c r="B2662" i="2"/>
  <c r="C2660" i="2"/>
  <c r="B2660" i="2"/>
  <c r="C2656" i="2"/>
  <c r="B2656" i="2"/>
  <c r="C2648" i="2"/>
  <c r="B2648" i="2"/>
  <c r="C2646" i="2"/>
  <c r="B2646" i="2"/>
  <c r="C2634" i="2"/>
  <c r="C2632" i="2"/>
  <c r="B2632" i="2"/>
  <c r="C2626" i="2"/>
  <c r="B2626" i="2"/>
  <c r="C2624" i="2"/>
  <c r="B2624" i="2"/>
  <c r="C2612" i="2"/>
  <c r="B2612" i="2"/>
  <c r="C2604" i="2"/>
  <c r="B2604" i="2"/>
  <c r="C2602" i="2"/>
  <c r="B2602" i="2"/>
  <c r="C2594" i="2"/>
  <c r="B2594" i="2"/>
  <c r="B2590" i="2"/>
  <c r="C2582" i="2"/>
  <c r="B2582" i="2"/>
  <c r="C2580" i="2"/>
  <c r="B2580" i="2"/>
  <c r="C2572" i="2"/>
  <c r="B2572" i="2"/>
  <c r="B2568" i="2"/>
  <c r="B2566" i="2"/>
  <c r="B2560" i="2"/>
  <c r="C2560" i="2"/>
  <c r="B2558" i="2"/>
  <c r="C2558" i="2"/>
  <c r="B2546" i="2"/>
  <c r="B2538" i="2"/>
  <c r="C2538" i="2"/>
  <c r="B2536" i="2"/>
  <c r="C2536" i="2"/>
  <c r="B2524" i="2"/>
  <c r="C2524" i="2"/>
  <c r="B2522" i="2"/>
  <c r="B2516" i="2"/>
  <c r="C2516" i="2"/>
  <c r="B2514" i="2"/>
  <c r="C2514" i="2"/>
  <c r="C2506" i="2"/>
  <c r="B2504" i="2"/>
  <c r="C2504" i="2"/>
  <c r="B2500" i="2"/>
  <c r="B2494" i="2"/>
  <c r="C2494" i="2"/>
  <c r="B2492" i="2"/>
  <c r="C2492" i="2"/>
  <c r="C2484" i="2"/>
  <c r="B2480" i="2"/>
  <c r="C2480" i="2"/>
  <c r="B2472" i="2"/>
  <c r="C2472" i="2"/>
  <c r="B2470" i="2"/>
  <c r="C2470" i="2"/>
  <c r="B2464" i="2"/>
  <c r="B2462" i="2"/>
  <c r="B2458" i="2"/>
  <c r="B2456" i="2"/>
  <c r="B2450" i="2"/>
  <c r="C2450" i="2"/>
  <c r="B2448" i="2"/>
  <c r="C2448" i="2"/>
  <c r="B2438" i="2"/>
  <c r="C2438" i="2"/>
  <c r="B2436" i="2"/>
  <c r="C2436" i="2"/>
  <c r="B2434" i="2"/>
  <c r="C2434" i="2"/>
  <c r="B2428" i="2"/>
  <c r="C2428" i="2"/>
  <c r="B2426" i="2"/>
  <c r="C2426" i="2"/>
  <c r="B2420" i="2"/>
  <c r="B2418" i="2"/>
  <c r="B2414" i="2"/>
  <c r="C2414" i="2"/>
  <c r="B2406" i="2"/>
  <c r="C2406" i="2"/>
  <c r="B2404" i="2"/>
  <c r="C2404" i="2"/>
  <c r="B2394" i="2"/>
  <c r="C2394" i="2"/>
  <c r="B2390" i="2"/>
  <c r="C2390" i="2"/>
  <c r="B2384" i="2"/>
  <c r="C2384" i="2"/>
  <c r="B2382" i="2"/>
  <c r="C2382" i="2"/>
  <c r="B2374" i="2"/>
  <c r="C2374" i="2"/>
  <c r="B2372" i="2"/>
  <c r="B2370" i="2"/>
  <c r="C2370" i="2"/>
  <c r="B2362" i="2"/>
  <c r="C2362" i="2"/>
  <c r="B2360" i="2"/>
  <c r="C2360" i="2"/>
  <c r="B2354" i="2"/>
  <c r="B2340" i="2"/>
  <c r="C2340" i="2"/>
  <c r="B2338" i="2"/>
  <c r="C2338" i="2"/>
  <c r="B2330" i="2"/>
  <c r="B2326" i="2"/>
  <c r="C2326" i="2"/>
  <c r="B2324" i="2"/>
  <c r="C2324" i="2"/>
  <c r="B2318" i="2"/>
  <c r="C2318" i="2"/>
  <c r="B2316" i="2"/>
  <c r="C2316" i="2"/>
  <c r="C2306" i="2"/>
  <c r="B2304" i="2"/>
  <c r="B2302" i="2"/>
  <c r="B2296" i="2"/>
  <c r="C2296" i="2"/>
  <c r="B2294" i="2"/>
  <c r="C2294" i="2"/>
  <c r="B2288" i="2"/>
  <c r="C2286" i="2"/>
  <c r="C2284" i="2"/>
  <c r="B2282" i="2"/>
  <c r="C2282" i="2"/>
  <c r="B2274" i="2"/>
  <c r="C2274" i="2"/>
  <c r="B2272" i="2"/>
  <c r="C2272" i="2"/>
  <c r="B2264" i="2"/>
  <c r="C2264" i="2"/>
  <c r="B2262" i="2"/>
  <c r="B2258" i="2"/>
  <c r="C2258" i="2"/>
  <c r="B2252" i="2"/>
  <c r="C2252" i="2"/>
  <c r="B2250" i="2"/>
  <c r="C2250" i="2"/>
  <c r="B2238" i="2"/>
  <c r="B2230" i="2"/>
  <c r="C2230" i="2"/>
  <c r="B2228" i="2"/>
  <c r="C2228" i="2"/>
  <c r="B2220" i="2"/>
  <c r="C2220" i="2"/>
  <c r="B2216" i="2"/>
  <c r="C2216" i="2"/>
  <c r="B2208" i="2"/>
  <c r="C2208" i="2"/>
  <c r="B2206" i="2"/>
  <c r="C2206" i="2"/>
  <c r="B2198" i="2"/>
  <c r="C2198" i="2"/>
  <c r="B2194" i="2"/>
  <c r="C2194" i="2"/>
  <c r="C2192" i="2"/>
  <c r="B2186" i="2"/>
  <c r="C2186" i="2"/>
  <c r="B2184" i="2"/>
  <c r="C2184" i="2"/>
  <c r="C2172" i="2"/>
  <c r="C2170" i="2"/>
  <c r="B2164" i="2"/>
  <c r="C2164" i="2"/>
  <c r="B2162" i="2"/>
  <c r="C2162" i="2"/>
  <c r="B2154" i="2"/>
  <c r="B2150" i="2"/>
  <c r="C2150" i="2"/>
  <c r="B2144" i="2"/>
  <c r="B2142" i="2"/>
  <c r="C2142" i="2"/>
  <c r="B2140" i="2"/>
  <c r="C2140" i="2"/>
  <c r="B2134" i="2"/>
  <c r="C2132" i="2"/>
  <c r="C2128" i="2"/>
  <c r="B2120" i="2"/>
  <c r="C2120" i="2"/>
  <c r="B2118" i="2"/>
  <c r="C2118" i="2"/>
  <c r="C2110" i="2"/>
  <c r="B2104" i="2"/>
  <c r="C2104" i="2"/>
  <c r="B2100" i="2"/>
  <c r="B2098" i="2"/>
  <c r="C2098" i="2"/>
  <c r="B2096" i="2"/>
  <c r="C2096" i="2"/>
  <c r="C2090" i="2"/>
  <c r="B2086" i="2"/>
  <c r="C2084" i="2"/>
  <c r="B2076" i="2"/>
  <c r="C2076" i="2"/>
  <c r="B2074" i="2"/>
  <c r="C2074" i="2"/>
  <c r="B2072" i="2"/>
  <c r="C2072" i="2"/>
  <c r="C2068" i="2"/>
  <c r="C2066" i="2"/>
  <c r="B2062" i="2"/>
  <c r="C2060" i="2"/>
  <c r="B2054" i="2"/>
  <c r="C2054" i="2"/>
  <c r="B2052" i="2"/>
  <c r="C2052" i="2"/>
  <c r="C2044" i="2"/>
  <c r="B2042" i="2"/>
  <c r="C2042" i="2"/>
  <c r="B2040" i="2"/>
  <c r="C2040" i="2"/>
  <c r="C2038" i="2"/>
  <c r="B2032" i="2"/>
  <c r="C2032" i="2"/>
  <c r="B2030" i="2"/>
  <c r="C2030" i="2"/>
  <c r="C2028" i="2"/>
  <c r="B2010" i="2"/>
  <c r="C2010" i="2"/>
  <c r="B2008" i="2"/>
  <c r="C2008" i="2"/>
  <c r="B2006" i="2"/>
  <c r="C2006" i="2"/>
  <c r="B1996" i="2"/>
  <c r="C1996" i="2"/>
  <c r="C1994" i="2"/>
  <c r="C1957" i="2"/>
  <c r="B1445" i="2"/>
  <c r="B1357" i="2"/>
  <c r="C1990" i="2"/>
  <c r="B1988" i="2"/>
  <c r="C1988" i="2"/>
  <c r="B1986" i="2"/>
  <c r="C1986" i="2"/>
  <c r="C1984" i="2"/>
  <c r="B1974" i="2"/>
  <c r="C1974" i="2"/>
  <c r="B1972" i="2"/>
  <c r="B1966" i="2"/>
  <c r="C1966" i="2"/>
  <c r="B1964" i="2"/>
  <c r="C1964" i="2"/>
  <c r="B1962" i="2"/>
  <c r="C1962" i="2"/>
  <c r="B1944" i="2"/>
  <c r="C1944" i="2"/>
  <c r="B1942" i="2"/>
  <c r="C1942" i="2"/>
  <c r="B1940" i="2"/>
  <c r="C1940" i="2"/>
  <c r="B1934" i="2"/>
  <c r="C1934" i="2"/>
  <c r="B1930" i="2"/>
  <c r="C1930" i="2"/>
  <c r="B1922" i="2"/>
  <c r="C1922" i="2"/>
  <c r="B1920" i="2"/>
  <c r="C1920" i="2"/>
  <c r="B1918" i="2"/>
  <c r="C1918" i="2"/>
  <c r="C1912" i="2"/>
  <c r="B1908" i="2"/>
  <c r="B1906" i="2"/>
  <c r="C1906" i="2"/>
  <c r="B1900" i="2"/>
  <c r="C1900" i="2"/>
  <c r="B1898" i="2"/>
  <c r="C1898" i="2"/>
  <c r="B1896" i="2"/>
  <c r="C1896" i="2"/>
  <c r="B1886" i="2"/>
  <c r="C1886" i="2"/>
  <c r="B1884" i="2"/>
  <c r="C1884" i="2"/>
  <c r="B1878" i="2"/>
  <c r="C1878" i="2"/>
  <c r="B1876" i="2"/>
  <c r="C1876" i="2"/>
  <c r="C1866" i="2"/>
  <c r="B1864" i="2"/>
  <c r="B1856" i="2"/>
  <c r="C1856" i="2"/>
  <c r="B1854" i="2"/>
  <c r="C1854" i="2"/>
  <c r="B1852" i="2"/>
  <c r="C1852" i="2"/>
  <c r="B1848" i="2"/>
  <c r="C1848" i="2"/>
  <c r="B1846" i="2"/>
  <c r="B1842" i="2"/>
  <c r="C1842" i="2"/>
  <c r="B1840" i="2"/>
  <c r="C1840" i="2"/>
  <c r="B1834" i="2"/>
  <c r="C1834" i="2"/>
  <c r="B1832" i="2"/>
  <c r="C1832" i="2"/>
  <c r="B1830" i="2"/>
  <c r="C1830" i="2"/>
  <c r="B1822" i="2"/>
  <c r="B1820" i="2"/>
  <c r="B1818" i="2"/>
  <c r="B1812" i="2"/>
  <c r="C1812" i="2"/>
  <c r="B1810" i="2"/>
  <c r="C1810" i="2"/>
  <c r="B1808" i="2"/>
  <c r="C1808" i="2"/>
  <c r="C1802" i="2"/>
  <c r="C1798" i="2"/>
  <c r="B1790" i="2"/>
  <c r="C1790" i="2"/>
  <c r="B1788" i="2"/>
  <c r="C1788" i="2"/>
  <c r="B1786" i="2"/>
  <c r="C1786" i="2"/>
  <c r="B1780" i="2"/>
  <c r="C1780" i="2"/>
  <c r="B1778" i="2"/>
  <c r="C1778" i="2"/>
  <c r="B1776" i="2"/>
  <c r="B1774" i="2"/>
  <c r="B1768" i="2"/>
  <c r="C1768" i="2"/>
  <c r="B1766" i="2"/>
  <c r="C1766" i="2"/>
  <c r="B1764" i="2"/>
  <c r="C1764" i="2"/>
  <c r="C1754" i="2"/>
  <c r="B1752" i="2"/>
  <c r="B1746" i="2"/>
  <c r="C1746" i="2"/>
  <c r="B1744" i="2"/>
  <c r="C1744" i="2"/>
  <c r="B1742" i="2"/>
  <c r="C1742" i="2"/>
  <c r="B1738" i="2"/>
  <c r="B1734" i="2"/>
  <c r="C1732" i="2"/>
  <c r="B1724" i="2"/>
  <c r="C1724" i="2"/>
  <c r="B1722" i="2"/>
  <c r="C1722" i="2"/>
  <c r="C1720" i="2"/>
  <c r="B1714" i="2"/>
  <c r="C1714" i="2"/>
  <c r="C1710" i="2"/>
  <c r="B1702" i="2"/>
  <c r="C1702" i="2"/>
  <c r="B1700" i="2"/>
  <c r="C1700" i="2"/>
  <c r="B1698" i="2"/>
  <c r="C1698" i="2"/>
  <c r="B1680" i="2"/>
  <c r="C1680" i="2"/>
  <c r="B1678" i="2"/>
  <c r="C1678" i="2"/>
  <c r="C1676" i="2"/>
  <c r="B1668" i="2"/>
  <c r="B1666" i="2"/>
  <c r="B1664" i="2"/>
  <c r="C1664" i="2"/>
  <c r="B1658" i="2"/>
  <c r="C1658" i="2"/>
  <c r="B1656" i="2"/>
  <c r="C1656" i="2"/>
  <c r="B1654" i="2"/>
  <c r="C1654" i="2"/>
  <c r="B1648" i="2"/>
  <c r="C1648" i="2"/>
  <c r="B1636" i="2"/>
  <c r="C1636" i="2"/>
  <c r="B1634" i="2"/>
  <c r="C1634" i="2"/>
  <c r="C1632" i="2"/>
  <c r="C1628" i="2"/>
  <c r="B1622" i="2"/>
  <c r="C1622" i="2"/>
  <c r="C1616" i="2"/>
  <c r="B1614" i="2"/>
  <c r="C1614" i="2"/>
  <c r="B1612" i="2"/>
  <c r="C1612" i="2"/>
  <c r="B1610" i="2"/>
  <c r="C1610" i="2"/>
  <c r="B1606" i="2"/>
  <c r="C1606" i="2"/>
  <c r="B1604" i="2"/>
  <c r="C1600" i="2"/>
  <c r="C1594" i="2"/>
  <c r="B1592" i="2"/>
  <c r="C1592" i="2"/>
  <c r="B1590" i="2"/>
  <c r="C1590" i="2"/>
  <c r="B1588" i="2"/>
  <c r="C1588" i="2"/>
  <c r="B1580" i="2"/>
  <c r="B1578" i="2"/>
  <c r="C1578" i="2"/>
  <c r="B1576" i="2"/>
  <c r="C1572" i="2"/>
  <c r="B1570" i="2"/>
  <c r="C1570" i="2"/>
  <c r="B1568" i="2"/>
  <c r="C1568" i="2"/>
  <c r="B1566" i="2"/>
  <c r="C1566" i="2"/>
  <c r="B1556" i="2"/>
  <c r="C1556" i="2"/>
  <c r="B1548" i="2"/>
  <c r="C1548" i="2"/>
  <c r="B1546" i="2"/>
  <c r="C1546" i="2"/>
  <c r="B1544" i="2"/>
  <c r="C1544" i="2"/>
  <c r="B1540" i="2"/>
  <c r="C1540" i="2"/>
  <c r="B1538" i="2"/>
  <c r="C1538" i="2"/>
  <c r="B1536" i="2"/>
  <c r="C1536" i="2"/>
  <c r="B1534" i="2"/>
  <c r="B1526" i="2"/>
  <c r="C1526" i="2"/>
  <c r="B1524" i="2"/>
  <c r="C1524" i="2"/>
  <c r="B1522" i="2"/>
  <c r="C1522" i="2"/>
  <c r="C1518" i="2"/>
  <c r="C1516" i="2"/>
  <c r="C1512" i="2"/>
  <c r="B1510" i="2"/>
  <c r="C1510" i="2"/>
  <c r="C1506" i="2"/>
  <c r="B1504" i="2"/>
  <c r="C1504" i="2"/>
  <c r="B1502" i="2"/>
  <c r="C1502" i="2"/>
  <c r="B1500" i="2"/>
  <c r="C1500" i="2"/>
  <c r="C1492" i="2"/>
  <c r="B1492" i="2"/>
  <c r="C1488" i="2"/>
  <c r="B1488" i="2"/>
  <c r="C1482" i="2"/>
  <c r="B1482" i="2"/>
  <c r="C1480" i="2"/>
  <c r="B1480" i="2"/>
  <c r="C1478" i="2"/>
  <c r="B1478" i="2"/>
  <c r="C1474" i="2"/>
  <c r="B1474" i="2"/>
  <c r="C1472" i="2"/>
  <c r="B1472" i="2"/>
  <c r="C1470" i="2"/>
  <c r="C1468" i="2"/>
  <c r="C1460" i="2"/>
  <c r="B1460" i="2"/>
  <c r="C1458" i="2"/>
  <c r="B1458" i="2"/>
  <c r="C1456" i="2"/>
  <c r="C1452" i="2"/>
  <c r="C1450" i="2"/>
  <c r="C1448" i="2"/>
  <c r="B1448" i="2"/>
  <c r="B1446" i="2"/>
  <c r="C1444" i="2"/>
  <c r="B1444" i="2"/>
  <c r="C1438" i="2"/>
  <c r="B1438" i="2"/>
  <c r="C1436" i="2"/>
  <c r="B1436" i="2"/>
  <c r="C1434" i="2"/>
  <c r="B1434" i="2"/>
  <c r="B1428" i="2"/>
  <c r="B1426" i="2"/>
  <c r="C1424" i="2"/>
  <c r="C1422" i="2"/>
  <c r="B1422" i="2"/>
  <c r="C1416" i="2"/>
  <c r="B1416" i="2"/>
  <c r="C1414" i="2"/>
  <c r="B1414" i="2"/>
  <c r="C1412" i="2"/>
  <c r="B1412" i="2"/>
  <c r="C1408" i="2"/>
  <c r="C1402" i="2"/>
  <c r="B1402" i="2"/>
  <c r="C1400" i="2"/>
  <c r="B1400" i="2"/>
  <c r="C1394" i="2"/>
  <c r="B1394" i="2"/>
  <c r="C1392" i="2"/>
  <c r="B1392" i="2"/>
  <c r="C1390" i="2"/>
  <c r="B1390" i="2"/>
  <c r="C1386" i="2"/>
  <c r="B1386" i="2"/>
  <c r="C1384" i="2"/>
  <c r="C1382" i="2"/>
  <c r="B1382" i="2"/>
  <c r="C1380" i="2"/>
  <c r="B1380" i="2"/>
  <c r="C1378" i="2"/>
  <c r="B1378" i="2"/>
  <c r="C1372" i="2"/>
  <c r="B1372" i="2"/>
  <c r="C1370" i="2"/>
  <c r="B1370" i="2"/>
  <c r="C1368" i="2"/>
  <c r="B1368" i="2"/>
  <c r="C1362" i="2"/>
  <c r="C1356" i="2"/>
  <c r="B1356" i="2"/>
  <c r="C1350" i="2"/>
  <c r="B1350" i="2"/>
  <c r="C1348" i="2"/>
  <c r="B1348" i="2"/>
  <c r="C1346" i="2"/>
  <c r="B1346" i="2"/>
  <c r="C1340" i="2"/>
  <c r="C1338" i="2"/>
  <c r="B1338" i="2"/>
  <c r="B1336" i="2"/>
  <c r="C1334" i="2"/>
  <c r="B1334" i="2"/>
  <c r="C1328" i="2"/>
  <c r="B1328" i="2"/>
  <c r="C1326" i="2"/>
  <c r="B1326" i="2"/>
  <c r="C1324" i="2"/>
  <c r="B1324" i="2"/>
  <c r="B1320" i="2"/>
  <c r="B1318" i="2"/>
  <c r="B1316" i="2"/>
  <c r="B1314" i="2"/>
  <c r="C1312" i="2"/>
  <c r="B1312" i="2"/>
  <c r="C1306" i="2"/>
  <c r="B1306" i="2"/>
  <c r="C1304" i="2"/>
  <c r="B1304" i="2"/>
  <c r="C1302" i="2"/>
  <c r="B1302" i="2"/>
  <c r="B1296" i="2"/>
  <c r="C1294" i="2"/>
  <c r="C1292" i="2"/>
  <c r="B1292" i="2"/>
  <c r="C1290" i="2"/>
  <c r="B1290" i="2"/>
  <c r="C1284" i="2"/>
  <c r="B1284" i="2"/>
  <c r="C1282" i="2"/>
  <c r="B1282" i="2"/>
  <c r="C1280" i="2"/>
  <c r="B1280" i="2"/>
  <c r="B1274" i="2"/>
  <c r="B1272" i="2"/>
  <c r="C1270" i="2"/>
  <c r="B1270" i="2"/>
  <c r="C1268" i="2"/>
  <c r="B1268" i="2"/>
  <c r="C1262" i="2"/>
  <c r="B1262" i="2"/>
  <c r="C1260" i="2"/>
  <c r="B1260" i="2"/>
  <c r="C1258" i="2"/>
  <c r="B1258" i="2"/>
  <c r="C1254" i="2"/>
  <c r="C1252" i="2"/>
  <c r="B1252" i="2"/>
  <c r="C1248" i="2"/>
  <c r="B1248" i="2"/>
  <c r="C1246" i="2"/>
  <c r="B1246" i="2"/>
  <c r="C1240" i="2"/>
  <c r="B1240" i="2"/>
  <c r="C1238" i="2"/>
  <c r="B1238" i="2"/>
  <c r="C1236" i="2"/>
  <c r="B1236" i="2"/>
  <c r="C1228" i="2"/>
  <c r="B1228" i="2"/>
  <c r="C1226" i="2"/>
  <c r="B1226" i="2"/>
  <c r="C1224" i="2"/>
  <c r="B1224" i="2"/>
  <c r="C1218" i="2"/>
  <c r="B1218" i="2"/>
  <c r="C1216" i="2"/>
  <c r="B1216" i="2"/>
  <c r="C1214" i="2"/>
  <c r="B1214" i="2"/>
  <c r="C1208" i="2"/>
  <c r="B1206" i="2"/>
  <c r="C1204" i="2"/>
  <c r="B1204" i="2"/>
  <c r="C1202" i="2"/>
  <c r="B1202" i="2"/>
  <c r="C1196" i="2"/>
  <c r="B1196" i="2"/>
  <c r="C1194" i="2"/>
  <c r="B1194" i="2"/>
  <c r="C1192" i="2"/>
  <c r="B1192" i="2"/>
  <c r="C1188" i="2"/>
  <c r="C1182" i="2"/>
  <c r="B1182" i="2"/>
  <c r="C1180" i="2"/>
  <c r="B1180" i="2"/>
  <c r="C1174" i="2"/>
  <c r="B1174" i="2"/>
  <c r="C1172" i="2"/>
  <c r="B1172" i="2"/>
  <c r="C1170" i="2"/>
  <c r="B1170" i="2"/>
  <c r="C1166" i="2"/>
  <c r="B1166" i="2"/>
  <c r="C1164" i="2"/>
  <c r="B1164" i="2"/>
  <c r="C1162" i="2"/>
  <c r="C1160" i="2"/>
  <c r="B1160" i="2"/>
  <c r="C1158" i="2"/>
  <c r="B1158" i="2"/>
  <c r="C1152" i="2"/>
  <c r="B1152" i="2"/>
  <c r="C1150" i="2"/>
  <c r="B1150" i="2"/>
  <c r="C1148" i="2"/>
  <c r="B1148" i="2"/>
  <c r="C1138" i="2"/>
  <c r="B1138" i="2"/>
  <c r="C1136" i="2"/>
  <c r="B1136" i="2"/>
  <c r="B1132" i="2"/>
  <c r="C1130" i="2"/>
  <c r="B1130" i="2"/>
  <c r="C1128" i="2"/>
  <c r="B1128" i="2"/>
  <c r="C1126" i="2"/>
  <c r="B1126" i="2"/>
  <c r="C1116" i="2"/>
  <c r="B1116" i="2"/>
  <c r="C1114" i="2"/>
  <c r="B1114" i="2"/>
  <c r="B1110" i="2"/>
  <c r="C1108" i="2"/>
  <c r="B1108" i="2"/>
  <c r="C1106" i="2"/>
  <c r="B1106" i="2"/>
  <c r="C1104" i="2"/>
  <c r="B1104" i="2"/>
  <c r="B1100" i="2"/>
  <c r="B1096" i="2"/>
  <c r="C1094" i="2"/>
  <c r="B1094" i="2"/>
  <c r="C1092" i="2"/>
  <c r="B1092" i="2"/>
  <c r="B1088" i="2"/>
  <c r="C1086" i="2"/>
  <c r="B1086" i="2"/>
  <c r="C1084" i="2"/>
  <c r="B1084" i="2"/>
  <c r="C1082" i="2"/>
  <c r="B1082" i="2"/>
  <c r="C1078" i="2"/>
  <c r="B1078" i="2"/>
  <c r="C1076" i="2"/>
  <c r="B1076" i="2"/>
  <c r="C1072" i="2"/>
  <c r="B1072" i="2"/>
  <c r="C1070" i="2"/>
  <c r="B1070" i="2"/>
  <c r="C1064" i="2"/>
  <c r="B1064" i="2"/>
  <c r="C1062" i="2"/>
  <c r="B1062" i="2"/>
  <c r="C1060" i="2"/>
  <c r="B1060" i="2"/>
  <c r="C1054" i="2"/>
  <c r="B1054" i="2"/>
  <c r="B1052" i="2"/>
  <c r="C1050" i="2"/>
  <c r="B1050" i="2"/>
  <c r="C1048" i="2"/>
  <c r="B1048" i="2"/>
  <c r="C1042" i="2"/>
  <c r="B1042" i="2"/>
  <c r="C1040" i="2"/>
  <c r="B1040" i="2"/>
  <c r="C1038" i="2"/>
  <c r="B1038" i="2"/>
  <c r="B1028" i="2"/>
  <c r="C1028" i="2"/>
  <c r="B1026" i="2"/>
  <c r="C1026" i="2"/>
  <c r="C1022" i="2"/>
  <c r="B1020" i="2"/>
  <c r="C1020" i="2"/>
  <c r="B1018" i="2"/>
  <c r="C1018" i="2"/>
  <c r="B1016" i="2"/>
  <c r="C1016" i="2"/>
  <c r="B1012" i="2"/>
  <c r="C1012" i="2"/>
  <c r="B1010" i="2"/>
  <c r="C1010" i="2"/>
  <c r="B1008" i="2"/>
  <c r="B1006" i="2"/>
  <c r="C1006" i="2"/>
  <c r="B1004" i="2"/>
  <c r="C1004" i="2"/>
  <c r="B998" i="2"/>
  <c r="C998" i="2"/>
  <c r="C857" i="2"/>
  <c r="B677" i="2"/>
  <c r="B996" i="2"/>
  <c r="C996" i="2"/>
  <c r="B994" i="2"/>
  <c r="C994" i="2"/>
  <c r="B990" i="2"/>
  <c r="C990" i="2"/>
  <c r="B988" i="2"/>
  <c r="C988" i="2"/>
  <c r="B984" i="2"/>
  <c r="C984" i="2"/>
  <c r="B982" i="2"/>
  <c r="C982" i="2"/>
  <c r="B976" i="2"/>
  <c r="C976" i="2"/>
  <c r="B974" i="2"/>
  <c r="C974" i="2"/>
  <c r="B972" i="2"/>
  <c r="C972" i="2"/>
  <c r="B968" i="2"/>
  <c r="C968" i="2"/>
  <c r="B966" i="2"/>
  <c r="B964" i="2"/>
  <c r="B962" i="2"/>
  <c r="C962" i="2"/>
  <c r="B960" i="2"/>
  <c r="C960" i="2"/>
  <c r="B954" i="2"/>
  <c r="C954" i="2"/>
  <c r="B952" i="2"/>
  <c r="C952" i="2"/>
  <c r="B950" i="2"/>
  <c r="C950" i="2"/>
  <c r="B946" i="2"/>
  <c r="C946" i="2"/>
  <c r="B940" i="2"/>
  <c r="C940" i="2"/>
  <c r="B938" i="2"/>
  <c r="C938" i="2"/>
  <c r="C932" i="2"/>
  <c r="B932" i="2"/>
  <c r="C930" i="2"/>
  <c r="B930" i="2"/>
  <c r="C928" i="2"/>
  <c r="B928" i="2"/>
  <c r="C924" i="2"/>
  <c r="B924" i="2"/>
  <c r="C918" i="2"/>
  <c r="B918" i="2"/>
  <c r="C916" i="2"/>
  <c r="B916" i="2"/>
  <c r="C910" i="2"/>
  <c r="B910" i="2"/>
  <c r="C908" i="2"/>
  <c r="B908" i="2"/>
  <c r="C906" i="2"/>
  <c r="B906" i="2"/>
  <c r="C902" i="2"/>
  <c r="B902" i="2"/>
  <c r="C900" i="2"/>
  <c r="B898" i="2"/>
  <c r="C896" i="2"/>
  <c r="B896" i="2"/>
  <c r="C894" i="2"/>
  <c r="B894" i="2"/>
  <c r="C888" i="2"/>
  <c r="B888" i="2"/>
  <c r="C886" i="2"/>
  <c r="B886" i="2"/>
  <c r="C884" i="2"/>
  <c r="B884" i="2"/>
  <c r="C880" i="2"/>
  <c r="B880" i="2"/>
  <c r="C878" i="2"/>
  <c r="B878" i="2"/>
  <c r="B876" i="2"/>
  <c r="C874" i="2"/>
  <c r="B874" i="2"/>
  <c r="C872" i="2"/>
  <c r="B872" i="2"/>
  <c r="C866" i="2"/>
  <c r="B866" i="2"/>
  <c r="C864" i="2"/>
  <c r="B864" i="2"/>
  <c r="C862" i="2"/>
  <c r="B862" i="2"/>
  <c r="C858" i="2"/>
  <c r="B858" i="2"/>
  <c r="C852" i="2"/>
  <c r="B852" i="2"/>
  <c r="C850" i="2"/>
  <c r="B850" i="2"/>
  <c r="C844" i="2"/>
  <c r="B844" i="2"/>
  <c r="C842" i="2"/>
  <c r="B842" i="2"/>
  <c r="C840" i="2"/>
  <c r="B840" i="2"/>
  <c r="C836" i="2"/>
  <c r="B836" i="2"/>
  <c r="C834" i="2"/>
  <c r="B834" i="2"/>
  <c r="C830" i="2"/>
  <c r="B830" i="2"/>
  <c r="C828" i="2"/>
  <c r="B828" i="2"/>
  <c r="C822" i="2"/>
  <c r="B822" i="2"/>
  <c r="C820" i="2"/>
  <c r="B820" i="2"/>
  <c r="C818" i="2"/>
  <c r="B818" i="2"/>
  <c r="C814" i="2"/>
  <c r="B814" i="2"/>
  <c r="C812" i="2"/>
  <c r="B810" i="2"/>
  <c r="C808" i="2"/>
  <c r="B808" i="2"/>
  <c r="C806" i="2"/>
  <c r="B806" i="2"/>
  <c r="C800" i="2"/>
  <c r="B800" i="2"/>
  <c r="C798" i="2"/>
  <c r="B798" i="2"/>
  <c r="C796" i="2"/>
  <c r="B796" i="2"/>
  <c r="C792" i="2"/>
  <c r="B792" i="2"/>
  <c r="C790" i="2"/>
  <c r="B790" i="2"/>
  <c r="B788" i="2"/>
  <c r="C786" i="2"/>
  <c r="B786" i="2"/>
  <c r="C784" i="2"/>
  <c r="B784" i="2"/>
  <c r="C778" i="2"/>
  <c r="B778" i="2"/>
  <c r="C776" i="2"/>
  <c r="B776" i="2"/>
  <c r="C774" i="2"/>
  <c r="B774" i="2"/>
  <c r="C770" i="2"/>
  <c r="B770" i="2"/>
  <c r="B768" i="2"/>
  <c r="B766" i="2"/>
  <c r="C764" i="2"/>
  <c r="B764" i="2"/>
  <c r="C762" i="2"/>
  <c r="B762" i="2"/>
  <c r="C756" i="2"/>
  <c r="B756" i="2"/>
  <c r="C754" i="2"/>
  <c r="B754" i="2"/>
  <c r="C752" i="2"/>
  <c r="B752" i="2"/>
  <c r="C748" i="2"/>
  <c r="B748" i="2"/>
  <c r="C746" i="2"/>
  <c r="C744" i="2"/>
  <c r="B744" i="2"/>
  <c r="C742" i="2"/>
  <c r="B742" i="2"/>
  <c r="C740" i="2"/>
  <c r="B740" i="2"/>
  <c r="C734" i="2"/>
  <c r="B734" i="2"/>
  <c r="C732" i="2"/>
  <c r="B732" i="2"/>
  <c r="C730" i="2"/>
  <c r="B730" i="2"/>
  <c r="C726" i="2"/>
  <c r="B726" i="2"/>
  <c r="C724" i="2"/>
  <c r="C720" i="2"/>
  <c r="B720" i="2"/>
  <c r="C718" i="2"/>
  <c r="B718" i="2"/>
  <c r="C712" i="2"/>
  <c r="B712" i="2"/>
  <c r="C710" i="2"/>
  <c r="B710" i="2"/>
  <c r="C708" i="2"/>
  <c r="B708" i="2"/>
  <c r="C704" i="2"/>
  <c r="B704" i="2"/>
  <c r="C702" i="2"/>
  <c r="B702" i="2"/>
  <c r="C698" i="2"/>
  <c r="B698" i="2"/>
  <c r="C696" i="2"/>
  <c r="B696" i="2"/>
  <c r="C690" i="2"/>
  <c r="B690" i="2"/>
  <c r="C688" i="2"/>
  <c r="B688" i="2"/>
  <c r="C686" i="2"/>
  <c r="B686" i="2"/>
  <c r="C682" i="2"/>
  <c r="B682" i="2"/>
  <c r="C680" i="2"/>
  <c r="B680" i="2"/>
  <c r="C678" i="2"/>
  <c r="B678" i="2"/>
  <c r="C676" i="2"/>
  <c r="B676" i="2"/>
  <c r="C674" i="2"/>
  <c r="B674" i="2"/>
  <c r="C668" i="2"/>
  <c r="B668" i="2"/>
  <c r="C666" i="2"/>
  <c r="B666" i="2"/>
  <c r="C664" i="2"/>
  <c r="B664" i="2"/>
  <c r="C660" i="2"/>
  <c r="B660" i="2"/>
  <c r="C658" i="2"/>
  <c r="B658" i="2"/>
  <c r="C656" i="2"/>
  <c r="B656" i="2"/>
  <c r="C654" i="2"/>
  <c r="B654" i="2"/>
  <c r="C652" i="2"/>
  <c r="B652" i="2"/>
  <c r="B648" i="2"/>
  <c r="C646" i="2"/>
  <c r="B646" i="2"/>
  <c r="C644" i="2"/>
  <c r="B644" i="2"/>
  <c r="C642" i="2"/>
  <c r="B642" i="2"/>
  <c r="C638" i="2"/>
  <c r="B638" i="2"/>
  <c r="B636" i="2"/>
  <c r="C632" i="2"/>
  <c r="B632" i="2"/>
  <c r="C630" i="2"/>
  <c r="B630" i="2"/>
  <c r="B626" i="2"/>
  <c r="C624" i="2"/>
  <c r="B624" i="2"/>
  <c r="C622" i="2"/>
  <c r="B622" i="2"/>
  <c r="C620" i="2"/>
  <c r="B620" i="2"/>
  <c r="C616" i="2"/>
  <c r="B616" i="2"/>
  <c r="B614" i="2"/>
  <c r="C612" i="2"/>
  <c r="B612" i="2"/>
  <c r="C610" i="2"/>
  <c r="B610" i="2"/>
  <c r="C608" i="2"/>
  <c r="B608" i="2"/>
  <c r="B604" i="2"/>
  <c r="C602" i="2"/>
  <c r="B602" i="2"/>
  <c r="C600" i="2"/>
  <c r="B600" i="2"/>
  <c r="C598" i="2"/>
  <c r="B598" i="2"/>
  <c r="C594" i="2"/>
  <c r="B594" i="2"/>
  <c r="C592" i="2"/>
  <c r="C590" i="2"/>
  <c r="B590" i="2"/>
  <c r="C588" i="2"/>
  <c r="B588" i="2"/>
  <c r="C586" i="2"/>
  <c r="B586" i="2"/>
  <c r="C580" i="2"/>
  <c r="B580" i="2"/>
  <c r="C578" i="2"/>
  <c r="B578" i="2"/>
  <c r="C576" i="2"/>
  <c r="B576" i="2"/>
  <c r="C572" i="2"/>
  <c r="B572" i="2"/>
  <c r="C570" i="2"/>
  <c r="B570" i="2"/>
  <c r="C568" i="2"/>
  <c r="B568" i="2"/>
  <c r="C566" i="2"/>
  <c r="B566" i="2"/>
  <c r="C564" i="2"/>
  <c r="B564" i="2"/>
  <c r="B558" i="2"/>
  <c r="C558" i="2"/>
  <c r="B556" i="2"/>
  <c r="C556" i="2"/>
  <c r="B554" i="2"/>
  <c r="C554" i="2"/>
  <c r="B550" i="2"/>
  <c r="C550" i="2"/>
  <c r="B548" i="2"/>
  <c r="C548" i="2"/>
  <c r="B544" i="2"/>
  <c r="C544" i="2"/>
  <c r="B542" i="2"/>
  <c r="C542" i="2"/>
  <c r="C538" i="2"/>
  <c r="B536" i="2"/>
  <c r="C536" i="2"/>
  <c r="B534" i="2"/>
  <c r="C534" i="2"/>
  <c r="B532" i="2"/>
  <c r="C532" i="2"/>
  <c r="B528" i="2"/>
  <c r="C528" i="2"/>
  <c r="C526" i="2"/>
  <c r="B524" i="2"/>
  <c r="C524" i="2"/>
  <c r="B522" i="2"/>
  <c r="C522" i="2"/>
  <c r="B520" i="2"/>
  <c r="C520" i="2"/>
  <c r="C516" i="2"/>
  <c r="B514" i="2"/>
  <c r="C514" i="2"/>
  <c r="B512" i="2"/>
  <c r="C512" i="2"/>
  <c r="B510" i="2"/>
  <c r="C510" i="2"/>
  <c r="B506" i="2"/>
  <c r="C506" i="2"/>
  <c r="B504" i="2"/>
  <c r="B502" i="2"/>
  <c r="C502" i="2"/>
  <c r="B500" i="2"/>
  <c r="C500" i="2"/>
  <c r="B498" i="2"/>
  <c r="C498" i="2"/>
  <c r="C494" i="2"/>
  <c r="B492" i="2"/>
  <c r="C492" i="2"/>
  <c r="C490" i="2"/>
  <c r="B490" i="2"/>
  <c r="C488" i="2"/>
  <c r="B488" i="2"/>
  <c r="B377" i="2"/>
  <c r="B317" i="2"/>
  <c r="C133" i="2"/>
  <c r="C5" i="2"/>
  <c r="B10001" i="2"/>
  <c r="C484" i="2"/>
  <c r="B484" i="2"/>
  <c r="B482" i="2"/>
  <c r="C480" i="2"/>
  <c r="B480" i="2"/>
  <c r="C478" i="2"/>
  <c r="B478" i="2"/>
  <c r="C476" i="2"/>
  <c r="B476" i="2"/>
  <c r="C470" i="2"/>
  <c r="B470" i="2"/>
  <c r="C468" i="2"/>
  <c r="B468" i="2"/>
  <c r="C466" i="2"/>
  <c r="B466" i="2"/>
  <c r="C462" i="2"/>
  <c r="B462" i="2"/>
  <c r="C460" i="2"/>
  <c r="B460" i="2"/>
  <c r="C458" i="2"/>
  <c r="B458" i="2"/>
  <c r="C456" i="2"/>
  <c r="B456" i="2"/>
  <c r="C454" i="2"/>
  <c r="B454" i="2"/>
  <c r="C448" i="2"/>
  <c r="B448" i="2"/>
  <c r="C446" i="2"/>
  <c r="B446" i="2"/>
  <c r="C444" i="2"/>
  <c r="B444" i="2"/>
  <c r="C440" i="2"/>
  <c r="B440" i="2"/>
  <c r="B438" i="2"/>
  <c r="C434" i="2"/>
  <c r="B434" i="2"/>
  <c r="C432" i="2"/>
  <c r="B432" i="2"/>
  <c r="C426" i="2"/>
  <c r="B426" i="2"/>
  <c r="C424" i="2"/>
  <c r="B424" i="2"/>
  <c r="C422" i="2"/>
  <c r="B422" i="2"/>
  <c r="C418" i="2"/>
  <c r="B418" i="2"/>
  <c r="C416" i="2"/>
  <c r="B416" i="2"/>
  <c r="C414" i="2"/>
  <c r="C412" i="2"/>
  <c r="B412" i="2"/>
  <c r="C410" i="2"/>
  <c r="B410" i="2"/>
  <c r="C408" i="2"/>
  <c r="C404" i="2"/>
  <c r="B404" i="2"/>
  <c r="C402" i="2"/>
  <c r="B402" i="2"/>
  <c r="C400" i="2"/>
  <c r="B400" i="2"/>
  <c r="C396" i="2"/>
  <c r="B396" i="2"/>
  <c r="C394" i="2"/>
  <c r="B394" i="2"/>
  <c r="C392" i="2"/>
  <c r="B392" i="2"/>
  <c r="C390" i="2"/>
  <c r="B390" i="2"/>
  <c r="C388" i="2"/>
  <c r="B388" i="2"/>
  <c r="C382" i="2"/>
  <c r="B382" i="2"/>
  <c r="C380" i="2"/>
  <c r="B380" i="2"/>
  <c r="C378" i="2"/>
  <c r="B378" i="2"/>
  <c r="C374" i="2"/>
  <c r="B374" i="2"/>
  <c r="C372" i="2"/>
  <c r="B372" i="2"/>
  <c r="B370" i="2"/>
  <c r="C368" i="2"/>
  <c r="B368" i="2"/>
  <c r="C366" i="2"/>
  <c r="B366" i="2"/>
  <c r="C360" i="2"/>
  <c r="B360" i="2"/>
  <c r="C358" i="2"/>
  <c r="B358" i="2"/>
  <c r="C356" i="2"/>
  <c r="B356" i="2"/>
  <c r="C352" i="2"/>
  <c r="B352" i="2"/>
  <c r="C350" i="2"/>
  <c r="B350" i="2"/>
  <c r="C346" i="2"/>
  <c r="B346" i="2"/>
  <c r="C344" i="2"/>
  <c r="B344" i="2"/>
  <c r="C338" i="2"/>
  <c r="B338" i="2"/>
  <c r="C336" i="2"/>
  <c r="B336" i="2"/>
  <c r="C334" i="2"/>
  <c r="B334" i="2"/>
  <c r="C330" i="2"/>
  <c r="B330" i="2"/>
  <c r="C328" i="2"/>
  <c r="B328" i="2"/>
  <c r="C326" i="2"/>
  <c r="B326" i="2"/>
  <c r="C324" i="2"/>
  <c r="B324" i="2"/>
  <c r="C322" i="2"/>
  <c r="B322" i="2"/>
  <c r="C316" i="2"/>
  <c r="B316" i="2"/>
  <c r="C314" i="2"/>
  <c r="B314" i="2"/>
  <c r="C312" i="2"/>
  <c r="B312" i="2"/>
  <c r="C308" i="2"/>
  <c r="B308" i="2"/>
  <c r="C306" i="2"/>
  <c r="B306" i="2"/>
  <c r="C304" i="2"/>
  <c r="B304" i="2"/>
  <c r="C302" i="2"/>
  <c r="B302" i="2"/>
  <c r="C300" i="2"/>
  <c r="B300" i="2"/>
  <c r="C294" i="2"/>
  <c r="B294" i="2"/>
  <c r="C292" i="2"/>
  <c r="B292" i="2"/>
  <c r="C290" i="2"/>
  <c r="B290" i="2"/>
  <c r="C286" i="2"/>
  <c r="B286" i="2"/>
  <c r="C284" i="2"/>
  <c r="B284" i="2"/>
  <c r="C280" i="2"/>
  <c r="B280" i="2"/>
  <c r="C278" i="2"/>
  <c r="B278" i="2"/>
  <c r="C272" i="2"/>
  <c r="B272" i="2"/>
  <c r="C270" i="2"/>
  <c r="B270" i="2"/>
  <c r="C268" i="2"/>
  <c r="B268" i="2"/>
  <c r="C264" i="2"/>
  <c r="B264" i="2"/>
  <c r="C262" i="2"/>
  <c r="B262" i="2"/>
  <c r="B258" i="2"/>
  <c r="C258" i="2"/>
  <c r="B256" i="2"/>
  <c r="C256" i="2"/>
  <c r="B250" i="2"/>
  <c r="C250" i="2"/>
  <c r="B248" i="2"/>
  <c r="C248" i="2"/>
  <c r="B246" i="2"/>
  <c r="C246" i="2"/>
  <c r="B242" i="2"/>
  <c r="C242" i="2"/>
  <c r="B240" i="2"/>
  <c r="C240" i="2"/>
  <c r="B238" i="2"/>
  <c r="B236" i="2"/>
  <c r="C236" i="2"/>
  <c r="B234" i="2"/>
  <c r="C234" i="2"/>
  <c r="B228" i="2"/>
  <c r="C228" i="2"/>
  <c r="B226" i="2"/>
  <c r="C226" i="2"/>
  <c r="B224" i="2"/>
  <c r="C224" i="2"/>
  <c r="B220" i="2"/>
  <c r="C220" i="2"/>
  <c r="B218" i="2"/>
  <c r="C218" i="2"/>
  <c r="B216" i="2"/>
  <c r="C216" i="2"/>
  <c r="B214" i="2"/>
  <c r="C214" i="2"/>
  <c r="B212" i="2"/>
  <c r="C212" i="2"/>
  <c r="C206" i="2"/>
  <c r="B206" i="2"/>
  <c r="C204" i="2"/>
  <c r="B204" i="2"/>
  <c r="C202" i="2"/>
  <c r="B202" i="2"/>
  <c r="C198" i="2"/>
  <c r="B198" i="2"/>
  <c r="C196" i="2"/>
  <c r="B196" i="2"/>
  <c r="C192" i="2"/>
  <c r="B192" i="2"/>
  <c r="C190" i="2"/>
  <c r="B190" i="2"/>
  <c r="C184" i="2"/>
  <c r="B184" i="2"/>
  <c r="C182" i="2"/>
  <c r="B182" i="2"/>
  <c r="C180" i="2"/>
  <c r="B180" i="2"/>
  <c r="C176" i="2"/>
  <c r="B176" i="2"/>
  <c r="C174" i="2"/>
  <c r="B174" i="2"/>
  <c r="C172" i="2"/>
  <c r="B172" i="2"/>
  <c r="C170" i="2"/>
  <c r="B170" i="2"/>
  <c r="C168" i="2"/>
  <c r="B168" i="2"/>
  <c r="C166" i="2"/>
  <c r="C162" i="2"/>
  <c r="B162" i="2"/>
  <c r="C160" i="2"/>
  <c r="B160" i="2"/>
  <c r="C158" i="2"/>
  <c r="B158" i="2"/>
  <c r="C154" i="2"/>
  <c r="B154" i="2"/>
  <c r="C152" i="2"/>
  <c r="B152" i="2"/>
  <c r="C148" i="2"/>
  <c r="B148" i="2"/>
  <c r="C146" i="2"/>
  <c r="B146" i="2"/>
  <c r="C140" i="2"/>
  <c r="B140" i="2"/>
  <c r="C138" i="2"/>
  <c r="B138" i="2"/>
  <c r="C136" i="2"/>
  <c r="B136" i="2"/>
  <c r="C132" i="2"/>
  <c r="B132" i="2"/>
  <c r="C130" i="2"/>
  <c r="B130" i="2"/>
  <c r="C128" i="2"/>
  <c r="B128" i="2"/>
  <c r="C126" i="2"/>
  <c r="B126" i="2"/>
  <c r="C124" i="2"/>
  <c r="B124" i="2"/>
  <c r="C118" i="2"/>
  <c r="B118" i="2"/>
  <c r="C116" i="2"/>
  <c r="B116" i="2"/>
  <c r="C114" i="2"/>
  <c r="B114" i="2"/>
  <c r="C110" i="2"/>
  <c r="B110" i="2"/>
  <c r="C108" i="2"/>
  <c r="B108" i="2"/>
  <c r="C106" i="2"/>
  <c r="B106" i="2"/>
  <c r="C104" i="2"/>
  <c r="B104" i="2"/>
  <c r="C102" i="2"/>
  <c r="B102" i="2"/>
  <c r="C96" i="2"/>
  <c r="B96" i="2"/>
  <c r="C94" i="2"/>
  <c r="B94" i="2"/>
  <c r="C92" i="2"/>
  <c r="B92" i="2"/>
  <c r="C88" i="2"/>
  <c r="B88" i="2"/>
  <c r="C86" i="2"/>
  <c r="B86" i="2"/>
  <c r="C84" i="2"/>
  <c r="B84" i="2"/>
  <c r="C82" i="2"/>
  <c r="B82" i="2"/>
  <c r="C80" i="2"/>
  <c r="B80" i="2"/>
  <c r="C74" i="2"/>
  <c r="B74" i="2"/>
  <c r="C72" i="2"/>
  <c r="B72" i="2"/>
  <c r="C70" i="2"/>
  <c r="B70" i="2"/>
  <c r="C66" i="2"/>
  <c r="B66" i="2"/>
  <c r="C64" i="2"/>
  <c r="B64" i="2"/>
  <c r="C62" i="2"/>
  <c r="B62" i="2"/>
  <c r="C60" i="2"/>
  <c r="B60" i="2"/>
  <c r="C58" i="2"/>
  <c r="B58" i="2"/>
  <c r="C52" i="2"/>
  <c r="B52" i="2"/>
  <c r="C50" i="2"/>
  <c r="B50" i="2"/>
  <c r="C48" i="2"/>
  <c r="B48" i="2"/>
  <c r="C44" i="2"/>
  <c r="B44" i="2"/>
  <c r="C42" i="2"/>
  <c r="B42" i="2"/>
  <c r="C40" i="2"/>
  <c r="B40" i="2"/>
  <c r="C38" i="2"/>
  <c r="B38" i="2"/>
  <c r="C36" i="2"/>
  <c r="B36" i="2"/>
  <c r="C30" i="2"/>
  <c r="B30" i="2"/>
  <c r="C28" i="2"/>
  <c r="B28" i="2"/>
  <c r="C26" i="2"/>
  <c r="B26" i="2"/>
  <c r="C22" i="2"/>
  <c r="B22" i="2"/>
  <c r="C20" i="2"/>
  <c r="B20" i="2"/>
  <c r="C18" i="2"/>
  <c r="B18" i="2"/>
  <c r="C16" i="2"/>
  <c r="B16" i="2"/>
  <c r="C14" i="2"/>
  <c r="B14" i="2"/>
  <c r="C8" i="2"/>
  <c r="B8" i="2"/>
  <c r="C6" i="2"/>
  <c r="B6" i="2"/>
  <c r="C4" i="2"/>
  <c r="B4" i="2"/>
  <c r="C2" i="2"/>
  <c r="D31" i="3"/>
  <c r="D95" i="3"/>
  <c r="D871" i="3"/>
  <c r="D915" i="3"/>
  <c r="D927" i="3"/>
  <c r="D931" i="3"/>
  <c r="C983" i="3"/>
  <c r="C1027" i="3"/>
  <c r="C1179" i="3"/>
  <c r="C1191" i="3"/>
  <c r="D1191" i="3"/>
  <c r="C1203" i="3"/>
  <c r="D1355" i="3"/>
  <c r="D1367" i="3"/>
  <c r="C1379" i="3"/>
  <c r="C1411" i="3"/>
  <c r="C1419" i="3"/>
  <c r="C1435" i="3"/>
  <c r="C1439" i="3"/>
  <c r="D1439" i="3"/>
  <c r="C1443" i="3"/>
  <c r="C1459" i="3"/>
  <c r="C1463" i="3"/>
  <c r="C1467" i="3"/>
  <c r="D1475" i="3"/>
  <c r="D1555" i="3"/>
  <c r="D1627" i="3"/>
  <c r="D1687" i="3"/>
  <c r="C1687" i="3"/>
  <c r="C1703" i="3"/>
  <c r="C1731" i="3"/>
  <c r="C1747" i="3"/>
  <c r="D1819" i="3"/>
  <c r="C1851" i="3"/>
  <c r="C1883" i="3"/>
  <c r="C1885" i="3"/>
  <c r="D1907" i="3"/>
  <c r="C1907" i="3"/>
  <c r="D1927" i="3"/>
  <c r="C1939" i="3"/>
  <c r="D1963" i="3"/>
  <c r="D1971" i="3"/>
  <c r="C1971" i="3"/>
  <c r="D2015" i="3"/>
  <c r="C2015" i="3"/>
  <c r="D2059" i="3"/>
  <c r="C2071" i="3"/>
  <c r="D2083" i="3"/>
  <c r="C2083" i="3"/>
  <c r="D2103" i="3"/>
  <c r="C2103" i="3"/>
  <c r="D2127" i="3"/>
  <c r="C2127" i="3"/>
  <c r="D2139" i="3"/>
  <c r="C2139" i="3"/>
  <c r="D2147" i="3"/>
  <c r="C2155" i="3"/>
  <c r="C2255" i="3"/>
  <c r="D2279" i="3"/>
  <c r="C2279" i="3"/>
  <c r="C2347" i="3"/>
  <c r="D2347" i="3"/>
  <c r="D2391" i="3"/>
  <c r="C2407" i="3"/>
  <c r="D2411" i="3"/>
  <c r="C2479" i="3"/>
  <c r="D2479" i="3"/>
  <c r="C2495" i="3"/>
  <c r="D2567" i="3"/>
  <c r="D2587" i="3"/>
  <c r="D2599" i="3"/>
  <c r="C2599" i="3"/>
  <c r="D2611" i="3"/>
  <c r="C2611" i="3"/>
  <c r="D2623" i="3"/>
  <c r="C2623" i="3"/>
  <c r="D2627" i="3"/>
  <c r="C2631" i="3"/>
  <c r="C2643" i="3"/>
  <c r="D2675" i="3"/>
  <c r="C2675" i="3"/>
  <c r="D2683" i="3"/>
  <c r="C2759" i="3"/>
  <c r="D2775" i="3"/>
  <c r="C2775" i="3"/>
  <c r="D2787" i="3"/>
  <c r="C2787" i="3"/>
  <c r="C2799" i="3"/>
  <c r="C2803" i="3"/>
  <c r="D2807" i="3"/>
  <c r="D2811" i="3"/>
  <c r="D2851" i="3"/>
  <c r="C2851" i="3"/>
  <c r="D2875" i="3"/>
  <c r="D2895" i="3"/>
  <c r="C2935" i="3"/>
  <c r="C2995" i="3"/>
  <c r="D3027" i="3"/>
  <c r="C3027" i="3"/>
  <c r="D8223" i="3"/>
  <c r="D8331" i="3"/>
  <c r="C3071" i="3"/>
  <c r="C3095" i="3"/>
  <c r="D3139" i="3"/>
  <c r="C3139" i="3"/>
  <c r="D3159" i="3"/>
  <c r="C3159" i="3"/>
  <c r="D3171" i="3"/>
  <c r="C3171" i="3"/>
  <c r="D3227" i="3"/>
  <c r="C3227" i="3"/>
  <c r="D3291" i="3"/>
  <c r="C3291" i="3"/>
  <c r="D3335" i="3"/>
  <c r="D3359" i="3"/>
  <c r="C3359" i="3"/>
  <c r="C3379" i="3"/>
  <c r="C3419" i="3"/>
  <c r="D3419" i="3"/>
  <c r="C3423" i="3"/>
  <c r="D3423" i="3"/>
  <c r="D3435" i="3"/>
  <c r="C3447" i="3"/>
  <c r="D3447" i="3"/>
  <c r="D3459" i="3"/>
  <c r="D8511" i="3"/>
  <c r="D8595" i="3"/>
  <c r="D8751" i="3"/>
  <c r="D9015" i="3"/>
  <c r="D9103" i="3"/>
  <c r="D9231" i="3"/>
  <c r="D9255" i="3"/>
  <c r="D9407" i="3"/>
  <c r="D3551" i="3"/>
  <c r="D3555" i="3"/>
  <c r="D3579" i="3"/>
  <c r="C3579" i="3"/>
  <c r="D3611" i="3"/>
  <c r="C3615" i="3"/>
  <c r="D3623" i="3"/>
  <c r="C3623" i="3"/>
  <c r="C3687" i="3"/>
  <c r="C3711" i="3"/>
  <c r="C3775" i="3"/>
  <c r="C3819" i="3"/>
  <c r="D3831" i="3"/>
  <c r="C3831" i="3"/>
  <c r="D3887" i="3"/>
  <c r="C3903" i="3"/>
  <c r="D3931" i="3"/>
  <c r="D3975" i="3"/>
  <c r="D4063" i="3"/>
  <c r="C4063" i="3"/>
  <c r="C4079" i="3"/>
  <c r="D4083" i="3"/>
  <c r="C4083" i="3"/>
  <c r="D4095" i="3"/>
  <c r="C4107" i="3"/>
  <c r="C4119" i="3"/>
  <c r="C4123" i="3"/>
  <c r="C4139" i="3"/>
  <c r="D4151" i="3"/>
  <c r="D4171" i="3"/>
  <c r="C4171" i="3"/>
  <c r="D4195" i="3"/>
  <c r="D4211" i="3"/>
  <c r="C4211" i="3"/>
  <c r="C4215" i="3"/>
  <c r="D4239" i="3"/>
  <c r="D4259" i="3"/>
  <c r="C4259" i="3"/>
  <c r="D4303" i="3"/>
  <c r="C4303" i="3"/>
  <c r="C4327" i="3"/>
  <c r="D4347" i="3"/>
  <c r="C4347" i="3"/>
  <c r="C4359" i="3"/>
  <c r="D4403" i="3"/>
  <c r="C4403" i="3"/>
  <c r="D4411" i="3"/>
  <c r="D4459" i="3"/>
  <c r="D9499" i="3"/>
  <c r="D9539" i="3"/>
  <c r="D9563" i="3"/>
  <c r="D9587" i="3"/>
  <c r="D9671" i="3"/>
  <c r="D9675" i="3"/>
  <c r="D9699" i="3"/>
  <c r="D9743" i="3"/>
  <c r="D9807" i="3"/>
  <c r="D9847" i="3"/>
  <c r="D9907" i="3"/>
  <c r="D9927" i="3"/>
  <c r="D9939" i="3"/>
  <c r="D9995" i="3"/>
  <c r="D4499" i="3"/>
  <c r="D4503" i="3"/>
  <c r="D4679" i="3"/>
  <c r="C4679" i="3"/>
  <c r="D4699" i="3"/>
  <c r="D4711" i="3"/>
  <c r="C4711" i="3"/>
  <c r="D4743" i="3"/>
  <c r="C4743" i="3"/>
  <c r="C4783" i="3"/>
  <c r="D4823" i="3"/>
  <c r="D4967" i="3"/>
  <c r="C8115" i="3"/>
  <c r="C8215" i="3"/>
  <c r="C8259" i="3"/>
  <c r="D8483" i="3"/>
  <c r="C8507" i="3"/>
  <c r="C8599" i="3"/>
  <c r="D8599" i="3"/>
  <c r="D8747" i="3"/>
  <c r="C8771" i="3"/>
  <c r="D8863" i="3"/>
  <c r="C9035" i="3"/>
  <c r="C9055" i="3"/>
  <c r="D9055" i="3"/>
  <c r="C9059" i="3"/>
  <c r="D9059" i="3"/>
  <c r="C9171" i="3"/>
  <c r="D9291" i="3"/>
  <c r="C9311" i="3"/>
  <c r="D9311" i="3"/>
  <c r="C9315" i="3"/>
  <c r="C9323" i="3"/>
  <c r="D9323" i="3"/>
  <c r="C9343" i="3"/>
  <c r="D9343" i="3"/>
  <c r="C9347" i="3"/>
  <c r="D9347" i="3"/>
  <c r="C9033" i="2"/>
  <c r="C9113" i="2"/>
  <c r="C9121" i="2"/>
  <c r="C9161" i="2"/>
  <c r="C9253" i="2"/>
  <c r="C9333" i="2"/>
  <c r="D8087" i="3"/>
  <c r="C8087" i="3"/>
  <c r="C8091" i="3"/>
  <c r="D8147" i="3"/>
  <c r="C8155" i="3"/>
  <c r="D8155" i="3"/>
  <c r="C8171" i="3"/>
  <c r="D8171" i="3"/>
  <c r="C8195" i="3"/>
  <c r="C8179" i="3"/>
  <c r="D8179" i="3"/>
  <c r="D8927" i="3"/>
  <c r="D8839" i="3"/>
  <c r="D8835" i="3"/>
  <c r="D8659" i="3"/>
  <c r="D8555" i="3"/>
  <c r="D8551" i="3"/>
  <c r="D8419" i="3"/>
  <c r="D8127" i="3"/>
  <c r="D335" i="3"/>
  <c r="D3" i="3"/>
  <c r="D35" i="3"/>
  <c r="C59" i="3"/>
  <c r="D59" i="3"/>
  <c r="D75" i="3"/>
  <c r="D91" i="3"/>
  <c r="D163" i="3"/>
  <c r="D211" i="3"/>
  <c r="C211" i="3"/>
  <c r="C235" i="3"/>
  <c r="D257" i="3"/>
  <c r="D273" i="3"/>
  <c r="C321" i="3"/>
  <c r="C323" i="3"/>
  <c r="D323" i="3"/>
  <c r="C355" i="3"/>
  <c r="D355" i="3"/>
  <c r="D383" i="3"/>
  <c r="C387" i="3"/>
  <c r="D387" i="3"/>
  <c r="C399" i="3"/>
  <c r="D399" i="3"/>
  <c r="D443" i="3"/>
  <c r="C455" i="3"/>
  <c r="D455" i="3"/>
  <c r="D483" i="3"/>
  <c r="D487" i="3"/>
  <c r="D807" i="3"/>
  <c r="D663" i="3"/>
  <c r="D651" i="3"/>
  <c r="D587" i="3"/>
  <c r="D559" i="3"/>
  <c r="C515" i="3"/>
  <c r="C511" i="3"/>
  <c r="D295" i="3"/>
  <c r="D279" i="3"/>
  <c r="D167" i="3"/>
  <c r="B9972" i="2"/>
  <c r="C9952" i="2"/>
  <c r="C9003" i="2"/>
  <c r="C9011" i="2"/>
  <c r="C9047" i="2"/>
  <c r="C9055" i="2"/>
  <c r="C9067" i="2"/>
  <c r="C9071" i="2"/>
  <c r="C9079" i="2"/>
  <c r="C9091" i="2"/>
  <c r="C9135" i="2"/>
  <c r="C9143" i="2"/>
  <c r="C9179" i="2"/>
  <c r="C9187" i="2"/>
  <c r="C9233" i="2"/>
  <c r="C9289" i="2"/>
  <c r="C9297" i="2"/>
  <c r="C9407" i="2"/>
  <c r="D7651" i="3"/>
  <c r="C7211" i="3"/>
  <c r="C6795" i="3"/>
  <c r="C5975" i="3"/>
  <c r="C9715" i="2"/>
  <c r="D7147" i="3"/>
  <c r="C7163" i="3"/>
  <c r="C7207" i="3"/>
  <c r="C7647" i="3"/>
  <c r="D7647" i="3"/>
  <c r="D7671" i="3"/>
  <c r="C7759" i="3"/>
  <c r="D7759" i="3"/>
  <c r="D7895" i="3"/>
  <c r="C7895" i="3"/>
  <c r="D7911" i="3"/>
  <c r="C7911" i="3"/>
  <c r="C8003" i="3"/>
  <c r="C8027" i="3"/>
  <c r="C6487" i="3"/>
  <c r="D7463" i="3"/>
  <c r="D7471" i="3"/>
  <c r="C7471" i="3"/>
  <c r="C7935" i="3"/>
  <c r="D8043" i="3"/>
  <c r="C8043" i="3"/>
  <c r="D7763" i="3"/>
  <c r="C7475" i="3"/>
  <c r="C6727" i="3"/>
  <c r="C9627" i="2"/>
  <c r="C9779" i="2"/>
  <c r="B9934" i="2"/>
  <c r="C9956" i="2"/>
  <c r="C9980" i="2"/>
  <c r="C9996" i="2"/>
  <c r="D5703" i="3"/>
  <c r="D6531" i="3"/>
  <c r="C6531" i="3"/>
  <c r="C6547" i="3"/>
  <c r="D6615" i="3"/>
  <c r="C6615" i="3"/>
  <c r="C7027" i="3"/>
  <c r="C7035" i="3"/>
  <c r="D6023" i="3"/>
  <c r="D5251" i="3"/>
  <c r="C9199" i="2"/>
  <c r="C9211" i="2"/>
  <c r="C9215" i="2"/>
  <c r="C9223" i="2"/>
  <c r="C9231" i="2"/>
  <c r="C9267" i="2"/>
  <c r="C9275" i="2"/>
  <c r="C9311" i="2"/>
  <c r="C9319" i="2"/>
  <c r="C9343" i="2"/>
  <c r="C9363" i="2"/>
  <c r="C9443" i="2"/>
  <c r="C9451" i="2"/>
  <c r="C9603" i="2"/>
  <c r="C9619" i="2"/>
  <c r="C9635" i="2"/>
  <c r="D5605" i="3"/>
  <c r="D6151" i="3"/>
  <c r="D6267" i="3"/>
  <c r="C6267" i="3"/>
  <c r="D6287" i="3"/>
  <c r="C6287" i="3"/>
  <c r="C6439" i="3"/>
  <c r="C6723" i="3"/>
  <c r="C6815" i="3"/>
  <c r="C6927" i="3"/>
  <c r="C6935" i="3"/>
  <c r="C6987" i="3"/>
  <c r="D5007" i="3"/>
  <c r="D5011" i="3"/>
  <c r="C5011" i="3"/>
  <c r="C5123" i="3"/>
  <c r="D5123" i="3"/>
  <c r="C5139" i="3"/>
  <c r="D5139" i="3"/>
  <c r="D5143" i="3"/>
  <c r="C5227" i="3"/>
  <c r="D5227" i="3"/>
  <c r="C5231" i="3"/>
  <c r="D5231" i="3"/>
  <c r="D5247" i="3"/>
  <c r="C5255" i="3"/>
  <c r="D5271" i="3"/>
  <c r="C5275" i="3"/>
  <c r="D5275" i="3"/>
  <c r="C5359" i="3"/>
  <c r="D5359" i="3"/>
  <c r="C5387" i="3"/>
  <c r="D5427" i="3"/>
  <c r="D5431" i="3"/>
  <c r="C5447" i="3"/>
  <c r="D5447" i="3"/>
  <c r="C5451" i="3"/>
  <c r="D5451" i="3"/>
  <c r="C5495" i="3"/>
  <c r="D5495" i="3"/>
  <c r="C5735" i="3"/>
  <c r="D5783" i="3"/>
  <c r="D5815" i="3"/>
  <c r="D5837" i="3"/>
  <c r="C5927" i="3"/>
  <c r="C6001" i="3"/>
  <c r="D6131" i="3"/>
  <c r="D6179" i="3"/>
  <c r="D6195" i="3"/>
  <c r="C6415" i="3"/>
  <c r="C7583" i="3"/>
  <c r="D7583" i="3"/>
  <c r="C9999" i="2"/>
  <c r="B9999" i="2"/>
  <c r="C9995" i="2"/>
  <c r="B9995" i="2"/>
  <c r="B9953" i="2"/>
  <c r="B9949" i="2"/>
  <c r="B9933" i="2"/>
  <c r="C9927" i="2"/>
  <c r="B9927" i="2"/>
  <c r="C9911" i="2"/>
  <c r="B9911" i="2"/>
  <c r="D6067" i="3"/>
  <c r="C6067" i="3"/>
  <c r="D6419" i="3"/>
  <c r="C6419" i="3"/>
  <c r="C6441" i="3"/>
  <c r="C7999" i="3"/>
  <c r="C7995" i="3"/>
  <c r="C7955" i="3"/>
  <c r="C7871" i="3"/>
  <c r="C7851" i="3"/>
  <c r="C7779" i="3"/>
  <c r="D7739" i="3"/>
  <c r="D7695" i="3"/>
  <c r="C7607" i="3"/>
  <c r="C7603" i="3"/>
  <c r="C7595" i="3"/>
  <c r="D7539" i="3"/>
  <c r="D7519" i="3"/>
  <c r="C7515" i="3"/>
  <c r="D7451" i="3"/>
  <c r="D7431" i="3"/>
  <c r="D7383" i="3"/>
  <c r="C7251" i="3"/>
  <c r="C7235" i="3"/>
  <c r="C7187" i="3"/>
  <c r="C7123" i="3"/>
  <c r="C7119" i="3"/>
  <c r="C6839" i="3"/>
  <c r="C6835" i="3"/>
  <c r="C6771" i="3"/>
  <c r="C6639" i="3"/>
  <c r="C6635" i="3"/>
  <c r="C6523" i="3"/>
  <c r="C6459" i="3"/>
  <c r="C6443" i="3"/>
  <c r="C6351" i="3"/>
  <c r="C6331" i="3"/>
  <c r="D6263" i="3"/>
  <c r="D6245" i="3"/>
  <c r="C6223" i="3"/>
  <c r="D6135" i="3"/>
  <c r="D6087" i="3"/>
  <c r="C5911" i="3"/>
  <c r="C9869" i="2"/>
  <c r="B9869" i="2"/>
  <c r="C9861" i="2"/>
  <c r="B9861" i="2"/>
  <c r="C9849" i="2"/>
  <c r="C9817" i="2"/>
  <c r="B9817" i="2"/>
  <c r="C9783" i="2"/>
  <c r="B9783" i="2"/>
  <c r="B9781" i="2"/>
  <c r="C9781" i="2"/>
  <c r="C9773" i="2"/>
  <c r="B9759" i="2"/>
  <c r="C9759" i="2"/>
  <c r="B9757" i="2"/>
  <c r="B9753" i="2"/>
  <c r="C9753" i="2"/>
  <c r="B9751" i="2"/>
  <c r="C9751" i="2"/>
  <c r="C9737" i="2"/>
  <c r="C9727" i="2"/>
  <c r="C9695" i="2"/>
  <c r="C9707" i="2"/>
  <c r="B9889" i="2"/>
  <c r="B9541" i="2"/>
  <c r="B9525" i="2"/>
  <c r="B9517" i="2"/>
  <c r="C9517" i="2"/>
  <c r="B9509" i="2"/>
  <c r="C9509" i="2"/>
  <c r="C9487" i="2"/>
  <c r="C9495" i="2"/>
  <c r="C9519" i="2"/>
  <c r="C9551" i="2"/>
  <c r="C9559" i="2"/>
  <c r="C9575" i="2"/>
  <c r="C9583" i="2"/>
  <c r="C9607" i="2"/>
  <c r="C9385" i="2"/>
  <c r="C9409" i="2"/>
  <c r="C9421" i="2"/>
  <c r="D7167" i="3"/>
  <c r="C7167" i="3"/>
  <c r="C7423" i="3"/>
  <c r="D7423" i="3"/>
  <c r="D7295" i="3"/>
  <c r="C6463" i="3"/>
  <c r="C6719" i="3"/>
  <c r="D6719" i="3"/>
  <c r="D7487" i="3"/>
  <c r="C7719" i="3"/>
  <c r="C7103" i="3"/>
  <c r="C7783" i="3"/>
  <c r="D7783" i="3"/>
  <c r="D5695" i="3"/>
  <c r="C5559" i="3"/>
  <c r="C5663" i="3"/>
  <c r="C5839" i="3"/>
  <c r="D6111" i="3"/>
  <c r="C6111" i="3"/>
  <c r="D7391" i="3"/>
  <c r="C5607" i="3"/>
  <c r="D5607" i="3"/>
  <c r="C5823" i="3"/>
  <c r="C5385" i="3"/>
  <c r="D5535" i="3"/>
  <c r="C5535" i="3"/>
  <c r="D5563" i="3"/>
  <c r="C5579" i="3"/>
  <c r="D5579" i="3"/>
  <c r="D5627" i="3"/>
  <c r="C5675" i="3"/>
  <c r="C5755" i="3"/>
  <c r="D5755" i="3"/>
  <c r="D5867" i="3"/>
  <c r="C5539" i="3"/>
  <c r="D5539" i="3"/>
  <c r="C5619" i="3"/>
  <c r="D5619" i="3"/>
  <c r="D5651" i="3"/>
  <c r="C5667" i="3"/>
  <c r="C5779" i="3"/>
  <c r="C5955" i="3"/>
  <c r="C6003" i="3"/>
  <c r="D6003" i="3"/>
  <c r="D7975" i="3" l="1"/>
  <c r="C7975" i="3"/>
  <c r="D6347" i="3"/>
  <c r="C6347" i="3"/>
  <c r="C6127" i="3"/>
  <c r="D6127" i="3"/>
  <c r="D5863" i="3"/>
  <c r="C5863" i="3"/>
  <c r="D5709" i="3"/>
  <c r="C5709" i="3"/>
  <c r="C5511" i="3"/>
  <c r="D5511" i="3"/>
  <c r="C2431" i="3"/>
  <c r="D2431" i="3"/>
  <c r="D2387" i="3"/>
  <c r="C2387" i="3"/>
  <c r="C2123" i="3"/>
  <c r="D2123" i="3"/>
  <c r="D1947" i="3"/>
  <c r="C1947" i="3"/>
  <c r="D1727" i="3"/>
  <c r="C1727" i="3"/>
  <c r="C671" i="3"/>
  <c r="D671" i="3"/>
  <c r="D495" i="3"/>
  <c r="C495" i="3"/>
  <c r="C363" i="3"/>
  <c r="D363" i="3"/>
  <c r="C8963" i="3"/>
  <c r="D8963" i="3"/>
  <c r="D5773" i="3"/>
  <c r="C5773" i="3"/>
  <c r="C5707" i="3"/>
  <c r="D5707" i="3"/>
  <c r="C5399" i="3"/>
  <c r="D5399" i="3"/>
  <c r="D5067" i="3"/>
  <c r="C5067" i="3"/>
  <c r="D4143" i="3"/>
  <c r="C4143" i="3"/>
  <c r="D3571" i="3"/>
  <c r="C3571" i="3"/>
  <c r="C2559" i="3"/>
  <c r="D2559" i="3"/>
  <c r="C2339" i="3"/>
  <c r="D2339" i="3"/>
  <c r="C1371" i="3"/>
  <c r="D1371" i="3"/>
  <c r="C1239" i="3"/>
  <c r="D1239" i="3"/>
  <c r="C8543" i="3"/>
  <c r="D8543" i="3"/>
  <c r="D7971" i="3"/>
  <c r="C7971" i="3"/>
  <c r="C5419" i="3"/>
  <c r="D5419" i="3"/>
  <c r="C8123" i="3"/>
  <c r="D8123" i="3"/>
  <c r="D7815" i="3"/>
  <c r="C7815" i="3"/>
  <c r="D7639" i="3"/>
  <c r="C7639" i="3"/>
  <c r="C7551" i="3"/>
  <c r="D7551" i="3"/>
  <c r="D7067" i="3"/>
  <c r="C7067" i="3"/>
  <c r="D6627" i="3"/>
  <c r="C6627" i="3"/>
  <c r="D5989" i="3"/>
  <c r="C5989" i="3"/>
  <c r="D5835" i="3"/>
  <c r="C5835" i="3"/>
  <c r="D5725" i="3"/>
  <c r="C5725" i="3"/>
  <c r="C5527" i="3"/>
  <c r="D5527" i="3"/>
  <c r="D5263" i="3"/>
  <c r="C5263" i="3"/>
  <c r="C4427" i="3"/>
  <c r="D4427" i="3"/>
  <c r="C3415" i="3"/>
  <c r="D3415" i="3"/>
  <c r="C3107" i="3"/>
  <c r="D3107" i="3"/>
  <c r="D2227" i="3"/>
  <c r="C2227" i="3"/>
  <c r="C1127" i="3"/>
  <c r="D1127" i="3"/>
  <c r="C159" i="3"/>
  <c r="D159" i="3"/>
  <c r="C9867" i="3"/>
  <c r="D9867" i="3"/>
  <c r="C9603" i="3"/>
  <c r="D9603" i="3"/>
  <c r="D9163" i="3"/>
  <c r="C9163" i="3"/>
  <c r="C8327" i="3"/>
  <c r="D8327" i="3"/>
  <c r="C8151" i="3"/>
  <c r="D8151" i="3"/>
  <c r="C7755" i="3"/>
  <c r="D7755" i="3"/>
  <c r="C7667" i="3"/>
  <c r="D7667" i="3"/>
  <c r="D7139" i="3"/>
  <c r="C7139" i="3"/>
  <c r="D7051" i="3"/>
  <c r="C7051" i="3"/>
  <c r="D6919" i="3"/>
  <c r="C6919" i="3"/>
  <c r="D6831" i="3"/>
  <c r="C6831" i="3"/>
  <c r="D6699" i="3"/>
  <c r="C6699" i="3"/>
  <c r="D6655" i="3"/>
  <c r="C6655" i="3"/>
  <c r="D6303" i="3"/>
  <c r="C6303" i="3"/>
  <c r="C6259" i="3"/>
  <c r="D6259" i="3"/>
  <c r="D6171" i="3"/>
  <c r="C6171" i="3"/>
  <c r="D5819" i="3"/>
  <c r="C5819" i="3"/>
  <c r="D5775" i="3"/>
  <c r="C5775" i="3"/>
  <c r="D4939" i="3"/>
  <c r="C4939" i="3"/>
  <c r="C4675" i="3"/>
  <c r="D4675" i="3"/>
  <c r="D4587" i="3"/>
  <c r="C4587" i="3"/>
  <c r="C4543" i="3"/>
  <c r="D4543" i="3"/>
  <c r="D4455" i="3"/>
  <c r="C4455" i="3"/>
  <c r="C4323" i="3"/>
  <c r="D4323" i="3"/>
  <c r="C4279" i="3"/>
  <c r="D4279" i="3"/>
  <c r="D4147" i="3"/>
  <c r="C4147" i="3"/>
  <c r="D4103" i="3"/>
  <c r="C4103" i="3"/>
  <c r="C3399" i="3"/>
  <c r="D3399" i="3"/>
  <c r="D3355" i="3"/>
  <c r="C3355" i="3"/>
  <c r="D3179" i="3"/>
  <c r="C3179" i="3"/>
  <c r="D3135" i="3"/>
  <c r="C3135" i="3"/>
  <c r="D3091" i="3"/>
  <c r="C3091" i="3"/>
  <c r="D3003" i="3"/>
  <c r="C3003" i="3"/>
  <c r="C2607" i="3"/>
  <c r="D2607" i="3"/>
  <c r="C2563" i="3"/>
  <c r="D2563" i="3"/>
  <c r="D1771" i="3"/>
  <c r="C1771" i="3"/>
  <c r="D1287" i="3"/>
  <c r="C1287" i="3"/>
  <c r="C1199" i="3"/>
  <c r="D1199" i="3"/>
  <c r="C803" i="3"/>
  <c r="D803" i="3"/>
  <c r="C627" i="3"/>
  <c r="D627" i="3"/>
  <c r="C319" i="3"/>
  <c r="D319" i="3"/>
  <c r="D231" i="3"/>
  <c r="C231" i="3"/>
  <c r="C99" i="3"/>
  <c r="D99" i="3"/>
  <c r="C9647" i="3"/>
  <c r="D9647" i="3"/>
  <c r="D9339" i="3"/>
  <c r="C9339" i="3"/>
  <c r="C9075" i="3"/>
  <c r="D9075" i="3"/>
  <c r="C8547" i="3"/>
  <c r="D8547" i="3"/>
  <c r="C8371" i="3"/>
  <c r="D8371" i="3"/>
  <c r="C8283" i="3"/>
  <c r="D8283" i="3"/>
  <c r="C7075" i="3"/>
  <c r="B2202" i="2"/>
  <c r="C315" i="3"/>
  <c r="D315" i="3"/>
  <c r="D6235" i="3"/>
  <c r="C6235" i="3"/>
  <c r="D7079" i="3"/>
  <c r="C7079" i="3"/>
  <c r="C7683" i="3"/>
  <c r="D7683" i="3"/>
  <c r="C2422" i="2"/>
  <c r="B9504" i="2"/>
  <c r="C9504" i="2"/>
  <c r="C8514" i="2"/>
  <c r="B8514" i="2"/>
  <c r="D5555" i="3"/>
  <c r="C9919" i="2"/>
  <c r="D51" i="3"/>
  <c r="D9295" i="3"/>
  <c r="D5001" i="3"/>
  <c r="D9931" i="3"/>
  <c r="C1872" i="2"/>
  <c r="C4066" i="2"/>
  <c r="C6411" i="3"/>
  <c r="D6411" i="3"/>
  <c r="D1571" i="3"/>
  <c r="C1571" i="3"/>
  <c r="C9535" i="3"/>
  <c r="D9535" i="3"/>
  <c r="C9359" i="3"/>
  <c r="D9359" i="3"/>
  <c r="C9051" i="3"/>
  <c r="D9051" i="3"/>
  <c r="D8391" i="3"/>
  <c r="C8391" i="3"/>
  <c r="C8347" i="3"/>
  <c r="D8347" i="3"/>
  <c r="C8303" i="3"/>
  <c r="D8303" i="3"/>
  <c r="C8083" i="3"/>
  <c r="D8083" i="3"/>
  <c r="D8039" i="3"/>
  <c r="C8039" i="3"/>
  <c r="D7775" i="3"/>
  <c r="C7775" i="3"/>
  <c r="D7467" i="3"/>
  <c r="C7467" i="3"/>
  <c r="D7291" i="3"/>
  <c r="C7291" i="3"/>
  <c r="C7159" i="3"/>
  <c r="D7159" i="3"/>
  <c r="D7115" i="3"/>
  <c r="C7115" i="3"/>
  <c r="D7005" i="3"/>
  <c r="C7005" i="3"/>
  <c r="D6851" i="3"/>
  <c r="C6851" i="3"/>
  <c r="D6631" i="3"/>
  <c r="C6631" i="3"/>
  <c r="D6279" i="3"/>
  <c r="C6279" i="3"/>
  <c r="D5751" i="3"/>
  <c r="C5751" i="3"/>
  <c r="C5333" i="3"/>
  <c r="D5333" i="3"/>
  <c r="C5311" i="3"/>
  <c r="D5311" i="3"/>
  <c r="D5223" i="3"/>
  <c r="C5223" i="3"/>
  <c r="C4915" i="3"/>
  <c r="D4915" i="3"/>
  <c r="D4871" i="3"/>
  <c r="C4871" i="3"/>
  <c r="D4563" i="3"/>
  <c r="C4563" i="3"/>
  <c r="C4299" i="3"/>
  <c r="D4299" i="3"/>
  <c r="D4255" i="3"/>
  <c r="C4255" i="3"/>
  <c r="D3947" i="3"/>
  <c r="C3947" i="3"/>
  <c r="C3683" i="3"/>
  <c r="D3683" i="3"/>
  <c r="D3199" i="3"/>
  <c r="C3199" i="3"/>
  <c r="C2891" i="3"/>
  <c r="D2891" i="3"/>
  <c r="B5084" i="2"/>
  <c r="C5084" i="2"/>
  <c r="C4886" i="2"/>
  <c r="B4886" i="2"/>
  <c r="B3324" i="2"/>
  <c r="C3324" i="2"/>
  <c r="C376" i="2"/>
  <c r="B376" i="2"/>
  <c r="C9119" i="3"/>
  <c r="D9119" i="3"/>
  <c r="B6268" i="2"/>
  <c r="C6268" i="2"/>
  <c r="B178" i="2"/>
  <c r="C178" i="2"/>
  <c r="B5342" i="2"/>
  <c r="C5342" i="2"/>
  <c r="B5034" i="2"/>
  <c r="C5034" i="2"/>
  <c r="B4638" i="2"/>
  <c r="C4638" i="2"/>
  <c r="B4132" i="2"/>
  <c r="C4132" i="2"/>
  <c r="C4088" i="2"/>
  <c r="B4088" i="2"/>
  <c r="B4044" i="2"/>
  <c r="C4044" i="2"/>
  <c r="C4022" i="2"/>
  <c r="B4022" i="2"/>
  <c r="C4000" i="2"/>
  <c r="B4000" i="2"/>
  <c r="C3978" i="2"/>
  <c r="B3978" i="2"/>
  <c r="C3934" i="2"/>
  <c r="B3934" i="2"/>
  <c r="C3868" i="2"/>
  <c r="B3868" i="2"/>
  <c r="B3846" i="2"/>
  <c r="C3846" i="2"/>
  <c r="B3824" i="2"/>
  <c r="C3824" i="2"/>
  <c r="B3802" i="2"/>
  <c r="C3802" i="2"/>
  <c r="B3758" i="2"/>
  <c r="C3758" i="2"/>
  <c r="B3736" i="2"/>
  <c r="C3736" i="2"/>
  <c r="B3714" i="2"/>
  <c r="C3714" i="2"/>
  <c r="B3670" i="2"/>
  <c r="C3670" i="2"/>
  <c r="B3648" i="2"/>
  <c r="C3648" i="2"/>
  <c r="B3604" i="2"/>
  <c r="C3604" i="2"/>
  <c r="B3560" i="2"/>
  <c r="C3560" i="2"/>
  <c r="B3538" i="2"/>
  <c r="C3538" i="2"/>
  <c r="B3472" i="2"/>
  <c r="C3472" i="2"/>
  <c r="B3450" i="2"/>
  <c r="C3450" i="2"/>
  <c r="B3384" i="2"/>
  <c r="C3384" i="2"/>
  <c r="C3318" i="2"/>
  <c r="B3318" i="2"/>
  <c r="C3252" i="2"/>
  <c r="B3252" i="2"/>
  <c r="C3208" i="2"/>
  <c r="B3208" i="2"/>
  <c r="C3186" i="2"/>
  <c r="B3186" i="2"/>
  <c r="C3120" i="2"/>
  <c r="B3120" i="2"/>
  <c r="B3076" i="2"/>
  <c r="C3076" i="2"/>
  <c r="C3054" i="2"/>
  <c r="B3054" i="2"/>
  <c r="C3032" i="2"/>
  <c r="B3032" i="2"/>
  <c r="C3010" i="2"/>
  <c r="B3010" i="2"/>
  <c r="C2988" i="2"/>
  <c r="B2988" i="2"/>
  <c r="B2944" i="2"/>
  <c r="C2944" i="2"/>
  <c r="C2922" i="2"/>
  <c r="B2922" i="2"/>
  <c r="C2878" i="2"/>
  <c r="B2878" i="2"/>
  <c r="C2834" i="2"/>
  <c r="B2834" i="2"/>
  <c r="B2812" i="2"/>
  <c r="C2812" i="2"/>
  <c r="B2746" i="2"/>
  <c r="C2746" i="2"/>
  <c r="C2680" i="2"/>
  <c r="B2680" i="2"/>
  <c r="C2658" i="2"/>
  <c r="B2658" i="2"/>
  <c r="C2636" i="2"/>
  <c r="B2636" i="2"/>
  <c r="C2614" i="2"/>
  <c r="B2614" i="2"/>
  <c r="C2592" i="2"/>
  <c r="B2592" i="2"/>
  <c r="B2548" i="2"/>
  <c r="C2548" i="2"/>
  <c r="B2526" i="2"/>
  <c r="C2526" i="2"/>
  <c r="C2482" i="2"/>
  <c r="B2482" i="2"/>
  <c r="B2460" i="2"/>
  <c r="C2460" i="2"/>
  <c r="C2328" i="2"/>
  <c r="B2328" i="2"/>
  <c r="B2218" i="2"/>
  <c r="C2218" i="2"/>
  <c r="B2174" i="2"/>
  <c r="C2174" i="2"/>
  <c r="C2152" i="2"/>
  <c r="B2152" i="2"/>
  <c r="B2130" i="2"/>
  <c r="C2130" i="2"/>
  <c r="B2108" i="2"/>
  <c r="C2108" i="2"/>
  <c r="B2064" i="2"/>
  <c r="C2064" i="2"/>
  <c r="B2020" i="2"/>
  <c r="C2020" i="2"/>
  <c r="B1998" i="2"/>
  <c r="C1998" i="2"/>
  <c r="B1976" i="2"/>
  <c r="C1976" i="2"/>
  <c r="B1954" i="2"/>
  <c r="C1954" i="2"/>
  <c r="C1932" i="2"/>
  <c r="B1932" i="2"/>
  <c r="B1910" i="2"/>
  <c r="C1910" i="2"/>
  <c r="B1888" i="2"/>
  <c r="C1888" i="2"/>
  <c r="B1844" i="2"/>
  <c r="C1844" i="2"/>
  <c r="B1800" i="2"/>
  <c r="C1800" i="2"/>
  <c r="B1690" i="2"/>
  <c r="C1690" i="2"/>
  <c r="B1646" i="2"/>
  <c r="C1646" i="2"/>
  <c r="B1624" i="2"/>
  <c r="C1624" i="2"/>
  <c r="C8343" i="3"/>
  <c r="D8343" i="3"/>
  <c r="C9550" i="2"/>
  <c r="B9550" i="2"/>
  <c r="C5436" i="2"/>
  <c r="B5436" i="2"/>
  <c r="B4512" i="2"/>
  <c r="C4512" i="2"/>
  <c r="B3632" i="2"/>
  <c r="C3632" i="2"/>
  <c r="B3478" i="2"/>
  <c r="C3478" i="2"/>
  <c r="B2158" i="2"/>
  <c r="C2158" i="2"/>
  <c r="C2004" i="2"/>
  <c r="B2004" i="2"/>
  <c r="B1806" i="2"/>
  <c r="C1806" i="2"/>
  <c r="B1608" i="2"/>
  <c r="C1608" i="2"/>
  <c r="B1080" i="2"/>
  <c r="C1080" i="2"/>
  <c r="C706" i="2"/>
  <c r="B706" i="2"/>
  <c r="C134" i="2"/>
  <c r="B134" i="2"/>
  <c r="B7280" i="2"/>
  <c r="C7280" i="2"/>
  <c r="D5991" i="3"/>
  <c r="C5991" i="3"/>
  <c r="D5507" i="3"/>
  <c r="C5507" i="3"/>
  <c r="C5111" i="3"/>
  <c r="D5111" i="3"/>
  <c r="D3791" i="3"/>
  <c r="C3791" i="3"/>
  <c r="D2735" i="3"/>
  <c r="C2735" i="3"/>
  <c r="C8950" i="2"/>
  <c r="B8950" i="2"/>
  <c r="C3087" i="3"/>
  <c r="C9663" i="3"/>
  <c r="D9663" i="3"/>
  <c r="C8167" i="3"/>
  <c r="D8167" i="3"/>
  <c r="C7903" i="3"/>
  <c r="D7903" i="3"/>
  <c r="D7023" i="3"/>
  <c r="C7023" i="3"/>
  <c r="D6715" i="3"/>
  <c r="C6715" i="3"/>
  <c r="D5967" i="3"/>
  <c r="C5967" i="3"/>
  <c r="C5307" i="3"/>
  <c r="D5307" i="3"/>
  <c r="D3767" i="3"/>
  <c r="C3767" i="3"/>
  <c r="C3599" i="3"/>
  <c r="B3230" i="2"/>
  <c r="B4352" i="2"/>
  <c r="C68" i="2"/>
  <c r="B68" i="2"/>
  <c r="D7287" i="3"/>
  <c r="C7287" i="3"/>
  <c r="D1267" i="3"/>
  <c r="C1267" i="3"/>
  <c r="C8267" i="3"/>
  <c r="D8267" i="3"/>
  <c r="C7859" i="3"/>
  <c r="C6675" i="3"/>
  <c r="C7643" i="3"/>
  <c r="D607" i="3"/>
  <c r="D8219" i="3"/>
  <c r="D9735" i="3"/>
  <c r="C4075" i="3"/>
  <c r="C2783" i="3"/>
  <c r="D1375" i="3"/>
  <c r="C1410" i="2"/>
  <c r="C1740" i="2"/>
  <c r="B2570" i="2"/>
  <c r="C3582" i="2"/>
  <c r="B3896" i="2"/>
  <c r="D3787" i="3"/>
  <c r="C3787" i="3"/>
  <c r="D3215" i="3"/>
  <c r="C3215" i="3"/>
  <c r="D1587" i="3"/>
  <c r="C1587" i="3"/>
  <c r="C1059" i="3"/>
  <c r="D1059" i="3"/>
  <c r="C9399" i="3"/>
  <c r="D9399" i="3"/>
  <c r="D4763" i="3"/>
  <c r="C6743" i="3"/>
  <c r="C7711" i="3"/>
  <c r="D619" i="3"/>
  <c r="C2768" i="2"/>
  <c r="D367" i="3"/>
  <c r="C367" i="3"/>
  <c r="D3111" i="3"/>
  <c r="C3111" i="3"/>
  <c r="B9496" i="2"/>
  <c r="C9496" i="2"/>
  <c r="B4842" i="2"/>
  <c r="C4842" i="2"/>
  <c r="B4644" i="2"/>
  <c r="C4644" i="2"/>
  <c r="C2906" i="2"/>
  <c r="B2906" i="2"/>
  <c r="C2070" i="2"/>
  <c r="B2070" i="2"/>
  <c r="C1146" i="2"/>
  <c r="B1146" i="2"/>
  <c r="C310" i="2"/>
  <c r="B310" i="2"/>
  <c r="D1951" i="3"/>
  <c r="C1951" i="3"/>
  <c r="C9555" i="3"/>
  <c r="D9555" i="3"/>
  <c r="C8367" i="3"/>
  <c r="D8367" i="3"/>
  <c r="D8103" i="3"/>
  <c r="C8103" i="3"/>
  <c r="D5287" i="3"/>
  <c r="C5287" i="3"/>
  <c r="C4583" i="3"/>
  <c r="D4583" i="3"/>
  <c r="C2779" i="3"/>
  <c r="D2779" i="3"/>
  <c r="C667" i="3"/>
  <c r="D667" i="3"/>
  <c r="C6243" i="3"/>
  <c r="D6243" i="3"/>
  <c r="D7511" i="3"/>
  <c r="C7511" i="3"/>
  <c r="D7771" i="3"/>
  <c r="C7771" i="3"/>
  <c r="D4515" i="3"/>
  <c r="C4515" i="3"/>
  <c r="D1875" i="3"/>
  <c r="C1875" i="3"/>
  <c r="D1567" i="3"/>
  <c r="C1567" i="3"/>
  <c r="B112" i="2"/>
  <c r="C112" i="2"/>
  <c r="C24" i="2"/>
  <c r="B24" i="2"/>
  <c r="D1483" i="3"/>
  <c r="C1483" i="3"/>
  <c r="B9968" i="2"/>
  <c r="C5659" i="3"/>
  <c r="C7243" i="3"/>
  <c r="D6991" i="3"/>
  <c r="D7663" i="3"/>
  <c r="D8527" i="3"/>
  <c r="C3527" i="3"/>
  <c r="C3043" i="3"/>
  <c r="C2739" i="3"/>
  <c r="C816" i="2"/>
  <c r="C1454" i="2"/>
  <c r="B2400" i="2"/>
  <c r="B3780" i="2"/>
  <c r="C5348" i="2"/>
  <c r="B8560" i="2"/>
  <c r="C1487" i="3"/>
  <c r="D1487" i="3"/>
  <c r="B6140" i="2"/>
  <c r="C6140" i="2"/>
  <c r="B5634" i="2"/>
  <c r="C5634" i="2"/>
  <c r="C4446" i="2"/>
  <c r="B4446" i="2"/>
  <c r="B4248" i="2"/>
  <c r="C4248" i="2"/>
  <c r="C3390" i="2"/>
  <c r="B3390" i="2"/>
  <c r="B1014" i="2"/>
  <c r="C1014" i="2"/>
  <c r="C794" i="2"/>
  <c r="B794" i="2"/>
  <c r="D7867" i="3"/>
  <c r="C7867" i="3"/>
  <c r="C7795" i="3"/>
  <c r="D7795" i="3"/>
  <c r="C7575" i="3"/>
  <c r="D7575" i="3"/>
  <c r="D6915" i="3"/>
  <c r="C6915" i="3"/>
  <c r="C5551" i="3"/>
  <c r="D5551" i="3"/>
  <c r="C2999" i="3"/>
  <c r="D2999" i="3"/>
  <c r="C775" i="3"/>
  <c r="D775" i="3"/>
  <c r="C5386" i="2"/>
  <c r="B5386" i="2"/>
  <c r="C9135" i="3"/>
  <c r="D9135" i="3"/>
  <c r="B4050" i="2"/>
  <c r="C4050" i="2"/>
  <c r="C3940" i="2"/>
  <c r="B3940" i="2"/>
  <c r="B3720" i="2"/>
  <c r="C3720" i="2"/>
  <c r="C4820" i="2"/>
  <c r="C7896" i="2"/>
  <c r="D2115" i="3"/>
  <c r="C2115" i="3"/>
  <c r="C9643" i="3"/>
  <c r="D9643" i="3"/>
  <c r="D7927" i="3"/>
  <c r="C7927" i="3"/>
  <c r="D7267" i="3"/>
  <c r="C7267" i="3"/>
  <c r="D6497" i="3"/>
  <c r="C6497" i="3"/>
  <c r="D5639" i="3"/>
  <c r="C5639" i="3"/>
  <c r="C3967" i="3"/>
  <c r="D3967" i="3"/>
  <c r="D3395" i="3"/>
  <c r="C3395" i="3"/>
  <c r="D2867" i="3"/>
  <c r="C2867" i="3"/>
  <c r="C271" i="3"/>
  <c r="D271" i="3"/>
  <c r="C9589" i="2"/>
  <c r="B9589" i="2"/>
  <c r="C7135" i="3"/>
  <c r="B90" i="2"/>
  <c r="C244" i="2"/>
  <c r="B6752" i="2"/>
  <c r="C7843" i="3"/>
  <c r="B4688" i="2"/>
  <c r="C9883" i="3"/>
  <c r="D9883" i="3"/>
  <c r="C9223" i="3"/>
  <c r="D9223" i="3"/>
  <c r="D6671" i="3"/>
  <c r="C6671" i="3"/>
  <c r="C6011" i="3"/>
  <c r="D6011" i="3"/>
  <c r="C5747" i="3"/>
  <c r="D5747" i="3"/>
  <c r="D4955" i="3"/>
  <c r="C4955" i="3"/>
  <c r="D3899" i="3"/>
  <c r="C3899" i="3"/>
  <c r="C3503" i="3"/>
  <c r="D3503" i="3"/>
  <c r="D3371" i="3"/>
  <c r="C3371" i="3"/>
  <c r="D1853" i="3"/>
  <c r="C1853" i="3"/>
  <c r="B9389" i="2"/>
  <c r="C9389" i="2"/>
  <c r="C6891" i="3"/>
  <c r="C6871" i="3"/>
  <c r="B1300" i="2"/>
  <c r="C3406" i="2"/>
  <c r="C5023" i="3"/>
  <c r="D7887" i="3"/>
  <c r="C4695" i="3"/>
  <c r="B2856" i="2"/>
  <c r="B3692" i="2"/>
  <c r="D1863" i="3"/>
  <c r="C1863" i="3"/>
  <c r="C5595" i="3"/>
  <c r="D6431" i="3"/>
  <c r="D7375" i="3"/>
  <c r="D5363" i="3"/>
  <c r="C7707" i="3"/>
  <c r="C227" i="3"/>
  <c r="D8607" i="3"/>
  <c r="C4691" i="3"/>
  <c r="C4207" i="3"/>
  <c r="C2031" i="3"/>
  <c r="B2290" i="2"/>
  <c r="B2790" i="2"/>
  <c r="C3340" i="2"/>
  <c r="B3912" i="2"/>
  <c r="C4396" i="2"/>
  <c r="C9924" i="2"/>
  <c r="B9924" i="2"/>
  <c r="C4138" i="2"/>
  <c r="B4138" i="2"/>
  <c r="C3566" i="2"/>
  <c r="B3566" i="2"/>
  <c r="C3082" i="2"/>
  <c r="B3082" i="2"/>
  <c r="B926" i="2"/>
  <c r="C926" i="2"/>
  <c r="C2491" i="3"/>
  <c r="D2491" i="3"/>
  <c r="C8895" i="3"/>
  <c r="D8895" i="3"/>
  <c r="D7047" i="3"/>
  <c r="C7047" i="3"/>
  <c r="D6827" i="3"/>
  <c r="C6827" i="3"/>
  <c r="D5199" i="3"/>
  <c r="C5199" i="3"/>
  <c r="C2207" i="3"/>
  <c r="D2207" i="3"/>
  <c r="D1547" i="3"/>
  <c r="C1547" i="3"/>
  <c r="D535" i="3"/>
  <c r="C535" i="3"/>
  <c r="B6816" i="2"/>
  <c r="C6816" i="2"/>
  <c r="B6376" i="2"/>
  <c r="C6376" i="2"/>
  <c r="D2711" i="3"/>
  <c r="C2711" i="3"/>
  <c r="C9355" i="3"/>
  <c r="D9355" i="3"/>
  <c r="C8079" i="3"/>
  <c r="D8079" i="3"/>
  <c r="D4295" i="3"/>
  <c r="C4295" i="3"/>
  <c r="D1215" i="3"/>
  <c r="C1215" i="3"/>
  <c r="C27" i="3"/>
  <c r="D27" i="3"/>
  <c r="D9687" i="3"/>
  <c r="B3494" i="2"/>
  <c r="C4110" i="2"/>
  <c r="D5643" i="3"/>
  <c r="D2403" i="3"/>
  <c r="C707" i="3"/>
  <c r="D707" i="3"/>
  <c r="D7199" i="3"/>
  <c r="C7255" i="3"/>
  <c r="C6787" i="3"/>
  <c r="D499" i="3"/>
  <c r="D2035" i="3"/>
  <c r="C2350" i="2"/>
  <c r="C2240" i="2"/>
  <c r="C2979" i="3"/>
  <c r="D2979" i="3"/>
  <c r="B9682" i="2"/>
  <c r="C9682" i="2"/>
  <c r="B6052" i="2"/>
  <c r="C6052" i="2"/>
  <c r="C4358" i="2"/>
  <c r="B4358" i="2"/>
  <c r="C2928" i="2"/>
  <c r="B2928" i="2"/>
  <c r="B1938" i="2"/>
  <c r="C1938" i="2"/>
  <c r="C1476" i="2"/>
  <c r="B1476" i="2"/>
  <c r="B222" i="2"/>
  <c r="C222" i="2"/>
  <c r="C332" i="2"/>
  <c r="D9071" i="3"/>
  <c r="C9071" i="3"/>
  <c r="D4319" i="3"/>
  <c r="C4319" i="3"/>
  <c r="C755" i="3"/>
  <c r="D755" i="3"/>
  <c r="D139" i="3"/>
  <c r="C139" i="3"/>
  <c r="C8255" i="3"/>
  <c r="D8255" i="3"/>
  <c r="C6231" i="3"/>
  <c r="D6231" i="3"/>
  <c r="C1523" i="3"/>
  <c r="D1523" i="3"/>
  <c r="D555" i="3"/>
  <c r="C555" i="3"/>
  <c r="D3879" i="3"/>
  <c r="C3516" i="2"/>
  <c r="C2651" i="3"/>
  <c r="C200" i="2"/>
  <c r="C1756" i="2"/>
  <c r="C2724" i="2"/>
  <c r="D147" i="3"/>
  <c r="C147" i="3"/>
  <c r="C6662" i="2"/>
  <c r="B2268" i="2"/>
  <c r="B728" i="2"/>
  <c r="B5810" i="2"/>
  <c r="C5810" i="2"/>
  <c r="B5040" i="2"/>
  <c r="C5040" i="2"/>
  <c r="B4732" i="2"/>
  <c r="C4732" i="2"/>
  <c r="B4402" i="2"/>
  <c r="C4402" i="2"/>
  <c r="B4270" i="2"/>
  <c r="C4270" i="2"/>
  <c r="C3522" i="2"/>
  <c r="B3522" i="2"/>
  <c r="C3170" i="2"/>
  <c r="B3170" i="2"/>
  <c r="C2730" i="2"/>
  <c r="B2730" i="2"/>
  <c r="C2598" i="2"/>
  <c r="B2598" i="2"/>
  <c r="C2466" i="2"/>
  <c r="B2466" i="2"/>
  <c r="C1784" i="2"/>
  <c r="B1784" i="2"/>
  <c r="C1542" i="2"/>
  <c r="B1542" i="2"/>
  <c r="C1388" i="2"/>
  <c r="B1388" i="2"/>
  <c r="C1102" i="2"/>
  <c r="B1102" i="2"/>
  <c r="B970" i="2"/>
  <c r="C970" i="2"/>
  <c r="C904" i="2"/>
  <c r="B904" i="2"/>
  <c r="C662" i="2"/>
  <c r="B662" i="2"/>
  <c r="C1243" i="3"/>
  <c r="D1243" i="3"/>
  <c r="C9115" i="3"/>
  <c r="D9115" i="3"/>
  <c r="C5947" i="3"/>
  <c r="D5947" i="3"/>
  <c r="D5683" i="3"/>
  <c r="C5683" i="3"/>
  <c r="D4759" i="3"/>
  <c r="C4759" i="3"/>
  <c r="C4539" i="3"/>
  <c r="D4539" i="3"/>
  <c r="C2911" i="3"/>
  <c r="D2911" i="3"/>
  <c r="D1943" i="3"/>
  <c r="C1943" i="3"/>
  <c r="B6002" i="2"/>
  <c r="C6002" i="2"/>
  <c r="C5804" i="2"/>
  <c r="B5804" i="2"/>
  <c r="C1247" i="3"/>
  <c r="D1247" i="3"/>
  <c r="D7991" i="3"/>
  <c r="C7991" i="3"/>
  <c r="C7419" i="3"/>
  <c r="D7419" i="3"/>
  <c r="D6099" i="3"/>
  <c r="C6099" i="3"/>
  <c r="C4911" i="3"/>
  <c r="D4911" i="3"/>
  <c r="D4471" i="3"/>
  <c r="C4471" i="3"/>
  <c r="D3019" i="3"/>
  <c r="C3019" i="3"/>
  <c r="C2425" i="3"/>
  <c r="D2425" i="3"/>
  <c r="C2007" i="3"/>
  <c r="D2007" i="3"/>
  <c r="D1831" i="3"/>
  <c r="C1831" i="3"/>
  <c r="D1391" i="3"/>
  <c r="C1391" i="3"/>
  <c r="C731" i="3"/>
  <c r="D731" i="3"/>
  <c r="B9257" i="2"/>
  <c r="C9257" i="2"/>
  <c r="B9081" i="2"/>
  <c r="C9081" i="2"/>
  <c r="D6783" i="3"/>
  <c r="D623" i="3"/>
  <c r="D4719" i="3"/>
  <c r="B2224" i="2"/>
  <c r="B3164" i="2"/>
  <c r="D1131" i="3"/>
  <c r="C1131" i="3"/>
  <c r="D291" i="3"/>
  <c r="D2079" i="3"/>
  <c r="D7579" i="3"/>
  <c r="C1147" i="3"/>
  <c r="D5923" i="3"/>
  <c r="D3859" i="3"/>
  <c r="C2931" i="3"/>
  <c r="D6343" i="3"/>
  <c r="D6323" i="3"/>
  <c r="C7003" i="3"/>
  <c r="D9007" i="3"/>
  <c r="D1983" i="3"/>
  <c r="B420" i="2"/>
  <c r="C6618" i="2"/>
  <c r="B9369" i="2"/>
  <c r="B6294" i="2"/>
  <c r="B1718" i="2"/>
  <c r="B1322" i="2"/>
  <c r="C4490" i="2"/>
  <c r="B4490" i="2"/>
  <c r="B4006" i="2"/>
  <c r="C4006" i="2"/>
  <c r="C3808" i="2"/>
  <c r="B3808" i="2"/>
  <c r="B2664" i="2"/>
  <c r="C2664" i="2"/>
  <c r="B1982" i="2"/>
  <c r="C1982" i="2"/>
  <c r="B1850" i="2"/>
  <c r="C1850" i="2"/>
  <c r="C1036" i="2"/>
  <c r="B1036" i="2"/>
  <c r="C838" i="2"/>
  <c r="B838" i="2"/>
  <c r="C6387" i="3"/>
  <c r="D6387" i="3"/>
  <c r="C9823" i="3"/>
  <c r="D9823" i="3"/>
  <c r="B6818" i="2"/>
  <c r="C6818" i="2"/>
  <c r="C9467" i="3"/>
  <c r="D9467" i="3"/>
  <c r="D7619" i="3"/>
  <c r="C7619" i="3"/>
  <c r="D6695" i="3"/>
  <c r="C6695" i="3"/>
  <c r="C5727" i="3"/>
  <c r="D5727" i="3"/>
  <c r="C4275" i="3"/>
  <c r="D4275" i="3"/>
  <c r="C3439" i="3"/>
  <c r="D3439" i="3"/>
  <c r="D1283" i="3"/>
  <c r="C1283" i="3"/>
  <c r="C8059" i="3"/>
  <c r="D7507" i="3"/>
  <c r="C7507" i="3"/>
  <c r="C5483" i="3"/>
  <c r="D5483" i="3"/>
  <c r="C3943" i="3"/>
  <c r="D3943" i="3"/>
  <c r="D2887" i="3"/>
  <c r="C2887" i="3"/>
  <c r="C379" i="3"/>
  <c r="D379" i="3"/>
  <c r="B9345" i="2"/>
  <c r="C9345" i="2"/>
  <c r="B9059" i="2"/>
  <c r="C9059" i="2"/>
  <c r="D6495" i="3"/>
  <c r="D8431" i="3"/>
  <c r="D1723" i="3"/>
  <c r="D4235" i="3"/>
  <c r="B596" i="2"/>
  <c r="D3283" i="3"/>
  <c r="C6275" i="3"/>
  <c r="D2915" i="3"/>
  <c r="C1023" i="3"/>
  <c r="B1234" i="2"/>
  <c r="C1712" i="2"/>
  <c r="C2136" i="2"/>
  <c r="B2416" i="2"/>
  <c r="B3428" i="2"/>
  <c r="B4776" i="2"/>
  <c r="D2231" i="3"/>
  <c r="C2231" i="3"/>
  <c r="C7427" i="3"/>
  <c r="D7427" i="3"/>
  <c r="B4556" i="2"/>
  <c r="C4556" i="2"/>
  <c r="C3236" i="2"/>
  <c r="B3236" i="2"/>
  <c r="C3016" i="2"/>
  <c r="B3016" i="2"/>
  <c r="B2774" i="2"/>
  <c r="C2774" i="2"/>
  <c r="C2026" i="2"/>
  <c r="B2026" i="2"/>
  <c r="C508" i="2"/>
  <c r="B508" i="2"/>
  <c r="D1575" i="3"/>
  <c r="C1575" i="3"/>
  <c r="D6807" i="3"/>
  <c r="C6807" i="3"/>
  <c r="C9027" i="3"/>
  <c r="D9027" i="3"/>
  <c r="C8279" i="3"/>
  <c r="D8279" i="3"/>
  <c r="D6739" i="3"/>
  <c r="C6739" i="3"/>
  <c r="C4099" i="3"/>
  <c r="D4099" i="3"/>
  <c r="C3659" i="3"/>
  <c r="D3659" i="3"/>
  <c r="D3219" i="3"/>
  <c r="C3219" i="3"/>
  <c r="D2823" i="3"/>
  <c r="C2823" i="3"/>
  <c r="D2471" i="3"/>
  <c r="C2471" i="3"/>
  <c r="D1635" i="3"/>
  <c r="C1635" i="3"/>
  <c r="C887" i="3"/>
  <c r="D887" i="3"/>
  <c r="B9699" i="2"/>
  <c r="C9699" i="2"/>
  <c r="B9017" i="2"/>
  <c r="C9017" i="2"/>
  <c r="C7751" i="3"/>
  <c r="B4600" i="2"/>
  <c r="D8035" i="3"/>
  <c r="C8035" i="3"/>
  <c r="D7727" i="3"/>
  <c r="C7727" i="3"/>
  <c r="D7155" i="3"/>
  <c r="C7155" i="3"/>
  <c r="D6187" i="3"/>
  <c r="C6187" i="3"/>
  <c r="D4339" i="3"/>
  <c r="C4339" i="3"/>
  <c r="C3679" i="3"/>
  <c r="D3679" i="3"/>
  <c r="C2667" i="3"/>
  <c r="D2667" i="3"/>
  <c r="C9873" i="2"/>
  <c r="B9873" i="2"/>
  <c r="D8435" i="3"/>
  <c r="C1331" i="3"/>
  <c r="C442" i="2"/>
  <c r="C618" i="2"/>
  <c r="B1630" i="2"/>
  <c r="C3098" i="2"/>
  <c r="C6510" i="2"/>
  <c r="D8763" i="3"/>
  <c r="D5375" i="3"/>
  <c r="C3311" i="3"/>
  <c r="D1655" i="3"/>
  <c r="C6407" i="3"/>
  <c r="C1611" i="3"/>
  <c r="B1190" i="2"/>
  <c r="C491" i="3"/>
  <c r="C4475" i="3"/>
  <c r="D5531" i="3"/>
  <c r="C6055" i="3"/>
  <c r="D5331" i="3"/>
  <c r="C7623" i="3"/>
  <c r="D8851" i="3"/>
  <c r="C9765" i="2"/>
  <c r="D6943" i="3"/>
  <c r="D7331" i="3"/>
  <c r="C3223" i="3"/>
  <c r="C1019" i="3"/>
  <c r="B2196" i="2"/>
  <c r="B2966" i="2"/>
  <c r="B4160" i="2"/>
  <c r="B8752" i="2"/>
  <c r="C2847" i="3"/>
  <c r="D2847" i="3"/>
  <c r="C2715" i="3"/>
  <c r="D2715" i="3"/>
  <c r="D2671" i="3"/>
  <c r="C2671" i="3"/>
  <c r="C2451" i="3"/>
  <c r="D2451" i="3"/>
  <c r="C1835" i="3"/>
  <c r="D1835" i="3"/>
  <c r="C1791" i="3"/>
  <c r="D1791" i="3"/>
  <c r="C1351" i="3"/>
  <c r="D1351" i="3"/>
  <c r="C1307" i="3"/>
  <c r="D1307" i="3"/>
  <c r="D1263" i="3"/>
  <c r="C1263" i="3"/>
  <c r="C867" i="3"/>
  <c r="D867" i="3"/>
  <c r="C119" i="3"/>
  <c r="D119" i="3"/>
  <c r="B9393" i="2"/>
  <c r="C9393" i="2"/>
  <c r="B6048" i="2"/>
  <c r="C6048" i="2"/>
  <c r="C5872" i="2"/>
  <c r="B5872" i="2"/>
  <c r="B5454" i="2"/>
  <c r="C5454" i="2"/>
  <c r="C4640" i="2"/>
  <c r="B4640" i="2"/>
  <c r="C4112" i="2"/>
  <c r="B4112" i="2"/>
  <c r="B1602" i="2"/>
  <c r="C1602" i="2"/>
  <c r="B1558" i="2"/>
  <c r="C1558" i="2"/>
  <c r="B1514" i="2"/>
  <c r="C1514" i="2"/>
  <c r="C1360" i="2"/>
  <c r="B1360" i="2"/>
  <c r="B1250" i="2"/>
  <c r="C1250" i="2"/>
  <c r="C1184" i="2"/>
  <c r="B1184" i="2"/>
  <c r="C1140" i="2"/>
  <c r="B1140" i="2"/>
  <c r="B986" i="2"/>
  <c r="C986" i="2"/>
  <c r="C920" i="2"/>
  <c r="B920" i="2"/>
  <c r="C854" i="2"/>
  <c r="B854" i="2"/>
  <c r="C722" i="2"/>
  <c r="B722" i="2"/>
  <c r="C700" i="2"/>
  <c r="B700" i="2"/>
  <c r="C501" i="2"/>
  <c r="B501" i="2"/>
  <c r="D1659" i="3"/>
  <c r="B1118" i="2"/>
  <c r="C883" i="3"/>
  <c r="D883" i="3"/>
  <c r="D1531" i="3"/>
  <c r="C1531" i="3"/>
  <c r="C7670" i="2"/>
  <c r="C4535" i="3"/>
  <c r="D4535" i="3"/>
  <c r="D3919" i="3"/>
  <c r="C3919" i="3"/>
  <c r="D3655" i="3"/>
  <c r="C3655" i="3"/>
  <c r="D3391" i="3"/>
  <c r="C3391" i="3"/>
  <c r="D2819" i="3"/>
  <c r="C2819" i="3"/>
  <c r="D2379" i="3"/>
  <c r="C2379" i="3"/>
  <c r="C2247" i="3"/>
  <c r="D2247" i="3"/>
  <c r="D2027" i="3"/>
  <c r="C2027" i="3"/>
  <c r="C1807" i="3"/>
  <c r="D1807" i="3"/>
  <c r="D1719" i="3"/>
  <c r="C1719" i="3"/>
  <c r="C1543" i="3"/>
  <c r="D1543" i="3"/>
  <c r="C751" i="3"/>
  <c r="D751" i="3"/>
  <c r="C8726" i="2"/>
  <c r="B8726" i="2"/>
  <c r="C8550" i="2"/>
  <c r="B8550" i="2"/>
  <c r="B7912" i="2"/>
  <c r="C7912" i="2"/>
  <c r="B7736" i="2"/>
  <c r="C7736" i="2"/>
  <c r="C7538" i="2"/>
  <c r="B7538" i="2"/>
  <c r="B7274" i="2"/>
  <c r="C7274" i="2"/>
  <c r="B7164" i="2"/>
  <c r="C7164" i="2"/>
  <c r="B6702" i="2"/>
  <c r="C6702" i="2"/>
  <c r="B5756" i="2"/>
  <c r="C5756" i="2"/>
  <c r="C5338" i="2"/>
  <c r="B5338" i="2"/>
  <c r="C5206" i="2"/>
  <c r="B5206" i="2"/>
  <c r="C5162" i="2"/>
  <c r="B5162" i="2"/>
  <c r="C8022" i="2"/>
  <c r="C2863" i="3"/>
  <c r="D2863" i="3"/>
  <c r="C4755" i="3"/>
  <c r="D4755" i="3"/>
  <c r="D6291" i="3"/>
  <c r="C6291" i="3"/>
  <c r="C5807" i="3"/>
  <c r="D5807" i="3"/>
  <c r="C343" i="3"/>
  <c r="B832" i="2"/>
  <c r="C1030" i="2"/>
  <c r="C3936" i="2"/>
  <c r="B5866" i="2"/>
  <c r="D4523" i="3"/>
  <c r="C4523" i="3"/>
  <c r="D3375" i="3"/>
  <c r="C5935" i="3"/>
  <c r="C2719" i="3"/>
  <c r="C5690" i="2"/>
  <c r="B6372" i="2"/>
  <c r="C6944" i="2"/>
  <c r="D2171" i="3"/>
  <c r="C2171" i="3"/>
  <c r="C8748" i="2"/>
  <c r="B5492" i="2"/>
  <c r="D3203" i="3"/>
  <c r="C3203" i="3"/>
  <c r="C942" i="2"/>
  <c r="B1074" i="2"/>
  <c r="C1404" i="2"/>
  <c r="C5344" i="2"/>
  <c r="B5712" i="2"/>
  <c r="C5095" i="3"/>
  <c r="D5095" i="3"/>
  <c r="C2435" i="3"/>
  <c r="D2435" i="3"/>
  <c r="C8351" i="3"/>
  <c r="D8351" i="3"/>
  <c r="B7032" i="2"/>
  <c r="C5448" i="2"/>
  <c r="C634" i="2"/>
  <c r="B634" i="2"/>
  <c r="B546" i="2"/>
  <c r="C546" i="2"/>
  <c r="C436" i="2"/>
  <c r="B436" i="2"/>
  <c r="B348" i="2"/>
  <c r="C348" i="2"/>
  <c r="C260" i="2"/>
  <c r="B260" i="2"/>
  <c r="B150" i="2"/>
  <c r="C150" i="2"/>
  <c r="C5008" i="2"/>
  <c r="B5008" i="2"/>
  <c r="B4458" i="2"/>
  <c r="C4458" i="2"/>
  <c r="B3974" i="2"/>
  <c r="C3974" i="2"/>
  <c r="C3930" i="2"/>
  <c r="B3930" i="2"/>
  <c r="C3754" i="2"/>
  <c r="B3754" i="2"/>
  <c r="B3688" i="2"/>
  <c r="C3688" i="2"/>
  <c r="B3600" i="2"/>
  <c r="C3600" i="2"/>
  <c r="B3556" i="2"/>
  <c r="C3556" i="2"/>
  <c r="B194" i="2"/>
  <c r="B282" i="2"/>
  <c r="D2523" i="3"/>
  <c r="C2523" i="3"/>
  <c r="C4766" i="2"/>
  <c r="D1071" i="3"/>
  <c r="C1071" i="3"/>
  <c r="D8395" i="3"/>
  <c r="C7128" i="2"/>
  <c r="B7128" i="2"/>
  <c r="C4158" i="2"/>
  <c r="B4158" i="2"/>
  <c r="C2455" i="3"/>
  <c r="D2455" i="3"/>
  <c r="B7414" i="2"/>
  <c r="B5390" i="2"/>
  <c r="C5406" i="2"/>
  <c r="B5406" i="2"/>
  <c r="C8139" i="3"/>
  <c r="D8139" i="3"/>
  <c r="D6643" i="3"/>
  <c r="C6643" i="3"/>
  <c r="D5895" i="3"/>
  <c r="C5895" i="3"/>
  <c r="D5763" i="3"/>
  <c r="C5763" i="3"/>
  <c r="C3563" i="3"/>
  <c r="D3563" i="3"/>
  <c r="D2595" i="3"/>
  <c r="C2595" i="3"/>
  <c r="C307" i="3"/>
  <c r="D307" i="3"/>
  <c r="C1299" i="3"/>
  <c r="D1299" i="3"/>
  <c r="C1431" i="3"/>
  <c r="D1431" i="3"/>
  <c r="C111" i="3"/>
  <c r="D111" i="3"/>
  <c r="D2883" i="3"/>
  <c r="C2883" i="3"/>
  <c r="C1695" i="3"/>
  <c r="D1695" i="3"/>
  <c r="C2531" i="3"/>
  <c r="D2531" i="3"/>
  <c r="C3983" i="3"/>
  <c r="D3983" i="3"/>
  <c r="C7418" i="2"/>
  <c r="B7418" i="2"/>
  <c r="B7286" i="2"/>
  <c r="C7286" i="2"/>
  <c r="C6824" i="2"/>
  <c r="B6824" i="2"/>
  <c r="C6758" i="2"/>
  <c r="B6758" i="2"/>
  <c r="B6560" i="2"/>
  <c r="C6560" i="2"/>
  <c r="C6208" i="2"/>
  <c r="B6208" i="2"/>
  <c r="C6076" i="2"/>
  <c r="B6076" i="2"/>
  <c r="B5988" i="2"/>
  <c r="C5988" i="2"/>
  <c r="C5944" i="2"/>
  <c r="B5944" i="2"/>
  <c r="C5878" i="2"/>
  <c r="B5878" i="2"/>
  <c r="B5724" i="2"/>
  <c r="C5724" i="2"/>
  <c r="B5592" i="2"/>
  <c r="C5592" i="2"/>
  <c r="B5460" i="2"/>
  <c r="C5460" i="2"/>
  <c r="C5394" i="2"/>
  <c r="B5394" i="2"/>
  <c r="B5328" i="2"/>
  <c r="C5328" i="2"/>
  <c r="C5284" i="2"/>
  <c r="B5284" i="2"/>
  <c r="B5196" i="2"/>
  <c r="C5196" i="2"/>
  <c r="B4954" i="2"/>
  <c r="C4954" i="2"/>
  <c r="B4866" i="2"/>
  <c r="C4866" i="2"/>
  <c r="C4646" i="2"/>
  <c r="B4646" i="2"/>
  <c r="B4602" i="2"/>
  <c r="C4602" i="2"/>
  <c r="B4536" i="2"/>
  <c r="C4536" i="2"/>
  <c r="C4404" i="2"/>
  <c r="B4404" i="2"/>
  <c r="B4162" i="2"/>
  <c r="C4162" i="2"/>
  <c r="B4096" i="2"/>
  <c r="C4096" i="2"/>
  <c r="C4030" i="2"/>
  <c r="B4030" i="2"/>
  <c r="B3986" i="2"/>
  <c r="C3986" i="2"/>
  <c r="C3920" i="2"/>
  <c r="B3920" i="2"/>
  <c r="B3854" i="2"/>
  <c r="C3854" i="2"/>
  <c r="B3788" i="2"/>
  <c r="C3788" i="2"/>
  <c r="C3700" i="2"/>
  <c r="B3700" i="2"/>
  <c r="C3656" i="2"/>
  <c r="B3656" i="2"/>
  <c r="B3612" i="2"/>
  <c r="C3612" i="2"/>
  <c r="C3546" i="2"/>
  <c r="B3546" i="2"/>
  <c r="B3414" i="2"/>
  <c r="C3414" i="2"/>
  <c r="C3370" i="2"/>
  <c r="B3370" i="2"/>
  <c r="C3304" i="2"/>
  <c r="B3304" i="2"/>
  <c r="B3172" i="2"/>
  <c r="C3172" i="2"/>
  <c r="C3106" i="2"/>
  <c r="B3106" i="2"/>
  <c r="C2974" i="2"/>
  <c r="B2974" i="2"/>
  <c r="C2908" i="2"/>
  <c r="B2908" i="2"/>
  <c r="C2842" i="2"/>
  <c r="B2842" i="2"/>
  <c r="C2776" i="2"/>
  <c r="B2776" i="2"/>
  <c r="C2732" i="2"/>
  <c r="B2732" i="2"/>
  <c r="B2666" i="2"/>
  <c r="C2666" i="2"/>
  <c r="B2534" i="2"/>
  <c r="C2534" i="2"/>
  <c r="B2490" i="2"/>
  <c r="C2490" i="2"/>
  <c r="B2424" i="2"/>
  <c r="C2424" i="2"/>
  <c r="C2358" i="2"/>
  <c r="B2358" i="2"/>
  <c r="B2314" i="2"/>
  <c r="C2314" i="2"/>
  <c r="B2248" i="2"/>
  <c r="C2248" i="2"/>
  <c r="B2094" i="2"/>
  <c r="C2094" i="2"/>
  <c r="C9679" i="3"/>
  <c r="D9679" i="3"/>
  <c r="C9327" i="3"/>
  <c r="D9327" i="3"/>
  <c r="C9239" i="3"/>
  <c r="D9239" i="3"/>
  <c r="D9063" i="3"/>
  <c r="C9063" i="3"/>
  <c r="C8667" i="3"/>
  <c r="D8667" i="3"/>
  <c r="C8403" i="3"/>
  <c r="D8403" i="3"/>
  <c r="C8227" i="3"/>
  <c r="D8227" i="3"/>
  <c r="C7919" i="3"/>
  <c r="D7919" i="3"/>
  <c r="D7831" i="3"/>
  <c r="C7831" i="3"/>
  <c r="C7699" i="3"/>
  <c r="D7699" i="3"/>
  <c r="D7611" i="3"/>
  <c r="C7611" i="3"/>
  <c r="C7567" i="3"/>
  <c r="D7567" i="3"/>
  <c r="D7303" i="3"/>
  <c r="C7303" i="3"/>
  <c r="D7259" i="3"/>
  <c r="C7259" i="3"/>
  <c r="D7215" i="3"/>
  <c r="C7215" i="3"/>
  <c r="D7083" i="3"/>
  <c r="C7083" i="3"/>
  <c r="D6907" i="3"/>
  <c r="C6907" i="3"/>
  <c r="C6731" i="3"/>
  <c r="D6731" i="3"/>
  <c r="D6511" i="3"/>
  <c r="C6511" i="3"/>
  <c r="D6467" i="3"/>
  <c r="C6467" i="3"/>
  <c r="D6423" i="3"/>
  <c r="C6423" i="3"/>
  <c r="C6379" i="3"/>
  <c r="D6379" i="3"/>
  <c r="C6335" i="3"/>
  <c r="D6335" i="3"/>
  <c r="D6203" i="3"/>
  <c r="C6203" i="3"/>
  <c r="C6115" i="3"/>
  <c r="D6115" i="3"/>
  <c r="D5983" i="3"/>
  <c r="C5983" i="3"/>
  <c r="D5851" i="3"/>
  <c r="C5851" i="3"/>
  <c r="D5719" i="3"/>
  <c r="C5719" i="3"/>
  <c r="D5279" i="3"/>
  <c r="C5279" i="3"/>
  <c r="D5235" i="3"/>
  <c r="C5235" i="3"/>
  <c r="D5191" i="3"/>
  <c r="C5191" i="3"/>
  <c r="C5147" i="3"/>
  <c r="D5147" i="3"/>
  <c r="D5015" i="3"/>
  <c r="C5015" i="3"/>
  <c r="D4971" i="3"/>
  <c r="C4971" i="3"/>
  <c r="D4575" i="3"/>
  <c r="C4575" i="3"/>
  <c r="D4531" i="3"/>
  <c r="C4531" i="3"/>
  <c r="C4355" i="3"/>
  <c r="D4355" i="3"/>
  <c r="D4311" i="3"/>
  <c r="C4311" i="3"/>
  <c r="D4267" i="3"/>
  <c r="C4267" i="3"/>
  <c r="D4179" i="3"/>
  <c r="C4179" i="3"/>
  <c r="D4091" i="3"/>
  <c r="C4091" i="3"/>
  <c r="D3827" i="3"/>
  <c r="C3827" i="3"/>
  <c r="D3783" i="3"/>
  <c r="C3783" i="3"/>
  <c r="D3651" i="3"/>
  <c r="C3651" i="3"/>
  <c r="C3607" i="3"/>
  <c r="D3607" i="3"/>
  <c r="C3431" i="3"/>
  <c r="D3431" i="3"/>
  <c r="C3387" i="3"/>
  <c r="D3387" i="3"/>
  <c r="C3343" i="3"/>
  <c r="D3343" i="3"/>
  <c r="C3079" i="3"/>
  <c r="D3079" i="3"/>
  <c r="D2991" i="3"/>
  <c r="C2991" i="3"/>
  <c r="D2903" i="3"/>
  <c r="C2903" i="3"/>
  <c r="D2859" i="3"/>
  <c r="C2859" i="3"/>
  <c r="D2815" i="3"/>
  <c r="C2815" i="3"/>
  <c r="D2771" i="3"/>
  <c r="C2771" i="3"/>
  <c r="D2551" i="3"/>
  <c r="C2551" i="3"/>
  <c r="C2507" i="3"/>
  <c r="D2507" i="3"/>
  <c r="D2243" i="3"/>
  <c r="C2243" i="3"/>
  <c r="D2111" i="3"/>
  <c r="C2111" i="3"/>
  <c r="D2067" i="3"/>
  <c r="C2067" i="3"/>
  <c r="D2023" i="3"/>
  <c r="C2023" i="3"/>
  <c r="D1979" i="3"/>
  <c r="C1979" i="3"/>
  <c r="C1935" i="3"/>
  <c r="D1935" i="3"/>
  <c r="D1583" i="3"/>
  <c r="C1583" i="3"/>
  <c r="D1319" i="3"/>
  <c r="C1319" i="3"/>
  <c r="C1187" i="3"/>
  <c r="D1187" i="3"/>
  <c r="D1055" i="3"/>
  <c r="C1055" i="3"/>
  <c r="C791" i="3"/>
  <c r="D791" i="3"/>
  <c r="C747" i="3"/>
  <c r="D747" i="3"/>
  <c r="C571" i="3"/>
  <c r="D571" i="3"/>
  <c r="D439" i="3"/>
  <c r="C439" i="3"/>
  <c r="C395" i="3"/>
  <c r="D395" i="3"/>
  <c r="D351" i="3"/>
  <c r="C351" i="3"/>
  <c r="C175" i="3"/>
  <c r="D175" i="3"/>
  <c r="D131" i="3"/>
  <c r="C131" i="3"/>
  <c r="C87" i="3"/>
  <c r="D87" i="3"/>
  <c r="C7198" i="2"/>
  <c r="B7198" i="2"/>
  <c r="C6274" i="2"/>
  <c r="B6274" i="2"/>
  <c r="B6186" i="2"/>
  <c r="C6186" i="2"/>
  <c r="C6032" i="2"/>
  <c r="B6032" i="2"/>
  <c r="C5834" i="2"/>
  <c r="B5834" i="2"/>
  <c r="B5768" i="2"/>
  <c r="C5768" i="2"/>
  <c r="B5702" i="2"/>
  <c r="C5702" i="2"/>
  <c r="C5636" i="2"/>
  <c r="B5636" i="2"/>
  <c r="C5570" i="2"/>
  <c r="B5570" i="2"/>
  <c r="C5482" i="2"/>
  <c r="B5482" i="2"/>
  <c r="B5416" i="2"/>
  <c r="C5416" i="2"/>
  <c r="C5350" i="2"/>
  <c r="B5350" i="2"/>
  <c r="B5262" i="2"/>
  <c r="C5262" i="2"/>
  <c r="C5174" i="2"/>
  <c r="B5174" i="2"/>
  <c r="B4822" i="2"/>
  <c r="C4822" i="2"/>
  <c r="B4734" i="2"/>
  <c r="C4734" i="2"/>
  <c r="B4668" i="2"/>
  <c r="C4668" i="2"/>
  <c r="B4580" i="2"/>
  <c r="C4580" i="2"/>
  <c r="B4426" i="2"/>
  <c r="C4426" i="2"/>
  <c r="B4360" i="2"/>
  <c r="C4360" i="2"/>
  <c r="B4272" i="2"/>
  <c r="C4272" i="2"/>
  <c r="B4206" i="2"/>
  <c r="C4206" i="2"/>
  <c r="C4140" i="2"/>
  <c r="B4140" i="2"/>
  <c r="B4052" i="2"/>
  <c r="C4052" i="2"/>
  <c r="B3964" i="2"/>
  <c r="C3964" i="2"/>
  <c r="B3876" i="2"/>
  <c r="C3876" i="2"/>
  <c r="C3810" i="2"/>
  <c r="B3810" i="2"/>
  <c r="B3568" i="2"/>
  <c r="C3568" i="2"/>
  <c r="B3502" i="2"/>
  <c r="C3502" i="2"/>
  <c r="B3216" i="2"/>
  <c r="C3216" i="2"/>
  <c r="C3128" i="2"/>
  <c r="B3128" i="2"/>
  <c r="C3062" i="2"/>
  <c r="B3062" i="2"/>
  <c r="C2952" i="2"/>
  <c r="B2952" i="2"/>
  <c r="C2886" i="2"/>
  <c r="B2886" i="2"/>
  <c r="C2798" i="2"/>
  <c r="B2798" i="2"/>
  <c r="B2710" i="2"/>
  <c r="C2710" i="2"/>
  <c r="C2644" i="2"/>
  <c r="B2644" i="2"/>
  <c r="B2556" i="2"/>
  <c r="C2556" i="2"/>
  <c r="B2380" i="2"/>
  <c r="C2380" i="2"/>
  <c r="C2204" i="2"/>
  <c r="B2204" i="2"/>
  <c r="B2182" i="2"/>
  <c r="C2182" i="2"/>
  <c r="B2138" i="2"/>
  <c r="C2138" i="2"/>
  <c r="B2050" i="2"/>
  <c r="C2050" i="2"/>
  <c r="C9943" i="3"/>
  <c r="D9943" i="3"/>
  <c r="C9811" i="3"/>
  <c r="D9811" i="3"/>
  <c r="C9503" i="3"/>
  <c r="D9503" i="3"/>
  <c r="C9283" i="3"/>
  <c r="D9283" i="3"/>
  <c r="C8931" i="3"/>
  <c r="D8931" i="3"/>
  <c r="C8843" i="3"/>
  <c r="D8843" i="3"/>
  <c r="C8711" i="3"/>
  <c r="D8711" i="3"/>
  <c r="C8447" i="3"/>
  <c r="D8447" i="3"/>
  <c r="C8271" i="3"/>
  <c r="D8271" i="3"/>
  <c r="D8183" i="3"/>
  <c r="C8183" i="3"/>
  <c r="D8095" i="3"/>
  <c r="C8095" i="3"/>
  <c r="C7743" i="3"/>
  <c r="D7743" i="3"/>
  <c r="C7655" i="3"/>
  <c r="D7655" i="3"/>
  <c r="C7523" i="3"/>
  <c r="D7523" i="3"/>
  <c r="C7435" i="3"/>
  <c r="D7435" i="3"/>
  <c r="D9107" i="3"/>
  <c r="C1651" i="3"/>
  <c r="C1763" i="3"/>
  <c r="D1763" i="3"/>
  <c r="D2259" i="3"/>
  <c r="C2259" i="3"/>
  <c r="C9991" i="2"/>
  <c r="B9991" i="2"/>
  <c r="D3211" i="3"/>
  <c r="C3211" i="3"/>
  <c r="C4511" i="3"/>
  <c r="D4511" i="3"/>
  <c r="C3631" i="3"/>
  <c r="D3631" i="3"/>
  <c r="C2663" i="3"/>
  <c r="D2663" i="3"/>
  <c r="D1871" i="3"/>
  <c r="C1871" i="3"/>
  <c r="C815" i="3"/>
  <c r="D815" i="3"/>
  <c r="D507" i="3"/>
  <c r="C507" i="3"/>
  <c r="D7031" i="3"/>
  <c r="C7031" i="3"/>
  <c r="C9882" i="2"/>
  <c r="B9882" i="2"/>
  <c r="C9728" i="2"/>
  <c r="B9728" i="2"/>
  <c r="C8562" i="2"/>
  <c r="B8562" i="2"/>
  <c r="C7022" i="2"/>
  <c r="B7022" i="2"/>
  <c r="B6934" i="2"/>
  <c r="C6934" i="2"/>
  <c r="C6912" i="2"/>
  <c r="B6912" i="2"/>
  <c r="C6450" i="2"/>
  <c r="B6450" i="2"/>
  <c r="B6428" i="2"/>
  <c r="C6428" i="2"/>
  <c r="C6318" i="2"/>
  <c r="B6318" i="2"/>
  <c r="B6010" i="2"/>
  <c r="C6010" i="2"/>
  <c r="C5966" i="2"/>
  <c r="B5966" i="2"/>
  <c r="C5900" i="2"/>
  <c r="B5900" i="2"/>
  <c r="C5856" i="2"/>
  <c r="B5856" i="2"/>
  <c r="B5812" i="2"/>
  <c r="C5812" i="2"/>
  <c r="B5746" i="2"/>
  <c r="C5746" i="2"/>
  <c r="C5614" i="2"/>
  <c r="B5614" i="2"/>
  <c r="C5504" i="2"/>
  <c r="B5504" i="2"/>
  <c r="B5372" i="2"/>
  <c r="C5372" i="2"/>
  <c r="C5306" i="2"/>
  <c r="B5306" i="2"/>
  <c r="B5218" i="2"/>
  <c r="C5218" i="2"/>
  <c r="B5152" i="2"/>
  <c r="C5152" i="2"/>
  <c r="B5130" i="2"/>
  <c r="C5130" i="2"/>
  <c r="C5064" i="2"/>
  <c r="B5064" i="2"/>
  <c r="C5042" i="2"/>
  <c r="B5042" i="2"/>
  <c r="C4976" i="2"/>
  <c r="B4976" i="2"/>
  <c r="B4932" i="2"/>
  <c r="C4932" i="2"/>
  <c r="C4888" i="2"/>
  <c r="B4888" i="2"/>
  <c r="B4844" i="2"/>
  <c r="C4844" i="2"/>
  <c r="B4800" i="2"/>
  <c r="C4800" i="2"/>
  <c r="B4756" i="2"/>
  <c r="C4756" i="2"/>
  <c r="B4514" i="2"/>
  <c r="C4514" i="2"/>
  <c r="C4448" i="2"/>
  <c r="B4448" i="2"/>
  <c r="B4382" i="2"/>
  <c r="C4382" i="2"/>
  <c r="B4294" i="2"/>
  <c r="C4294" i="2"/>
  <c r="B4184" i="2"/>
  <c r="C4184" i="2"/>
  <c r="B4118" i="2"/>
  <c r="C4118" i="2"/>
  <c r="B4074" i="2"/>
  <c r="C4074" i="2"/>
  <c r="C3898" i="2"/>
  <c r="B3898" i="2"/>
  <c r="C3766" i="2"/>
  <c r="B3766" i="2"/>
  <c r="C3722" i="2"/>
  <c r="B3722" i="2"/>
  <c r="B3678" i="2"/>
  <c r="C3678" i="2"/>
  <c r="B3480" i="2"/>
  <c r="C3480" i="2"/>
  <c r="B3436" i="2"/>
  <c r="C3436" i="2"/>
  <c r="B3326" i="2"/>
  <c r="C3326" i="2"/>
  <c r="B3260" i="2"/>
  <c r="C3260" i="2"/>
  <c r="B3194" i="2"/>
  <c r="C3194" i="2"/>
  <c r="C3150" i="2"/>
  <c r="B3150" i="2"/>
  <c r="C3018" i="2"/>
  <c r="B3018" i="2"/>
  <c r="C2996" i="2"/>
  <c r="B2996" i="2"/>
  <c r="C2930" i="2"/>
  <c r="B2930" i="2"/>
  <c r="C2754" i="2"/>
  <c r="B2754" i="2"/>
  <c r="B2688" i="2"/>
  <c r="C2688" i="2"/>
  <c r="C2600" i="2"/>
  <c r="B2600" i="2"/>
  <c r="B2512" i="2"/>
  <c r="C2512" i="2"/>
  <c r="B2446" i="2"/>
  <c r="C2446" i="2"/>
  <c r="B2402" i="2"/>
  <c r="C2402" i="2"/>
  <c r="B2336" i="2"/>
  <c r="C2336" i="2"/>
  <c r="C2270" i="2"/>
  <c r="B2270" i="2"/>
  <c r="C2226" i="2"/>
  <c r="B2226" i="2"/>
  <c r="B2116" i="2"/>
  <c r="C2116" i="2"/>
  <c r="C6995" i="3"/>
  <c r="D6995" i="3"/>
  <c r="C2795" i="3"/>
  <c r="C5922" i="2"/>
  <c r="C5771" i="3"/>
  <c r="D5771" i="3"/>
  <c r="C2039" i="3"/>
  <c r="D2039" i="3"/>
  <c r="D2119" i="3"/>
  <c r="C2119" i="3"/>
  <c r="D5787" i="3"/>
  <c r="C5787" i="3"/>
  <c r="D3455" i="3"/>
  <c r="C3455" i="3"/>
  <c r="D2487" i="3"/>
  <c r="C2487" i="3"/>
  <c r="B9992" i="2"/>
  <c r="C9992" i="2"/>
  <c r="B8342" i="2"/>
  <c r="C8342" i="2"/>
  <c r="C8232" i="2"/>
  <c r="B8232" i="2"/>
  <c r="C6340" i="2"/>
  <c r="B6340" i="2"/>
  <c r="C7039" i="3"/>
  <c r="D7039" i="3"/>
  <c r="C7963" i="3"/>
  <c r="C7479" i="3"/>
  <c r="B3744" i="2"/>
  <c r="C5240" i="2"/>
  <c r="D5103" i="3"/>
  <c r="C991" i="3"/>
  <c r="C2468" i="2"/>
  <c r="B2578" i="2"/>
  <c r="C4492" i="2"/>
  <c r="C4998" i="2"/>
  <c r="C5790" i="2"/>
  <c r="D5443" i="3"/>
  <c r="C5443" i="3"/>
  <c r="D5715" i="3"/>
  <c r="C5715" i="3"/>
  <c r="C771" i="3"/>
  <c r="D771" i="3"/>
  <c r="D6563" i="3"/>
  <c r="C6563" i="3"/>
  <c r="D7731" i="3"/>
  <c r="C7731" i="3"/>
  <c r="C8567" i="3"/>
  <c r="D8567" i="3"/>
  <c r="D4951" i="3"/>
  <c r="C4951" i="3"/>
  <c r="C4467" i="3"/>
  <c r="D4467" i="3"/>
  <c r="C3279" i="3"/>
  <c r="D3279" i="3"/>
  <c r="C2707" i="3"/>
  <c r="D2707" i="3"/>
  <c r="C2267" i="3"/>
  <c r="D2267" i="3"/>
  <c r="C2003" i="3"/>
  <c r="D2003" i="3"/>
  <c r="C419" i="3"/>
  <c r="D419" i="3"/>
  <c r="C8980" i="2"/>
  <c r="B8980" i="2"/>
  <c r="C7770" i="2"/>
  <c r="B7770" i="2"/>
  <c r="C6120" i="2"/>
  <c r="B6120" i="2"/>
  <c r="D5631" i="3"/>
  <c r="C5631" i="3"/>
  <c r="B2622" i="2"/>
  <c r="C9615" i="2"/>
  <c r="D7875" i="3"/>
  <c r="C1803" i="3"/>
  <c r="C3832" i="2"/>
  <c r="C5711" i="3"/>
  <c r="B3084" i="2"/>
  <c r="C4316" i="2"/>
  <c r="C5658" i="2"/>
  <c r="D2655" i="3"/>
  <c r="C2655" i="3"/>
  <c r="C8883" i="3"/>
  <c r="D8883" i="3"/>
  <c r="C5699" i="3"/>
  <c r="D5699" i="3"/>
  <c r="D2091" i="3"/>
  <c r="C2091" i="3"/>
  <c r="C463" i="3"/>
  <c r="D463" i="3"/>
  <c r="D7111" i="3"/>
  <c r="C7111" i="3"/>
  <c r="C839" i="3"/>
  <c r="D839" i="3"/>
  <c r="B8144" i="2"/>
  <c r="C8144" i="2"/>
  <c r="C8012" i="2"/>
  <c r="B8012" i="2"/>
  <c r="C6164" i="2"/>
  <c r="B6164" i="2"/>
  <c r="C3191" i="3"/>
  <c r="B6868" i="2"/>
  <c r="C311" i="3"/>
  <c r="D311" i="3"/>
  <c r="C7735" i="3"/>
  <c r="D7735" i="3"/>
  <c r="C4907" i="3"/>
  <c r="D4907" i="3"/>
  <c r="D3411" i="3"/>
  <c r="C3411" i="3"/>
  <c r="D2619" i="3"/>
  <c r="C2619" i="3"/>
  <c r="D2223" i="3"/>
  <c r="C2223" i="3"/>
  <c r="C1563" i="3"/>
  <c r="D1563" i="3"/>
  <c r="C331" i="3"/>
  <c r="D331" i="3"/>
  <c r="C243" i="3"/>
  <c r="D243" i="3"/>
  <c r="C9904" i="2"/>
  <c r="B9904" i="2"/>
  <c r="B8518" i="2"/>
  <c r="C8518" i="2"/>
  <c r="C8100" i="2"/>
  <c r="B8100" i="2"/>
  <c r="B7902" i="2"/>
  <c r="C7902" i="2"/>
  <c r="B7726" i="2"/>
  <c r="C7726" i="2"/>
  <c r="B7308" i="2"/>
  <c r="C7308" i="2"/>
  <c r="C6098" i="2"/>
  <c r="B6098" i="2"/>
  <c r="D2135" i="3"/>
  <c r="D2355" i="3"/>
  <c r="B5086" i="2"/>
  <c r="C3719" i="3"/>
  <c r="C4555" i="3"/>
  <c r="D2463" i="3"/>
  <c r="C7931" i="3"/>
  <c r="D647" i="3"/>
  <c r="C447" i="3"/>
  <c r="C43" i="3"/>
  <c r="D2331" i="3"/>
  <c r="C3040" i="2"/>
  <c r="C3634" i="2"/>
  <c r="C5108" i="2"/>
  <c r="C5379" i="3"/>
  <c r="D5379" i="3"/>
  <c r="C4251" i="3"/>
  <c r="D4251" i="3"/>
  <c r="C4687" i="3"/>
  <c r="D4687" i="3"/>
  <c r="C2399" i="3"/>
  <c r="D2399" i="3"/>
  <c r="B9970" i="2"/>
  <c r="C9970" i="2"/>
  <c r="C9794" i="2"/>
  <c r="B9794" i="2"/>
  <c r="C8738" i="2"/>
  <c r="B8738" i="2"/>
  <c r="B8584" i="2"/>
  <c r="C8584" i="2"/>
  <c r="C7924" i="2"/>
  <c r="B7924" i="2"/>
  <c r="C6296" i="2"/>
  <c r="B6296" i="2"/>
  <c r="C7088" i="2"/>
  <c r="D1767" i="3"/>
  <c r="C1767" i="3"/>
  <c r="C241" i="3"/>
  <c r="D1211" i="3"/>
  <c r="B4228" i="2"/>
  <c r="C5020" i="2"/>
  <c r="C5179" i="3"/>
  <c r="D5179" i="3"/>
  <c r="D6367" i="3"/>
  <c r="C6367" i="3"/>
  <c r="C3499" i="3"/>
  <c r="D3499" i="3"/>
  <c r="D3587" i="3"/>
  <c r="D4315" i="3"/>
  <c r="C4315" i="3"/>
  <c r="D6447" i="3"/>
  <c r="C9019" i="3"/>
  <c r="C4338" i="2"/>
  <c r="C4910" i="2"/>
  <c r="C5526" i="2"/>
  <c r="B5680" i="2"/>
  <c r="D1303" i="3"/>
  <c r="C1303" i="3"/>
  <c r="C4775" i="3"/>
  <c r="D4775" i="3"/>
  <c r="C4291" i="3"/>
  <c r="D4291" i="3"/>
  <c r="D1959" i="3"/>
  <c r="C1959" i="3"/>
  <c r="D1387" i="3"/>
  <c r="C1387" i="3"/>
  <c r="D947" i="3"/>
  <c r="C947" i="3"/>
  <c r="C683" i="3"/>
  <c r="D683" i="3"/>
  <c r="C9948" i="2"/>
  <c r="B9948" i="2"/>
  <c r="B8386" i="2"/>
  <c r="C8386" i="2"/>
  <c r="C7550" i="2"/>
  <c r="B7550" i="2"/>
  <c r="C6362" i="2"/>
  <c r="B6362" i="2"/>
  <c r="C9423" i="3"/>
  <c r="D9423" i="3"/>
  <c r="B9923" i="2"/>
  <c r="C9923" i="2"/>
  <c r="C115" i="3"/>
  <c r="D115" i="3"/>
  <c r="C187" i="3"/>
  <c r="D187" i="3"/>
  <c r="C7379" i="3"/>
  <c r="D7379" i="3"/>
  <c r="C835" i="3"/>
  <c r="D835" i="3"/>
  <c r="D3367" i="3"/>
  <c r="C3367" i="3"/>
  <c r="D2751" i="3"/>
  <c r="C2751" i="3"/>
  <c r="C2443" i="3"/>
  <c r="D2443" i="3"/>
  <c r="C1739" i="3"/>
  <c r="D1739" i="3"/>
  <c r="C1607" i="3"/>
  <c r="D1607" i="3"/>
  <c r="D1167" i="3"/>
  <c r="C1167" i="3"/>
  <c r="D551" i="3"/>
  <c r="C551" i="3"/>
  <c r="D375" i="3"/>
  <c r="C375" i="3"/>
  <c r="D6819" i="3"/>
  <c r="C6819" i="3"/>
  <c r="C9750" i="2"/>
  <c r="B9750" i="2"/>
  <c r="B8034" i="2"/>
  <c r="C8034" i="2"/>
  <c r="B7858" i="2"/>
  <c r="C7858" i="2"/>
  <c r="B6142" i="2"/>
  <c r="C6142" i="2"/>
  <c r="C3915" i="3"/>
  <c r="B3590" i="2"/>
  <c r="B4624" i="2"/>
  <c r="B4778" i="2"/>
  <c r="D5183" i="3"/>
  <c r="C5183" i="3"/>
  <c r="C6687" i="3"/>
  <c r="D4115" i="3"/>
  <c r="C3167" i="3"/>
  <c r="C7127" i="3"/>
  <c r="C6159" i="3"/>
  <c r="D23" i="3"/>
  <c r="D219" i="3"/>
  <c r="C8887" i="3"/>
  <c r="D8051" i="3"/>
  <c r="D4247" i="3"/>
  <c r="D3323" i="3"/>
  <c r="C2292" i="2"/>
  <c r="B2864" i="2"/>
  <c r="B3458" i="2"/>
  <c r="C3524" i="2"/>
  <c r="C4690" i="2"/>
  <c r="C5548" i="2"/>
  <c r="D7311" i="3"/>
  <c r="C7311" i="3"/>
  <c r="D2383" i="3"/>
  <c r="C2383" i="3"/>
  <c r="C7531" i="3"/>
  <c r="D7531" i="3"/>
  <c r="C7179" i="3"/>
  <c r="D55" i="3"/>
  <c r="D1519" i="3"/>
  <c r="D1363" i="3"/>
  <c r="B3392" i="2"/>
  <c r="C4250" i="2"/>
  <c r="C6230" i="2"/>
  <c r="D5959" i="3"/>
  <c r="C5959" i="3"/>
  <c r="D5917" i="3"/>
  <c r="C2047" i="3"/>
  <c r="C5891" i="3"/>
  <c r="D5891" i="3"/>
  <c r="C6035" i="3"/>
  <c r="D6035" i="3"/>
  <c r="C1103" i="3"/>
  <c r="D1103" i="3"/>
  <c r="D4027" i="3"/>
  <c r="C4027" i="3"/>
  <c r="B6670" i="2"/>
  <c r="C6670" i="2"/>
  <c r="C5367" i="3"/>
  <c r="C4335" i="3"/>
  <c r="C3282" i="2"/>
  <c r="B3348" i="2"/>
  <c r="B6252" i="2"/>
  <c r="C8430" i="2"/>
  <c r="D5051" i="3"/>
  <c r="C5051" i="3"/>
  <c r="C5131" i="3"/>
  <c r="D5131" i="3"/>
  <c r="D7247" i="3"/>
  <c r="C7247" i="3"/>
  <c r="C8487" i="3"/>
  <c r="D8487" i="3"/>
  <c r="C5971" i="3"/>
  <c r="D763" i="3"/>
  <c r="C2160" i="2"/>
  <c r="C4712" i="2"/>
  <c r="C827" i="3"/>
  <c r="D827" i="3"/>
  <c r="C6039" i="3"/>
  <c r="D6039" i="3"/>
  <c r="D3271" i="3"/>
  <c r="C3271" i="3"/>
  <c r="D3347" i="3"/>
  <c r="C3347" i="3"/>
  <c r="B9463" i="2"/>
  <c r="C9463" i="2"/>
  <c r="B9419" i="2"/>
  <c r="C9419" i="2"/>
  <c r="B9353" i="2"/>
  <c r="C9353" i="2"/>
  <c r="B9023" i="2"/>
  <c r="C9023" i="2"/>
  <c r="C8131" i="3"/>
  <c r="D1219" i="3"/>
  <c r="C643" i="3"/>
  <c r="D643" i="3"/>
  <c r="C715" i="3"/>
  <c r="D715" i="3"/>
  <c r="D6167" i="3"/>
  <c r="C6167" i="3"/>
  <c r="D2323" i="3"/>
  <c r="C2323" i="3"/>
  <c r="C3007" i="3"/>
  <c r="D3007" i="3"/>
  <c r="C8439" i="3"/>
  <c r="D8439" i="3"/>
  <c r="C9855" i="2"/>
  <c r="B9855" i="2"/>
  <c r="B9063" i="2"/>
  <c r="C9063" i="2"/>
  <c r="B9041" i="2"/>
  <c r="C9041" i="2"/>
  <c r="C9507" i="2"/>
  <c r="C8979" i="2"/>
  <c r="D203" i="3"/>
  <c r="C2555" i="3"/>
  <c r="C6440" i="2"/>
  <c r="D1455" i="3"/>
  <c r="C1455" i="3"/>
  <c r="C2271" i="3"/>
  <c r="D2271" i="3"/>
  <c r="C2051" i="3"/>
  <c r="D2051" i="3"/>
  <c r="D531" i="3"/>
  <c r="C531" i="3"/>
  <c r="C7907" i="3"/>
  <c r="C9485" i="2"/>
  <c r="D5335" i="3"/>
  <c r="C6679" i="3"/>
  <c r="D339" i="3"/>
  <c r="D179" i="3"/>
  <c r="D2539" i="3"/>
  <c r="D1599" i="3"/>
  <c r="D1335" i="3"/>
  <c r="B4592" i="2"/>
  <c r="B6462" i="2"/>
  <c r="D7959" i="3"/>
  <c r="C7959" i="3"/>
  <c r="C5859" i="3"/>
  <c r="C9265" i="2"/>
  <c r="C9001" i="2"/>
  <c r="C2535" i="3"/>
  <c r="D539" i="3"/>
  <c r="C539" i="3"/>
  <c r="D9179" i="3"/>
  <c r="C9179" i="3"/>
  <c r="C8387" i="3"/>
  <c r="D8387" i="3"/>
  <c r="B9124" i="2"/>
  <c r="C9124" i="2"/>
  <c r="C8860" i="2"/>
  <c r="B8860" i="2"/>
  <c r="C8750" i="2"/>
  <c r="B8750" i="2"/>
  <c r="B8376" i="2"/>
  <c r="C8376" i="2"/>
  <c r="B8332" i="2"/>
  <c r="C8332" i="2"/>
  <c r="C8024" i="2"/>
  <c r="B8024" i="2"/>
  <c r="B8002" i="2"/>
  <c r="C8002" i="2"/>
  <c r="C7848" i="2"/>
  <c r="B7848" i="2"/>
  <c r="C7474" i="2"/>
  <c r="B7474" i="2"/>
  <c r="C7276" i="2"/>
  <c r="B7276" i="2"/>
  <c r="B7166" i="2"/>
  <c r="C7166" i="2"/>
  <c r="B6946" i="2"/>
  <c r="C6946" i="2"/>
  <c r="B6924" i="2"/>
  <c r="C6924" i="2"/>
  <c r="B6902" i="2"/>
  <c r="C6902" i="2"/>
  <c r="B6858" i="2"/>
  <c r="C6858" i="2"/>
  <c r="B6616" i="2"/>
  <c r="C6616" i="2"/>
  <c r="B6374" i="2"/>
  <c r="C6374" i="2"/>
  <c r="C6352" i="2"/>
  <c r="B6352" i="2"/>
  <c r="C6308" i="2"/>
  <c r="B6308" i="2"/>
  <c r="C6242" i="2"/>
  <c r="B6242" i="2"/>
  <c r="B6088" i="2"/>
  <c r="C6088" i="2"/>
  <c r="C6000" i="2"/>
  <c r="B6000" i="2"/>
  <c r="B5956" i="2"/>
  <c r="C5956" i="2"/>
  <c r="B5824" i="2"/>
  <c r="C5824" i="2"/>
  <c r="C5714" i="2"/>
  <c r="B5714" i="2"/>
  <c r="B5692" i="2"/>
  <c r="C5692" i="2"/>
  <c r="C5450" i="2"/>
  <c r="B5450" i="2"/>
  <c r="C5384" i="2"/>
  <c r="B5384" i="2"/>
  <c r="C5362" i="2"/>
  <c r="B5362" i="2"/>
  <c r="B5296" i="2"/>
  <c r="C5296" i="2"/>
  <c r="B5186" i="2"/>
  <c r="C5186" i="2"/>
  <c r="B5164" i="2"/>
  <c r="C5164" i="2"/>
  <c r="C5076" i="2"/>
  <c r="B5076" i="2"/>
  <c r="C5010" i="2"/>
  <c r="B5010" i="2"/>
  <c r="C4988" i="2"/>
  <c r="B4988" i="2"/>
  <c r="C4900" i="2"/>
  <c r="B4900" i="2"/>
  <c r="C4812" i="2"/>
  <c r="B4812" i="2"/>
  <c r="B4790" i="2"/>
  <c r="C4790" i="2"/>
  <c r="B4768" i="2"/>
  <c r="C4768" i="2"/>
  <c r="C4438" i="2"/>
  <c r="B4438" i="2"/>
  <c r="B4394" i="2"/>
  <c r="C4394" i="2"/>
  <c r="B4306" i="2"/>
  <c r="C4306" i="2"/>
  <c r="B4218" i="2"/>
  <c r="C4218" i="2"/>
  <c r="C4152" i="2"/>
  <c r="B4152" i="2"/>
  <c r="B4086" i="2"/>
  <c r="C4086" i="2"/>
  <c r="C4042" i="2"/>
  <c r="B4042" i="2"/>
  <c r="B3932" i="2"/>
  <c r="C3932" i="2"/>
  <c r="B3888" i="2"/>
  <c r="C3888" i="2"/>
  <c r="B3866" i="2"/>
  <c r="C3866" i="2"/>
  <c r="B3822" i="2"/>
  <c r="C3822" i="2"/>
  <c r="B3800" i="2"/>
  <c r="C3800" i="2"/>
  <c r="B3756" i="2"/>
  <c r="C3756" i="2"/>
  <c r="B3492" i="2"/>
  <c r="C3492" i="2"/>
  <c r="C3360" i="2"/>
  <c r="B3360" i="2"/>
  <c r="C3228" i="2"/>
  <c r="B3228" i="2"/>
  <c r="C3140" i="2"/>
  <c r="B3140" i="2"/>
  <c r="C3096" i="2"/>
  <c r="B3096" i="2"/>
  <c r="C3008" i="2"/>
  <c r="B3008" i="2"/>
  <c r="C2744" i="2"/>
  <c r="B2744" i="2"/>
  <c r="C2502" i="2"/>
  <c r="B2502" i="2"/>
  <c r="B2392" i="2"/>
  <c r="C2392" i="2"/>
  <c r="B2348" i="2"/>
  <c r="C2348" i="2"/>
  <c r="B2260" i="2"/>
  <c r="C2260" i="2"/>
  <c r="B2106" i="2"/>
  <c r="C2106" i="2"/>
  <c r="C2018" i="2"/>
  <c r="B2018" i="2"/>
  <c r="B1952" i="2"/>
  <c r="C1952" i="2"/>
  <c r="C7" i="3"/>
  <c r="D7" i="3"/>
  <c r="C603" i="3"/>
  <c r="D603" i="3"/>
  <c r="D7839" i="3"/>
  <c r="C7839" i="3"/>
  <c r="B9915" i="2"/>
  <c r="C9915" i="2"/>
  <c r="B9761" i="2"/>
  <c r="C9761" i="2"/>
  <c r="B4437" i="2"/>
  <c r="C4437" i="2"/>
  <c r="B7870" i="2"/>
  <c r="D6803" i="3"/>
  <c r="C6803" i="3"/>
  <c r="D3315" i="3"/>
  <c r="C3315" i="3"/>
  <c r="D5319" i="3"/>
  <c r="C9217" i="2"/>
  <c r="C543" i="3"/>
  <c r="C1151" i="3"/>
  <c r="D5731" i="3"/>
  <c r="C6327" i="3"/>
  <c r="C9287" i="2"/>
  <c r="C9595" i="2"/>
  <c r="D779" i="3"/>
  <c r="D423" i="3"/>
  <c r="D4283" i="3"/>
  <c r="D2499" i="3"/>
  <c r="C2235" i="3"/>
  <c r="B4526" i="2"/>
  <c r="C1675" i="3"/>
  <c r="D1675" i="3"/>
  <c r="C9559" i="3"/>
  <c r="D9559" i="3"/>
  <c r="C9683" i="2"/>
  <c r="C5583" i="3"/>
  <c r="C9441" i="2"/>
  <c r="C9563" i="2"/>
  <c r="C1859" i="3"/>
  <c r="B5868" i="2"/>
  <c r="B6528" i="2"/>
  <c r="B7606" i="2"/>
  <c r="C2427" i="3"/>
  <c r="D2427" i="3"/>
  <c r="D3183" i="3"/>
  <c r="C3183" i="3"/>
  <c r="D8871" i="3"/>
  <c r="C8871" i="3"/>
  <c r="D795" i="3"/>
  <c r="B8244" i="2"/>
  <c r="C15" i="3"/>
  <c r="D15" i="3"/>
  <c r="C3127" i="3"/>
  <c r="D3127" i="3"/>
  <c r="C9207" i="3"/>
  <c r="D9207" i="3"/>
  <c r="C9155" i="2"/>
  <c r="C8611" i="3"/>
  <c r="D8611" i="3"/>
  <c r="C9243" i="2"/>
  <c r="C5423" i="3"/>
  <c r="D5423" i="3"/>
  <c r="C5599" i="3"/>
  <c r="C9397" i="2"/>
  <c r="B9573" i="2"/>
  <c r="C7863" i="3"/>
  <c r="C1015" i="3"/>
  <c r="D1015" i="3"/>
  <c r="C6079" i="3"/>
  <c r="D6079" i="3"/>
  <c r="D7299" i="3"/>
  <c r="C7299" i="3"/>
  <c r="D3195" i="3"/>
  <c r="C3195" i="3"/>
  <c r="C9111" i="2"/>
  <c r="C5299" i="3"/>
  <c r="D5299" i="3"/>
  <c r="D951" i="3"/>
  <c r="C951" i="3"/>
  <c r="C6215" i="3"/>
  <c r="D6215" i="3"/>
  <c r="C1423" i="3"/>
  <c r="D1423" i="3"/>
  <c r="B8126" i="2"/>
  <c r="C8126" i="2"/>
  <c r="C7598" i="2"/>
  <c r="B7598" i="2"/>
  <c r="C7180" i="2"/>
  <c r="B7180" i="2"/>
  <c r="C7092" i="2"/>
  <c r="B7092" i="2"/>
  <c r="C7004" i="2"/>
  <c r="B7004" i="2"/>
  <c r="B6982" i="2"/>
  <c r="C6982" i="2"/>
  <c r="C6520" i="2"/>
  <c r="B6520" i="2"/>
  <c r="C6278" i="2"/>
  <c r="B6278" i="2"/>
  <c r="C6146" i="2"/>
  <c r="B6146" i="2"/>
  <c r="C9617" i="2"/>
  <c r="B9105" i="2"/>
  <c r="C9105" i="2"/>
  <c r="C6200" i="2"/>
  <c r="B6200" i="2"/>
  <c r="C7399" i="3"/>
  <c r="D7399" i="3"/>
  <c r="B9763" i="2"/>
  <c r="C9763" i="2"/>
  <c r="D4887" i="3"/>
  <c r="C4887" i="3"/>
  <c r="B9100" i="2"/>
  <c r="C9100" i="2"/>
  <c r="B8704" i="2"/>
  <c r="C8704" i="2"/>
  <c r="C8594" i="2"/>
  <c r="B8594" i="2"/>
  <c r="B8396" i="2"/>
  <c r="C8396" i="2"/>
  <c r="C8374" i="2"/>
  <c r="B8374" i="2"/>
  <c r="B7604" i="2"/>
  <c r="C7604" i="2"/>
  <c r="B7406" i="2"/>
  <c r="C7406" i="2"/>
  <c r="B7296" i="2"/>
  <c r="C7296" i="2"/>
  <c r="B9078" i="2"/>
  <c r="D4035" i="3"/>
  <c r="C4035" i="3"/>
  <c r="C3327" i="3"/>
  <c r="D3327" i="3"/>
  <c r="C2951" i="3"/>
  <c r="C2159" i="3"/>
  <c r="C1490" i="2"/>
  <c r="C1644" i="2"/>
  <c r="C1688" i="2"/>
  <c r="B8572" i="2"/>
  <c r="D5931" i="3"/>
  <c r="C5931" i="3"/>
  <c r="C6255" i="3"/>
  <c r="D6255" i="3"/>
  <c r="C4415" i="3"/>
  <c r="D4415" i="3"/>
  <c r="D5003" i="3"/>
  <c r="C5003" i="3"/>
  <c r="B5838" i="2"/>
  <c r="C5838" i="2"/>
  <c r="C5706" i="2"/>
  <c r="B5706" i="2"/>
  <c r="B5640" i="2"/>
  <c r="C5640" i="2"/>
  <c r="B5508" i="2"/>
  <c r="C5508" i="2"/>
  <c r="C5420" i="2"/>
  <c r="B5420" i="2"/>
  <c r="C5112" i="2"/>
  <c r="B5112" i="2"/>
  <c r="D7883" i="3"/>
  <c r="C7883" i="3"/>
  <c r="C4271" i="3"/>
  <c r="D1679" i="3"/>
  <c r="B1358" i="2"/>
  <c r="D103" i="3"/>
  <c r="D3635" i="3"/>
  <c r="C1811" i="3"/>
  <c r="B4936" i="2"/>
  <c r="C8026" i="2"/>
  <c r="D3923" i="3"/>
  <c r="C3923" i="3"/>
  <c r="B8989" i="2"/>
  <c r="C8989" i="2"/>
  <c r="B4760" i="2"/>
  <c r="C4760" i="2"/>
  <c r="B4452" i="2"/>
  <c r="C4452" i="2"/>
  <c r="B3748" i="2"/>
  <c r="C3748" i="2"/>
  <c r="C1874" i="2"/>
  <c r="B5070" i="2"/>
  <c r="C4996" i="2"/>
  <c r="B4996" i="2"/>
  <c r="B4204" i="2"/>
  <c r="C4204" i="2"/>
  <c r="B3852" i="2"/>
  <c r="C3852" i="2"/>
  <c r="C2356" i="2"/>
  <c r="B2356" i="2"/>
  <c r="B7282" i="2"/>
  <c r="C7282" i="2"/>
  <c r="B5808" i="2"/>
  <c r="C5808" i="2"/>
  <c r="C5544" i="2"/>
  <c r="B5544" i="2"/>
  <c r="B4642" i="2"/>
  <c r="C4642" i="2"/>
  <c r="C4398" i="2"/>
  <c r="B4398" i="2"/>
  <c r="C4046" i="2"/>
  <c r="B4046" i="2"/>
  <c r="B3606" i="2"/>
  <c r="C3606" i="2"/>
  <c r="C3232" i="2"/>
  <c r="B3232" i="2"/>
  <c r="C2352" i="2"/>
  <c r="B2352" i="2"/>
  <c r="C1868" i="2"/>
  <c r="B1868" i="2"/>
  <c r="B6416" i="2"/>
  <c r="C6768" i="2"/>
  <c r="C575" i="3"/>
  <c r="D575" i="3"/>
  <c r="C5687" i="3"/>
  <c r="D5687" i="3"/>
  <c r="C5463" i="3"/>
  <c r="D5463" i="3"/>
  <c r="C691" i="3"/>
  <c r="D691" i="3"/>
  <c r="C9747" i="2"/>
  <c r="C9219" i="2"/>
  <c r="D123" i="3"/>
  <c r="C8030" i="2"/>
  <c r="D467" i="3"/>
  <c r="C467" i="3"/>
  <c r="D527" i="3"/>
  <c r="C527" i="3"/>
  <c r="D5295" i="3"/>
  <c r="C5295" i="3"/>
  <c r="C9583" i="3"/>
  <c r="D9583" i="3"/>
  <c r="C9955" i="3"/>
  <c r="D9955" i="3"/>
  <c r="C9945" i="2"/>
  <c r="B9945" i="2"/>
  <c r="C9901" i="2"/>
  <c r="B9901" i="2"/>
  <c r="C9857" i="2"/>
  <c r="B9857" i="2"/>
  <c r="C9791" i="2"/>
  <c r="B9791" i="2"/>
  <c r="B9769" i="2"/>
  <c r="C9769" i="2"/>
  <c r="B9528" i="2"/>
  <c r="C9528" i="2"/>
  <c r="B9484" i="2"/>
  <c r="C9484" i="2"/>
  <c r="B9440" i="2"/>
  <c r="C9440" i="2"/>
  <c r="C9396" i="2"/>
  <c r="B9396" i="2"/>
  <c r="B9264" i="2"/>
  <c r="C9264" i="2"/>
  <c r="B9220" i="2"/>
  <c r="C9220" i="2"/>
  <c r="C9176" i="2"/>
  <c r="B9176" i="2"/>
  <c r="B9066" i="2"/>
  <c r="C9066" i="2"/>
  <c r="C9044" i="2"/>
  <c r="B9044" i="2"/>
  <c r="C9022" i="2"/>
  <c r="B9022" i="2"/>
  <c r="C8934" i="2"/>
  <c r="B8934" i="2"/>
  <c r="C8714" i="2"/>
  <c r="B8714" i="2"/>
  <c r="C8604" i="2"/>
  <c r="B8604" i="2"/>
  <c r="C8582" i="2"/>
  <c r="B8582" i="2"/>
  <c r="C8494" i="2"/>
  <c r="B8494" i="2"/>
  <c r="B8472" i="2"/>
  <c r="C8472" i="2"/>
  <c r="B8450" i="2"/>
  <c r="C8450" i="2"/>
  <c r="B8428" i="2"/>
  <c r="C8428" i="2"/>
  <c r="C8406" i="2"/>
  <c r="B8406" i="2"/>
  <c r="B8340" i="2"/>
  <c r="C8340" i="2"/>
  <c r="C8318" i="2"/>
  <c r="B8318" i="2"/>
  <c r="C8252" i="2"/>
  <c r="B8252" i="2"/>
  <c r="B8186" i="2"/>
  <c r="C8186" i="2"/>
  <c r="B8164" i="2"/>
  <c r="C8164" i="2"/>
  <c r="C8076" i="2"/>
  <c r="B8076" i="2"/>
  <c r="C7988" i="2"/>
  <c r="B7988" i="2"/>
  <c r="B7966" i="2"/>
  <c r="C7966" i="2"/>
  <c r="B7944" i="2"/>
  <c r="C7944" i="2"/>
  <c r="C7922" i="2"/>
  <c r="B7922" i="2"/>
  <c r="B7878" i="2"/>
  <c r="C7878" i="2"/>
  <c r="C7856" i="2"/>
  <c r="B7856" i="2"/>
  <c r="C7834" i="2"/>
  <c r="B7834" i="2"/>
  <c r="B7768" i="2"/>
  <c r="C7768" i="2"/>
  <c r="C7702" i="2"/>
  <c r="B7702" i="2"/>
  <c r="B7658" i="2"/>
  <c r="C7658" i="2"/>
  <c r="C7592" i="2"/>
  <c r="B7592" i="2"/>
  <c r="C7570" i="2"/>
  <c r="B7570" i="2"/>
  <c r="B7526" i="2"/>
  <c r="C7526" i="2"/>
  <c r="C7460" i="2"/>
  <c r="B7460" i="2"/>
  <c r="B7086" i="2"/>
  <c r="C7086" i="2"/>
  <c r="B7064" i="2"/>
  <c r="C7064" i="2"/>
  <c r="B7020" i="2"/>
  <c r="C7020" i="2"/>
  <c r="B6998" i="2"/>
  <c r="C6998" i="2"/>
  <c r="B6932" i="2"/>
  <c r="C6932" i="2"/>
  <c r="B6910" i="2"/>
  <c r="C6910" i="2"/>
  <c r="B6888" i="2"/>
  <c r="C6888" i="2"/>
  <c r="B6866" i="2"/>
  <c r="C6866" i="2"/>
  <c r="B6844" i="2"/>
  <c r="C6844" i="2"/>
  <c r="B6800" i="2"/>
  <c r="C6800" i="2"/>
  <c r="B6778" i="2"/>
  <c r="C6778" i="2"/>
  <c r="B6756" i="2"/>
  <c r="C6756" i="2"/>
  <c r="B6734" i="2"/>
  <c r="C6734" i="2"/>
  <c r="B6712" i="2"/>
  <c r="C6712" i="2"/>
  <c r="B6690" i="2"/>
  <c r="C6690" i="2"/>
  <c r="B6580" i="2"/>
  <c r="C6580" i="2"/>
  <c r="B6558" i="2"/>
  <c r="C6558" i="2"/>
  <c r="B6492" i="2"/>
  <c r="C6492" i="2"/>
  <c r="C6382" i="2"/>
  <c r="B6382" i="2"/>
  <c r="C6360" i="2"/>
  <c r="B6360" i="2"/>
  <c r="B6338" i="2"/>
  <c r="C6338" i="2"/>
  <c r="B6316" i="2"/>
  <c r="C6316" i="2"/>
  <c r="B6272" i="2"/>
  <c r="C6272" i="2"/>
  <c r="C6250" i="2"/>
  <c r="B6250" i="2"/>
  <c r="C6228" i="2"/>
  <c r="B6228" i="2"/>
  <c r="B6184" i="2"/>
  <c r="C6184" i="2"/>
  <c r="B6162" i="2"/>
  <c r="C6162" i="2"/>
  <c r="C6030" i="2"/>
  <c r="B6030" i="2"/>
  <c r="C6008" i="2"/>
  <c r="B6008" i="2"/>
  <c r="C5986" i="2"/>
  <c r="B5986" i="2"/>
  <c r="B5964" i="2"/>
  <c r="C5964" i="2"/>
  <c r="C5942" i="2"/>
  <c r="B5942" i="2"/>
  <c r="C5898" i="2"/>
  <c r="B5898" i="2"/>
  <c r="C5876" i="2"/>
  <c r="B5876" i="2"/>
  <c r="B5854" i="2"/>
  <c r="C5854" i="2"/>
  <c r="C5832" i="2"/>
  <c r="B5832" i="2"/>
  <c r="C5788" i="2"/>
  <c r="B5788" i="2"/>
  <c r="B5766" i="2"/>
  <c r="C5766" i="2"/>
  <c r="B5744" i="2"/>
  <c r="C5744" i="2"/>
  <c r="C5722" i="2"/>
  <c r="B5722" i="2"/>
  <c r="B5700" i="2"/>
  <c r="C5700" i="2"/>
  <c r="C5678" i="2"/>
  <c r="B5678" i="2"/>
  <c r="B5656" i="2"/>
  <c r="C5656" i="2"/>
  <c r="B5612" i="2"/>
  <c r="C5612" i="2"/>
  <c r="B5590" i="2"/>
  <c r="C5590" i="2"/>
  <c r="B5568" i="2"/>
  <c r="C5568" i="2"/>
  <c r="B5546" i="2"/>
  <c r="C5546" i="2"/>
  <c r="B9175" i="2"/>
  <c r="C9175" i="2"/>
  <c r="B8977" i="2"/>
  <c r="C8977" i="2"/>
  <c r="C9427" i="3"/>
  <c r="D9427" i="3"/>
  <c r="C9899" i="2"/>
  <c r="B9899" i="2"/>
  <c r="C9877" i="2"/>
  <c r="B9877" i="2"/>
  <c r="C9789" i="2"/>
  <c r="B9789" i="2"/>
  <c r="B9745" i="2"/>
  <c r="C9745" i="2"/>
  <c r="B9547" i="2"/>
  <c r="C9547" i="2"/>
  <c r="C9460" i="2"/>
  <c r="B9460" i="2"/>
  <c r="B9284" i="2"/>
  <c r="C9284" i="2"/>
  <c r="B9020" i="2"/>
  <c r="C9020" i="2"/>
  <c r="C8910" i="2"/>
  <c r="B8910" i="2"/>
  <c r="B8822" i="2"/>
  <c r="C8822" i="2"/>
  <c r="C8778" i="2"/>
  <c r="B8778" i="2"/>
  <c r="C8690" i="2"/>
  <c r="B8690" i="2"/>
  <c r="C8668" i="2"/>
  <c r="B8668" i="2"/>
  <c r="B8646" i="2"/>
  <c r="C8646" i="2"/>
  <c r="B8624" i="2"/>
  <c r="C8624" i="2"/>
  <c r="B8602" i="2"/>
  <c r="C8602" i="2"/>
  <c r="B8580" i="2"/>
  <c r="C8580" i="2"/>
  <c r="B8558" i="2"/>
  <c r="C8558" i="2"/>
  <c r="B8470" i="2"/>
  <c r="C8470" i="2"/>
  <c r="B8448" i="2"/>
  <c r="C8448" i="2"/>
  <c r="C8338" i="2"/>
  <c r="B8338" i="2"/>
  <c r="C8294" i="2"/>
  <c r="B8294" i="2"/>
  <c r="C8206" i="2"/>
  <c r="B8206" i="2"/>
  <c r="B8118" i="2"/>
  <c r="C8118" i="2"/>
  <c r="C8096" i="2"/>
  <c r="B8096" i="2"/>
  <c r="C8074" i="2"/>
  <c r="B8074" i="2"/>
  <c r="C8008" i="2"/>
  <c r="B8008" i="2"/>
  <c r="B7986" i="2"/>
  <c r="C7986" i="2"/>
  <c r="C7964" i="2"/>
  <c r="B7964" i="2"/>
  <c r="C7942" i="2"/>
  <c r="B7942" i="2"/>
  <c r="B7920" i="2"/>
  <c r="C7920" i="2"/>
  <c r="C7898" i="2"/>
  <c r="B7898" i="2"/>
  <c r="B7876" i="2"/>
  <c r="C7876" i="2"/>
  <c r="C7788" i="2"/>
  <c r="B7788" i="2"/>
  <c r="C7766" i="2"/>
  <c r="B7766" i="2"/>
  <c r="B7744" i="2"/>
  <c r="C7744" i="2"/>
  <c r="B7612" i="2"/>
  <c r="C7612" i="2"/>
  <c r="C7590" i="2"/>
  <c r="B7590" i="2"/>
  <c r="B7568" i="2"/>
  <c r="C7568" i="2"/>
  <c r="C7524" i="2"/>
  <c r="B7524" i="2"/>
  <c r="C7502" i="2"/>
  <c r="B7502" i="2"/>
  <c r="C7480" i="2"/>
  <c r="B7480" i="2"/>
  <c r="B7458" i="2"/>
  <c r="C7458" i="2"/>
  <c r="B7370" i="2"/>
  <c r="C7370" i="2"/>
  <c r="B7304" i="2"/>
  <c r="C7304" i="2"/>
  <c r="C7260" i="2"/>
  <c r="B7260" i="2"/>
  <c r="B7238" i="2"/>
  <c r="C7238" i="2"/>
  <c r="B7216" i="2"/>
  <c r="C7216" i="2"/>
  <c r="C7172" i="2"/>
  <c r="B7172" i="2"/>
  <c r="B7106" i="2"/>
  <c r="C7106" i="2"/>
  <c r="B7062" i="2"/>
  <c r="C7062" i="2"/>
  <c r="C7040" i="2"/>
  <c r="B7040" i="2"/>
  <c r="C6996" i="2"/>
  <c r="B6996" i="2"/>
  <c r="B6974" i="2"/>
  <c r="C6974" i="2"/>
  <c r="B6952" i="2"/>
  <c r="C6952" i="2"/>
  <c r="B6908" i="2"/>
  <c r="C6908" i="2"/>
  <c r="B6886" i="2"/>
  <c r="C6886" i="2"/>
  <c r="B6864" i="2"/>
  <c r="C6864" i="2"/>
  <c r="B6842" i="2"/>
  <c r="C6842" i="2"/>
  <c r="B6820" i="2"/>
  <c r="C6820" i="2"/>
  <c r="B6798" i="2"/>
  <c r="C6798" i="2"/>
  <c r="B6776" i="2"/>
  <c r="C6776" i="2"/>
  <c r="B6710" i="2"/>
  <c r="C6710" i="2"/>
  <c r="C6688" i="2"/>
  <c r="B6688" i="2"/>
  <c r="B6666" i="2"/>
  <c r="C6666" i="2"/>
  <c r="C6644" i="2"/>
  <c r="B6644" i="2"/>
  <c r="C6622" i="2"/>
  <c r="B6622" i="2"/>
  <c r="B6600" i="2"/>
  <c r="C6600" i="2"/>
  <c r="C6578" i="2"/>
  <c r="B6578" i="2"/>
  <c r="B6556" i="2"/>
  <c r="C6556" i="2"/>
  <c r="B6512" i="2"/>
  <c r="C6512" i="2"/>
  <c r="B6490" i="2"/>
  <c r="C6490" i="2"/>
  <c r="C6468" i="2"/>
  <c r="B6468" i="2"/>
  <c r="B6446" i="2"/>
  <c r="C6446" i="2"/>
  <c r="C6402" i="2"/>
  <c r="B6402" i="2"/>
  <c r="C6380" i="2"/>
  <c r="B6380" i="2"/>
  <c r="C6358" i="2"/>
  <c r="B6358" i="2"/>
  <c r="B6336" i="2"/>
  <c r="C6336" i="2"/>
  <c r="B6314" i="2"/>
  <c r="C6314" i="2"/>
  <c r="C6292" i="2"/>
  <c r="B6292" i="2"/>
  <c r="C6270" i="2"/>
  <c r="B6270" i="2"/>
  <c r="B6248" i="2"/>
  <c r="C6248" i="2"/>
  <c r="B6226" i="2"/>
  <c r="C6226" i="2"/>
  <c r="B6182" i="2"/>
  <c r="C6182" i="2"/>
  <c r="B6160" i="2"/>
  <c r="C6160" i="2"/>
  <c r="C6094" i="2"/>
  <c r="B6094" i="2"/>
  <c r="C6072" i="2"/>
  <c r="B6072" i="2"/>
  <c r="B6028" i="2"/>
  <c r="C6028" i="2"/>
  <c r="C5984" i="2"/>
  <c r="B5984" i="2"/>
  <c r="C5962" i="2"/>
  <c r="B5962" i="2"/>
  <c r="C5940" i="2"/>
  <c r="B5940" i="2"/>
  <c r="B5918" i="2"/>
  <c r="C5918" i="2"/>
  <c r="B5896" i="2"/>
  <c r="C5896" i="2"/>
  <c r="C5852" i="2"/>
  <c r="B5852" i="2"/>
  <c r="B5830" i="2"/>
  <c r="C5830" i="2"/>
  <c r="B5786" i="2"/>
  <c r="C5786" i="2"/>
  <c r="C5720" i="2"/>
  <c r="B5720" i="2"/>
  <c r="B5698" i="2"/>
  <c r="C5698" i="2"/>
  <c r="B5676" i="2"/>
  <c r="C5676" i="2"/>
  <c r="B5654" i="2"/>
  <c r="C5654" i="2"/>
  <c r="C5610" i="2"/>
  <c r="B5610" i="2"/>
  <c r="B5588" i="2"/>
  <c r="C5588" i="2"/>
  <c r="B5566" i="2"/>
  <c r="C5566" i="2"/>
  <c r="B5522" i="2"/>
  <c r="C5522" i="2"/>
  <c r="C5478" i="2"/>
  <c r="B5478" i="2"/>
  <c r="B5456" i="2"/>
  <c r="C5456" i="2"/>
  <c r="B5434" i="2"/>
  <c r="C5434" i="2"/>
  <c r="C5412" i="2"/>
  <c r="B5412" i="2"/>
  <c r="B5368" i="2"/>
  <c r="C5368" i="2"/>
  <c r="C5324" i="2"/>
  <c r="B5324" i="2"/>
  <c r="B5302" i="2"/>
  <c r="C5302" i="2"/>
  <c r="B5280" i="2"/>
  <c r="C5280" i="2"/>
  <c r="C5258" i="2"/>
  <c r="B5258" i="2"/>
  <c r="B5236" i="2"/>
  <c r="C5236" i="2"/>
  <c r="B5214" i="2"/>
  <c r="C5214" i="2"/>
  <c r="B5192" i="2"/>
  <c r="C5192" i="2"/>
  <c r="B5170" i="2"/>
  <c r="C5170" i="2"/>
  <c r="C5126" i="2"/>
  <c r="B5126" i="2"/>
  <c r="C5104" i="2"/>
  <c r="B5104" i="2"/>
  <c r="C5082" i="2"/>
  <c r="B5082" i="2"/>
  <c r="C5060" i="2"/>
  <c r="B5060" i="2"/>
  <c r="B5038" i="2"/>
  <c r="C5038" i="2"/>
  <c r="C5016" i="2"/>
  <c r="B5016" i="2"/>
  <c r="B4972" i="2"/>
  <c r="C4972" i="2"/>
  <c r="C4950" i="2"/>
  <c r="B4950" i="2"/>
  <c r="C4928" i="2"/>
  <c r="B4928" i="2"/>
  <c r="C4906" i="2"/>
  <c r="B4906" i="2"/>
  <c r="B4862" i="2"/>
  <c r="C4862" i="2"/>
  <c r="C4796" i="2"/>
  <c r="B4796" i="2"/>
  <c r="C4752" i="2"/>
  <c r="B4752" i="2"/>
  <c r="B4730" i="2"/>
  <c r="C4730" i="2"/>
  <c r="B4708" i="2"/>
  <c r="C4708" i="2"/>
  <c r="C4664" i="2"/>
  <c r="B4664" i="2"/>
  <c r="B4620" i="2"/>
  <c r="C4620" i="2"/>
  <c r="B4576" i="2"/>
  <c r="C4576" i="2"/>
  <c r="C4554" i="2"/>
  <c r="B4554" i="2"/>
  <c r="C4532" i="2"/>
  <c r="B4532" i="2"/>
  <c r="B4510" i="2"/>
  <c r="C4510" i="2"/>
  <c r="C4488" i="2"/>
  <c r="B4488" i="2"/>
  <c r="B4466" i="2"/>
  <c r="C4466" i="2"/>
  <c r="C4444" i="2"/>
  <c r="B4444" i="2"/>
  <c r="B4422" i="2"/>
  <c r="C4422" i="2"/>
  <c r="B4378" i="2"/>
  <c r="C4378" i="2"/>
  <c r="B4356" i="2"/>
  <c r="C4356" i="2"/>
  <c r="C4334" i="2"/>
  <c r="B4334" i="2"/>
  <c r="B4312" i="2"/>
  <c r="C4312" i="2"/>
  <c r="B4290" i="2"/>
  <c r="C4290" i="2"/>
  <c r="B4268" i="2"/>
  <c r="C4268" i="2"/>
  <c r="C4224" i="2"/>
  <c r="B4224" i="2"/>
  <c r="C4180" i="2"/>
  <c r="B4180" i="2"/>
  <c r="C4136" i="2"/>
  <c r="B4136" i="2"/>
  <c r="B4114" i="2"/>
  <c r="C4114" i="2"/>
  <c r="B4070" i="2"/>
  <c r="C4070" i="2"/>
  <c r="C4026" i="2"/>
  <c r="B4026" i="2"/>
  <c r="C3982" i="2"/>
  <c r="B3982" i="2"/>
  <c r="B3960" i="2"/>
  <c r="C3960" i="2"/>
  <c r="C3938" i="2"/>
  <c r="B3938" i="2"/>
  <c r="B3916" i="2"/>
  <c r="C3916" i="2"/>
  <c r="B3872" i="2"/>
  <c r="C3872" i="2"/>
  <c r="C3850" i="2"/>
  <c r="B3850" i="2"/>
  <c r="B3828" i="2"/>
  <c r="C3828" i="2"/>
  <c r="B3806" i="2"/>
  <c r="C3806" i="2"/>
  <c r="B3784" i="2"/>
  <c r="C3784" i="2"/>
  <c r="B3762" i="2"/>
  <c r="C3762" i="2"/>
  <c r="B3740" i="2"/>
  <c r="C3740" i="2"/>
  <c r="C3696" i="2"/>
  <c r="B3696" i="2"/>
  <c r="C3674" i="2"/>
  <c r="B3674" i="2"/>
  <c r="B3652" i="2"/>
  <c r="C3652" i="2"/>
  <c r="B3608" i="2"/>
  <c r="C3608" i="2"/>
  <c r="C3586" i="2"/>
  <c r="B3586" i="2"/>
  <c r="B3542" i="2"/>
  <c r="C3542" i="2"/>
  <c r="B3520" i="2"/>
  <c r="C3520" i="2"/>
  <c r="C3498" i="2"/>
  <c r="B3498" i="2"/>
  <c r="B3454" i="2"/>
  <c r="C3454" i="2"/>
  <c r="C3432" i="2"/>
  <c r="B3432" i="2"/>
  <c r="C3410" i="2"/>
  <c r="B3410" i="2"/>
  <c r="C3388" i="2"/>
  <c r="B3388" i="2"/>
  <c r="B3366" i="2"/>
  <c r="C3366" i="2"/>
  <c r="B3344" i="2"/>
  <c r="C3344" i="2"/>
  <c r="C3300" i="2"/>
  <c r="B3300" i="2"/>
  <c r="B3278" i="2"/>
  <c r="C3278" i="2"/>
  <c r="C3256" i="2"/>
  <c r="B3256" i="2"/>
  <c r="C3212" i="2"/>
  <c r="B3212" i="2"/>
  <c r="C3190" i="2"/>
  <c r="B3190" i="2"/>
  <c r="C3168" i="2"/>
  <c r="B3168" i="2"/>
  <c r="C3146" i="2"/>
  <c r="B3146" i="2"/>
  <c r="C3124" i="2"/>
  <c r="B3124" i="2"/>
  <c r="B3102" i="2"/>
  <c r="C3102" i="2"/>
  <c r="B3080" i="2"/>
  <c r="C3080" i="2"/>
  <c r="B3058" i="2"/>
  <c r="C3058" i="2"/>
  <c r="B3036" i="2"/>
  <c r="C3036" i="2"/>
  <c r="C2992" i="2"/>
  <c r="B2992" i="2"/>
  <c r="C2970" i="2"/>
  <c r="B2970" i="2"/>
  <c r="C2948" i="2"/>
  <c r="B2948" i="2"/>
  <c r="B2882" i="2"/>
  <c r="C2882" i="2"/>
  <c r="C2860" i="2"/>
  <c r="B2860" i="2"/>
  <c r="C2838" i="2"/>
  <c r="B2838" i="2"/>
  <c r="B2816" i="2"/>
  <c r="C2816" i="2"/>
  <c r="C2794" i="2"/>
  <c r="B2794" i="2"/>
  <c r="B2772" i="2"/>
  <c r="C2772" i="2"/>
  <c r="B2750" i="2"/>
  <c r="C2750" i="2"/>
  <c r="C2706" i="2"/>
  <c r="B2706" i="2"/>
  <c r="C2684" i="2"/>
  <c r="B2684" i="2"/>
  <c r="C2640" i="2"/>
  <c r="B2640" i="2"/>
  <c r="B2618" i="2"/>
  <c r="C2618" i="2"/>
  <c r="B2574" i="2"/>
  <c r="C2574" i="2"/>
  <c r="B2552" i="2"/>
  <c r="C2552" i="2"/>
  <c r="B2508" i="2"/>
  <c r="C2508" i="2"/>
  <c r="B2486" i="2"/>
  <c r="C2486" i="2"/>
  <c r="B2442" i="2"/>
  <c r="C2442" i="2"/>
  <c r="B2398" i="2"/>
  <c r="C2398" i="2"/>
  <c r="C2376" i="2"/>
  <c r="B2376" i="2"/>
  <c r="C2332" i="2"/>
  <c r="B2332" i="2"/>
  <c r="C2310" i="2"/>
  <c r="B2310" i="2"/>
  <c r="C2244" i="2"/>
  <c r="B2244" i="2"/>
  <c r="B2178" i="2"/>
  <c r="C2178" i="2"/>
  <c r="B2112" i="2"/>
  <c r="C2112" i="2"/>
  <c r="B2046" i="2"/>
  <c r="C2046" i="2"/>
  <c r="B2024" i="2"/>
  <c r="C2024" i="2"/>
  <c r="B2002" i="2"/>
  <c r="C2002" i="2"/>
  <c r="B1980" i="2"/>
  <c r="C1980" i="2"/>
  <c r="B1958" i="2"/>
  <c r="C1958" i="2"/>
  <c r="B1914" i="2"/>
  <c r="C1914" i="2"/>
  <c r="C1892" i="2"/>
  <c r="B1892" i="2"/>
  <c r="C1826" i="2"/>
  <c r="B1826" i="2"/>
  <c r="B1782" i="2"/>
  <c r="C1782" i="2"/>
  <c r="C1760" i="2"/>
  <c r="B1760" i="2"/>
  <c r="C1716" i="2"/>
  <c r="B1716" i="2"/>
  <c r="B1694" i="2"/>
  <c r="C1694" i="2"/>
  <c r="B1672" i="2"/>
  <c r="C1672" i="2"/>
  <c r="B1650" i="2"/>
  <c r="C1650" i="2"/>
  <c r="B1584" i="2"/>
  <c r="C1584" i="2"/>
  <c r="B1562" i="2"/>
  <c r="C1562" i="2"/>
  <c r="B1496" i="2"/>
  <c r="C1496" i="2"/>
  <c r="C1430" i="2"/>
  <c r="B1430" i="2"/>
  <c r="C1364" i="2"/>
  <c r="B1364" i="2"/>
  <c r="B1342" i="2"/>
  <c r="C1342" i="2"/>
  <c r="C1298" i="2"/>
  <c r="B1298" i="2"/>
  <c r="C1276" i="2"/>
  <c r="B1276" i="2"/>
  <c r="C1232" i="2"/>
  <c r="B1232" i="2"/>
  <c r="B1210" i="2"/>
  <c r="C1210" i="2"/>
  <c r="C1144" i="2"/>
  <c r="B1144" i="2"/>
  <c r="C1122" i="2"/>
  <c r="B1122" i="2"/>
  <c r="C1056" i="2"/>
  <c r="B1056" i="2"/>
  <c r="C1034" i="2"/>
  <c r="B1034" i="2"/>
  <c r="D8071" i="3"/>
  <c r="C8071" i="3"/>
  <c r="C7411" i="3"/>
  <c r="D7411" i="3"/>
  <c r="C5211" i="3"/>
  <c r="D5211" i="3"/>
  <c r="C5035" i="3"/>
  <c r="D5035" i="3"/>
  <c r="D4603" i="3"/>
  <c r="C4603" i="3"/>
  <c r="C9987" i="2"/>
  <c r="B9987" i="2"/>
  <c r="B9921" i="2"/>
  <c r="C9921" i="2"/>
  <c r="B9723" i="2"/>
  <c r="C9723" i="2"/>
  <c r="B9372" i="2"/>
  <c r="C9372" i="2"/>
  <c r="C9196" i="2"/>
  <c r="B9196" i="2"/>
  <c r="B8250" i="2"/>
  <c r="C8250" i="2"/>
  <c r="C5407" i="3"/>
  <c r="C9281" i="2"/>
  <c r="C8723" i="3"/>
  <c r="D8723" i="3"/>
  <c r="C9487" i="3"/>
  <c r="D9487" i="3"/>
  <c r="C4735" i="3"/>
  <c r="D4735" i="3"/>
  <c r="C9963" i="3"/>
  <c r="D9963" i="3"/>
  <c r="C9700" i="2"/>
  <c r="B9700" i="2"/>
  <c r="C9546" i="2"/>
  <c r="B9546" i="2"/>
  <c r="B9503" i="2"/>
  <c r="C9503" i="2"/>
  <c r="B9459" i="2"/>
  <c r="C9459" i="2"/>
  <c r="B9437" i="2"/>
  <c r="C9437" i="2"/>
  <c r="B9415" i="2"/>
  <c r="C9415" i="2"/>
  <c r="B9349" i="2"/>
  <c r="C9349" i="2"/>
  <c r="B9327" i="2"/>
  <c r="C9327" i="2"/>
  <c r="B9305" i="2"/>
  <c r="C9305" i="2"/>
  <c r="B9283" i="2"/>
  <c r="C9283" i="2"/>
  <c r="B9239" i="2"/>
  <c r="C9239" i="2"/>
  <c r="B9195" i="2"/>
  <c r="C9195" i="2"/>
  <c r="B9151" i="2"/>
  <c r="C9151" i="2"/>
  <c r="B9129" i="2"/>
  <c r="C9129" i="2"/>
  <c r="B9019" i="2"/>
  <c r="C9019" i="2"/>
  <c r="B8975" i="2"/>
  <c r="C8975" i="2"/>
  <c r="C5609" i="2"/>
  <c r="B5609" i="2"/>
  <c r="B4949" i="2"/>
  <c r="C4949" i="2"/>
  <c r="C9680" i="2"/>
  <c r="B9680" i="2"/>
  <c r="B9307" i="2"/>
  <c r="C9307" i="2"/>
  <c r="C11" i="3"/>
  <c r="D11" i="3"/>
  <c r="C8615" i="3"/>
  <c r="D8615" i="3"/>
  <c r="C9941" i="2"/>
  <c r="B9941" i="2"/>
  <c r="C9897" i="2"/>
  <c r="B9897" i="2"/>
  <c r="C9787" i="2"/>
  <c r="B9787" i="2"/>
  <c r="B9743" i="2"/>
  <c r="C9743" i="2"/>
  <c r="B9611" i="2"/>
  <c r="C9611" i="2"/>
  <c r="C9524" i="2"/>
  <c r="B9524" i="2"/>
  <c r="C9392" i="2"/>
  <c r="B9392" i="2"/>
  <c r="B9172" i="2"/>
  <c r="C9172" i="2"/>
  <c r="C9062" i="2"/>
  <c r="B9062" i="2"/>
  <c r="B9040" i="2"/>
  <c r="C9040" i="2"/>
  <c r="C9018" i="2"/>
  <c r="B9018" i="2"/>
  <c r="B8842" i="2"/>
  <c r="C8842" i="2"/>
  <c r="B8556" i="2"/>
  <c r="C8556" i="2"/>
  <c r="C8512" i="2"/>
  <c r="B8512" i="2"/>
  <c r="B8248" i="2"/>
  <c r="C8248" i="2"/>
  <c r="B8116" i="2"/>
  <c r="C8116" i="2"/>
  <c r="B8028" i="2"/>
  <c r="C8028" i="2"/>
  <c r="B7940" i="2"/>
  <c r="C7940" i="2"/>
  <c r="B7786" i="2"/>
  <c r="C7786" i="2"/>
  <c r="B7764" i="2"/>
  <c r="C7764" i="2"/>
  <c r="B7698" i="2"/>
  <c r="C7698" i="2"/>
  <c r="C7632" i="2"/>
  <c r="B7632" i="2"/>
  <c r="B7588" i="2"/>
  <c r="C7588" i="2"/>
  <c r="B7544" i="2"/>
  <c r="C7544" i="2"/>
  <c r="C7522" i="2"/>
  <c r="B7522" i="2"/>
  <c r="C7500" i="2"/>
  <c r="B7500" i="2"/>
  <c r="B7346" i="2"/>
  <c r="C7346" i="2"/>
  <c r="B7324" i="2"/>
  <c r="C7324" i="2"/>
  <c r="B7302" i="2"/>
  <c r="C7302" i="2"/>
  <c r="B7236" i="2"/>
  <c r="C7236" i="2"/>
  <c r="B7214" i="2"/>
  <c r="C7214" i="2"/>
  <c r="C7192" i="2"/>
  <c r="B7192" i="2"/>
  <c r="C7148" i="2"/>
  <c r="B7148" i="2"/>
  <c r="B7126" i="2"/>
  <c r="C7126" i="2"/>
  <c r="C7104" i="2"/>
  <c r="B7104" i="2"/>
  <c r="B7060" i="2"/>
  <c r="C7060" i="2"/>
  <c r="B7038" i="2"/>
  <c r="C7038" i="2"/>
  <c r="C6994" i="2"/>
  <c r="B6994" i="2"/>
  <c r="B6906" i="2"/>
  <c r="C6906" i="2"/>
  <c r="B6884" i="2"/>
  <c r="C6884" i="2"/>
  <c r="C6862" i="2"/>
  <c r="B6862" i="2"/>
  <c r="C6796" i="2"/>
  <c r="B6796" i="2"/>
  <c r="C6686" i="2"/>
  <c r="B6686" i="2"/>
  <c r="B6664" i="2"/>
  <c r="C6664" i="2"/>
  <c r="C6642" i="2"/>
  <c r="B6642" i="2"/>
  <c r="B6620" i="2"/>
  <c r="C6620" i="2"/>
  <c r="C6598" i="2"/>
  <c r="B6598" i="2"/>
  <c r="B6554" i="2"/>
  <c r="C6554" i="2"/>
  <c r="C6488" i="2"/>
  <c r="B6488" i="2"/>
  <c r="B6444" i="2"/>
  <c r="C6444" i="2"/>
  <c r="B6378" i="2"/>
  <c r="C6378" i="2"/>
  <c r="C6356" i="2"/>
  <c r="B6356" i="2"/>
  <c r="B6334" i="2"/>
  <c r="C6334" i="2"/>
  <c r="C6312" i="2"/>
  <c r="B6312" i="2"/>
  <c r="B6290" i="2"/>
  <c r="C6290" i="2"/>
  <c r="C6246" i="2"/>
  <c r="B6246" i="2"/>
  <c r="C6224" i="2"/>
  <c r="B6224" i="2"/>
  <c r="B6202" i="2"/>
  <c r="C6202" i="2"/>
  <c r="C6180" i="2"/>
  <c r="B6180" i="2"/>
  <c r="B6158" i="2"/>
  <c r="C6158" i="2"/>
  <c r="C6114" i="2"/>
  <c r="B6114" i="2"/>
  <c r="C6092" i="2"/>
  <c r="B6092" i="2"/>
  <c r="C6026" i="2"/>
  <c r="B6026" i="2"/>
  <c r="B5960" i="2"/>
  <c r="C5960" i="2"/>
  <c r="B5938" i="2"/>
  <c r="C5938" i="2"/>
  <c r="C5916" i="2"/>
  <c r="B5916" i="2"/>
  <c r="C5894" i="2"/>
  <c r="B5894" i="2"/>
  <c r="B5850" i="2"/>
  <c r="C5850" i="2"/>
  <c r="C5806" i="2"/>
  <c r="B5806" i="2"/>
  <c r="B5784" i="2"/>
  <c r="C5784" i="2"/>
  <c r="B5740" i="2"/>
  <c r="C5740" i="2"/>
  <c r="C5718" i="2"/>
  <c r="B5718" i="2"/>
  <c r="B5696" i="2"/>
  <c r="C5696" i="2"/>
  <c r="B5674" i="2"/>
  <c r="C5674" i="2"/>
  <c r="B5652" i="2"/>
  <c r="C5652" i="2"/>
  <c r="C5608" i="2"/>
  <c r="B5608" i="2"/>
  <c r="B5564" i="2"/>
  <c r="C5564" i="2"/>
  <c r="C5542" i="2"/>
  <c r="B5542" i="2"/>
  <c r="B5476" i="2"/>
  <c r="C5476" i="2"/>
  <c r="B5432" i="2"/>
  <c r="C5432" i="2"/>
  <c r="B5410" i="2"/>
  <c r="C5410" i="2"/>
  <c r="B5366" i="2"/>
  <c r="C5366" i="2"/>
  <c r="C5322" i="2"/>
  <c r="B5322" i="2"/>
  <c r="B5300" i="2"/>
  <c r="C5300" i="2"/>
  <c r="B5278" i="2"/>
  <c r="C5278" i="2"/>
  <c r="C5256" i="2"/>
  <c r="B5256" i="2"/>
  <c r="B5234" i="2"/>
  <c r="C5234" i="2"/>
  <c r="B5190" i="2"/>
  <c r="C5190" i="2"/>
  <c r="B5168" i="2"/>
  <c r="C5168" i="2"/>
  <c r="C5146" i="2"/>
  <c r="B5146" i="2"/>
  <c r="B5124" i="2"/>
  <c r="C5124" i="2"/>
  <c r="C5102" i="2"/>
  <c r="B5102" i="2"/>
  <c r="B5058" i="2"/>
  <c r="C5058" i="2"/>
  <c r="B5036" i="2"/>
  <c r="C5036" i="2"/>
  <c r="B5014" i="2"/>
  <c r="C5014" i="2"/>
  <c r="C4970" i="2"/>
  <c r="B4970" i="2"/>
  <c r="C4948" i="2"/>
  <c r="B4948" i="2"/>
  <c r="C4904" i="2"/>
  <c r="B4904" i="2"/>
  <c r="B4882" i="2"/>
  <c r="C4882" i="2"/>
  <c r="C4860" i="2"/>
  <c r="B4860" i="2"/>
  <c r="B4838" i="2"/>
  <c r="C4838" i="2"/>
  <c r="C4794" i="2"/>
  <c r="B4794" i="2"/>
  <c r="C4750" i="2"/>
  <c r="B4750" i="2"/>
  <c r="B4728" i="2"/>
  <c r="C4728" i="2"/>
  <c r="C4706" i="2"/>
  <c r="B4706" i="2"/>
  <c r="C4662" i="2"/>
  <c r="B4662" i="2"/>
  <c r="B4618" i="2"/>
  <c r="C4618" i="2"/>
  <c r="B4596" i="2"/>
  <c r="C4596" i="2"/>
  <c r="C4574" i="2"/>
  <c r="B4574" i="2"/>
  <c r="B4552" i="2"/>
  <c r="C4552" i="2"/>
  <c r="C4530" i="2"/>
  <c r="B4530" i="2"/>
  <c r="B4508" i="2"/>
  <c r="C4508" i="2"/>
  <c r="C4486" i="2"/>
  <c r="B4486" i="2"/>
  <c r="B4464" i="2"/>
  <c r="C4464" i="2"/>
  <c r="C4442" i="2"/>
  <c r="B4442" i="2"/>
  <c r="B4420" i="2"/>
  <c r="C4420" i="2"/>
  <c r="C4376" i="2"/>
  <c r="B4376" i="2"/>
  <c r="C4332" i="2"/>
  <c r="B4332" i="2"/>
  <c r="B4310" i="2"/>
  <c r="C4310" i="2"/>
  <c r="C4288" i="2"/>
  <c r="B4288" i="2"/>
  <c r="C4244" i="2"/>
  <c r="B4244" i="2"/>
  <c r="B4222" i="2"/>
  <c r="C4222" i="2"/>
  <c r="C4178" i="2"/>
  <c r="B4178" i="2"/>
  <c r="C4156" i="2"/>
  <c r="B4156" i="2"/>
  <c r="C4134" i="2"/>
  <c r="B4134" i="2"/>
  <c r="B4068" i="2"/>
  <c r="C4068" i="2"/>
  <c r="C4024" i="2"/>
  <c r="B4024" i="2"/>
  <c r="C4002" i="2"/>
  <c r="B4002" i="2"/>
  <c r="B3980" i="2"/>
  <c r="C3980" i="2"/>
  <c r="B3958" i="2"/>
  <c r="C3958" i="2"/>
  <c r="B3914" i="2"/>
  <c r="C3914" i="2"/>
  <c r="C3870" i="2"/>
  <c r="B3870" i="2"/>
  <c r="B3848" i="2"/>
  <c r="C3848" i="2"/>
  <c r="C3826" i="2"/>
  <c r="B3826" i="2"/>
  <c r="B3804" i="2"/>
  <c r="C3804" i="2"/>
  <c r="C3782" i="2"/>
  <c r="B3782" i="2"/>
  <c r="B3760" i="2"/>
  <c r="C3760" i="2"/>
  <c r="C3738" i="2"/>
  <c r="B3738" i="2"/>
  <c r="C3694" i="2"/>
  <c r="B3694" i="2"/>
  <c r="C3672" i="2"/>
  <c r="B3672" i="2"/>
  <c r="B3650" i="2"/>
  <c r="C3650" i="2"/>
  <c r="C3628" i="2"/>
  <c r="B3628" i="2"/>
  <c r="C411" i="3"/>
  <c r="D411" i="3"/>
  <c r="C9855" i="3"/>
  <c r="D9855" i="3"/>
  <c r="B9461" i="2"/>
  <c r="C9461" i="2"/>
  <c r="B9131" i="2"/>
  <c r="C9131" i="2"/>
  <c r="C8855" i="3"/>
  <c r="D8855" i="3"/>
  <c r="D4039" i="3"/>
  <c r="C4039" i="3"/>
  <c r="C9099" i="3"/>
  <c r="D9099" i="3"/>
  <c r="D4739" i="3"/>
  <c r="C4739" i="3"/>
  <c r="D4883" i="3"/>
  <c r="C4883" i="3"/>
  <c r="C4975" i="3"/>
  <c r="D4975" i="3"/>
  <c r="B9984" i="2"/>
  <c r="C9984" i="2"/>
  <c r="B9523" i="2"/>
  <c r="C9523" i="2"/>
  <c r="B9479" i="2"/>
  <c r="C9479" i="2"/>
  <c r="B9259" i="2"/>
  <c r="C9259" i="2"/>
  <c r="B9237" i="2"/>
  <c r="C9237" i="2"/>
  <c r="B9171" i="2"/>
  <c r="C9171" i="2"/>
  <c r="B9127" i="2"/>
  <c r="C9127" i="2"/>
  <c r="B9039" i="2"/>
  <c r="C9039" i="2"/>
  <c r="B8995" i="2"/>
  <c r="C8995" i="2"/>
  <c r="B8973" i="2"/>
  <c r="C8973" i="2"/>
  <c r="B9767" i="2"/>
  <c r="D9719" i="3"/>
  <c r="C9961" i="2"/>
  <c r="B9961" i="2"/>
  <c r="B9917" i="2"/>
  <c r="C9917" i="2"/>
  <c r="C9895" i="2"/>
  <c r="B9895" i="2"/>
  <c r="B9785" i="2"/>
  <c r="C9785" i="2"/>
  <c r="B9675" i="2"/>
  <c r="C9675" i="2"/>
  <c r="C9631" i="2"/>
  <c r="B9631" i="2"/>
  <c r="B9500" i="2"/>
  <c r="C9500" i="2"/>
  <c r="C9456" i="2"/>
  <c r="B9456" i="2"/>
  <c r="B9412" i="2"/>
  <c r="C9412" i="2"/>
  <c r="B9368" i="2"/>
  <c r="C9368" i="2"/>
  <c r="C9192" i="2"/>
  <c r="B9192" i="2"/>
  <c r="B9148" i="2"/>
  <c r="C9148" i="2"/>
  <c r="C9082" i="2"/>
  <c r="B9082" i="2"/>
  <c r="C9016" i="2"/>
  <c r="B9016" i="2"/>
  <c r="C8840" i="2"/>
  <c r="B8840" i="2"/>
  <c r="B8818" i="2"/>
  <c r="C8818" i="2"/>
  <c r="B8642" i="2"/>
  <c r="C8642" i="2"/>
  <c r="B8576" i="2"/>
  <c r="C8576" i="2"/>
  <c r="B8554" i="2"/>
  <c r="C8554" i="2"/>
  <c r="B8466" i="2"/>
  <c r="C8466" i="2"/>
  <c r="B8422" i="2"/>
  <c r="C8422" i="2"/>
  <c r="B8378" i="2"/>
  <c r="C8378" i="2"/>
  <c r="B8290" i="2"/>
  <c r="C8290" i="2"/>
  <c r="B8268" i="2"/>
  <c r="C8268" i="2"/>
  <c r="B8158" i="2"/>
  <c r="C8158" i="2"/>
  <c r="B8070" i="2"/>
  <c r="C8070" i="2"/>
  <c r="B8048" i="2"/>
  <c r="C8048" i="2"/>
  <c r="B7894" i="2"/>
  <c r="C7894" i="2"/>
  <c r="B7872" i="2"/>
  <c r="C7872" i="2"/>
  <c r="B7828" i="2"/>
  <c r="C7828" i="2"/>
  <c r="B7806" i="2"/>
  <c r="C7806" i="2"/>
  <c r="B7784" i="2"/>
  <c r="C7784" i="2"/>
  <c r="C7762" i="2"/>
  <c r="B7762" i="2"/>
  <c r="C7652" i="2"/>
  <c r="B7652" i="2"/>
  <c r="C7520" i="2"/>
  <c r="B7520" i="2"/>
  <c r="C7498" i="2"/>
  <c r="B7498" i="2"/>
  <c r="C7476" i="2"/>
  <c r="B7476" i="2"/>
  <c r="C7388" i="2"/>
  <c r="B7388" i="2"/>
  <c r="C7366" i="2"/>
  <c r="B7366" i="2"/>
  <c r="B7344" i="2"/>
  <c r="C7344" i="2"/>
  <c r="B7278" i="2"/>
  <c r="C7278" i="2"/>
  <c r="B7234" i="2"/>
  <c r="C7234" i="2"/>
  <c r="B7212" i="2"/>
  <c r="C7212" i="2"/>
  <c r="C7190" i="2"/>
  <c r="B7190" i="2"/>
  <c r="C7146" i="2"/>
  <c r="B7146" i="2"/>
  <c r="C7124" i="2"/>
  <c r="B7124" i="2"/>
  <c r="B7102" i="2"/>
  <c r="C7102" i="2"/>
  <c r="C7058" i="2"/>
  <c r="B7058" i="2"/>
  <c r="B7036" i="2"/>
  <c r="C7036" i="2"/>
  <c r="C6970" i="2"/>
  <c r="B6970" i="2"/>
  <c r="B6926" i="2"/>
  <c r="C6926" i="2"/>
  <c r="B6904" i="2"/>
  <c r="C6904" i="2"/>
  <c r="B6882" i="2"/>
  <c r="C6882" i="2"/>
  <c r="B6838" i="2"/>
  <c r="C6838" i="2"/>
  <c r="B6794" i="2"/>
  <c r="C6794" i="2"/>
  <c r="B6772" i="2"/>
  <c r="C6772" i="2"/>
  <c r="C6728" i="2"/>
  <c r="B6728" i="2"/>
  <c r="B6706" i="2"/>
  <c r="C6706" i="2"/>
  <c r="B6684" i="2"/>
  <c r="C6684" i="2"/>
  <c r="B6640" i="2"/>
  <c r="C6640" i="2"/>
  <c r="B6596" i="2"/>
  <c r="C6596" i="2"/>
  <c r="C6574" i="2"/>
  <c r="B6574" i="2"/>
  <c r="B6552" i="2"/>
  <c r="C6552" i="2"/>
  <c r="C6486" i="2"/>
  <c r="B6486" i="2"/>
  <c r="B6464" i="2"/>
  <c r="C6464" i="2"/>
  <c r="C6442" i="2"/>
  <c r="B6442" i="2"/>
  <c r="B6398" i="2"/>
  <c r="C6398" i="2"/>
  <c r="B6354" i="2"/>
  <c r="C6354" i="2"/>
  <c r="B6332" i="2"/>
  <c r="C6332" i="2"/>
  <c r="C6310" i="2"/>
  <c r="B6310" i="2"/>
  <c r="C6288" i="2"/>
  <c r="B6288" i="2"/>
  <c r="B6266" i="2"/>
  <c r="C6266" i="2"/>
  <c r="C6244" i="2"/>
  <c r="B6244" i="2"/>
  <c r="B6222" i="2"/>
  <c r="C6222" i="2"/>
  <c r="C6178" i="2"/>
  <c r="B6178" i="2"/>
  <c r="B6156" i="2"/>
  <c r="C6156" i="2"/>
  <c r="C6134" i="2"/>
  <c r="B6134" i="2"/>
  <c r="C6112" i="2"/>
  <c r="B6112" i="2"/>
  <c r="B6090" i="2"/>
  <c r="C6090" i="2"/>
  <c r="B6068" i="2"/>
  <c r="C6068" i="2"/>
  <c r="B6046" i="2"/>
  <c r="C6046" i="2"/>
  <c r="C6024" i="2"/>
  <c r="B6024" i="2"/>
  <c r="B5980" i="2"/>
  <c r="C5980" i="2"/>
  <c r="B5958" i="2"/>
  <c r="C5958" i="2"/>
  <c r="B5936" i="2"/>
  <c r="C5936" i="2"/>
  <c r="C5914" i="2"/>
  <c r="B5914" i="2"/>
  <c r="B5892" i="2"/>
  <c r="C5892" i="2"/>
  <c r="C5870" i="2"/>
  <c r="B5870" i="2"/>
  <c r="C5848" i="2"/>
  <c r="B5848" i="2"/>
  <c r="B5826" i="2"/>
  <c r="C5826" i="2"/>
  <c r="B5782" i="2"/>
  <c r="C5782" i="2"/>
  <c r="C5738" i="2"/>
  <c r="B5738" i="2"/>
  <c r="C5716" i="2"/>
  <c r="B5716" i="2"/>
  <c r="B5672" i="2"/>
  <c r="C5672" i="2"/>
  <c r="B5650" i="2"/>
  <c r="C5650" i="2"/>
  <c r="B5628" i="2"/>
  <c r="C5628" i="2"/>
  <c r="B5606" i="2"/>
  <c r="C5606" i="2"/>
  <c r="B5584" i="2"/>
  <c r="C5584" i="2"/>
  <c r="C5562" i="2"/>
  <c r="B5562" i="2"/>
  <c r="B5540" i="2"/>
  <c r="C5540" i="2"/>
  <c r="B5518" i="2"/>
  <c r="C5518" i="2"/>
  <c r="B5474" i="2"/>
  <c r="C5474" i="2"/>
  <c r="B5430" i="2"/>
  <c r="C5430" i="2"/>
  <c r="B5408" i="2"/>
  <c r="C5408" i="2"/>
  <c r="B5364" i="2"/>
  <c r="C5364" i="2"/>
  <c r="B5320" i="2"/>
  <c r="C5320" i="2"/>
  <c r="B5298" i="2"/>
  <c r="C5298" i="2"/>
  <c r="B5276" i="2"/>
  <c r="C5276" i="2"/>
  <c r="B5254" i="2"/>
  <c r="C5254" i="2"/>
  <c r="B5232" i="2"/>
  <c r="C5232" i="2"/>
  <c r="B5188" i="2"/>
  <c r="C5188" i="2"/>
  <c r="B5166" i="2"/>
  <c r="C5166" i="2"/>
  <c r="C5144" i="2"/>
  <c r="B5144" i="2"/>
  <c r="C5122" i="2"/>
  <c r="B5122" i="2"/>
  <c r="C5100" i="2"/>
  <c r="B5100" i="2"/>
  <c r="C5078" i="2"/>
  <c r="B5078" i="2"/>
  <c r="B5056" i="2"/>
  <c r="C5056" i="2"/>
  <c r="C5012" i="2"/>
  <c r="B5012" i="2"/>
  <c r="C4968" i="2"/>
  <c r="B4968" i="2"/>
  <c r="C4946" i="2"/>
  <c r="B4946" i="2"/>
  <c r="B4924" i="2"/>
  <c r="C4924" i="2"/>
  <c r="C4902" i="2"/>
  <c r="B4902" i="2"/>
  <c r="C4880" i="2"/>
  <c r="B4880" i="2"/>
  <c r="C4858" i="2"/>
  <c r="B4858" i="2"/>
  <c r="B4836" i="2"/>
  <c r="C4836" i="2"/>
  <c r="C4814" i="2"/>
  <c r="B4814" i="2"/>
  <c r="C4792" i="2"/>
  <c r="B4792" i="2"/>
  <c r="C4770" i="2"/>
  <c r="B4770" i="2"/>
  <c r="B4748" i="2"/>
  <c r="C4748" i="2"/>
  <c r="C4704" i="2"/>
  <c r="B4704" i="2"/>
  <c r="B4660" i="2"/>
  <c r="C4660" i="2"/>
  <c r="B4616" i="2"/>
  <c r="C4616" i="2"/>
  <c r="B4594" i="2"/>
  <c r="C4594" i="2"/>
  <c r="C4572" i="2"/>
  <c r="B4572" i="2"/>
  <c r="B4528" i="2"/>
  <c r="C4528" i="2"/>
  <c r="B4506" i="2"/>
  <c r="C4506" i="2"/>
  <c r="C4484" i="2"/>
  <c r="B4484" i="2"/>
  <c r="C4462" i="2"/>
  <c r="B4462" i="2"/>
  <c r="B4440" i="2"/>
  <c r="C4440" i="2"/>
  <c r="B4418" i="2"/>
  <c r="C4418" i="2"/>
  <c r="C4374" i="2"/>
  <c r="B4374" i="2"/>
  <c r="B4330" i="2"/>
  <c r="C4330" i="2"/>
  <c r="B4308" i="2"/>
  <c r="C4308" i="2"/>
  <c r="B4286" i="2"/>
  <c r="C4286" i="2"/>
  <c r="B4242" i="2"/>
  <c r="C4242" i="2"/>
  <c r="B4220" i="2"/>
  <c r="C4220" i="2"/>
  <c r="B4198" i="2"/>
  <c r="C4198" i="2"/>
  <c r="B4176" i="2"/>
  <c r="C4176" i="2"/>
  <c r="C4154" i="2"/>
  <c r="B4154" i="2"/>
  <c r="C9739" i="3"/>
  <c r="D9739" i="3"/>
  <c r="C9519" i="3"/>
  <c r="D9519" i="3"/>
  <c r="C8815" i="3"/>
  <c r="D8815" i="3"/>
  <c r="C8243" i="3"/>
  <c r="D8243" i="3"/>
  <c r="D7891" i="3"/>
  <c r="C7891" i="3"/>
  <c r="C7407" i="3"/>
  <c r="D7407" i="3"/>
  <c r="C7363" i="3"/>
  <c r="D7363" i="3"/>
  <c r="D5603" i="3"/>
  <c r="C5603" i="3"/>
  <c r="B9433" i="2"/>
  <c r="C9433" i="2"/>
  <c r="C9443" i="3"/>
  <c r="D9443" i="3"/>
  <c r="D3907" i="3"/>
  <c r="C3907" i="3"/>
  <c r="D67" i="3"/>
  <c r="C67" i="3"/>
  <c r="D9259" i="3"/>
  <c r="C9435" i="3"/>
  <c r="D9435" i="3"/>
  <c r="B9542" i="2"/>
  <c r="C9542" i="2"/>
  <c r="B9455" i="2"/>
  <c r="C9455" i="2"/>
  <c r="B9367" i="2"/>
  <c r="C9367" i="2"/>
  <c r="B9235" i="2"/>
  <c r="C9235" i="2"/>
  <c r="B9147" i="2"/>
  <c r="C9147" i="2"/>
  <c r="B9015" i="2"/>
  <c r="C9015" i="2"/>
  <c r="C9543" i="2"/>
  <c r="D403" i="3"/>
  <c r="C9095" i="3"/>
  <c r="C3567" i="3"/>
  <c r="D3567" i="3"/>
  <c r="C8799" i="3"/>
  <c r="D8799" i="3"/>
  <c r="C5519" i="3"/>
  <c r="B9989" i="2"/>
  <c r="B2596" i="2"/>
  <c r="C4246" i="2"/>
  <c r="C5496" i="2"/>
  <c r="B6006" i="2"/>
  <c r="C6204" i="2"/>
  <c r="C8136" i="2"/>
  <c r="C8382" i="2"/>
  <c r="C1539" i="3"/>
  <c r="D1539" i="3"/>
  <c r="C8631" i="3"/>
  <c r="D8631" i="3"/>
  <c r="C8743" i="3"/>
  <c r="D8743" i="3"/>
  <c r="C9703" i="2"/>
  <c r="C5920" i="2"/>
  <c r="C6206" i="2"/>
  <c r="B7546" i="2"/>
  <c r="D8335" i="3"/>
  <c r="C8335" i="3"/>
  <c r="B8999" i="2"/>
  <c r="C8999" i="2"/>
  <c r="C9623" i="3"/>
  <c r="D9623" i="3"/>
  <c r="C9916" i="2"/>
  <c r="B9916" i="2"/>
  <c r="B9477" i="2"/>
  <c r="C9477" i="2"/>
  <c r="B8971" i="2"/>
  <c r="C8971" i="2"/>
  <c r="C3675" i="3"/>
  <c r="C4990" i="2"/>
  <c r="B7548" i="2"/>
  <c r="B9086" i="2"/>
  <c r="D6951" i="3"/>
  <c r="C6951" i="3"/>
  <c r="C9719" i="2"/>
  <c r="C4607" i="3"/>
  <c r="B1936" i="2"/>
  <c r="B2156" i="2"/>
  <c r="B2222" i="2"/>
  <c r="B3476" i="2"/>
  <c r="B4774" i="2"/>
  <c r="C4992" i="2"/>
  <c r="C5210" i="2"/>
  <c r="B5500" i="2"/>
  <c r="B6116" i="2"/>
  <c r="C6534" i="2"/>
  <c r="C903" i="3"/>
  <c r="D903" i="3"/>
  <c r="D6247" i="3"/>
  <c r="C6247" i="3"/>
  <c r="D6307" i="3"/>
  <c r="C6307" i="3"/>
  <c r="C1783" i="3"/>
  <c r="D1783" i="3"/>
  <c r="D6899" i="3"/>
  <c r="C6899" i="3"/>
  <c r="C3731" i="3"/>
  <c r="D3731" i="3"/>
  <c r="C9679" i="2"/>
  <c r="B9965" i="2"/>
  <c r="C9887" i="3"/>
  <c r="D9887" i="3"/>
  <c r="B9323" i="2"/>
  <c r="C9323" i="2"/>
  <c r="B8993" i="2"/>
  <c r="C8993" i="2"/>
  <c r="D8915" i="3"/>
  <c r="C9411" i="2"/>
  <c r="D8923" i="3"/>
  <c r="B4550" i="2"/>
  <c r="B4772" i="2"/>
  <c r="C4840" i="2"/>
  <c r="C5498" i="2"/>
  <c r="C6532" i="2"/>
  <c r="B7740" i="2"/>
  <c r="D7011" i="3"/>
  <c r="C7011" i="3"/>
  <c r="C2687" i="3"/>
  <c r="D2687" i="3"/>
  <c r="C9807" i="2"/>
  <c r="C4979" i="3"/>
  <c r="C4926" i="2"/>
  <c r="C4994" i="2"/>
  <c r="C5212" i="2"/>
  <c r="C5760" i="2"/>
  <c r="C7168" i="2"/>
  <c r="D6371" i="3"/>
  <c r="C6371" i="3"/>
  <c r="C2691" i="3"/>
  <c r="D2691" i="3"/>
  <c r="B5762" i="2"/>
  <c r="B6420" i="2"/>
  <c r="C6536" i="2"/>
  <c r="B6730" i="2"/>
  <c r="C6860" i="2"/>
  <c r="C7016" i="2"/>
  <c r="C7170" i="2"/>
  <c r="C907" i="3"/>
  <c r="D907" i="3"/>
  <c r="C1135" i="3"/>
  <c r="D1135" i="3"/>
  <c r="D2639" i="3"/>
  <c r="C2639" i="3"/>
  <c r="B9043" i="2"/>
  <c r="C9043" i="2"/>
  <c r="D183" i="3"/>
  <c r="C8563" i="3"/>
  <c r="D8563" i="3"/>
  <c r="C4004" i="2"/>
  <c r="C4090" i="2"/>
  <c r="C5694" i="2"/>
  <c r="C6422" i="2"/>
  <c r="C6732" i="2"/>
  <c r="C5043" i="3"/>
  <c r="D5043" i="3"/>
  <c r="D971" i="3"/>
  <c r="C971" i="3"/>
  <c r="D1259" i="3"/>
  <c r="C1259" i="3"/>
  <c r="D6319" i="3"/>
  <c r="C6319" i="3"/>
  <c r="C2755" i="3"/>
  <c r="D2755" i="3"/>
  <c r="C5791" i="3"/>
  <c r="C9083" i="2"/>
  <c r="D4367" i="3"/>
  <c r="C1870" i="2"/>
  <c r="B2728" i="2"/>
  <c r="B4048" i="2"/>
  <c r="C4092" i="2"/>
  <c r="B4200" i="2"/>
  <c r="C4682" i="2"/>
  <c r="C4726" i="2"/>
  <c r="C6083" i="3"/>
  <c r="D6083" i="3"/>
  <c r="C6199" i="3"/>
  <c r="D6199" i="3"/>
  <c r="C7387" i="3"/>
  <c r="D7387" i="3"/>
  <c r="C9790" i="2"/>
  <c r="B9790" i="2"/>
  <c r="C4443" i="3"/>
  <c r="D4443" i="3"/>
  <c r="C9762" i="2"/>
  <c r="B9762" i="2"/>
  <c r="B9499" i="2"/>
  <c r="C9499" i="2"/>
  <c r="B9983" i="2"/>
  <c r="C8683" i="3"/>
  <c r="D8683" i="3"/>
  <c r="D5351" i="3"/>
  <c r="D5575" i="3"/>
  <c r="B9741" i="2"/>
  <c r="C299" i="3"/>
  <c r="C2743" i="3"/>
  <c r="C2200" i="2"/>
  <c r="B3716" i="2"/>
  <c r="B4202" i="2"/>
  <c r="C4264" i="2"/>
  <c r="C5148" i="2"/>
  <c r="B6424" i="2"/>
  <c r="B8228" i="2"/>
  <c r="C8997" i="2"/>
  <c r="D5623" i="3"/>
  <c r="C5623" i="3"/>
  <c r="D5795" i="3"/>
  <c r="C5795" i="3"/>
  <c r="D975" i="3"/>
  <c r="C975" i="3"/>
  <c r="D1087" i="3"/>
  <c r="C1087" i="3"/>
  <c r="C7335" i="3"/>
  <c r="D7335" i="3"/>
  <c r="B9065" i="2"/>
  <c r="C9065" i="2"/>
  <c r="C4495" i="3"/>
  <c r="D4495" i="3"/>
  <c r="C9435" i="2"/>
  <c r="D9711" i="3"/>
  <c r="D8623" i="3"/>
  <c r="C8623" i="3"/>
  <c r="D4751" i="3"/>
  <c r="C4751" i="3"/>
  <c r="B9960" i="2"/>
  <c r="C9960" i="2"/>
  <c r="B9301" i="2"/>
  <c r="C9301" i="2"/>
  <c r="B9191" i="2"/>
  <c r="C9191" i="2"/>
  <c r="C9988" i="2"/>
  <c r="C9107" i="2"/>
  <c r="B2904" i="2"/>
  <c r="B9501" i="2"/>
  <c r="C9829" i="2"/>
  <c r="C9279" i="2"/>
  <c r="D3987" i="3"/>
  <c r="C5764" i="2"/>
  <c r="B9853" i="2"/>
  <c r="C9964" i="2"/>
  <c r="D8467" i="3"/>
  <c r="D4963" i="3"/>
  <c r="D4363" i="3"/>
  <c r="C223" i="3"/>
  <c r="C2266" i="2"/>
  <c r="B2530" i="2"/>
  <c r="D4961" i="3"/>
  <c r="C1804" i="2"/>
  <c r="B4266" i="2"/>
  <c r="B5452" i="2"/>
  <c r="B5630" i="2"/>
  <c r="C6750" i="2"/>
  <c r="C7410" i="2"/>
  <c r="C5515" i="3"/>
  <c r="D5515" i="3"/>
  <c r="C5571" i="3"/>
  <c r="D5571" i="3"/>
  <c r="C687" i="3"/>
  <c r="D687" i="3"/>
  <c r="C5739" i="3"/>
  <c r="D5739" i="3"/>
  <c r="C799" i="3"/>
  <c r="D799" i="3"/>
  <c r="D6947" i="3"/>
  <c r="C6947" i="3"/>
  <c r="C2543" i="3"/>
  <c r="D2543" i="3"/>
  <c r="C9903" i="2"/>
  <c r="B9903" i="2"/>
  <c r="C9793" i="2"/>
  <c r="B9793" i="2"/>
  <c r="C9508" i="2"/>
  <c r="B9508" i="2"/>
  <c r="C8892" i="2"/>
  <c r="B8892" i="2"/>
  <c r="C8870" i="2"/>
  <c r="B8870" i="2"/>
  <c r="B8826" i="2"/>
  <c r="C8826" i="2"/>
  <c r="C8804" i="2"/>
  <c r="B8804" i="2"/>
  <c r="B8716" i="2"/>
  <c r="C8716" i="2"/>
  <c r="C8694" i="2"/>
  <c r="B8694" i="2"/>
  <c r="B8650" i="2"/>
  <c r="C8650" i="2"/>
  <c r="C8628" i="2"/>
  <c r="B8628" i="2"/>
  <c r="C8606" i="2"/>
  <c r="B8606" i="2"/>
  <c r="C8540" i="2"/>
  <c r="B8540" i="2"/>
  <c r="C8496" i="2"/>
  <c r="B8496" i="2"/>
  <c r="C8474" i="2"/>
  <c r="B8474" i="2"/>
  <c r="C8452" i="2"/>
  <c r="B8452" i="2"/>
  <c r="C8408" i="2"/>
  <c r="B8408" i="2"/>
  <c r="C8364" i="2"/>
  <c r="B8364" i="2"/>
  <c r="B8320" i="2"/>
  <c r="C8320" i="2"/>
  <c r="C8298" i="2"/>
  <c r="B8298" i="2"/>
  <c r="B8210" i="2"/>
  <c r="C8210" i="2"/>
  <c r="B8188" i="2"/>
  <c r="C8188" i="2"/>
  <c r="C8166" i="2"/>
  <c r="B8166" i="2"/>
  <c r="C8078" i="2"/>
  <c r="B8078" i="2"/>
  <c r="C8056" i="2"/>
  <c r="B8056" i="2"/>
  <c r="C7946" i="2"/>
  <c r="B7946" i="2"/>
  <c r="B7880" i="2"/>
  <c r="C7880" i="2"/>
  <c r="B7814" i="2"/>
  <c r="C7814" i="2"/>
  <c r="C7792" i="2"/>
  <c r="B7792" i="2"/>
  <c r="C7748" i="2"/>
  <c r="B7748" i="2"/>
  <c r="B7704" i="2"/>
  <c r="C7704" i="2"/>
  <c r="C7682" i="2"/>
  <c r="B7682" i="2"/>
  <c r="B7660" i="2"/>
  <c r="C7660" i="2"/>
  <c r="C7594" i="2"/>
  <c r="B7594" i="2"/>
  <c r="B7572" i="2"/>
  <c r="C7572" i="2"/>
  <c r="B7528" i="2"/>
  <c r="C7528" i="2"/>
  <c r="B7484" i="2"/>
  <c r="C7484" i="2"/>
  <c r="B7462" i="2"/>
  <c r="C7462" i="2"/>
  <c r="C7440" i="2"/>
  <c r="B7440" i="2"/>
  <c r="B7396" i="2"/>
  <c r="C7396" i="2"/>
  <c r="C7374" i="2"/>
  <c r="B7374" i="2"/>
  <c r="B7330" i="2"/>
  <c r="C7330" i="2"/>
  <c r="C7264" i="2"/>
  <c r="B7264" i="2"/>
  <c r="C7242" i="2"/>
  <c r="B7242" i="2"/>
  <c r="B7176" i="2"/>
  <c r="C7176" i="2"/>
  <c r="C7154" i="2"/>
  <c r="B7154" i="2"/>
  <c r="B7132" i="2"/>
  <c r="C7132" i="2"/>
  <c r="C7066" i="2"/>
  <c r="B7066" i="2"/>
  <c r="C7044" i="2"/>
  <c r="B7044" i="2"/>
  <c r="B6978" i="2"/>
  <c r="C6978" i="2"/>
  <c r="B6956" i="2"/>
  <c r="C6956" i="2"/>
  <c r="B6846" i="2"/>
  <c r="C6846" i="2"/>
  <c r="B6802" i="2"/>
  <c r="C6802" i="2"/>
  <c r="B6780" i="2"/>
  <c r="C6780" i="2"/>
  <c r="B6736" i="2"/>
  <c r="C6736" i="2"/>
  <c r="B6714" i="2"/>
  <c r="C6714" i="2"/>
  <c r="B6692" i="2"/>
  <c r="C6692" i="2"/>
  <c r="B6648" i="2"/>
  <c r="C6648" i="2"/>
  <c r="B6626" i="2"/>
  <c r="C6626" i="2"/>
  <c r="C6582" i="2"/>
  <c r="B6582" i="2"/>
  <c r="C6538" i="2"/>
  <c r="B6538" i="2"/>
  <c r="B6516" i="2"/>
  <c r="C6516" i="2"/>
  <c r="B6472" i="2"/>
  <c r="C6472" i="2"/>
  <c r="C6406" i="2"/>
  <c r="B6406" i="2"/>
  <c r="D1079" i="3"/>
  <c r="C1079" i="3"/>
  <c r="C1311" i="3"/>
  <c r="D1311" i="3"/>
  <c r="C1479" i="3"/>
  <c r="D1479" i="3"/>
  <c r="D1775" i="3"/>
  <c r="C1775" i="3"/>
  <c r="B5502" i="2"/>
  <c r="C5502" i="2"/>
  <c r="B5480" i="2"/>
  <c r="C5480" i="2"/>
  <c r="B5458" i="2"/>
  <c r="C5458" i="2"/>
  <c r="B5414" i="2"/>
  <c r="C5414" i="2"/>
  <c r="B5392" i="2"/>
  <c r="C5392" i="2"/>
  <c r="B5370" i="2"/>
  <c r="C5370" i="2"/>
  <c r="B5326" i="2"/>
  <c r="C5326" i="2"/>
  <c r="B5282" i="2"/>
  <c r="C5282" i="2"/>
  <c r="B5238" i="2"/>
  <c r="C5238" i="2"/>
  <c r="B5194" i="2"/>
  <c r="C5194" i="2"/>
  <c r="B5150" i="2"/>
  <c r="C5150" i="2"/>
  <c r="B5106" i="2"/>
  <c r="C5106" i="2"/>
  <c r="B5062" i="2"/>
  <c r="C5062" i="2"/>
  <c r="C5018" i="2"/>
  <c r="B5018" i="2"/>
  <c r="B4974" i="2"/>
  <c r="C4974" i="2"/>
  <c r="C4930" i="2"/>
  <c r="B4930" i="2"/>
  <c r="C4798" i="2"/>
  <c r="B4798" i="2"/>
  <c r="B4710" i="2"/>
  <c r="C4710" i="2"/>
  <c r="C4666" i="2"/>
  <c r="B4666" i="2"/>
  <c r="B4622" i="2"/>
  <c r="C4622" i="2"/>
  <c r="C4468" i="2"/>
  <c r="B4468" i="2"/>
  <c r="B4424" i="2"/>
  <c r="C4424" i="2"/>
  <c r="B4380" i="2"/>
  <c r="C4380" i="2"/>
  <c r="B4336" i="2"/>
  <c r="C4336" i="2"/>
  <c r="C4292" i="2"/>
  <c r="B4292" i="2"/>
  <c r="B4226" i="2"/>
  <c r="C4226" i="2"/>
  <c r="C4116" i="2"/>
  <c r="B4116" i="2"/>
  <c r="B4094" i="2"/>
  <c r="C4094" i="2"/>
  <c r="C4028" i="2"/>
  <c r="B4028" i="2"/>
  <c r="B3984" i="2"/>
  <c r="C3984" i="2"/>
  <c r="B3962" i="2"/>
  <c r="C3962" i="2"/>
  <c r="B3918" i="2"/>
  <c r="C3918" i="2"/>
  <c r="B3764" i="2"/>
  <c r="C3764" i="2"/>
  <c r="B3742" i="2"/>
  <c r="C3742" i="2"/>
  <c r="C3676" i="2"/>
  <c r="B3676" i="2"/>
  <c r="B3654" i="2"/>
  <c r="C3654" i="2"/>
  <c r="B3610" i="2"/>
  <c r="C3610" i="2"/>
  <c r="B3588" i="2"/>
  <c r="C3588" i="2"/>
  <c r="B3544" i="2"/>
  <c r="C3544" i="2"/>
  <c r="C3434" i="2"/>
  <c r="B3434" i="2"/>
  <c r="B3368" i="2"/>
  <c r="C3368" i="2"/>
  <c r="B3346" i="2"/>
  <c r="C3346" i="2"/>
  <c r="C3280" i="2"/>
  <c r="B3280" i="2"/>
  <c r="C3258" i="2"/>
  <c r="B3258" i="2"/>
  <c r="B3214" i="2"/>
  <c r="C3214" i="2"/>
  <c r="C3192" i="2"/>
  <c r="B3192" i="2"/>
  <c r="C3126" i="2"/>
  <c r="B3126" i="2"/>
  <c r="C3060" i="2"/>
  <c r="B3060" i="2"/>
  <c r="C2994" i="2"/>
  <c r="B2994" i="2"/>
  <c r="C2972" i="2"/>
  <c r="B2972" i="2"/>
  <c r="C2950" i="2"/>
  <c r="B2950" i="2"/>
  <c r="C2862" i="2"/>
  <c r="B2862" i="2"/>
  <c r="B2840" i="2"/>
  <c r="C2840" i="2"/>
  <c r="B2818" i="2"/>
  <c r="C2818" i="2"/>
  <c r="C2796" i="2"/>
  <c r="B2796" i="2"/>
  <c r="C2708" i="2"/>
  <c r="B2708" i="2"/>
  <c r="C2642" i="2"/>
  <c r="B2642" i="2"/>
  <c r="C2576" i="2"/>
  <c r="B2576" i="2"/>
  <c r="C2532" i="2"/>
  <c r="B2532" i="2"/>
  <c r="B2488" i="2"/>
  <c r="C2488" i="2"/>
  <c r="B2334" i="2"/>
  <c r="C2334" i="2"/>
  <c r="B2246" i="2"/>
  <c r="C2246" i="2"/>
  <c r="C2180" i="2"/>
  <c r="B2180" i="2"/>
  <c r="B2092" i="2"/>
  <c r="C2092" i="2"/>
  <c r="B1916" i="2"/>
  <c r="C1916" i="2"/>
  <c r="B1828" i="2"/>
  <c r="C1828" i="2"/>
  <c r="B1674" i="2"/>
  <c r="C1674" i="2"/>
  <c r="B1586" i="2"/>
  <c r="C1586" i="2"/>
  <c r="B1520" i="2"/>
  <c r="C1520" i="2"/>
  <c r="B1432" i="2"/>
  <c r="C1432" i="2"/>
  <c r="C1344" i="2"/>
  <c r="B1344" i="2"/>
  <c r="C1256" i="2"/>
  <c r="B1256" i="2"/>
  <c r="C1168" i="2"/>
  <c r="B1168" i="2"/>
  <c r="C1058" i="2"/>
  <c r="B1058" i="2"/>
  <c r="C992" i="2"/>
  <c r="B992" i="2"/>
  <c r="B948" i="2"/>
  <c r="C948" i="2"/>
  <c r="C882" i="2"/>
  <c r="B882" i="2"/>
  <c r="B772" i="2"/>
  <c r="C772" i="2"/>
  <c r="B750" i="2"/>
  <c r="C750" i="2"/>
  <c r="B640" i="2"/>
  <c r="C640" i="2"/>
  <c r="B552" i="2"/>
  <c r="C552" i="2"/>
  <c r="B530" i="2"/>
  <c r="C530" i="2"/>
  <c r="B398" i="2"/>
  <c r="C398" i="2"/>
  <c r="C288" i="2"/>
  <c r="B288" i="2"/>
  <c r="C156" i="2"/>
  <c r="B156" i="2"/>
  <c r="C46" i="2"/>
  <c r="B46" i="2"/>
  <c r="B1805" i="2"/>
  <c r="C1805" i="2"/>
  <c r="C9127" i="3"/>
  <c r="D9127" i="3"/>
  <c r="C8951" i="3"/>
  <c r="D8951" i="3"/>
  <c r="C8819" i="3"/>
  <c r="D8819" i="3"/>
  <c r="C8423" i="3"/>
  <c r="D8423" i="3"/>
  <c r="C8247" i="3"/>
  <c r="D8247" i="3"/>
  <c r="C7675" i="3"/>
  <c r="D7675" i="3"/>
  <c r="D7587" i="3"/>
  <c r="C7587" i="3"/>
  <c r="C7543" i="3"/>
  <c r="D7543" i="3"/>
  <c r="D7323" i="3"/>
  <c r="C7323" i="3"/>
  <c r="D7015" i="3"/>
  <c r="C7015" i="3"/>
  <c r="C5915" i="3"/>
  <c r="D5915" i="3"/>
  <c r="D5167" i="3"/>
  <c r="C5167" i="3"/>
  <c r="D5079" i="3"/>
  <c r="C5079" i="3"/>
  <c r="B3584" i="2"/>
  <c r="C3584" i="2"/>
  <c r="C3562" i="2"/>
  <c r="B3562" i="2"/>
  <c r="B3540" i="2"/>
  <c r="C3540" i="2"/>
  <c r="C3474" i="2"/>
  <c r="B3474" i="2"/>
  <c r="B3408" i="2"/>
  <c r="C3408" i="2"/>
  <c r="B3298" i="2"/>
  <c r="C3298" i="2"/>
  <c r="C3276" i="2"/>
  <c r="B3276" i="2"/>
  <c r="B3188" i="2"/>
  <c r="C3188" i="2"/>
  <c r="C3122" i="2"/>
  <c r="B3122" i="2"/>
  <c r="C3034" i="2"/>
  <c r="B3034" i="2"/>
  <c r="C2968" i="2"/>
  <c r="B2968" i="2"/>
  <c r="C2902" i="2"/>
  <c r="B2902" i="2"/>
  <c r="B2880" i="2"/>
  <c r="C2880" i="2"/>
  <c r="B2770" i="2"/>
  <c r="C2770" i="2"/>
  <c r="C2704" i="2"/>
  <c r="B2704" i="2"/>
  <c r="B2638" i="2"/>
  <c r="C2638" i="2"/>
  <c r="B2550" i="2"/>
  <c r="C2550" i="2"/>
  <c r="B2528" i="2"/>
  <c r="C2528" i="2"/>
  <c r="C2396" i="2"/>
  <c r="B2396" i="2"/>
  <c r="B2308" i="2"/>
  <c r="C2308" i="2"/>
  <c r="C2242" i="2"/>
  <c r="B2242" i="2"/>
  <c r="B2176" i="2"/>
  <c r="C2176" i="2"/>
  <c r="C2022" i="2"/>
  <c r="B2022" i="2"/>
  <c r="B2000" i="2"/>
  <c r="C2000" i="2"/>
  <c r="B1978" i="2"/>
  <c r="C1978" i="2"/>
  <c r="B1824" i="2"/>
  <c r="C1824" i="2"/>
  <c r="B1736" i="2"/>
  <c r="C1736" i="2"/>
  <c r="C1670" i="2"/>
  <c r="B1670" i="2"/>
  <c r="C1582" i="2"/>
  <c r="B1582" i="2"/>
  <c r="C1494" i="2"/>
  <c r="B1494" i="2"/>
  <c r="B1406" i="2"/>
  <c r="C1406" i="2"/>
  <c r="C1230" i="2"/>
  <c r="B1230" i="2"/>
  <c r="C1142" i="2"/>
  <c r="B1142" i="2"/>
  <c r="C1098" i="2"/>
  <c r="B1098" i="2"/>
  <c r="C1032" i="2"/>
  <c r="B1032" i="2"/>
  <c r="C922" i="2"/>
  <c r="B922" i="2"/>
  <c r="C3581" i="2"/>
  <c r="B3581" i="2"/>
  <c r="C9691" i="3"/>
  <c r="D9691" i="3"/>
  <c r="D5645" i="3"/>
  <c r="C5645" i="3"/>
  <c r="C8375" i="3"/>
  <c r="D8375" i="3"/>
  <c r="C8199" i="3"/>
  <c r="D8199" i="3"/>
  <c r="D7847" i="3"/>
  <c r="C7847" i="3"/>
  <c r="D7803" i="3"/>
  <c r="C7803" i="3"/>
  <c r="D7319" i="3"/>
  <c r="C7319" i="3"/>
  <c r="D7143" i="3"/>
  <c r="C7143" i="3"/>
  <c r="D7099" i="3"/>
  <c r="C7099" i="3"/>
  <c r="D6967" i="3"/>
  <c r="C6967" i="3"/>
  <c r="D6923" i="3"/>
  <c r="C6923" i="3"/>
  <c r="D6659" i="3"/>
  <c r="C6659" i="3"/>
  <c r="D6021" i="3"/>
  <c r="C6021" i="3"/>
  <c r="C5383" i="3"/>
  <c r="D5383" i="3"/>
  <c r="C5207" i="3"/>
  <c r="D5207" i="3"/>
  <c r="C4855" i="3"/>
  <c r="D4855" i="3"/>
  <c r="C3403" i="3"/>
  <c r="D3403" i="3"/>
  <c r="C8635" i="3"/>
  <c r="D8635" i="3"/>
  <c r="D4447" i="3"/>
  <c r="C4447" i="3"/>
  <c r="B9739" i="2"/>
  <c r="C9739" i="2"/>
  <c r="C9344" i="2"/>
  <c r="B9344" i="2"/>
  <c r="C9256" i="2"/>
  <c r="B9256" i="2"/>
  <c r="B9058" i="2"/>
  <c r="C9058" i="2"/>
  <c r="C9014" i="2"/>
  <c r="B9014" i="2"/>
  <c r="C8992" i="2"/>
  <c r="B8992" i="2"/>
  <c r="C8904" i="2"/>
  <c r="B8904" i="2"/>
  <c r="C8838" i="2"/>
  <c r="B8838" i="2"/>
  <c r="C8816" i="2"/>
  <c r="B8816" i="2"/>
  <c r="C8794" i="2"/>
  <c r="B8794" i="2"/>
  <c r="C8772" i="2"/>
  <c r="B8772" i="2"/>
  <c r="B8728" i="2"/>
  <c r="C8728" i="2"/>
  <c r="B8684" i="2"/>
  <c r="C8684" i="2"/>
  <c r="B8596" i="2"/>
  <c r="C8596" i="2"/>
  <c r="B8552" i="2"/>
  <c r="C8552" i="2"/>
  <c r="B8530" i="2"/>
  <c r="C8530" i="2"/>
  <c r="C8420" i="2"/>
  <c r="B8420" i="2"/>
  <c r="B8398" i="2"/>
  <c r="C8398" i="2"/>
  <c r="C8288" i="2"/>
  <c r="B8288" i="2"/>
  <c r="B8266" i="2"/>
  <c r="C8266" i="2"/>
  <c r="B8222" i="2"/>
  <c r="C8222" i="2"/>
  <c r="C8178" i="2"/>
  <c r="B8178" i="2"/>
  <c r="C8156" i="2"/>
  <c r="B8156" i="2"/>
  <c r="B8112" i="2"/>
  <c r="C8112" i="2"/>
  <c r="C8068" i="2"/>
  <c r="B8068" i="2"/>
  <c r="C8046" i="2"/>
  <c r="B8046" i="2"/>
  <c r="C7980" i="2"/>
  <c r="B7980" i="2"/>
  <c r="C7958" i="2"/>
  <c r="B7958" i="2"/>
  <c r="B7914" i="2"/>
  <c r="C7914" i="2"/>
  <c r="C7826" i="2"/>
  <c r="B7826" i="2"/>
  <c r="C7804" i="2"/>
  <c r="B7804" i="2"/>
  <c r="B7782" i="2"/>
  <c r="C7782" i="2"/>
  <c r="B7738" i="2"/>
  <c r="C7738" i="2"/>
  <c r="B7694" i="2"/>
  <c r="C7694" i="2"/>
  <c r="B7672" i="2"/>
  <c r="C7672" i="2"/>
  <c r="C7650" i="2"/>
  <c r="B7650" i="2"/>
  <c r="C7628" i="2"/>
  <c r="B7628" i="2"/>
  <c r="C7584" i="2"/>
  <c r="B7584" i="2"/>
  <c r="C7562" i="2"/>
  <c r="B7562" i="2"/>
  <c r="B7518" i="2"/>
  <c r="C7518" i="2"/>
  <c r="B7496" i="2"/>
  <c r="C7496" i="2"/>
  <c r="C7452" i="2"/>
  <c r="B7452" i="2"/>
  <c r="B7430" i="2"/>
  <c r="C7430" i="2"/>
  <c r="C7386" i="2"/>
  <c r="B7386" i="2"/>
  <c r="B7342" i="2"/>
  <c r="C7342" i="2"/>
  <c r="B7320" i="2"/>
  <c r="C7320" i="2"/>
  <c r="B7298" i="2"/>
  <c r="C7298" i="2"/>
  <c r="B7254" i="2"/>
  <c r="C7254" i="2"/>
  <c r="C7232" i="2"/>
  <c r="B7232" i="2"/>
  <c r="C7210" i="2"/>
  <c r="B7210" i="2"/>
  <c r="C7144" i="2"/>
  <c r="B7144" i="2"/>
  <c r="C7122" i="2"/>
  <c r="B7122" i="2"/>
  <c r="C6990" i="2"/>
  <c r="B6990" i="2"/>
  <c r="B6968" i="2"/>
  <c r="C6968" i="2"/>
  <c r="B6880" i="2"/>
  <c r="C6880" i="2"/>
  <c r="B6836" i="2"/>
  <c r="C6836" i="2"/>
  <c r="C6792" i="2"/>
  <c r="B6792" i="2"/>
  <c r="B6748" i="2"/>
  <c r="C6748" i="2"/>
  <c r="B6726" i="2"/>
  <c r="C6726" i="2"/>
  <c r="C6704" i="2"/>
  <c r="B6704" i="2"/>
  <c r="C6682" i="2"/>
  <c r="B6682" i="2"/>
  <c r="C6638" i="2"/>
  <c r="B6638" i="2"/>
  <c r="B6572" i="2"/>
  <c r="C6572" i="2"/>
  <c r="B6550" i="2"/>
  <c r="C6550" i="2"/>
  <c r="B6484" i="2"/>
  <c r="C6484" i="2"/>
  <c r="C6396" i="2"/>
  <c r="B6396" i="2"/>
  <c r="B6286" i="2"/>
  <c r="C6286" i="2"/>
  <c r="C6220" i="2"/>
  <c r="B6220" i="2"/>
  <c r="B6154" i="2"/>
  <c r="C6154" i="2"/>
  <c r="C6110" i="2"/>
  <c r="B6110" i="2"/>
  <c r="C6066" i="2"/>
  <c r="B6066" i="2"/>
  <c r="B6044" i="2"/>
  <c r="C6044" i="2"/>
  <c r="C5978" i="2"/>
  <c r="B5978" i="2"/>
  <c r="C5934" i="2"/>
  <c r="B5934" i="2"/>
  <c r="B5912" i="2"/>
  <c r="C5912" i="2"/>
  <c r="B5890" i="2"/>
  <c r="C5890" i="2"/>
  <c r="B5780" i="2"/>
  <c r="C5780" i="2"/>
  <c r="C5758" i="2"/>
  <c r="B5758" i="2"/>
  <c r="B5670" i="2"/>
  <c r="C5670" i="2"/>
  <c r="C5648" i="2"/>
  <c r="B5648" i="2"/>
  <c r="B5626" i="2"/>
  <c r="C5626" i="2"/>
  <c r="C5560" i="2"/>
  <c r="B5560" i="2"/>
  <c r="B5516" i="2"/>
  <c r="C5516" i="2"/>
  <c r="C5472" i="2"/>
  <c r="B5472" i="2"/>
  <c r="C5172" i="2"/>
  <c r="C6548" i="2"/>
  <c r="C7186" i="2"/>
  <c r="B8418" i="2"/>
  <c r="B9122" i="2"/>
  <c r="C8519" i="3"/>
  <c r="D8519" i="3"/>
  <c r="D3639" i="3"/>
  <c r="C3639" i="3"/>
  <c r="C9227" i="3"/>
  <c r="D9227" i="3"/>
  <c r="C9895" i="3"/>
  <c r="D9895" i="3"/>
  <c r="D4995" i="3"/>
  <c r="C4995" i="3"/>
  <c r="C9936" i="2"/>
  <c r="B9936" i="2"/>
  <c r="C9782" i="2"/>
  <c r="B9782" i="2"/>
  <c r="B9475" i="2"/>
  <c r="C9475" i="2"/>
  <c r="B9365" i="2"/>
  <c r="C9365" i="2"/>
  <c r="B9321" i="2"/>
  <c r="C9321" i="2"/>
  <c r="B9255" i="2"/>
  <c r="C9255" i="2"/>
  <c r="B9123" i="2"/>
  <c r="C9123" i="2"/>
  <c r="B9035" i="2"/>
  <c r="C9035" i="2"/>
  <c r="B8991" i="2"/>
  <c r="C8991" i="2"/>
  <c r="C9759" i="3"/>
  <c r="D9759" i="3"/>
  <c r="B9232" i="2"/>
  <c r="C9232" i="2"/>
  <c r="C8066" i="2"/>
  <c r="B8066" i="2"/>
  <c r="B7824" i="2"/>
  <c r="C7824" i="2"/>
  <c r="B7582" i="2"/>
  <c r="C7582" i="2"/>
  <c r="B7142" i="2"/>
  <c r="C7142" i="2"/>
  <c r="C7054" i="2"/>
  <c r="B7054" i="2"/>
  <c r="C6922" i="2"/>
  <c r="B6922" i="2"/>
  <c r="C6746" i="2"/>
  <c r="B6746" i="2"/>
  <c r="B6570" i="2"/>
  <c r="C6570" i="2"/>
  <c r="B6394" i="2"/>
  <c r="C6394" i="2"/>
  <c r="C6130" i="2"/>
  <c r="B6130" i="2"/>
  <c r="C5932" i="2"/>
  <c r="B5932" i="2"/>
  <c r="C5800" i="2"/>
  <c r="B5800" i="2"/>
  <c r="C5624" i="2"/>
  <c r="B5624" i="2"/>
  <c r="B5514" i="2"/>
  <c r="C5514" i="2"/>
  <c r="B5228" i="2"/>
  <c r="C5228" i="2"/>
  <c r="B4788" i="2"/>
  <c r="C4788" i="2"/>
  <c r="B4260" i="2"/>
  <c r="C4260" i="2"/>
  <c r="C4084" i="2"/>
  <c r="B4084" i="2"/>
  <c r="B3820" i="2"/>
  <c r="C3820" i="2"/>
  <c r="B3732" i="2"/>
  <c r="C3732" i="2"/>
  <c r="C3622" i="2"/>
  <c r="B3622" i="2"/>
  <c r="C3534" i="2"/>
  <c r="B3534" i="2"/>
  <c r="B3160" i="2"/>
  <c r="C3160" i="2"/>
  <c r="C3094" i="2"/>
  <c r="B3094" i="2"/>
  <c r="B3028" i="2"/>
  <c r="C3028" i="2"/>
  <c r="C2940" i="2"/>
  <c r="B2940" i="2"/>
  <c r="C2918" i="2"/>
  <c r="B2918" i="2"/>
  <c r="C2830" i="2"/>
  <c r="B2830" i="2"/>
  <c r="B2610" i="2"/>
  <c r="C2610" i="2"/>
  <c r="B2368" i="2"/>
  <c r="C2368" i="2"/>
  <c r="C2236" i="2"/>
  <c r="B2236" i="2"/>
  <c r="C2214" i="2"/>
  <c r="B2214" i="2"/>
  <c r="B2148" i="2"/>
  <c r="C2148" i="2"/>
  <c r="B2126" i="2"/>
  <c r="C2126" i="2"/>
  <c r="C1950" i="2"/>
  <c r="B1950" i="2"/>
  <c r="B1796" i="2"/>
  <c r="C1796" i="2"/>
  <c r="C1708" i="2"/>
  <c r="B1708" i="2"/>
  <c r="C1642" i="2"/>
  <c r="B1642" i="2"/>
  <c r="B1554" i="2"/>
  <c r="C1554" i="2"/>
  <c r="B1466" i="2"/>
  <c r="C1466" i="2"/>
  <c r="D2763" i="3"/>
  <c r="C2763" i="3"/>
  <c r="C9825" i="2"/>
  <c r="B9825" i="2"/>
  <c r="C8968" i="2"/>
  <c r="B8968" i="2"/>
  <c r="B8770" i="2"/>
  <c r="C8770" i="2"/>
  <c r="B8110" i="2"/>
  <c r="C8110" i="2"/>
  <c r="B7560" i="2"/>
  <c r="C7560" i="2"/>
  <c r="C6856" i="2"/>
  <c r="B6856" i="2"/>
  <c r="C9979" i="2"/>
  <c r="B9979" i="2"/>
  <c r="C9056" i="2"/>
  <c r="B9056" i="2"/>
  <c r="B8858" i="2"/>
  <c r="C8858" i="2"/>
  <c r="B8660" i="2"/>
  <c r="C8660" i="2"/>
  <c r="C8198" i="2"/>
  <c r="B8198" i="2"/>
  <c r="B7714" i="2"/>
  <c r="C7714" i="2"/>
  <c r="C7516" i="2"/>
  <c r="B7516" i="2"/>
  <c r="B6966" i="2"/>
  <c r="C6966" i="2"/>
  <c r="B6790" i="2"/>
  <c r="C6790" i="2"/>
  <c r="B6636" i="2"/>
  <c r="C6636" i="2"/>
  <c r="B6460" i="2"/>
  <c r="C6460" i="2"/>
  <c r="C6284" i="2"/>
  <c r="B6284" i="2"/>
  <c r="B6042" i="2"/>
  <c r="C6042" i="2"/>
  <c r="B5734" i="2"/>
  <c r="C5734" i="2"/>
  <c r="B5558" i="2"/>
  <c r="C5558" i="2"/>
  <c r="C5404" i="2"/>
  <c r="B5404" i="2"/>
  <c r="B5118" i="2"/>
  <c r="C5118" i="2"/>
  <c r="B4964" i="2"/>
  <c r="C4964" i="2"/>
  <c r="C4832" i="2"/>
  <c r="B4832" i="2"/>
  <c r="B4590" i="2"/>
  <c r="C4590" i="2"/>
  <c r="C4348" i="2"/>
  <c r="B4348" i="2"/>
  <c r="B4172" i="2"/>
  <c r="C4172" i="2"/>
  <c r="C3996" i="2"/>
  <c r="B3996" i="2"/>
  <c r="B3842" i="2"/>
  <c r="C3842" i="2"/>
  <c r="B3644" i="2"/>
  <c r="C3644" i="2"/>
  <c r="B3402" i="2"/>
  <c r="C3402" i="2"/>
  <c r="B3314" i="2"/>
  <c r="C3314" i="2"/>
  <c r="C3226" i="2"/>
  <c r="B3226" i="2"/>
  <c r="C2588" i="2"/>
  <c r="B2588" i="2"/>
  <c r="D6507" i="3"/>
  <c r="C6507" i="3"/>
  <c r="C9012" i="2"/>
  <c r="B9012" i="2"/>
  <c r="C8484" i="2"/>
  <c r="B8484" i="2"/>
  <c r="C7978" i="2"/>
  <c r="B7978" i="2"/>
  <c r="B6988" i="2"/>
  <c r="C6988" i="2"/>
  <c r="B6724" i="2"/>
  <c r="C6724" i="2"/>
  <c r="C6504" i="2"/>
  <c r="B6504" i="2"/>
  <c r="C6240" i="2"/>
  <c r="B6240" i="2"/>
  <c r="B5998" i="2"/>
  <c r="C5998" i="2"/>
  <c r="B5096" i="2"/>
  <c r="C5096" i="2"/>
  <c r="B4678" i="2"/>
  <c r="C4678" i="2"/>
  <c r="C2742" i="2"/>
  <c r="B2742" i="2"/>
  <c r="C9188" i="2"/>
  <c r="B9188" i="2"/>
  <c r="B3380" i="2"/>
  <c r="C3380" i="2"/>
  <c r="B8122" i="2"/>
  <c r="B1366" i="2"/>
  <c r="B1620" i="2"/>
  <c r="B2048" i="2"/>
  <c r="B2346" i="2"/>
  <c r="C2440" i="2"/>
  <c r="C2510" i="2"/>
  <c r="C2720" i="2"/>
  <c r="B2752" i="2"/>
  <c r="C3210" i="2"/>
  <c r="C3578" i="2"/>
  <c r="C3698" i="2"/>
  <c r="C4106" i="2"/>
  <c r="C4238" i="2"/>
  <c r="C5250" i="2"/>
  <c r="C6022" i="2"/>
  <c r="B6174" i="2"/>
  <c r="C6384" i="2"/>
  <c r="C7000" i="2"/>
  <c r="C7100" i="2"/>
  <c r="C7352" i="2"/>
  <c r="B7506" i="2"/>
  <c r="B8254" i="2"/>
  <c r="B8914" i="2"/>
  <c r="C659" i="3"/>
  <c r="D659" i="3"/>
  <c r="D7355" i="3"/>
  <c r="C7355" i="3"/>
  <c r="C3303" i="3"/>
  <c r="D3303" i="3"/>
  <c r="D3763" i="3"/>
  <c r="C3763" i="3"/>
  <c r="B9452" i="2"/>
  <c r="C9452" i="2"/>
  <c r="C8792" i="2"/>
  <c r="B8792" i="2"/>
  <c r="B7780" i="2"/>
  <c r="C7780" i="2"/>
  <c r="C7494" i="2"/>
  <c r="B7494" i="2"/>
  <c r="B7384" i="2"/>
  <c r="C7384" i="2"/>
  <c r="C6526" i="2"/>
  <c r="B6526" i="2"/>
  <c r="C6086" i="2"/>
  <c r="B6086" i="2"/>
  <c r="B5954" i="2"/>
  <c r="C5954" i="2"/>
  <c r="C5822" i="2"/>
  <c r="B5822" i="2"/>
  <c r="C4898" i="2"/>
  <c r="B4898" i="2"/>
  <c r="B4634" i="2"/>
  <c r="C4634" i="2"/>
  <c r="B4414" i="2"/>
  <c r="C4414" i="2"/>
  <c r="B4326" i="2"/>
  <c r="C4326" i="2"/>
  <c r="B3886" i="2"/>
  <c r="C3886" i="2"/>
  <c r="C3710" i="2"/>
  <c r="B3710" i="2"/>
  <c r="C3468" i="2"/>
  <c r="B3468" i="2"/>
  <c r="C3248" i="2"/>
  <c r="B3248" i="2"/>
  <c r="C6895" i="3"/>
  <c r="C5671" i="3"/>
  <c r="C9771" i="2"/>
  <c r="C2544" i="2"/>
  <c r="C3104" i="2"/>
  <c r="C3452" i="2"/>
  <c r="C819" i="3"/>
  <c r="D819" i="3"/>
  <c r="D3123" i="3"/>
  <c r="C3123" i="3"/>
  <c r="B9735" i="2"/>
  <c r="C9735" i="2"/>
  <c r="C9296" i="2"/>
  <c r="B9296" i="2"/>
  <c r="C6451" i="3"/>
  <c r="D4451" i="3"/>
  <c r="B2082" i="2"/>
  <c r="B7098" i="2"/>
  <c r="C7616" i="2"/>
  <c r="B7956" i="2"/>
  <c r="C8587" i="3"/>
  <c r="D8587" i="3"/>
  <c r="C6399" i="3"/>
  <c r="C5615" i="3"/>
  <c r="C9893" i="2"/>
  <c r="C3875" i="3"/>
  <c r="B856" i="2"/>
  <c r="B944" i="2"/>
  <c r="C2280" i="2"/>
  <c r="C2312" i="2"/>
  <c r="C2378" i="2"/>
  <c r="C2654" i="2"/>
  <c r="B3144" i="2"/>
  <c r="B3908" i="2"/>
  <c r="C4656" i="2"/>
  <c r="C4754" i="2"/>
  <c r="B4908" i="2"/>
  <c r="B6176" i="2"/>
  <c r="C6328" i="2"/>
  <c r="C6594" i="2"/>
  <c r="C7220" i="2"/>
  <c r="B7968" i="2"/>
  <c r="C8672" i="2"/>
  <c r="D5315" i="3"/>
  <c r="C5315" i="3"/>
  <c r="C5491" i="3"/>
  <c r="D5491" i="3"/>
  <c r="D1699" i="3"/>
  <c r="C1699" i="3"/>
  <c r="D2179" i="3"/>
  <c r="C2179" i="3"/>
  <c r="C8359" i="3"/>
  <c r="D8359" i="3"/>
  <c r="C1223" i="3"/>
  <c r="D1223" i="3"/>
  <c r="C8616" i="2"/>
  <c r="B8616" i="2"/>
  <c r="C8462" i="2"/>
  <c r="B8462" i="2"/>
  <c r="C8330" i="2"/>
  <c r="B8330" i="2"/>
  <c r="C8154" i="2"/>
  <c r="B8154" i="2"/>
  <c r="C8000" i="2"/>
  <c r="B8000" i="2"/>
  <c r="C7692" i="2"/>
  <c r="B7692" i="2"/>
  <c r="B6680" i="2"/>
  <c r="C6680" i="2"/>
  <c r="B6592" i="2"/>
  <c r="C6592" i="2"/>
  <c r="B6482" i="2"/>
  <c r="C6482" i="2"/>
  <c r="C6196" i="2"/>
  <c r="B6196" i="2"/>
  <c r="C6064" i="2"/>
  <c r="B6064" i="2"/>
  <c r="C5184" i="2"/>
  <c r="B5184" i="2"/>
  <c r="B4920" i="2"/>
  <c r="C4920" i="2"/>
  <c r="B4810" i="2"/>
  <c r="C4810" i="2"/>
  <c r="B4700" i="2"/>
  <c r="C4700" i="2"/>
  <c r="B4370" i="2"/>
  <c r="C4370" i="2"/>
  <c r="C3512" i="2"/>
  <c r="B3512" i="2"/>
  <c r="B3446" i="2"/>
  <c r="C3446" i="2"/>
  <c r="B3336" i="2"/>
  <c r="C3336" i="2"/>
  <c r="C4524" i="2"/>
  <c r="B4952" i="2"/>
  <c r="B8880" i="2"/>
  <c r="D3643" i="3"/>
  <c r="C3643" i="3"/>
  <c r="B9881" i="2"/>
  <c r="C1686" i="2"/>
  <c r="C3072" i="2"/>
  <c r="B4314" i="2"/>
  <c r="B8882" i="2"/>
  <c r="C711" i="3"/>
  <c r="D711" i="3"/>
  <c r="D7347" i="3"/>
  <c r="C7347" i="3"/>
  <c r="C7231" i="3"/>
  <c r="D8875" i="3"/>
  <c r="B3490" i="2"/>
  <c r="B4854" i="2"/>
  <c r="C8239" i="3"/>
  <c r="D8239" i="3"/>
  <c r="C6791" i="3"/>
  <c r="D2519" i="3"/>
  <c r="C2163" i="3"/>
  <c r="D5843" i="3"/>
  <c r="C7983" i="3"/>
  <c r="D6107" i="3"/>
  <c r="D5487" i="3"/>
  <c r="D5163" i="3"/>
  <c r="C6747" i="3"/>
  <c r="D8687" i="3"/>
  <c r="D3695" i="3"/>
  <c r="D8463" i="3"/>
  <c r="D2939" i="3"/>
  <c r="D1347" i="3"/>
  <c r="C1212" i="2"/>
  <c r="C1498" i="2"/>
  <c r="C1560" i="2"/>
  <c r="B1652" i="2"/>
  <c r="C2412" i="2"/>
  <c r="C5871" i="3"/>
  <c r="B9453" i="2"/>
  <c r="C7095" i="3"/>
  <c r="D8287" i="3"/>
  <c r="C9145" i="2"/>
  <c r="D8775" i="3"/>
  <c r="D2287" i="3"/>
  <c r="C266" i="2"/>
  <c r="B684" i="2"/>
  <c r="B1120" i="2"/>
  <c r="C1532" i="2"/>
  <c r="B1758" i="2"/>
  <c r="B1890" i="2"/>
  <c r="C1956" i="2"/>
  <c r="C2114" i="2"/>
  <c r="C2444" i="2"/>
  <c r="B2686" i="2"/>
  <c r="B2962" i="2"/>
  <c r="C3006" i="2"/>
  <c r="B3302" i="2"/>
  <c r="C3456" i="2"/>
  <c r="C3786" i="2"/>
  <c r="C3830" i="2"/>
  <c r="C3874" i="2"/>
  <c r="B4194" i="2"/>
  <c r="C5316" i="2"/>
  <c r="C5426" i="2"/>
  <c r="B5536" i="2"/>
  <c r="C5668" i="2"/>
  <c r="B5910" i="2"/>
  <c r="B6330" i="2"/>
  <c r="B6890" i="2"/>
  <c r="B8276" i="2"/>
  <c r="B8924" i="2"/>
  <c r="B9384" i="2"/>
  <c r="D3175" i="3"/>
  <c r="C3175" i="3"/>
  <c r="B9913" i="2"/>
  <c r="C9913" i="2"/>
  <c r="B9539" i="2"/>
  <c r="C9539" i="2"/>
  <c r="B9408" i="2"/>
  <c r="C9408" i="2"/>
  <c r="B8176" i="2"/>
  <c r="C8176" i="2"/>
  <c r="B7890" i="2"/>
  <c r="C7890" i="2"/>
  <c r="B7758" i="2"/>
  <c r="C7758" i="2"/>
  <c r="C7626" i="2"/>
  <c r="B7626" i="2"/>
  <c r="B7450" i="2"/>
  <c r="C7450" i="2"/>
  <c r="C7340" i="2"/>
  <c r="B7340" i="2"/>
  <c r="B7076" i="2"/>
  <c r="C7076" i="2"/>
  <c r="C6614" i="2"/>
  <c r="B6614" i="2"/>
  <c r="C6152" i="2"/>
  <c r="B6152" i="2"/>
  <c r="B6020" i="2"/>
  <c r="C6020" i="2"/>
  <c r="B5888" i="2"/>
  <c r="C5888" i="2"/>
  <c r="C5778" i="2"/>
  <c r="B5778" i="2"/>
  <c r="C5580" i="2"/>
  <c r="B5580" i="2"/>
  <c r="B5470" i="2"/>
  <c r="C5470" i="2"/>
  <c r="B4876" i="2"/>
  <c r="C4876" i="2"/>
  <c r="C2808" i="2"/>
  <c r="B2808" i="2"/>
  <c r="C4943" i="3"/>
  <c r="C2199" i="3"/>
  <c r="C9168" i="2"/>
  <c r="C9276" i="2"/>
  <c r="C7979" i="3"/>
  <c r="B1278" i="2"/>
  <c r="C1598" i="2"/>
  <c r="C1928" i="2"/>
  <c r="C4578" i="2"/>
  <c r="C5318" i="2"/>
  <c r="B6812" i="2"/>
  <c r="C7010" i="2"/>
  <c r="C7110" i="2"/>
  <c r="C7230" i="2"/>
  <c r="C7638" i="2"/>
  <c r="B7802" i="2"/>
  <c r="C8132" i="2"/>
  <c r="C8286" i="2"/>
  <c r="C8682" i="2"/>
  <c r="B8926" i="2"/>
  <c r="D2475" i="3"/>
  <c r="C2475" i="3"/>
  <c r="C9034" i="2"/>
  <c r="B9034" i="2"/>
  <c r="B8528" i="2"/>
  <c r="C8528" i="2"/>
  <c r="B8264" i="2"/>
  <c r="C8264" i="2"/>
  <c r="B8044" i="2"/>
  <c r="C8044" i="2"/>
  <c r="C7846" i="2"/>
  <c r="B7846" i="2"/>
  <c r="B6878" i="2"/>
  <c r="C6878" i="2"/>
  <c r="D7275" i="3"/>
  <c r="C1159" i="3"/>
  <c r="C2786" i="2"/>
  <c r="C8638" i="2"/>
  <c r="C3299" i="3"/>
  <c r="D3299" i="3"/>
  <c r="D3755" i="3"/>
  <c r="C3755" i="3"/>
  <c r="C9845" i="2"/>
  <c r="B9845" i="2"/>
  <c r="B9054" i="2"/>
  <c r="C9054" i="2"/>
  <c r="C9749" i="2"/>
  <c r="C6103" i="3"/>
  <c r="D9651" i="3"/>
  <c r="C3038" i="2"/>
  <c r="C8440" i="2"/>
  <c r="C8415" i="3"/>
  <c r="D8415" i="3"/>
  <c r="D7367" i="3"/>
  <c r="C3235" i="3"/>
  <c r="C5827" i="3"/>
  <c r="C9647" i="2"/>
  <c r="B9803" i="2"/>
  <c r="C7055" i="3"/>
  <c r="C9957" i="2"/>
  <c r="C9299" i="2"/>
  <c r="C5999" i="3"/>
  <c r="D9303" i="3"/>
  <c r="D8379" i="3"/>
  <c r="C1343" i="3"/>
  <c r="B486" i="2"/>
  <c r="C1692" i="2"/>
  <c r="C1862" i="2"/>
  <c r="B2478" i="2"/>
  <c r="C2792" i="2"/>
  <c r="B3078" i="2"/>
  <c r="B3254" i="2"/>
  <c r="C3342" i="2"/>
  <c r="C4040" i="2"/>
  <c r="D5267" i="3"/>
  <c r="C5475" i="3"/>
  <c r="D7007" i="3"/>
  <c r="C7631" i="3"/>
  <c r="D71" i="3"/>
  <c r="D471" i="3"/>
  <c r="D8175" i="3"/>
  <c r="C4899" i="3"/>
  <c r="D1643" i="3"/>
  <c r="B354" i="2"/>
  <c r="B574" i="2"/>
  <c r="B860" i="2"/>
  <c r="B1124" i="2"/>
  <c r="C1186" i="2"/>
  <c r="C1564" i="2"/>
  <c r="C1762" i="2"/>
  <c r="B1101" i="2"/>
  <c r="C2088" i="2"/>
  <c r="C2554" i="2"/>
  <c r="B2620" i="2"/>
  <c r="C2884" i="2"/>
  <c r="C2924" i="2"/>
  <c r="B3182" i="2"/>
  <c r="C3424" i="2"/>
  <c r="B3496" i="2"/>
  <c r="B4072" i="2"/>
  <c r="C4282" i="2"/>
  <c r="B4436" i="2"/>
  <c r="B4534" i="2"/>
  <c r="B4864" i="2"/>
  <c r="C5030" i="2"/>
  <c r="C5128" i="2"/>
  <c r="B5382" i="2"/>
  <c r="C5428" i="2"/>
  <c r="C5602" i="2"/>
  <c r="C5736" i="2"/>
  <c r="C6262" i="2"/>
  <c r="B6494" i="2"/>
  <c r="C6814" i="2"/>
  <c r="C7012" i="2"/>
  <c r="C7120" i="2"/>
  <c r="B7362" i="2"/>
  <c r="B7990" i="2"/>
  <c r="B8134" i="2"/>
  <c r="C9476" i="2"/>
  <c r="C1591" i="3"/>
  <c r="D1591" i="3"/>
  <c r="D2603" i="3"/>
  <c r="C2603" i="3"/>
  <c r="C2843" i="3"/>
  <c r="D2843" i="3"/>
  <c r="B9364" i="2"/>
  <c r="C9364" i="2"/>
  <c r="C8990" i="2"/>
  <c r="B8990" i="2"/>
  <c r="B8814" i="2"/>
  <c r="C8814" i="2"/>
  <c r="C7934" i="2"/>
  <c r="B7934" i="2"/>
  <c r="C7252" i="2"/>
  <c r="B7252" i="2"/>
  <c r="B6438" i="2"/>
  <c r="C6438" i="2"/>
  <c r="B6350" i="2"/>
  <c r="C6350" i="2"/>
  <c r="B6218" i="2"/>
  <c r="C6218" i="2"/>
  <c r="B6108" i="2"/>
  <c r="C6108" i="2"/>
  <c r="B5976" i="2"/>
  <c r="C5976" i="2"/>
  <c r="B5844" i="2"/>
  <c r="C5844" i="2"/>
  <c r="C5140" i="2"/>
  <c r="B5140" i="2"/>
  <c r="C4744" i="2"/>
  <c r="B4744" i="2"/>
  <c r="C4546" i="2"/>
  <c r="B4546" i="2"/>
  <c r="B4216" i="2"/>
  <c r="C4216" i="2"/>
  <c r="C4150" i="2"/>
  <c r="B4150" i="2"/>
  <c r="B3952" i="2"/>
  <c r="C3952" i="2"/>
  <c r="B3776" i="2"/>
  <c r="C3776" i="2"/>
  <c r="B2676" i="2"/>
  <c r="C2676" i="2"/>
  <c r="D8575" i="3"/>
  <c r="B4182" i="2"/>
  <c r="B4568" i="2"/>
  <c r="C5524" i="2"/>
  <c r="C7318" i="2"/>
  <c r="D2167" i="3"/>
  <c r="C2167" i="3"/>
  <c r="C8411" i="3"/>
  <c r="D8411" i="3"/>
  <c r="C8579" i="3"/>
  <c r="D8579" i="3"/>
  <c r="C9167" i="2"/>
  <c r="B5360" i="2"/>
  <c r="C4127" i="3"/>
  <c r="D4127" i="3"/>
  <c r="C9472" i="2"/>
  <c r="B9472" i="2"/>
  <c r="C9032" i="2"/>
  <c r="B9032" i="2"/>
  <c r="B2016" i="2"/>
  <c r="B2682" i="2"/>
  <c r="B2874" i="2"/>
  <c r="B3412" i="2"/>
  <c r="C4480" i="2"/>
  <c r="B7208" i="2"/>
  <c r="C8640" i="2"/>
  <c r="C9235" i="3"/>
  <c r="D9235" i="3"/>
  <c r="C9691" i="2"/>
  <c r="C2947" i="3"/>
  <c r="D759" i="3"/>
  <c r="D8807" i="3"/>
  <c r="C3871" i="3"/>
  <c r="B464" i="2"/>
  <c r="C2616" i="2"/>
  <c r="B5074" i="2"/>
  <c r="B5538" i="2"/>
  <c r="C6751" i="3"/>
  <c r="C6175" i="3"/>
  <c r="C9671" i="2"/>
  <c r="D5355" i="3"/>
  <c r="B9937" i="2"/>
  <c r="D5119" i="3"/>
  <c r="C7627" i="3"/>
  <c r="D155" i="3"/>
  <c r="D9299" i="3"/>
  <c r="D8727" i="3"/>
  <c r="C3351" i="3"/>
  <c r="C1743" i="3"/>
  <c r="D1231" i="3"/>
  <c r="B1626" i="2"/>
  <c r="C1696" i="2"/>
  <c r="C1730" i="2"/>
  <c r="B1894" i="2"/>
  <c r="C1960" i="2"/>
  <c r="B2726" i="2"/>
  <c r="B2836" i="2"/>
  <c r="B3148" i="2"/>
  <c r="C3500" i="2"/>
  <c r="C5604" i="2"/>
  <c r="B5802" i="2"/>
  <c r="C6198" i="2"/>
  <c r="C6264" i="2"/>
  <c r="C6604" i="2"/>
  <c r="C6900" i="2"/>
  <c r="C7836" i="2"/>
  <c r="B8308" i="2"/>
  <c r="C8508" i="2"/>
  <c r="C8946" i="2"/>
  <c r="C275" i="3"/>
  <c r="D275" i="3"/>
  <c r="C727" i="3"/>
  <c r="D727" i="3"/>
  <c r="D2251" i="3"/>
  <c r="C2251" i="3"/>
  <c r="D2311" i="3"/>
  <c r="C2311" i="3"/>
  <c r="B5274" i="2"/>
  <c r="C5274" i="2"/>
  <c r="B5252" i="2"/>
  <c r="C5252" i="2"/>
  <c r="B5142" i="2"/>
  <c r="C5142" i="2"/>
  <c r="C359" i="3"/>
  <c r="D359" i="3"/>
  <c r="D7787" i="3"/>
  <c r="C7787" i="3"/>
  <c r="C3083" i="3"/>
  <c r="D3083" i="3"/>
  <c r="C79" i="3"/>
  <c r="D79" i="3"/>
  <c r="D6499" i="3"/>
  <c r="C6499" i="3"/>
  <c r="C5120" i="2"/>
  <c r="D427" i="3"/>
  <c r="C427" i="3"/>
  <c r="D7091" i="3"/>
  <c r="C7091" i="3"/>
  <c r="B9444" i="2"/>
  <c r="C9444" i="2"/>
  <c r="B9026" i="2"/>
  <c r="C9026" i="2"/>
  <c r="C8938" i="2"/>
  <c r="B8938" i="2"/>
  <c r="C8850" i="2"/>
  <c r="B8850" i="2"/>
  <c r="C8828" i="2"/>
  <c r="B8828" i="2"/>
  <c r="C8806" i="2"/>
  <c r="B8806" i="2"/>
  <c r="C8740" i="2"/>
  <c r="B8740" i="2"/>
  <c r="B8586" i="2"/>
  <c r="C8586" i="2"/>
  <c r="C8542" i="2"/>
  <c r="B8542" i="2"/>
  <c r="C8520" i="2"/>
  <c r="B8520" i="2"/>
  <c r="C8410" i="2"/>
  <c r="B8410" i="2"/>
  <c r="C8344" i="2"/>
  <c r="B8344" i="2"/>
  <c r="C8278" i="2"/>
  <c r="B8278" i="2"/>
  <c r="B8256" i="2"/>
  <c r="C8256" i="2"/>
  <c r="C8190" i="2"/>
  <c r="B8190" i="2"/>
  <c r="B8168" i="2"/>
  <c r="C8168" i="2"/>
  <c r="C8058" i="2"/>
  <c r="B8058" i="2"/>
  <c r="C7948" i="2"/>
  <c r="B7948" i="2"/>
  <c r="C7838" i="2"/>
  <c r="B7838" i="2"/>
  <c r="B7684" i="2"/>
  <c r="C7684" i="2"/>
  <c r="C7596" i="2"/>
  <c r="B7596" i="2"/>
  <c r="C7574" i="2"/>
  <c r="B7574" i="2"/>
  <c r="B7530" i="2"/>
  <c r="C7530" i="2"/>
  <c r="B7486" i="2"/>
  <c r="C7486" i="2"/>
  <c r="B7420" i="2"/>
  <c r="C7420" i="2"/>
  <c r="B7376" i="2"/>
  <c r="C7376" i="2"/>
  <c r="B7288" i="2"/>
  <c r="C7288" i="2"/>
  <c r="B7112" i="2"/>
  <c r="C7112" i="2"/>
  <c r="B7068" i="2"/>
  <c r="C7068" i="2"/>
  <c r="B6650" i="2"/>
  <c r="C6650" i="2"/>
  <c r="C251" i="3"/>
  <c r="C8191" i="3"/>
  <c r="C4071" i="3"/>
  <c r="C8630" i="2"/>
  <c r="C9070" i="2"/>
  <c r="C9139" i="3"/>
  <c r="D9139" i="3"/>
  <c r="B6980" i="2"/>
  <c r="C2907" i="3"/>
  <c r="D2907" i="3"/>
  <c r="C3023" i="3"/>
  <c r="D3023" i="3"/>
  <c r="B6518" i="2"/>
  <c r="C6936" i="2"/>
  <c r="B6936" i="2"/>
  <c r="B6892" i="2"/>
  <c r="C6892" i="2"/>
  <c r="C6452" i="2"/>
  <c r="B6452" i="2"/>
  <c r="B6430" i="2"/>
  <c r="C6430" i="2"/>
  <c r="B4856" i="2"/>
  <c r="C6716" i="2"/>
  <c r="C7223" i="3"/>
  <c r="D7223" i="3"/>
  <c r="C3771" i="3"/>
  <c r="D9247" i="3"/>
  <c r="B6364" i="2"/>
  <c r="C6364" i="2"/>
  <c r="C8211" i="3"/>
  <c r="D8211" i="3"/>
  <c r="C9880" i="2"/>
  <c r="B9880" i="2"/>
  <c r="C9814" i="2"/>
  <c r="B9814" i="2"/>
  <c r="B122" i="2"/>
  <c r="B364" i="2"/>
  <c r="C143" i="3"/>
  <c r="D143" i="3"/>
  <c r="B3796" i="2"/>
  <c r="C3796" i="2"/>
  <c r="B3576" i="2"/>
  <c r="C3576" i="2"/>
  <c r="B3400" i="2"/>
  <c r="C3400" i="2"/>
  <c r="C3202" i="2"/>
  <c r="B3202" i="2"/>
  <c r="B2982" i="2"/>
  <c r="C2982" i="2"/>
  <c r="B2784" i="2"/>
  <c r="C2784" i="2"/>
  <c r="C2586" i="2"/>
  <c r="B2586" i="2"/>
  <c r="C2388" i="2"/>
  <c r="B2388" i="2"/>
  <c r="B2168" i="2"/>
  <c r="C2168" i="2"/>
  <c r="B1948" i="2"/>
  <c r="C1948" i="2"/>
  <c r="B1772" i="2"/>
  <c r="C1772" i="2"/>
  <c r="B1574" i="2"/>
  <c r="C1574" i="2"/>
  <c r="C1354" i="2"/>
  <c r="B1354" i="2"/>
  <c r="C1200" i="2"/>
  <c r="B1200" i="2"/>
  <c r="B1002" i="2"/>
  <c r="C1002" i="2"/>
  <c r="C826" i="2"/>
  <c r="B826" i="2"/>
  <c r="B496" i="2"/>
  <c r="C496" i="2"/>
  <c r="B8583" i="3"/>
  <c r="B3583" i="3"/>
  <c r="B8363" i="3"/>
  <c r="B3363" i="3"/>
  <c r="B2923" i="3"/>
  <c r="D2923" i="3" s="1"/>
  <c r="B7923" i="3"/>
  <c r="B1515" i="3"/>
  <c r="B6515" i="3"/>
  <c r="D6239" i="3"/>
  <c r="C6239" i="3"/>
  <c r="B100" i="2"/>
  <c r="B342" i="2"/>
  <c r="C1156" i="2"/>
  <c r="D1143" i="3"/>
  <c r="C1143" i="3"/>
  <c r="D1195" i="3"/>
  <c r="C1195" i="3"/>
  <c r="D3691" i="3"/>
  <c r="C3691" i="3"/>
  <c r="B3356" i="2"/>
  <c r="C3356" i="2"/>
  <c r="C3158" i="2"/>
  <c r="B3158" i="2"/>
  <c r="B2938" i="2"/>
  <c r="C2938" i="2"/>
  <c r="C2696" i="2"/>
  <c r="B2696" i="2"/>
  <c r="B2476" i="2"/>
  <c r="C2476" i="2"/>
  <c r="B2256" i="2"/>
  <c r="C2256" i="2"/>
  <c r="B2036" i="2"/>
  <c r="C2036" i="2"/>
  <c r="B1838" i="2"/>
  <c r="C1838" i="2"/>
  <c r="C1442" i="2"/>
  <c r="B1442" i="2"/>
  <c r="C1244" i="2"/>
  <c r="B1244" i="2"/>
  <c r="C1068" i="2"/>
  <c r="B1068" i="2"/>
  <c r="C848" i="2"/>
  <c r="B848" i="2"/>
  <c r="B628" i="2"/>
  <c r="C628" i="2"/>
  <c r="B8671" i="3"/>
  <c r="B3671" i="3"/>
  <c r="B8539" i="3"/>
  <c r="B3539" i="3"/>
  <c r="D3539" i="3" s="1"/>
  <c r="B8407" i="3"/>
  <c r="B3407" i="3"/>
  <c r="B3275" i="3"/>
  <c r="C3275" i="3" s="1"/>
  <c r="B8275" i="3"/>
  <c r="B3099" i="3"/>
  <c r="C3099" i="3" s="1"/>
  <c r="B8099" i="3"/>
  <c r="B2571" i="3"/>
  <c r="B7571" i="3"/>
  <c r="D6889" i="3"/>
  <c r="C6889" i="3"/>
  <c r="B6691" i="3"/>
  <c r="B1691" i="3"/>
  <c r="C1691" i="3" s="1"/>
  <c r="B6295" i="3"/>
  <c r="B1295" i="3"/>
  <c r="C9888" i="2"/>
  <c r="B9888" i="2"/>
  <c r="C9043" i="3"/>
  <c r="D9043" i="3"/>
  <c r="D6091" i="3"/>
  <c r="C6091" i="3"/>
  <c r="D6143" i="3"/>
  <c r="C6143" i="3"/>
  <c r="C8639" i="3"/>
  <c r="D8639" i="3"/>
  <c r="C5314" i="2"/>
  <c r="B5314" i="2"/>
  <c r="C3136" i="2"/>
  <c r="B3136" i="2"/>
  <c r="C2916" i="2"/>
  <c r="B2916" i="2"/>
  <c r="C2652" i="2"/>
  <c r="B2652" i="2"/>
  <c r="B2410" i="2"/>
  <c r="C2410" i="2"/>
  <c r="B2190" i="2"/>
  <c r="C2190" i="2"/>
  <c r="B1926" i="2"/>
  <c r="C1926" i="2"/>
  <c r="C1420" i="2"/>
  <c r="B1420" i="2"/>
  <c r="C1266" i="2"/>
  <c r="B1266" i="2"/>
  <c r="B1046" i="2"/>
  <c r="C1046" i="2"/>
  <c r="C716" i="2"/>
  <c r="B716" i="2"/>
  <c r="B78" i="2"/>
  <c r="B320" i="2"/>
  <c r="B1134" i="2"/>
  <c r="C1095" i="3"/>
  <c r="D1095" i="3"/>
  <c r="D3591" i="3"/>
  <c r="C3591" i="3"/>
  <c r="B3510" i="2"/>
  <c r="C3510" i="2"/>
  <c r="C3268" i="2"/>
  <c r="B3268" i="2"/>
  <c r="C3026" i="2"/>
  <c r="B3026" i="2"/>
  <c r="C2828" i="2"/>
  <c r="B2828" i="2"/>
  <c r="B2630" i="2"/>
  <c r="C2630" i="2"/>
  <c r="B2432" i="2"/>
  <c r="C2432" i="2"/>
  <c r="B2212" i="2"/>
  <c r="C2212" i="2"/>
  <c r="B2014" i="2"/>
  <c r="C2014" i="2"/>
  <c r="B1816" i="2"/>
  <c r="C1816" i="2"/>
  <c r="C1596" i="2"/>
  <c r="B1596" i="2"/>
  <c r="C1376" i="2"/>
  <c r="B1376" i="2"/>
  <c r="C1222" i="2"/>
  <c r="B1222" i="2"/>
  <c r="B980" i="2"/>
  <c r="C980" i="2"/>
  <c r="C782" i="2"/>
  <c r="B782" i="2"/>
  <c r="B518" i="2"/>
  <c r="C518" i="2"/>
  <c r="B8891" i="3"/>
  <c r="B3891" i="3"/>
  <c r="B8451" i="3"/>
  <c r="B3451" i="3"/>
  <c r="B2483" i="3"/>
  <c r="B7483" i="3"/>
  <c r="D7483" i="3" s="1"/>
  <c r="B2395" i="3"/>
  <c r="B7395" i="3"/>
  <c r="B2219" i="3"/>
  <c r="C2219" i="3" s="1"/>
  <c r="B7219" i="3"/>
  <c r="B7131" i="3"/>
  <c r="B2131" i="3"/>
  <c r="B6999" i="3"/>
  <c r="B1999" i="3"/>
  <c r="B6427" i="3"/>
  <c r="B1427" i="3"/>
  <c r="B6075" i="3"/>
  <c r="B1075" i="3"/>
  <c r="B5811" i="3"/>
  <c r="B811" i="3"/>
  <c r="B63" i="3"/>
  <c r="B5063" i="3"/>
  <c r="B9976" i="2"/>
  <c r="C9976" i="2"/>
  <c r="C9778" i="2"/>
  <c r="B9778" i="2"/>
  <c r="C5939" i="3"/>
  <c r="D5939" i="3"/>
  <c r="B3444" i="2"/>
  <c r="C3444" i="2"/>
  <c r="C3224" i="2"/>
  <c r="B3224" i="2"/>
  <c r="C3004" i="2"/>
  <c r="B3004" i="2"/>
  <c r="C2806" i="2"/>
  <c r="B2806" i="2"/>
  <c r="C2608" i="2"/>
  <c r="B2608" i="2"/>
  <c r="B2454" i="2"/>
  <c r="C2454" i="2"/>
  <c r="C2234" i="2"/>
  <c r="B2234" i="2"/>
  <c r="B1992" i="2"/>
  <c r="C1992" i="2"/>
  <c r="B1794" i="2"/>
  <c r="C1794" i="2"/>
  <c r="B1552" i="2"/>
  <c r="C1552" i="2"/>
  <c r="C958" i="2"/>
  <c r="B958" i="2"/>
  <c r="C804" i="2"/>
  <c r="B804" i="2"/>
  <c r="C562" i="2"/>
  <c r="B562" i="2"/>
  <c r="B3935" i="3"/>
  <c r="B8935" i="3"/>
  <c r="B8759" i="3"/>
  <c r="B3759" i="3"/>
  <c r="B8495" i="3"/>
  <c r="B3495" i="3"/>
  <c r="B2967" i="3"/>
  <c r="C2967" i="3" s="1"/>
  <c r="B7967" i="3"/>
  <c r="B7791" i="3"/>
  <c r="D7791" i="3" s="1"/>
  <c r="B2791" i="3"/>
  <c r="B2659" i="3"/>
  <c r="B7659" i="3"/>
  <c r="B2351" i="3"/>
  <c r="B7351" i="3"/>
  <c r="D6955" i="3"/>
  <c r="C6955" i="3"/>
  <c r="B6867" i="3"/>
  <c r="D6867" i="3" s="1"/>
  <c r="B1867" i="3"/>
  <c r="B6779" i="3"/>
  <c r="B1779" i="3"/>
  <c r="B6647" i="3"/>
  <c r="B1647" i="3"/>
  <c r="B6559" i="3"/>
  <c r="D6559" i="3" s="1"/>
  <c r="B1559" i="3"/>
  <c r="B6251" i="3"/>
  <c r="C6251" i="3" s="1"/>
  <c r="B1251" i="3"/>
  <c r="B1163" i="3"/>
  <c r="B6163" i="3"/>
  <c r="B5987" i="3"/>
  <c r="B987" i="3"/>
  <c r="B5943" i="3"/>
  <c r="B943" i="3"/>
  <c r="B5767" i="3"/>
  <c r="B767" i="3"/>
  <c r="C767" i="3" s="1"/>
  <c r="B5635" i="3"/>
  <c r="B635" i="3"/>
  <c r="B56" i="2"/>
  <c r="B298" i="2"/>
  <c r="C8063" i="3"/>
  <c r="D8063" i="3"/>
  <c r="B3532" i="2"/>
  <c r="C3532" i="2"/>
  <c r="C3312" i="2"/>
  <c r="B3312" i="2"/>
  <c r="C3048" i="2"/>
  <c r="B3048" i="2"/>
  <c r="C2894" i="2"/>
  <c r="B2894" i="2"/>
  <c r="C2718" i="2"/>
  <c r="B2718" i="2"/>
  <c r="B2520" i="2"/>
  <c r="C2520" i="2"/>
  <c r="C2300" i="2"/>
  <c r="B2300" i="2"/>
  <c r="B2102" i="2"/>
  <c r="C2102" i="2"/>
  <c r="B1882" i="2"/>
  <c r="C1882" i="2"/>
  <c r="B1728" i="2"/>
  <c r="C1728" i="2"/>
  <c r="B1508" i="2"/>
  <c r="C1508" i="2"/>
  <c r="C1310" i="2"/>
  <c r="B1310" i="2"/>
  <c r="C1090" i="2"/>
  <c r="B1090" i="2"/>
  <c r="B936" i="2"/>
  <c r="C936" i="2"/>
  <c r="C760" i="2"/>
  <c r="B760" i="2"/>
  <c r="C584" i="2"/>
  <c r="B584" i="2"/>
  <c r="B9023" i="3"/>
  <c r="B4023" i="3"/>
  <c r="B8847" i="3"/>
  <c r="B3847" i="3"/>
  <c r="B3187" i="3"/>
  <c r="B8187" i="3"/>
  <c r="B2835" i="3"/>
  <c r="B7835" i="3"/>
  <c r="B7747" i="3"/>
  <c r="C7747" i="3" s="1"/>
  <c r="B2747" i="3"/>
  <c r="B7703" i="3"/>
  <c r="D7703" i="3" s="1"/>
  <c r="B2703" i="3"/>
  <c r="C2703" i="3" s="1"/>
  <c r="B2439" i="3"/>
  <c r="B7439" i="3"/>
  <c r="B2263" i="3"/>
  <c r="B7263" i="3"/>
  <c r="B7043" i="3"/>
  <c r="B2043" i="3"/>
  <c r="C2043" i="3" s="1"/>
  <c r="B6603" i="3"/>
  <c r="B1603" i="3"/>
  <c r="B5723" i="3"/>
  <c r="B723" i="3"/>
  <c r="C569" i="3"/>
  <c r="D569" i="3"/>
  <c r="B5459" i="3"/>
  <c r="B459" i="3"/>
  <c r="B5415" i="3"/>
  <c r="B415" i="3"/>
  <c r="B5371" i="3"/>
  <c r="B371" i="3"/>
  <c r="B5327" i="3"/>
  <c r="C5327" i="3" s="1"/>
  <c r="B327" i="3"/>
  <c r="B386" i="2"/>
  <c r="C9866" i="2"/>
  <c r="B9866" i="2"/>
  <c r="B1662" i="2"/>
  <c r="B34" i="2"/>
  <c r="B276" i="2"/>
  <c r="D3015" i="3"/>
  <c r="C3015" i="3"/>
  <c r="B4302" i="2"/>
  <c r="C4302" i="2"/>
  <c r="B3466" i="2"/>
  <c r="C3466" i="2"/>
  <c r="C3246" i="2"/>
  <c r="B3246" i="2"/>
  <c r="C3092" i="2"/>
  <c r="B3092" i="2"/>
  <c r="C2960" i="2"/>
  <c r="B2960" i="2"/>
  <c r="C2740" i="2"/>
  <c r="B2740" i="2"/>
  <c r="C2564" i="2"/>
  <c r="B2564" i="2"/>
  <c r="B2366" i="2"/>
  <c r="C2366" i="2"/>
  <c r="B2146" i="2"/>
  <c r="C2146" i="2"/>
  <c r="B1970" i="2"/>
  <c r="C1970" i="2"/>
  <c r="B1706" i="2"/>
  <c r="C1706" i="2"/>
  <c r="C1464" i="2"/>
  <c r="B1464" i="2"/>
  <c r="C892" i="2"/>
  <c r="B892" i="2"/>
  <c r="B195" i="3"/>
  <c r="B5195" i="3"/>
  <c r="B9075" i="2"/>
  <c r="C9075" i="2"/>
  <c r="C1640" i="2"/>
  <c r="C739" i="3"/>
  <c r="D739" i="3"/>
  <c r="D2855" i="3"/>
  <c r="C2855" i="3"/>
  <c r="C254" i="2"/>
  <c r="B3774" i="2"/>
  <c r="C3774" i="2"/>
  <c r="B3378" i="2"/>
  <c r="C3378" i="2"/>
  <c r="C3114" i="2"/>
  <c r="B3114" i="2"/>
  <c r="C2850" i="2"/>
  <c r="B2850" i="2"/>
  <c r="C2542" i="2"/>
  <c r="B2542" i="2"/>
  <c r="B2322" i="2"/>
  <c r="C2322" i="2"/>
  <c r="B2080" i="2"/>
  <c r="C2080" i="2"/>
  <c r="B1860" i="2"/>
  <c r="C1860" i="2"/>
  <c r="B1684" i="2"/>
  <c r="C1684" i="2"/>
  <c r="C1486" i="2"/>
  <c r="B1486" i="2"/>
  <c r="C1288" i="2"/>
  <c r="B1288" i="2"/>
  <c r="C1024" i="2"/>
  <c r="B1024" i="2"/>
  <c r="B8979" i="3"/>
  <c r="D8979" i="3" s="1"/>
  <c r="B3979" i="3"/>
  <c r="B8803" i="3"/>
  <c r="B3803" i="3"/>
  <c r="B8627" i="3"/>
  <c r="B3627" i="3"/>
  <c r="B3011" i="3"/>
  <c r="D3011" i="3" s="1"/>
  <c r="B8011" i="3"/>
  <c r="D8011" i="3" s="1"/>
  <c r="B2879" i="3"/>
  <c r="C2879" i="3" s="1"/>
  <c r="B7879" i="3"/>
  <c r="B2527" i="3"/>
  <c r="B7527" i="3"/>
  <c r="B2307" i="3"/>
  <c r="B7307" i="3"/>
  <c r="B6383" i="3"/>
  <c r="C6383" i="3" s="1"/>
  <c r="B1383" i="3"/>
  <c r="B107" i="3"/>
  <c r="B5107" i="3"/>
  <c r="C9932" i="2"/>
  <c r="B9932" i="2"/>
  <c r="C12" i="2"/>
  <c r="C694" i="2"/>
  <c r="D2275" i="3"/>
  <c r="C2275" i="3"/>
  <c r="B283" i="3"/>
  <c r="B5283" i="3"/>
  <c r="B591" i="3"/>
  <c r="C1903" i="3"/>
  <c r="D1903" i="3"/>
  <c r="B1955" i="3"/>
  <c r="D7059" i="3"/>
  <c r="C7059" i="3"/>
  <c r="B3422" i="2"/>
  <c r="C3422" i="2"/>
  <c r="C3180" i="2"/>
  <c r="B3180" i="2"/>
  <c r="B2344" i="2"/>
  <c r="C2344" i="2"/>
  <c r="B2058" i="2"/>
  <c r="C2058" i="2"/>
  <c r="C1398" i="2"/>
  <c r="B1398" i="2"/>
  <c r="C914" i="2"/>
  <c r="B914" i="2"/>
  <c r="C738" i="2"/>
  <c r="B738" i="2"/>
  <c r="C540" i="2"/>
  <c r="B540" i="2"/>
  <c r="B3231" i="3"/>
  <c r="C3231" i="3" s="1"/>
  <c r="B8231" i="3"/>
  <c r="C8231" i="3" s="1"/>
  <c r="B3055" i="3"/>
  <c r="D3055" i="3" s="1"/>
  <c r="B8055" i="3"/>
  <c r="B2615" i="3"/>
  <c r="B7615" i="3"/>
  <c r="B7087" i="3"/>
  <c r="B2087" i="3"/>
  <c r="B6911" i="3"/>
  <c r="B1911" i="3"/>
  <c r="B6735" i="3"/>
  <c r="B1735" i="3"/>
  <c r="B6471" i="3"/>
  <c r="B1471" i="3"/>
  <c r="B6339" i="3"/>
  <c r="B1339" i="3"/>
  <c r="B6119" i="3"/>
  <c r="C6119" i="3" s="1"/>
  <c r="B1119" i="3"/>
  <c r="D1119" i="3" s="1"/>
  <c r="B5855" i="3"/>
  <c r="B855" i="3"/>
  <c r="B151" i="3"/>
  <c r="B5151" i="3"/>
  <c r="C5151" i="3" s="1"/>
  <c r="C144" i="2"/>
  <c r="C1178" i="2"/>
  <c r="C9271" i="3"/>
  <c r="D9271" i="3"/>
  <c r="D4923" i="3"/>
  <c r="C4923" i="3"/>
  <c r="B232" i="2"/>
  <c r="C474" i="2"/>
  <c r="B672" i="2"/>
  <c r="C595" i="3"/>
  <c r="D595" i="3"/>
  <c r="B4148" i="2"/>
  <c r="C4148" i="2"/>
  <c r="B3708" i="2"/>
  <c r="C3708" i="2"/>
  <c r="B3488" i="2"/>
  <c r="C3488" i="2"/>
  <c r="C3290" i="2"/>
  <c r="B3290" i="2"/>
  <c r="C3070" i="2"/>
  <c r="B3070" i="2"/>
  <c r="B2872" i="2"/>
  <c r="C2872" i="2"/>
  <c r="C2674" i="2"/>
  <c r="B2674" i="2"/>
  <c r="B2498" i="2"/>
  <c r="C2498" i="2"/>
  <c r="C2278" i="2"/>
  <c r="B2278" i="2"/>
  <c r="B2124" i="2"/>
  <c r="C2124" i="2"/>
  <c r="B1904" i="2"/>
  <c r="C1904" i="2"/>
  <c r="B1750" i="2"/>
  <c r="C1750" i="2"/>
  <c r="C1530" i="2"/>
  <c r="B1530" i="2"/>
  <c r="C1332" i="2"/>
  <c r="B1332" i="2"/>
  <c r="B1112" i="2"/>
  <c r="C1112" i="2"/>
  <c r="C870" i="2"/>
  <c r="B870" i="2"/>
  <c r="C606" i="2"/>
  <c r="B606" i="2"/>
  <c r="D4419" i="3"/>
  <c r="C4419" i="3"/>
  <c r="B8715" i="3"/>
  <c r="C8715" i="3" s="1"/>
  <c r="B3715" i="3"/>
  <c r="B3319" i="3"/>
  <c r="D3319" i="3" s="1"/>
  <c r="B8319" i="3"/>
  <c r="B3143" i="3"/>
  <c r="B8143" i="3"/>
  <c r="B7175" i="3"/>
  <c r="D7175" i="3" s="1"/>
  <c r="B2175" i="3"/>
  <c r="B6823" i="3"/>
  <c r="B1823" i="3"/>
  <c r="B1207" i="3"/>
  <c r="B6207" i="3"/>
  <c r="C6207" i="3" s="1"/>
  <c r="B6031" i="3"/>
  <c r="C6031" i="3" s="1"/>
  <c r="B1031" i="3"/>
  <c r="B5899" i="3"/>
  <c r="B899" i="3"/>
  <c r="B679" i="3"/>
  <c r="B5679" i="3"/>
  <c r="C5591" i="3"/>
  <c r="D5591" i="3"/>
  <c r="B5547" i="3"/>
  <c r="B547" i="3"/>
  <c r="B5503" i="3"/>
  <c r="B503" i="3"/>
  <c r="B19" i="3"/>
  <c r="B5019" i="3"/>
  <c r="C77" i="2"/>
  <c r="B77" i="2"/>
  <c r="C1618" i="2"/>
  <c r="C4343" i="3"/>
  <c r="B210" i="2"/>
  <c r="B452" i="2"/>
  <c r="B2762" i="2"/>
  <c r="B3950" i="2"/>
  <c r="C3950" i="2"/>
  <c r="D5439" i="3"/>
  <c r="C5439" i="3"/>
  <c r="B239" i="3"/>
  <c r="B5239" i="3"/>
  <c r="B188" i="2"/>
  <c r="B430" i="2"/>
  <c r="B650" i="2"/>
  <c r="D6591" i="3"/>
  <c r="C6591" i="3"/>
  <c r="B6236" i="2"/>
  <c r="C6236" i="2"/>
  <c r="B5708" i="2"/>
  <c r="C5708" i="2"/>
  <c r="C4762" i="2"/>
  <c r="B4762" i="2"/>
  <c r="B2364" i="2"/>
  <c r="C2364" i="2"/>
  <c r="B2298" i="2"/>
  <c r="C2298" i="2"/>
  <c r="B2188" i="2"/>
  <c r="C2188" i="2"/>
  <c r="B5039" i="3"/>
  <c r="B39" i="3"/>
  <c r="D5875" i="3"/>
  <c r="D9803" i="3"/>
  <c r="B582" i="2"/>
  <c r="B1066" i="2"/>
  <c r="C1550" i="2"/>
  <c r="C2122" i="2"/>
  <c r="C847" i="3"/>
  <c r="D847" i="3"/>
  <c r="B6051" i="3"/>
  <c r="D6051" i="3" s="1"/>
  <c r="B8647" i="3"/>
  <c r="C8647" i="3" s="1"/>
  <c r="C6918" i="2"/>
  <c r="B6918" i="2"/>
  <c r="B3684" i="2"/>
  <c r="C3684" i="2"/>
  <c r="B2342" i="2"/>
  <c r="C2342" i="2"/>
  <c r="B2320" i="2"/>
  <c r="C2320" i="2"/>
  <c r="B2276" i="2"/>
  <c r="C2276" i="2"/>
  <c r="B2166" i="2"/>
  <c r="C2166" i="2"/>
  <c r="B4835" i="3"/>
  <c r="D4835" i="3" s="1"/>
  <c r="B9835" i="3"/>
  <c r="C9835" i="3" s="1"/>
  <c r="B4703" i="3"/>
  <c r="C4703" i="3" s="1"/>
  <c r="B9703" i="3"/>
  <c r="C9703" i="3" s="1"/>
  <c r="B4659" i="3"/>
  <c r="B9659" i="3"/>
  <c r="B4527" i="3"/>
  <c r="B9527" i="3"/>
  <c r="C9527" i="3" s="1"/>
  <c r="B9483" i="3"/>
  <c r="B4483" i="3"/>
  <c r="B4439" i="3"/>
  <c r="C4439" i="3" s="1"/>
  <c r="B9439" i="3"/>
  <c r="B4395" i="3"/>
  <c r="C4395" i="3" s="1"/>
  <c r="B9395" i="3"/>
  <c r="C9395" i="3" s="1"/>
  <c r="B9351" i="3"/>
  <c r="B4351" i="3"/>
  <c r="B9307" i="3"/>
  <c r="B4307" i="3"/>
  <c r="B9263" i="3"/>
  <c r="B4263" i="3"/>
  <c r="B9219" i="3"/>
  <c r="B4219" i="3"/>
  <c r="C4219" i="3" s="1"/>
  <c r="B4175" i="3"/>
  <c r="B9175" i="3"/>
  <c r="C9175" i="3" s="1"/>
  <c r="B9131" i="3"/>
  <c r="B4131" i="3"/>
  <c r="B9087" i="3"/>
  <c r="B4087" i="3"/>
  <c r="B3911" i="3"/>
  <c r="B8911" i="3"/>
  <c r="B8867" i="3"/>
  <c r="B3867" i="3"/>
  <c r="B8823" i="3"/>
  <c r="B3823" i="3"/>
  <c r="B8779" i="3"/>
  <c r="B3779" i="3"/>
  <c r="B8735" i="3"/>
  <c r="B3735" i="3"/>
  <c r="D3735" i="3" s="1"/>
  <c r="B8603" i="3"/>
  <c r="B3603" i="3"/>
  <c r="B8559" i="3"/>
  <c r="B3559" i="3"/>
  <c r="B8471" i="3"/>
  <c r="B3471" i="3"/>
  <c r="C3471" i="3" s="1"/>
  <c r="B8427" i="3"/>
  <c r="B3427" i="3"/>
  <c r="B3383" i="3"/>
  <c r="B8383" i="3"/>
  <c r="C8339" i="3"/>
  <c r="D8339" i="3"/>
  <c r="B8295" i="3"/>
  <c r="B3295" i="3"/>
  <c r="C3295" i="3" s="1"/>
  <c r="B3251" i="3"/>
  <c r="B8251" i="3"/>
  <c r="B3163" i="3"/>
  <c r="B8163" i="3"/>
  <c r="B3119" i="3"/>
  <c r="B8119" i="3"/>
  <c r="B8075" i="3"/>
  <c r="B3075" i="3"/>
  <c r="B7987" i="3"/>
  <c r="B2987" i="3"/>
  <c r="B7943" i="3"/>
  <c r="B2943" i="3"/>
  <c r="B7767" i="3"/>
  <c r="B2767" i="3"/>
  <c r="B7723" i="3"/>
  <c r="B2723" i="3"/>
  <c r="B7679" i="3"/>
  <c r="B2679" i="3"/>
  <c r="B7635" i="3"/>
  <c r="B2635" i="3"/>
  <c r="B7591" i="3"/>
  <c r="B2591" i="3"/>
  <c r="B7547" i="3"/>
  <c r="B2547" i="3"/>
  <c r="B7503" i="3"/>
  <c r="B2503" i="3"/>
  <c r="B7459" i="3"/>
  <c r="B2459" i="3"/>
  <c r="D2459" i="3" s="1"/>
  <c r="B7415" i="3"/>
  <c r="B2415" i="3"/>
  <c r="B7371" i="3"/>
  <c r="B2371" i="3"/>
  <c r="D2371" i="3" s="1"/>
  <c r="B7327" i="3"/>
  <c r="B2327" i="3"/>
  <c r="B7283" i="3"/>
  <c r="D7283" i="3" s="1"/>
  <c r="B2283" i="3"/>
  <c r="B7239" i="3"/>
  <c r="D7239" i="3" s="1"/>
  <c r="B2239" i="3"/>
  <c r="B7195" i="3"/>
  <c r="B2195" i="3"/>
  <c r="B7151" i="3"/>
  <c r="B2151" i="3"/>
  <c r="B7107" i="3"/>
  <c r="B2107" i="3"/>
  <c r="B7063" i="3"/>
  <c r="B2063" i="3"/>
  <c r="B7019" i="3"/>
  <c r="B2019" i="3"/>
  <c r="B6975" i="3"/>
  <c r="D6975" i="3" s="1"/>
  <c r="B1975" i="3"/>
  <c r="B6931" i="3"/>
  <c r="B1931" i="3"/>
  <c r="B6887" i="3"/>
  <c r="D6887" i="3" s="1"/>
  <c r="B1887" i="3"/>
  <c r="B6843" i="3"/>
  <c r="B1843" i="3"/>
  <c r="B6799" i="3"/>
  <c r="B1799" i="3"/>
  <c r="B6667" i="3"/>
  <c r="B1667" i="3"/>
  <c r="B6513" i="3"/>
  <c r="C6513" i="3" s="1"/>
  <c r="B1513" i="3"/>
  <c r="C1359" i="3"/>
  <c r="D1359" i="3"/>
  <c r="B6271" i="3"/>
  <c r="C6271" i="3" s="1"/>
  <c r="B1271" i="3"/>
  <c r="B1205" i="3"/>
  <c r="B6205" i="3"/>
  <c r="D6205" i="3" s="1"/>
  <c r="B1183" i="3"/>
  <c r="B6183" i="3"/>
  <c r="B6007" i="3"/>
  <c r="B1007" i="3"/>
  <c r="B963" i="3"/>
  <c r="B5963" i="3"/>
  <c r="C919" i="3"/>
  <c r="D919" i="3"/>
  <c r="B5655" i="3"/>
  <c r="B655" i="3"/>
  <c r="C655" i="3" s="1"/>
  <c r="B5611" i="3"/>
  <c r="B611" i="3"/>
  <c r="B5567" i="3"/>
  <c r="B567" i="3"/>
  <c r="B5523" i="3"/>
  <c r="B523" i="3"/>
  <c r="B5479" i="3"/>
  <c r="B479" i="3"/>
  <c r="B5435" i="3"/>
  <c r="B435" i="3"/>
  <c r="C435" i="3" s="1"/>
  <c r="B5391" i="3"/>
  <c r="B391" i="3"/>
  <c r="B5369" i="3"/>
  <c r="B369" i="3"/>
  <c r="B259" i="3"/>
  <c r="B5259" i="3"/>
  <c r="C5259" i="3" s="1"/>
  <c r="B237" i="3"/>
  <c r="B5237" i="3"/>
  <c r="B5215" i="3"/>
  <c r="B215" i="3"/>
  <c r="B5171" i="3"/>
  <c r="B171" i="3"/>
  <c r="B5127" i="3"/>
  <c r="B127" i="3"/>
  <c r="B5083" i="3"/>
  <c r="B83" i="3"/>
  <c r="D5995" i="3"/>
  <c r="D851" i="3"/>
  <c r="B560" i="2"/>
  <c r="B1044" i="2"/>
  <c r="C1528" i="2"/>
  <c r="B347" i="3"/>
  <c r="B699" i="3"/>
  <c r="B6755" i="3"/>
  <c r="D6755" i="3" s="1"/>
  <c r="C3647" i="3"/>
  <c r="B978" i="2"/>
  <c r="C9909" i="2"/>
  <c r="C6953" i="3"/>
  <c r="C207" i="3"/>
  <c r="D8955" i="3"/>
  <c r="B1462" i="2"/>
  <c r="C1946" i="2"/>
  <c r="C2056" i="2"/>
  <c r="B2078" i="2"/>
  <c r="B853" i="3"/>
  <c r="C853" i="3" s="1"/>
  <c r="B6359" i="3"/>
  <c r="B6711" i="3"/>
  <c r="C1000" i="2"/>
  <c r="B1484" i="2"/>
  <c r="B9865" i="2"/>
  <c r="C6227" i="3"/>
  <c r="C2075" i="3"/>
  <c r="B956" i="2"/>
  <c r="B1440" i="2"/>
  <c r="C1924" i="2"/>
  <c r="C2034" i="2"/>
  <c r="B8072" i="2"/>
  <c r="C1968" i="2"/>
  <c r="B5303" i="3"/>
  <c r="C7855" i="3"/>
  <c r="C6535" i="3"/>
  <c r="D8967" i="3"/>
  <c r="D8755" i="3"/>
  <c r="D2343" i="3"/>
  <c r="C934" i="2"/>
  <c r="B1418" i="2"/>
  <c r="C1902" i="2"/>
  <c r="C2012" i="2"/>
  <c r="B8292" i="2"/>
  <c r="B1315" i="3"/>
  <c r="B3031" i="3"/>
  <c r="D199" i="3"/>
  <c r="D3131" i="3"/>
  <c r="C1623" i="3"/>
  <c r="B1396" i="2"/>
  <c r="C1880" i="2"/>
  <c r="C1671" i="3"/>
  <c r="D1671" i="3"/>
  <c r="C6579" i="3"/>
  <c r="C9975" i="2"/>
  <c r="D695" i="3"/>
  <c r="D3287" i="3"/>
  <c r="C1255" i="3"/>
  <c r="B912" i="2"/>
  <c r="D5743" i="3"/>
  <c r="C6403" i="3"/>
  <c r="C6455" i="3"/>
  <c r="D9695" i="3"/>
  <c r="C955" i="3"/>
  <c r="B890" i="2"/>
  <c r="B1374" i="2"/>
  <c r="C1858" i="2"/>
  <c r="B8996" i="2"/>
  <c r="D5347" i="3"/>
  <c r="D9491" i="3"/>
  <c r="B868" i="2"/>
  <c r="B1352" i="2"/>
  <c r="C1836" i="2"/>
  <c r="B846" i="2"/>
  <c r="B1330" i="2"/>
  <c r="C1814" i="2"/>
  <c r="B5919" i="3"/>
  <c r="B6623" i="3"/>
  <c r="B9967" i="3"/>
  <c r="D9923" i="3"/>
  <c r="C1755" i="3"/>
  <c r="B824" i="2"/>
  <c r="B1308" i="2"/>
  <c r="C1792" i="2"/>
  <c r="B8515" i="3"/>
  <c r="C8952" i="2"/>
  <c r="B8952" i="2"/>
  <c r="C8930" i="2"/>
  <c r="B8930" i="2"/>
  <c r="C8908" i="2"/>
  <c r="B8908" i="2"/>
  <c r="B8798" i="2"/>
  <c r="C8798" i="2"/>
  <c r="B8754" i="2"/>
  <c r="C8754" i="2"/>
  <c r="B8688" i="2"/>
  <c r="C8688" i="2"/>
  <c r="B8666" i="2"/>
  <c r="C8666" i="2"/>
  <c r="B8644" i="2"/>
  <c r="C8644" i="2"/>
  <c r="B8622" i="2"/>
  <c r="C8622" i="2"/>
  <c r="B8600" i="2"/>
  <c r="C8600" i="2"/>
  <c r="C8578" i="2"/>
  <c r="B8578" i="2"/>
  <c r="C8534" i="2"/>
  <c r="B8534" i="2"/>
  <c r="C8446" i="2"/>
  <c r="B8446" i="2"/>
  <c r="C8424" i="2"/>
  <c r="B8424" i="2"/>
  <c r="C8402" i="2"/>
  <c r="B8402" i="2"/>
  <c r="C8358" i="2"/>
  <c r="B8358" i="2"/>
  <c r="B8336" i="2"/>
  <c r="C8336" i="2"/>
  <c r="C8314" i="2"/>
  <c r="B8314" i="2"/>
  <c r="C8270" i="2"/>
  <c r="B8270" i="2"/>
  <c r="C8204" i="2"/>
  <c r="B8204" i="2"/>
  <c r="C8182" i="2"/>
  <c r="B8182" i="2"/>
  <c r="C8160" i="2"/>
  <c r="B8160" i="2"/>
  <c r="B8138" i="2"/>
  <c r="C8138" i="2"/>
  <c r="C8094" i="2"/>
  <c r="B8094" i="2"/>
  <c r="C8050" i="2"/>
  <c r="B8050" i="2"/>
  <c r="B8006" i="2"/>
  <c r="C8006" i="2"/>
  <c r="C7918" i="2"/>
  <c r="B7918" i="2"/>
  <c r="B7874" i="2"/>
  <c r="C7874" i="2"/>
  <c r="B7852" i="2"/>
  <c r="C7852" i="2"/>
  <c r="C7830" i="2"/>
  <c r="B7830" i="2"/>
  <c r="C7808" i="2"/>
  <c r="B7808" i="2"/>
  <c r="C7720" i="2"/>
  <c r="B7720" i="2"/>
  <c r="B7676" i="2"/>
  <c r="C7676" i="2"/>
  <c r="B7654" i="2"/>
  <c r="C7654" i="2"/>
  <c r="B7610" i="2"/>
  <c r="C7610" i="2"/>
  <c r="B7566" i="2"/>
  <c r="C7566" i="2"/>
  <c r="B7478" i="2"/>
  <c r="C7478" i="2"/>
  <c r="C7456" i="2"/>
  <c r="B7456" i="2"/>
  <c r="B7434" i="2"/>
  <c r="C7434" i="2"/>
  <c r="B7412" i="2"/>
  <c r="C7412" i="2"/>
  <c r="B7390" i="2"/>
  <c r="C7390" i="2"/>
  <c r="B7368" i="2"/>
  <c r="C7368" i="2"/>
  <c r="D8491" i="3"/>
  <c r="D5799" i="3"/>
  <c r="C5589" i="3"/>
  <c r="C6095" i="3"/>
  <c r="C6047" i="3"/>
  <c r="C9887" i="2"/>
  <c r="C8983" i="2"/>
  <c r="B802" i="2"/>
  <c r="B1286" i="2"/>
  <c r="C1770" i="2"/>
  <c r="B6148" i="2"/>
  <c r="B8820" i="2"/>
  <c r="B4043" i="3"/>
  <c r="D4043" i="3" s="1"/>
  <c r="C4927" i="3"/>
  <c r="B780" i="2"/>
  <c r="B1264" i="2"/>
  <c r="C1748" i="2"/>
  <c r="B875" i="3"/>
  <c r="B1227" i="3"/>
  <c r="B1579" i="3"/>
  <c r="B3207" i="3"/>
  <c r="B1242" i="2"/>
  <c r="C1726" i="2"/>
  <c r="D1787" i="3"/>
  <c r="C1787" i="3"/>
  <c r="C2899" i="3"/>
  <c r="D1447" i="3"/>
  <c r="B758" i="2"/>
  <c r="D8811" i="3"/>
  <c r="B736" i="2"/>
  <c r="B1220" i="2"/>
  <c r="C1704" i="2"/>
  <c r="B5831" i="3"/>
  <c r="B1535" i="3"/>
  <c r="D1535" i="3" s="1"/>
  <c r="B3999" i="3"/>
  <c r="B714" i="2"/>
  <c r="B1198" i="2"/>
  <c r="C1682" i="2"/>
  <c r="C8380" i="2"/>
  <c r="B9843" i="2"/>
  <c r="D743" i="3"/>
  <c r="C6299" i="3"/>
  <c r="D5099" i="3"/>
  <c r="D2447" i="3"/>
  <c r="C1527" i="3"/>
  <c r="B10" i="2"/>
  <c r="B32" i="2"/>
  <c r="B54" i="2"/>
  <c r="B76" i="2"/>
  <c r="B98" i="2"/>
  <c r="B120" i="2"/>
  <c r="B142" i="2"/>
  <c r="B164" i="2"/>
  <c r="B186" i="2"/>
  <c r="B208" i="2"/>
  <c r="C230" i="2"/>
  <c r="C252" i="2"/>
  <c r="B274" i="2"/>
  <c r="B296" i="2"/>
  <c r="B318" i="2"/>
  <c r="B340" i="2"/>
  <c r="B362" i="2"/>
  <c r="B384" i="2"/>
  <c r="B406" i="2"/>
  <c r="B428" i="2"/>
  <c r="B450" i="2"/>
  <c r="B472" i="2"/>
  <c r="B692" i="2"/>
  <c r="B1176" i="2"/>
  <c r="C1660" i="2"/>
  <c r="B7962" i="2"/>
  <c r="B7899" i="3"/>
  <c r="C3339" i="3"/>
  <c r="D3339" i="3"/>
  <c r="D6315" i="3"/>
  <c r="D7811" i="3"/>
  <c r="D8207" i="3"/>
  <c r="B670" i="2"/>
  <c r="B1154" i="2"/>
  <c r="C1638" i="2"/>
  <c r="B787" i="3"/>
  <c r="B6139" i="3"/>
  <c r="B1491" i="3"/>
  <c r="B3955" i="3"/>
  <c r="B8844" i="2"/>
  <c r="C8619" i="3"/>
  <c r="D8619" i="3"/>
  <c r="B9488" i="2"/>
  <c r="C9488" i="2"/>
  <c r="C9114" i="2"/>
  <c r="B9114" i="2"/>
  <c r="B8712" i="2"/>
  <c r="C9656" i="2"/>
  <c r="D1155" i="3"/>
  <c r="C1155" i="3"/>
  <c r="C8866" i="2"/>
  <c r="C8976" i="2"/>
  <c r="B8976" i="2"/>
  <c r="C8954" i="2"/>
  <c r="B8954" i="2"/>
  <c r="C8932" i="2"/>
  <c r="B8932" i="2"/>
  <c r="C8888" i="2"/>
  <c r="B8888" i="2"/>
  <c r="C8800" i="2"/>
  <c r="B8800" i="2"/>
  <c r="C8756" i="2"/>
  <c r="B8756" i="2"/>
  <c r="C8734" i="2"/>
  <c r="B8734" i="2"/>
  <c r="C8536" i="2"/>
  <c r="B8536" i="2"/>
  <c r="C8492" i="2"/>
  <c r="B8492" i="2"/>
  <c r="C8426" i="2"/>
  <c r="B8426" i="2"/>
  <c r="C8360" i="2"/>
  <c r="B8360" i="2"/>
  <c r="B8316" i="2"/>
  <c r="C8316" i="2"/>
  <c r="C8272" i="2"/>
  <c r="B8272" i="2"/>
  <c r="C9920" i="2"/>
  <c r="B9920" i="2"/>
  <c r="C9810" i="2"/>
  <c r="B9810" i="2"/>
  <c r="C9612" i="2"/>
  <c r="B9612" i="2"/>
  <c r="C9568" i="2"/>
  <c r="B9568" i="2"/>
  <c r="B8949" i="2"/>
  <c r="C8949" i="2"/>
  <c r="B9432" i="2"/>
  <c r="C9432" i="2"/>
  <c r="C9388" i="2"/>
  <c r="B9388" i="2"/>
  <c r="C9036" i="2"/>
  <c r="B9036" i="2"/>
  <c r="C8404" i="2"/>
  <c r="B8948" i="2"/>
  <c r="C5828" i="2"/>
  <c r="C6466" i="2"/>
  <c r="C6928" i="2"/>
  <c r="C7082" i="2"/>
  <c r="C7194" i="2"/>
  <c r="C7348" i="2"/>
  <c r="C7634" i="2"/>
  <c r="C7722" i="2"/>
  <c r="B8310" i="2"/>
  <c r="C8400" i="2"/>
  <c r="B8486" i="2"/>
  <c r="C8532" i="2"/>
  <c r="B8662" i="2"/>
  <c r="C5520" i="2"/>
  <c r="C6070" i="2"/>
  <c r="C8098" i="2"/>
  <c r="B8230" i="2"/>
  <c r="B8442" i="2"/>
  <c r="C8620" i="2"/>
  <c r="B9280" i="2"/>
  <c r="B9436" i="2"/>
  <c r="C5586" i="2"/>
  <c r="C5982" i="2"/>
  <c r="C6136" i="2"/>
  <c r="C6400" i="2"/>
  <c r="C6576" i="2"/>
  <c r="C6708" i="2"/>
  <c r="C6774" i="2"/>
  <c r="C6840" i="2"/>
  <c r="C6930" i="2"/>
  <c r="C6972" i="2"/>
  <c r="C7084" i="2"/>
  <c r="C7392" i="2"/>
  <c r="C7678" i="2"/>
  <c r="B7810" i="2"/>
  <c r="B7854" i="2"/>
  <c r="B7892" i="2"/>
  <c r="B8140" i="2"/>
  <c r="B8184" i="2"/>
  <c r="C8312" i="2"/>
  <c r="B8574" i="2"/>
  <c r="C8664" i="2"/>
  <c r="B8706" i="2"/>
  <c r="B8902" i="2"/>
  <c r="B9738" i="2"/>
  <c r="B8836" i="2"/>
  <c r="B8692" i="2"/>
  <c r="C8692" i="2"/>
  <c r="B7900" i="2"/>
  <c r="C7900" i="2"/>
  <c r="B7680" i="2"/>
  <c r="C7680" i="2"/>
  <c r="C8162" i="2"/>
  <c r="B8162" i="2"/>
  <c r="C8052" i="2"/>
  <c r="B8052" i="2"/>
  <c r="B7326" i="2"/>
  <c r="C7326" i="2"/>
  <c r="B7150" i="2"/>
  <c r="C7150" i="2"/>
  <c r="B7018" i="2"/>
  <c r="C7018" i="2"/>
  <c r="C9260" i="2"/>
  <c r="B9260" i="2"/>
  <c r="C9038" i="2"/>
  <c r="B9038" i="2"/>
  <c r="C9806" i="2"/>
  <c r="B9806" i="2"/>
  <c r="C9564" i="2"/>
  <c r="B9564" i="2"/>
  <c r="C8796" i="2"/>
  <c r="B8796" i="2"/>
  <c r="B7938" i="2"/>
  <c r="C7938" i="2"/>
  <c r="C7630" i="2"/>
  <c r="B7630" i="2"/>
  <c r="C7608" i="2"/>
  <c r="B7608" i="2"/>
  <c r="C7542" i="2"/>
  <c r="B7542" i="2"/>
  <c r="C7432" i="2"/>
  <c r="B7432" i="2"/>
  <c r="B7256" i="2"/>
  <c r="C7256" i="2"/>
  <c r="B6948" i="2"/>
  <c r="C6948" i="2"/>
  <c r="C9584" i="2"/>
  <c r="B9584" i="2"/>
  <c r="B9277" i="2"/>
  <c r="C9277" i="2"/>
  <c r="C8618" i="2"/>
  <c r="B8618" i="2"/>
  <c r="C8464" i="2"/>
  <c r="B8464" i="2"/>
  <c r="C8200" i="2"/>
  <c r="B8200" i="2"/>
  <c r="C7936" i="2"/>
  <c r="B7936" i="2"/>
  <c r="B7760" i="2"/>
  <c r="C7760" i="2"/>
  <c r="B7716" i="2"/>
  <c r="C7716" i="2"/>
  <c r="B7540" i="2"/>
  <c r="C7540" i="2"/>
  <c r="B7364" i="2"/>
  <c r="C7364" i="2"/>
  <c r="B7188" i="2"/>
  <c r="C7188" i="2"/>
  <c r="B7056" i="2"/>
  <c r="C7056" i="2"/>
  <c r="B6950" i="2"/>
  <c r="B7700" i="2"/>
  <c r="C7832" i="2"/>
  <c r="C9060" i="2"/>
  <c r="B9870" i="2"/>
  <c r="C9802" i="2"/>
  <c r="B9802" i="2"/>
  <c r="C8506" i="2"/>
  <c r="B8506" i="2"/>
  <c r="C8352" i="2"/>
  <c r="B8352" i="2"/>
  <c r="C8242" i="2"/>
  <c r="B8242" i="2"/>
  <c r="C8088" i="2"/>
  <c r="B8088" i="2"/>
  <c r="C7868" i="2"/>
  <c r="B7868" i="2"/>
  <c r="B7648" i="2"/>
  <c r="C7648" i="2"/>
  <c r="B7258" i="2"/>
  <c r="C7916" i="2"/>
  <c r="B8868" i="2"/>
  <c r="B9480" i="2"/>
  <c r="C7472" i="2"/>
  <c r="C7504" i="2"/>
  <c r="C8878" i="2"/>
  <c r="B8878" i="2"/>
  <c r="C8636" i="2"/>
  <c r="B8636" i="2"/>
  <c r="C8350" i="2"/>
  <c r="B8350" i="2"/>
  <c r="C8086" i="2"/>
  <c r="B8086" i="2"/>
  <c r="B7866" i="2"/>
  <c r="C7866" i="2"/>
  <c r="C7294" i="2"/>
  <c r="B7294" i="2"/>
  <c r="B6326" i="2"/>
  <c r="C6326" i="2"/>
  <c r="B5754" i="2"/>
  <c r="C5754" i="2"/>
  <c r="B5534" i="2"/>
  <c r="C5534" i="2"/>
  <c r="C5006" i="2"/>
  <c r="B5006" i="2"/>
  <c r="B4830" i="2"/>
  <c r="C4830" i="2"/>
  <c r="B4412" i="2"/>
  <c r="C4412" i="2"/>
  <c r="C9074" i="2"/>
  <c r="B9074" i="2"/>
  <c r="C6150" i="2"/>
  <c r="D5243" i="3"/>
  <c r="C5243" i="3"/>
  <c r="D7271" i="3"/>
  <c r="C7271" i="3"/>
  <c r="B9139" i="2"/>
  <c r="C9139" i="2"/>
  <c r="C8832" i="2"/>
  <c r="B8832" i="2"/>
  <c r="B8568" i="2"/>
  <c r="C8568" i="2"/>
  <c r="B8304" i="2"/>
  <c r="C8304" i="2"/>
  <c r="B8040" i="2"/>
  <c r="C8040" i="2"/>
  <c r="B7138" i="2"/>
  <c r="C7138" i="2"/>
  <c r="B6874" i="2"/>
  <c r="C6874" i="2"/>
  <c r="C6676" i="2"/>
  <c r="B6676" i="2"/>
  <c r="C6412" i="2"/>
  <c r="B6412" i="2"/>
  <c r="B5884" i="2"/>
  <c r="C5884" i="2"/>
  <c r="C4696" i="2"/>
  <c r="B4696" i="2"/>
  <c r="C4476" i="2"/>
  <c r="B4476" i="2"/>
  <c r="B4256" i="2"/>
  <c r="C4256" i="2"/>
  <c r="B4014" i="2"/>
  <c r="C4014" i="2"/>
  <c r="C3860" i="2"/>
  <c r="B3860" i="2"/>
  <c r="B3596" i="2"/>
  <c r="C3596" i="2"/>
  <c r="B3288" i="2"/>
  <c r="C3288" i="2"/>
  <c r="C2716" i="2"/>
  <c r="B2716" i="2"/>
  <c r="B8390" i="2"/>
  <c r="C8390" i="2"/>
  <c r="B8324" i="2"/>
  <c r="C8324" i="2"/>
  <c r="C8236" i="2"/>
  <c r="B8236" i="2"/>
  <c r="C8192" i="2"/>
  <c r="B8192" i="2"/>
  <c r="B8038" i="2"/>
  <c r="C8038" i="2"/>
  <c r="B7972" i="2"/>
  <c r="C7972" i="2"/>
  <c r="C7906" i="2"/>
  <c r="B7906" i="2"/>
  <c r="C7862" i="2"/>
  <c r="B7862" i="2"/>
  <c r="C7796" i="2"/>
  <c r="B7796" i="2"/>
  <c r="B7730" i="2"/>
  <c r="C7730" i="2"/>
  <c r="C3156" i="2"/>
  <c r="C6612" i="2"/>
  <c r="C7666" i="2"/>
  <c r="C9839" i="3"/>
  <c r="D9839" i="3"/>
  <c r="C9712" i="2"/>
  <c r="B9712" i="2"/>
  <c r="B9515" i="2"/>
  <c r="C9515" i="2"/>
  <c r="B9317" i="2"/>
  <c r="C9317" i="2"/>
  <c r="B9053" i="2"/>
  <c r="C9053" i="2"/>
  <c r="B8614" i="2"/>
  <c r="C8614" i="2"/>
  <c r="B8372" i="2"/>
  <c r="C8372" i="2"/>
  <c r="C8064" i="2"/>
  <c r="B8064" i="2"/>
  <c r="C7800" i="2"/>
  <c r="B7800" i="2"/>
  <c r="C7184" i="2"/>
  <c r="B7184" i="2"/>
  <c r="B6942" i="2"/>
  <c r="C6942" i="2"/>
  <c r="B6084" i="2"/>
  <c r="C6084" i="2"/>
  <c r="B5842" i="2"/>
  <c r="C5842" i="2"/>
  <c r="B5644" i="2"/>
  <c r="C5644" i="2"/>
  <c r="B5490" i="2"/>
  <c r="C5490" i="2"/>
  <c r="B5028" i="2"/>
  <c r="C5028" i="2"/>
  <c r="B4874" i="2"/>
  <c r="C4874" i="2"/>
  <c r="B4434" i="2"/>
  <c r="C4434" i="2"/>
  <c r="B8965" i="2"/>
  <c r="C8965" i="2"/>
  <c r="D5159" i="3"/>
  <c r="C5159" i="3"/>
  <c r="C1107" i="3"/>
  <c r="D1107" i="3"/>
  <c r="D6619" i="3"/>
  <c r="C6619" i="3"/>
  <c r="D2011" i="3"/>
  <c r="C2011" i="3"/>
  <c r="C7359" i="3"/>
  <c r="D7359" i="3"/>
  <c r="C9886" i="2"/>
  <c r="B9886" i="2"/>
  <c r="B9644" i="2"/>
  <c r="C9644" i="2"/>
  <c r="B9425" i="2"/>
  <c r="C9425" i="2"/>
  <c r="C8854" i="2"/>
  <c r="B8854" i="2"/>
  <c r="B8590" i="2"/>
  <c r="C8590" i="2"/>
  <c r="B8348" i="2"/>
  <c r="C8348" i="2"/>
  <c r="B8084" i="2"/>
  <c r="C8084" i="2"/>
  <c r="B7820" i="2"/>
  <c r="C7820" i="2"/>
  <c r="B7556" i="2"/>
  <c r="C7556" i="2"/>
  <c r="C7314" i="2"/>
  <c r="B7314" i="2"/>
  <c r="B7094" i="2"/>
  <c r="C7094" i="2"/>
  <c r="C6786" i="2"/>
  <c r="B6786" i="2"/>
  <c r="B6522" i="2"/>
  <c r="C6522" i="2"/>
  <c r="B6324" i="2"/>
  <c r="C6324" i="2"/>
  <c r="B6082" i="2"/>
  <c r="C6082" i="2"/>
  <c r="B5862" i="2"/>
  <c r="C5862" i="2"/>
  <c r="B5664" i="2"/>
  <c r="C5664" i="2"/>
  <c r="B5488" i="2"/>
  <c r="C5488" i="2"/>
  <c r="B5246" i="2"/>
  <c r="C5246" i="2"/>
  <c r="B5026" i="2"/>
  <c r="C5026" i="2"/>
  <c r="B4806" i="2"/>
  <c r="C4806" i="2"/>
  <c r="B4520" i="2"/>
  <c r="C4520" i="2"/>
  <c r="B3574" i="2"/>
  <c r="C3574" i="2"/>
  <c r="C3310" i="2"/>
  <c r="B3310" i="2"/>
  <c r="C2738" i="2"/>
  <c r="B2738" i="2"/>
  <c r="D7535" i="3"/>
  <c r="B3442" i="2"/>
  <c r="B5532" i="2"/>
  <c r="C9928" i="2"/>
  <c r="B9928" i="2"/>
  <c r="C9554" i="2"/>
  <c r="B9554" i="2"/>
  <c r="B9511" i="2"/>
  <c r="C9511" i="2"/>
  <c r="B9445" i="2"/>
  <c r="C9445" i="2"/>
  <c r="B9401" i="2"/>
  <c r="C9401" i="2"/>
  <c r="B9313" i="2"/>
  <c r="C9313" i="2"/>
  <c r="B9247" i="2"/>
  <c r="C9247" i="2"/>
  <c r="B9137" i="2"/>
  <c r="C9137" i="2"/>
  <c r="B8962" i="2"/>
  <c r="C8962" i="2"/>
  <c r="C8896" i="2"/>
  <c r="B8896" i="2"/>
  <c r="C8852" i="2"/>
  <c r="B8852" i="2"/>
  <c r="C8808" i="2"/>
  <c r="B8808" i="2"/>
  <c r="B8742" i="2"/>
  <c r="C8742" i="2"/>
  <c r="C8720" i="2"/>
  <c r="B8720" i="2"/>
  <c r="B8632" i="2"/>
  <c r="C8632" i="2"/>
  <c r="C8566" i="2"/>
  <c r="B8566" i="2"/>
  <c r="C8522" i="2"/>
  <c r="B8522" i="2"/>
  <c r="C8346" i="2"/>
  <c r="B8346" i="2"/>
  <c r="B8280" i="2"/>
  <c r="C8280" i="2"/>
  <c r="C8214" i="2"/>
  <c r="B8214" i="2"/>
  <c r="B8148" i="2"/>
  <c r="C8148" i="2"/>
  <c r="C8082" i="2"/>
  <c r="B8082" i="2"/>
  <c r="C8060" i="2"/>
  <c r="B8060" i="2"/>
  <c r="C7994" i="2"/>
  <c r="B7994" i="2"/>
  <c r="C7928" i="2"/>
  <c r="B7928" i="2"/>
  <c r="C7840" i="2"/>
  <c r="B7840" i="2"/>
  <c r="B7774" i="2"/>
  <c r="C7774" i="2"/>
  <c r="B7708" i="2"/>
  <c r="C7708" i="2"/>
  <c r="D287" i="3"/>
  <c r="B2848" i="2"/>
  <c r="C3420" i="2"/>
  <c r="B4454" i="2"/>
  <c r="B4938" i="2"/>
  <c r="C5444" i="2"/>
  <c r="B5686" i="2"/>
  <c r="C5864" i="2"/>
  <c r="B7536" i="2"/>
  <c r="C7602" i="2"/>
  <c r="C9117" i="2"/>
  <c r="C9734" i="2"/>
  <c r="B9734" i="2"/>
  <c r="B9493" i="2"/>
  <c r="C9493" i="2"/>
  <c r="C8812" i="2"/>
  <c r="B8812" i="2"/>
  <c r="C8548" i="2"/>
  <c r="B8548" i="2"/>
  <c r="C8218" i="2"/>
  <c r="B8218" i="2"/>
  <c r="C7976" i="2"/>
  <c r="B7976" i="2"/>
  <c r="B7712" i="2"/>
  <c r="C7712" i="2"/>
  <c r="B7492" i="2"/>
  <c r="C7492" i="2"/>
  <c r="C7228" i="2"/>
  <c r="B7228" i="2"/>
  <c r="B7008" i="2"/>
  <c r="C7008" i="2"/>
  <c r="B6766" i="2"/>
  <c r="C6766" i="2"/>
  <c r="B6370" i="2"/>
  <c r="C6370" i="2"/>
  <c r="B5974" i="2"/>
  <c r="C5974" i="2"/>
  <c r="B5138" i="2"/>
  <c r="C5138" i="2"/>
  <c r="B9492" i="2"/>
  <c r="C9492" i="2"/>
  <c r="D7183" i="3"/>
  <c r="C7183" i="3"/>
  <c r="B9073" i="2"/>
  <c r="C9073" i="2"/>
  <c r="C8810" i="2"/>
  <c r="B8810" i="2"/>
  <c r="B8480" i="2"/>
  <c r="C8480" i="2"/>
  <c r="B8194" i="2"/>
  <c r="C8194" i="2"/>
  <c r="B7908" i="2"/>
  <c r="C7908" i="2"/>
  <c r="B7600" i="2"/>
  <c r="C7600" i="2"/>
  <c r="C7358" i="2"/>
  <c r="B7358" i="2"/>
  <c r="B7072" i="2"/>
  <c r="C7072" i="2"/>
  <c r="B6346" i="2"/>
  <c r="C6346" i="2"/>
  <c r="C5510" i="2"/>
  <c r="B5510" i="2"/>
  <c r="B5268" i="2"/>
  <c r="C5268" i="2"/>
  <c r="B5004" i="2"/>
  <c r="C5004" i="2"/>
  <c r="C4718" i="2"/>
  <c r="B4718" i="2"/>
  <c r="B4036" i="2"/>
  <c r="C4036" i="2"/>
  <c r="B3024" i="2"/>
  <c r="C3024" i="2"/>
  <c r="B9731" i="2"/>
  <c r="C9731" i="2"/>
  <c r="B9160" i="2"/>
  <c r="C9160" i="2"/>
  <c r="C9730" i="2"/>
  <c r="B9730" i="2"/>
  <c r="B9423" i="2"/>
  <c r="C9423" i="2"/>
  <c r="B9159" i="2"/>
  <c r="C9159" i="2"/>
  <c r="B9027" i="2"/>
  <c r="C9027" i="2"/>
  <c r="C8940" i="2"/>
  <c r="B8940" i="2"/>
  <c r="C8874" i="2"/>
  <c r="B8874" i="2"/>
  <c r="C8786" i="2"/>
  <c r="B8786" i="2"/>
  <c r="C8654" i="2"/>
  <c r="B8654" i="2"/>
  <c r="C8588" i="2"/>
  <c r="B8588" i="2"/>
  <c r="B8368" i="2"/>
  <c r="C8368" i="2"/>
  <c r="B8258" i="2"/>
  <c r="C8258" i="2"/>
  <c r="C8170" i="2"/>
  <c r="B8170" i="2"/>
  <c r="C8104" i="2"/>
  <c r="B8104" i="2"/>
  <c r="B8016" i="2"/>
  <c r="C8016" i="2"/>
  <c r="C7818" i="2"/>
  <c r="B7818" i="2"/>
  <c r="B7752" i="2"/>
  <c r="C7752" i="2"/>
  <c r="B7686" i="2"/>
  <c r="C7686" i="2"/>
  <c r="B5992" i="2"/>
  <c r="C5992" i="2"/>
  <c r="B3134" i="2"/>
  <c r="B4168" i="2"/>
  <c r="C4456" i="2"/>
  <c r="C4940" i="2"/>
  <c r="C5446" i="2"/>
  <c r="C7952" i="2"/>
  <c r="B9576" i="2"/>
  <c r="C8746" i="2"/>
  <c r="B8746" i="2"/>
  <c r="B8438" i="2"/>
  <c r="C8438" i="2"/>
  <c r="C8196" i="2"/>
  <c r="B8196" i="2"/>
  <c r="B6986" i="2"/>
  <c r="C6986" i="2"/>
  <c r="C6788" i="2"/>
  <c r="B6788" i="2"/>
  <c r="B6480" i="2"/>
  <c r="C6480" i="2"/>
  <c r="B6238" i="2"/>
  <c r="C6238" i="2"/>
  <c r="B6040" i="2"/>
  <c r="C6040" i="2"/>
  <c r="B5776" i="2"/>
  <c r="C5776" i="2"/>
  <c r="C5336" i="2"/>
  <c r="B5336" i="2"/>
  <c r="C9184" i="2"/>
  <c r="B9184" i="2"/>
  <c r="D5587" i="3"/>
  <c r="C5587" i="3"/>
  <c r="D3927" i="3"/>
  <c r="C3927" i="3"/>
  <c r="C9732" i="2"/>
  <c r="B9732" i="2"/>
  <c r="B9534" i="2"/>
  <c r="C9534" i="2"/>
  <c r="B9271" i="2"/>
  <c r="C9271" i="2"/>
  <c r="C8788" i="2"/>
  <c r="B8788" i="2"/>
  <c r="B8502" i="2"/>
  <c r="C8502" i="2"/>
  <c r="B8238" i="2"/>
  <c r="C8238" i="2"/>
  <c r="B8018" i="2"/>
  <c r="C8018" i="2"/>
  <c r="B7776" i="2"/>
  <c r="C7776" i="2"/>
  <c r="C7512" i="2"/>
  <c r="B7512" i="2"/>
  <c r="B7226" i="2"/>
  <c r="C7226" i="2"/>
  <c r="C6962" i="2"/>
  <c r="B6962" i="2"/>
  <c r="C6654" i="2"/>
  <c r="B6654" i="2"/>
  <c r="B6104" i="2"/>
  <c r="C6104" i="2"/>
  <c r="C4344" i="2"/>
  <c r="B4344" i="2"/>
  <c r="C4102" i="2"/>
  <c r="B4102" i="2"/>
  <c r="B3882" i="2"/>
  <c r="C3882" i="2"/>
  <c r="C3068" i="2"/>
  <c r="B3068" i="2"/>
  <c r="C2694" i="2"/>
  <c r="B2694" i="2"/>
  <c r="B9379" i="2"/>
  <c r="C9379" i="2"/>
  <c r="C8676" i="2"/>
  <c r="B8676" i="2"/>
  <c r="C9755" i="2"/>
  <c r="C9315" i="2"/>
  <c r="C9207" i="2"/>
  <c r="C9163" i="2"/>
  <c r="D3443" i="3"/>
  <c r="B3772" i="2"/>
  <c r="C6038" i="2"/>
  <c r="C7884" i="2"/>
  <c r="B7954" i="2"/>
  <c r="B9141" i="2"/>
  <c r="C9141" i="2"/>
  <c r="C8856" i="2"/>
  <c r="B8856" i="2"/>
  <c r="B8592" i="2"/>
  <c r="C8592" i="2"/>
  <c r="C8328" i="2"/>
  <c r="B8328" i="2"/>
  <c r="C8020" i="2"/>
  <c r="B8020" i="2"/>
  <c r="B7756" i="2"/>
  <c r="C7756" i="2"/>
  <c r="B7514" i="2"/>
  <c r="C7514" i="2"/>
  <c r="C7272" i="2"/>
  <c r="B7272" i="2"/>
  <c r="B6964" i="2"/>
  <c r="C6964" i="2"/>
  <c r="B5930" i="2"/>
  <c r="C5930" i="2"/>
  <c r="B5688" i="2"/>
  <c r="C5688" i="2"/>
  <c r="C5468" i="2"/>
  <c r="B5468" i="2"/>
  <c r="B5248" i="2"/>
  <c r="C5248" i="2"/>
  <c r="B4984" i="2"/>
  <c r="C4984" i="2"/>
  <c r="B4610" i="2"/>
  <c r="C4610" i="2"/>
  <c r="C9272" i="2"/>
  <c r="B9272" i="2"/>
  <c r="B9009" i="2"/>
  <c r="C9009" i="2"/>
  <c r="D5027" i="3"/>
  <c r="C5027" i="3"/>
  <c r="C5455" i="3"/>
  <c r="D5455" i="3"/>
  <c r="C891" i="3"/>
  <c r="D891" i="3"/>
  <c r="D2143" i="3"/>
  <c r="C2143" i="3"/>
  <c r="C8355" i="3"/>
  <c r="D8355" i="3"/>
  <c r="B9469" i="2"/>
  <c r="C9469" i="2"/>
  <c r="C8898" i="2"/>
  <c r="B8898" i="2"/>
  <c r="B8634" i="2"/>
  <c r="C8634" i="2"/>
  <c r="B8326" i="2"/>
  <c r="C8326" i="2"/>
  <c r="B7996" i="2"/>
  <c r="C7996" i="2"/>
  <c r="C7710" i="2"/>
  <c r="B7710" i="2"/>
  <c r="B7424" i="2"/>
  <c r="C7424" i="2"/>
  <c r="B7116" i="2"/>
  <c r="C7116" i="2"/>
  <c r="C6764" i="2"/>
  <c r="B6764" i="2"/>
  <c r="B6500" i="2"/>
  <c r="C6500" i="2"/>
  <c r="B6302" i="2"/>
  <c r="C6302" i="2"/>
  <c r="B6060" i="2"/>
  <c r="C6060" i="2"/>
  <c r="C5466" i="2"/>
  <c r="B5466" i="2"/>
  <c r="B4894" i="2"/>
  <c r="C4894" i="2"/>
  <c r="B4674" i="2"/>
  <c r="C4674" i="2"/>
  <c r="C4388" i="2"/>
  <c r="B4388" i="2"/>
  <c r="B3464" i="2"/>
  <c r="C3464" i="2"/>
  <c r="B3090" i="2"/>
  <c r="C3090" i="2"/>
  <c r="C2936" i="2"/>
  <c r="B2936" i="2"/>
  <c r="C2628" i="2"/>
  <c r="B2628" i="2"/>
  <c r="C1751" i="3"/>
  <c r="B9643" i="2"/>
  <c r="C9643" i="2"/>
  <c r="C9468" i="2"/>
  <c r="B9468" i="2"/>
  <c r="B9116" i="2"/>
  <c r="C9116" i="2"/>
  <c r="B8963" i="2"/>
  <c r="C8963" i="2"/>
  <c r="C6126" i="2"/>
  <c r="C9774" i="2"/>
  <c r="B9774" i="2"/>
  <c r="C9664" i="2"/>
  <c r="B9664" i="2"/>
  <c r="B9467" i="2"/>
  <c r="C9467" i="2"/>
  <c r="B9049" i="2"/>
  <c r="C9049" i="2"/>
  <c r="C8984" i="2"/>
  <c r="B8984" i="2"/>
  <c r="C8918" i="2"/>
  <c r="B8918" i="2"/>
  <c r="C8830" i="2"/>
  <c r="B8830" i="2"/>
  <c r="C8764" i="2"/>
  <c r="B8764" i="2"/>
  <c r="B8698" i="2"/>
  <c r="C8698" i="2"/>
  <c r="B8610" i="2"/>
  <c r="C8610" i="2"/>
  <c r="C8544" i="2"/>
  <c r="B8544" i="2"/>
  <c r="C8434" i="2"/>
  <c r="B8434" i="2"/>
  <c r="C8302" i="2"/>
  <c r="B8302" i="2"/>
  <c r="C7950" i="2"/>
  <c r="B7950" i="2"/>
  <c r="C5803" i="3"/>
  <c r="C9203" i="2"/>
  <c r="B2826" i="2"/>
  <c r="C5270" i="2"/>
  <c r="B6590" i="2"/>
  <c r="C7096" i="2"/>
  <c r="B7822" i="2"/>
  <c r="C7888" i="2"/>
  <c r="B9424" i="2"/>
  <c r="C9361" i="2"/>
  <c r="D675" i="3"/>
  <c r="C935" i="3"/>
  <c r="C3750" i="2"/>
  <c r="B4630" i="2"/>
  <c r="C4916" i="2"/>
  <c r="C6524" i="2"/>
  <c r="C6896" i="2"/>
  <c r="B6896" i="2"/>
  <c r="C8478" i="2"/>
  <c r="C6568" i="2"/>
  <c r="B6568" i="2"/>
  <c r="B8456" i="2"/>
  <c r="C8456" i="2"/>
  <c r="C5114" i="2"/>
  <c r="C6016" i="2"/>
  <c r="C6304" i="2"/>
  <c r="B9405" i="2"/>
  <c r="C9405" i="2"/>
  <c r="B8966" i="2"/>
  <c r="C8966" i="2"/>
  <c r="B8680" i="2"/>
  <c r="C8680" i="2"/>
  <c r="C8394" i="2"/>
  <c r="B8394" i="2"/>
  <c r="C8152" i="2"/>
  <c r="B8152" i="2"/>
  <c r="C7932" i="2"/>
  <c r="B7932" i="2"/>
  <c r="B7646" i="2"/>
  <c r="C7646" i="2"/>
  <c r="B7426" i="2"/>
  <c r="C7426" i="2"/>
  <c r="B6810" i="2"/>
  <c r="C6810" i="2"/>
  <c r="B5886" i="2"/>
  <c r="C5886" i="2"/>
  <c r="B5666" i="2"/>
  <c r="C5666" i="2"/>
  <c r="C5424" i="2"/>
  <c r="B5424" i="2"/>
  <c r="B5160" i="2"/>
  <c r="C5160" i="2"/>
  <c r="B4676" i="2"/>
  <c r="C4676" i="2"/>
  <c r="B9579" i="2"/>
  <c r="C9579" i="2"/>
  <c r="D5411" i="3"/>
  <c r="C5411" i="3"/>
  <c r="C9754" i="2"/>
  <c r="B9754" i="2"/>
  <c r="B9183" i="2"/>
  <c r="C9183" i="2"/>
  <c r="C8920" i="2"/>
  <c r="B8920" i="2"/>
  <c r="B8656" i="2"/>
  <c r="C8656" i="2"/>
  <c r="B8392" i="2"/>
  <c r="C8392" i="2"/>
  <c r="B8128" i="2"/>
  <c r="C8128" i="2"/>
  <c r="B7864" i="2"/>
  <c r="C7864" i="2"/>
  <c r="B7622" i="2"/>
  <c r="C7622" i="2"/>
  <c r="C7402" i="2"/>
  <c r="B7402" i="2"/>
  <c r="C7160" i="2"/>
  <c r="B7160" i="2"/>
  <c r="B6852" i="2"/>
  <c r="C6852" i="2"/>
  <c r="B6588" i="2"/>
  <c r="C6588" i="2"/>
  <c r="B5180" i="2"/>
  <c r="C5180" i="2"/>
  <c r="B4982" i="2"/>
  <c r="C4982" i="2"/>
  <c r="B4564" i="2"/>
  <c r="C4564" i="2"/>
  <c r="C4058" i="2"/>
  <c r="B4058" i="2"/>
  <c r="B3904" i="2"/>
  <c r="C3904" i="2"/>
  <c r="C3640" i="2"/>
  <c r="B3640" i="2"/>
  <c r="C3376" i="2"/>
  <c r="B3376" i="2"/>
  <c r="D4935" i="3"/>
  <c r="C4935" i="3"/>
  <c r="C9841" i="2"/>
  <c r="B9841" i="2"/>
  <c r="B9380" i="2"/>
  <c r="C9380" i="2"/>
  <c r="C9028" i="2"/>
  <c r="B9028" i="2"/>
  <c r="D5543" i="3"/>
  <c r="B2804" i="2"/>
  <c r="C5840" i="2"/>
  <c r="D3795" i="3"/>
  <c r="C1279" i="3"/>
  <c r="B2782" i="2"/>
  <c r="B3948" i="2"/>
  <c r="B5422" i="2"/>
  <c r="C9885" i="2"/>
  <c r="C9337" i="2"/>
  <c r="B2760" i="2"/>
  <c r="B3266" i="2"/>
  <c r="B5116" i="2"/>
  <c r="C7580" i="2"/>
  <c r="B9251" i="2"/>
  <c r="C9251" i="2"/>
  <c r="C8570" i="2"/>
  <c r="B8570" i="2"/>
  <c r="C8284" i="2"/>
  <c r="B8284" i="2"/>
  <c r="C7998" i="2"/>
  <c r="B7998" i="2"/>
  <c r="B7668" i="2"/>
  <c r="C7668" i="2"/>
  <c r="C7030" i="2"/>
  <c r="B7030" i="2"/>
  <c r="B6744" i="2"/>
  <c r="C6744" i="2"/>
  <c r="B6348" i="2"/>
  <c r="C6348" i="2"/>
  <c r="B5952" i="2"/>
  <c r="C5952" i="2"/>
  <c r="B5094" i="2"/>
  <c r="C5094" i="2"/>
  <c r="C9404" i="2"/>
  <c r="B9404" i="2"/>
  <c r="D7491" i="3"/>
  <c r="C7491" i="3"/>
  <c r="C9842" i="2"/>
  <c r="B9842" i="2"/>
  <c r="C9600" i="2"/>
  <c r="B9600" i="2"/>
  <c r="B9359" i="2"/>
  <c r="C9359" i="2"/>
  <c r="B9051" i="2"/>
  <c r="C9051" i="2"/>
  <c r="C8744" i="2"/>
  <c r="B8744" i="2"/>
  <c r="B8436" i="2"/>
  <c r="C8436" i="2"/>
  <c r="B8172" i="2"/>
  <c r="C8172" i="2"/>
  <c r="B7886" i="2"/>
  <c r="C7886" i="2"/>
  <c r="C7578" i="2"/>
  <c r="B7578" i="2"/>
  <c r="B7292" i="2"/>
  <c r="C7292" i="2"/>
  <c r="B7028" i="2"/>
  <c r="C7028" i="2"/>
  <c r="B6742" i="2"/>
  <c r="C6742" i="2"/>
  <c r="B6214" i="2"/>
  <c r="C6214" i="2"/>
  <c r="B5928" i="2"/>
  <c r="C5928" i="2"/>
  <c r="B5752" i="2"/>
  <c r="C5752" i="2"/>
  <c r="B5158" i="2"/>
  <c r="C5158" i="2"/>
  <c r="B4190" i="2"/>
  <c r="C4190" i="2"/>
  <c r="C3002" i="2"/>
  <c r="B3002" i="2"/>
  <c r="C9907" i="2"/>
  <c r="B9907" i="2"/>
  <c r="C9512" i="2"/>
  <c r="B9512" i="2"/>
  <c r="C9292" i="2"/>
  <c r="B9292" i="2"/>
  <c r="C9094" i="2"/>
  <c r="B9094" i="2"/>
  <c r="C9291" i="2"/>
  <c r="D3971" i="3"/>
  <c r="D5499" i="3"/>
  <c r="B1617" i="2"/>
  <c r="C4608" i="2"/>
  <c r="C4896" i="2"/>
  <c r="B7206" i="2"/>
  <c r="C8412" i="2"/>
  <c r="C6546" i="2"/>
  <c r="B6546" i="2"/>
  <c r="B8500" i="2"/>
  <c r="C8500" i="2"/>
  <c r="B6722" i="2"/>
  <c r="C7006" i="2"/>
  <c r="B7446" i="2"/>
  <c r="C9668" i="2"/>
  <c r="B9668" i="2"/>
  <c r="B9471" i="2"/>
  <c r="C9471" i="2"/>
  <c r="B9273" i="2"/>
  <c r="C9273" i="2"/>
  <c r="B9031" i="2"/>
  <c r="C9031" i="2"/>
  <c r="C8768" i="2"/>
  <c r="B8768" i="2"/>
  <c r="C8526" i="2"/>
  <c r="B8526" i="2"/>
  <c r="B8262" i="2"/>
  <c r="C8262" i="2"/>
  <c r="C8042" i="2"/>
  <c r="B8042" i="2"/>
  <c r="C7844" i="2"/>
  <c r="B7844" i="2"/>
  <c r="C7624" i="2"/>
  <c r="B7624" i="2"/>
  <c r="B7404" i="2"/>
  <c r="C7404" i="2"/>
  <c r="B7140" i="2"/>
  <c r="C7140" i="2"/>
  <c r="B6876" i="2"/>
  <c r="C6876" i="2"/>
  <c r="B6216" i="2"/>
  <c r="C6216" i="2"/>
  <c r="C5380" i="2"/>
  <c r="B5380" i="2"/>
  <c r="C5204" i="2"/>
  <c r="B5204" i="2"/>
  <c r="B4698" i="2"/>
  <c r="C4698" i="2"/>
  <c r="B4478" i="2"/>
  <c r="C4478" i="2"/>
  <c r="C7734" i="2"/>
  <c r="C9799" i="2"/>
  <c r="B9799" i="2"/>
  <c r="B9535" i="2"/>
  <c r="C9535" i="2"/>
  <c r="B9293" i="2"/>
  <c r="C9293" i="2"/>
  <c r="C9008" i="2"/>
  <c r="B9008" i="2"/>
  <c r="B8722" i="2"/>
  <c r="C8722" i="2"/>
  <c r="B8458" i="2"/>
  <c r="C8458" i="2"/>
  <c r="B8216" i="2"/>
  <c r="C8216" i="2"/>
  <c r="B7974" i="2"/>
  <c r="C7974" i="2"/>
  <c r="C7732" i="2"/>
  <c r="B7732" i="2"/>
  <c r="B7468" i="2"/>
  <c r="C7468" i="2"/>
  <c r="C7182" i="2"/>
  <c r="B7182" i="2"/>
  <c r="B6940" i="2"/>
  <c r="C6940" i="2"/>
  <c r="B6698" i="2"/>
  <c r="C6698" i="2"/>
  <c r="B6456" i="2"/>
  <c r="C6456" i="2"/>
  <c r="C6192" i="2"/>
  <c r="B6192" i="2"/>
  <c r="B5334" i="2"/>
  <c r="C5334" i="2"/>
  <c r="B4850" i="2"/>
  <c r="C4850" i="2"/>
  <c r="C4586" i="2"/>
  <c r="B4586" i="2"/>
  <c r="B4366" i="2"/>
  <c r="C4366" i="2"/>
  <c r="B4080" i="2"/>
  <c r="C4080" i="2"/>
  <c r="B3530" i="2"/>
  <c r="C3530" i="2"/>
  <c r="C3354" i="2"/>
  <c r="B3354" i="2"/>
  <c r="C2914" i="2"/>
  <c r="B2914" i="2"/>
  <c r="C9227" i="2"/>
  <c r="C6191" i="3"/>
  <c r="B3244" i="2"/>
  <c r="B3508" i="2"/>
  <c r="C3069" i="2"/>
  <c r="C5996" i="2"/>
  <c r="B6280" i="2"/>
  <c r="C7380" i="2"/>
  <c r="C7448" i="2"/>
  <c r="B9427" i="2"/>
  <c r="C9427" i="2"/>
  <c r="C8944" i="2"/>
  <c r="B8944" i="2"/>
  <c r="C8702" i="2"/>
  <c r="B8702" i="2"/>
  <c r="C8482" i="2"/>
  <c r="B8482" i="2"/>
  <c r="C8306" i="2"/>
  <c r="B8306" i="2"/>
  <c r="C8108" i="2"/>
  <c r="B8108" i="2"/>
  <c r="C7910" i="2"/>
  <c r="B7910" i="2"/>
  <c r="B7690" i="2"/>
  <c r="C7690" i="2"/>
  <c r="C7470" i="2"/>
  <c r="B7470" i="2"/>
  <c r="B7250" i="2"/>
  <c r="C7250" i="2"/>
  <c r="B7052" i="2"/>
  <c r="C7052" i="2"/>
  <c r="B6854" i="2"/>
  <c r="C6854" i="2"/>
  <c r="B6678" i="2"/>
  <c r="C6678" i="2"/>
  <c r="B6392" i="2"/>
  <c r="C6392" i="2"/>
  <c r="B6194" i="2"/>
  <c r="C6194" i="2"/>
  <c r="B6018" i="2"/>
  <c r="C6018" i="2"/>
  <c r="B5798" i="2"/>
  <c r="C5798" i="2"/>
  <c r="B5600" i="2"/>
  <c r="C5600" i="2"/>
  <c r="B5358" i="2"/>
  <c r="C5358" i="2"/>
  <c r="C4962" i="2"/>
  <c r="B4962" i="2"/>
  <c r="B4852" i="2"/>
  <c r="C4852" i="2"/>
  <c r="B4544" i="2"/>
  <c r="C4544" i="2"/>
  <c r="B4390" i="2"/>
  <c r="C4390" i="2"/>
  <c r="C9052" i="2"/>
  <c r="B9052" i="2"/>
  <c r="C5071" i="3"/>
  <c r="D5071" i="3"/>
  <c r="D979" i="3"/>
  <c r="C979" i="3"/>
  <c r="C1323" i="3"/>
  <c r="D1323" i="3"/>
  <c r="D7315" i="3"/>
  <c r="C7315" i="3"/>
  <c r="C3619" i="3"/>
  <c r="D3619" i="3"/>
  <c r="C8766" i="2"/>
  <c r="B8766" i="2"/>
  <c r="B8546" i="2"/>
  <c r="C8546" i="2"/>
  <c r="B8282" i="2"/>
  <c r="C8282" i="2"/>
  <c r="B8106" i="2"/>
  <c r="C8106" i="2"/>
  <c r="B7842" i="2"/>
  <c r="C7842" i="2"/>
  <c r="C7688" i="2"/>
  <c r="B7688" i="2"/>
  <c r="B7490" i="2"/>
  <c r="C7490" i="2"/>
  <c r="C7248" i="2"/>
  <c r="B7248" i="2"/>
  <c r="C7050" i="2"/>
  <c r="B7050" i="2"/>
  <c r="B6830" i="2"/>
  <c r="C6830" i="2"/>
  <c r="B6544" i="2"/>
  <c r="C6544" i="2"/>
  <c r="B5818" i="2"/>
  <c r="C5818" i="2"/>
  <c r="B5620" i="2"/>
  <c r="C5620" i="2"/>
  <c r="C5378" i="2"/>
  <c r="B5378" i="2"/>
  <c r="B5202" i="2"/>
  <c r="C5202" i="2"/>
  <c r="B4410" i="2"/>
  <c r="C4410" i="2"/>
  <c r="C4212" i="2"/>
  <c r="B4212" i="2"/>
  <c r="C3970" i="2"/>
  <c r="B3970" i="2"/>
  <c r="B3838" i="2"/>
  <c r="C3838" i="2"/>
  <c r="B3618" i="2"/>
  <c r="C3618" i="2"/>
  <c r="C3178" i="2"/>
  <c r="B3178" i="2"/>
  <c r="C3046" i="2"/>
  <c r="B3046" i="2"/>
  <c r="C2892" i="2"/>
  <c r="B2892" i="2"/>
  <c r="C2606" i="2"/>
  <c r="B2606" i="2"/>
  <c r="B9204" i="2"/>
  <c r="C9204" i="2"/>
  <c r="B5578" i="2"/>
  <c r="B4322" i="2"/>
  <c r="C6282" i="2"/>
  <c r="C7382" i="2"/>
  <c r="B9558" i="2"/>
  <c r="C9558" i="2"/>
  <c r="B9097" i="2"/>
  <c r="C9097" i="2"/>
  <c r="C8900" i="2"/>
  <c r="B8900" i="2"/>
  <c r="C8658" i="2"/>
  <c r="B8658" i="2"/>
  <c r="C8416" i="2"/>
  <c r="B8416" i="2"/>
  <c r="C8174" i="2"/>
  <c r="B8174" i="2"/>
  <c r="C7338" i="2"/>
  <c r="B7338" i="2"/>
  <c r="B7074" i="2"/>
  <c r="C7074" i="2"/>
  <c r="C6832" i="2"/>
  <c r="B6832" i="2"/>
  <c r="B6656" i="2"/>
  <c r="C6656" i="2"/>
  <c r="B6106" i="2"/>
  <c r="C6106" i="2"/>
  <c r="B5908" i="2"/>
  <c r="C5908" i="2"/>
  <c r="B5710" i="2"/>
  <c r="C5710" i="2"/>
  <c r="C5292" i="2"/>
  <c r="B5292" i="2"/>
  <c r="C5072" i="2"/>
  <c r="B5072" i="2"/>
  <c r="C4918" i="2"/>
  <c r="B4918" i="2"/>
  <c r="B4742" i="2"/>
  <c r="C4742" i="2"/>
  <c r="B4522" i="2"/>
  <c r="C4522" i="2"/>
  <c r="B4346" i="2"/>
  <c r="C4346" i="2"/>
  <c r="C631" i="3"/>
  <c r="D631" i="3"/>
  <c r="D6019" i="3"/>
  <c r="C6019" i="3"/>
  <c r="C1235" i="3"/>
  <c r="D1235" i="3"/>
  <c r="D2055" i="3"/>
  <c r="C2055" i="3"/>
  <c r="C8399" i="3"/>
  <c r="D8399" i="3"/>
  <c r="C9688" i="2"/>
  <c r="B9688" i="2"/>
  <c r="B9447" i="2"/>
  <c r="C9447" i="2"/>
  <c r="B9249" i="2"/>
  <c r="C9249" i="2"/>
  <c r="C8964" i="2"/>
  <c r="B8964" i="2"/>
  <c r="B8700" i="2"/>
  <c r="C8700" i="2"/>
  <c r="B8524" i="2"/>
  <c r="C8524" i="2"/>
  <c r="B8260" i="2"/>
  <c r="C8260" i="2"/>
  <c r="B8062" i="2"/>
  <c r="C8062" i="2"/>
  <c r="B7798" i="2"/>
  <c r="C7798" i="2"/>
  <c r="C7204" i="2"/>
  <c r="B7204" i="2"/>
  <c r="B6808" i="2"/>
  <c r="C6808" i="2"/>
  <c r="C6566" i="2"/>
  <c r="B6566" i="2"/>
  <c r="C6390" i="2"/>
  <c r="B6390" i="2"/>
  <c r="C6170" i="2"/>
  <c r="B6170" i="2"/>
  <c r="B5950" i="2"/>
  <c r="C5950" i="2"/>
  <c r="B5774" i="2"/>
  <c r="C5774" i="2"/>
  <c r="C5576" i="2"/>
  <c r="B5576" i="2"/>
  <c r="B5400" i="2"/>
  <c r="C5400" i="2"/>
  <c r="B5224" i="2"/>
  <c r="C5224" i="2"/>
  <c r="B5048" i="2"/>
  <c r="C5048" i="2"/>
  <c r="C4872" i="2"/>
  <c r="B4872" i="2"/>
  <c r="B4652" i="2"/>
  <c r="C4652" i="2"/>
  <c r="B4432" i="2"/>
  <c r="C4432" i="2"/>
  <c r="C4234" i="2"/>
  <c r="B4234" i="2"/>
  <c r="B3728" i="2"/>
  <c r="C3728" i="2"/>
  <c r="C3552" i="2"/>
  <c r="B3552" i="2"/>
  <c r="B3398" i="2"/>
  <c r="C3398" i="2"/>
  <c r="C3200" i="2"/>
  <c r="B3200" i="2"/>
  <c r="C3112" i="2"/>
  <c r="B3112" i="2"/>
  <c r="C2958" i="2"/>
  <c r="B2958" i="2"/>
  <c r="C2870" i="2"/>
  <c r="B2870" i="2"/>
  <c r="B3992" i="2"/>
  <c r="C9863" i="2"/>
  <c r="B9863" i="2"/>
  <c r="B9599" i="2"/>
  <c r="C9599" i="2"/>
  <c r="C9339" i="2"/>
  <c r="C3794" i="2"/>
  <c r="C5290" i="2"/>
  <c r="B6610" i="2"/>
  <c r="B9357" i="2"/>
  <c r="C9357" i="2"/>
  <c r="C4632" i="2"/>
  <c r="C9295" i="2"/>
  <c r="C9775" i="2"/>
  <c r="C7403" i="3"/>
  <c r="C9777" i="2"/>
  <c r="C6663" i="3"/>
  <c r="C8987" i="2"/>
  <c r="C9269" i="2"/>
  <c r="D3575" i="3"/>
  <c r="C3486" i="2"/>
  <c r="B3706" i="2"/>
  <c r="C4324" i="2"/>
  <c r="C4588" i="2"/>
  <c r="B6502" i="2"/>
  <c r="B8834" i="2"/>
  <c r="C8988" i="2"/>
  <c r="B8988" i="2"/>
  <c r="C8724" i="2"/>
  <c r="B8724" i="2"/>
  <c r="C8460" i="2"/>
  <c r="B8460" i="2"/>
  <c r="C8240" i="2"/>
  <c r="B8240" i="2"/>
  <c r="B7778" i="2"/>
  <c r="C7778" i="2"/>
  <c r="C7558" i="2"/>
  <c r="B7558" i="2"/>
  <c r="B7360" i="2"/>
  <c r="C7360" i="2"/>
  <c r="B7162" i="2"/>
  <c r="C7162" i="2"/>
  <c r="B6898" i="2"/>
  <c r="C6898" i="2"/>
  <c r="B6062" i="2"/>
  <c r="C6062" i="2"/>
  <c r="B5820" i="2"/>
  <c r="C5820" i="2"/>
  <c r="C5622" i="2"/>
  <c r="B5622" i="2"/>
  <c r="C5402" i="2"/>
  <c r="B5402" i="2"/>
  <c r="C5226" i="2"/>
  <c r="B5226" i="2"/>
  <c r="B4808" i="2"/>
  <c r="C4808" i="2"/>
  <c r="B4654" i="2"/>
  <c r="C4654" i="2"/>
  <c r="B4566" i="2"/>
  <c r="C4566" i="2"/>
  <c r="B4500" i="2"/>
  <c r="C4500" i="2"/>
  <c r="B4368" i="2"/>
  <c r="C4368" i="2"/>
  <c r="C5050" i="2"/>
  <c r="C6920" i="2"/>
  <c r="C8130" i="2"/>
  <c r="B9711" i="2"/>
  <c r="C9711" i="2"/>
  <c r="C9448" i="2"/>
  <c r="B9448" i="2"/>
  <c r="C4764" i="2"/>
  <c r="C5759" i="3"/>
  <c r="D5759" i="3"/>
  <c r="C6147" i="3"/>
  <c r="D6147" i="3"/>
  <c r="D6491" i="3"/>
  <c r="C6491" i="3"/>
  <c r="C1795" i="3"/>
  <c r="D1795" i="3"/>
  <c r="C2099" i="3"/>
  <c r="D2099" i="3"/>
  <c r="B9095" i="2"/>
  <c r="C9095" i="2"/>
  <c r="C8876" i="2"/>
  <c r="B8876" i="2"/>
  <c r="B8612" i="2"/>
  <c r="C8612" i="2"/>
  <c r="B8370" i="2"/>
  <c r="C8370" i="2"/>
  <c r="B8150" i="2"/>
  <c r="C8150" i="2"/>
  <c r="B7930" i="2"/>
  <c r="C7930" i="2"/>
  <c r="C7754" i="2"/>
  <c r="B7754" i="2"/>
  <c r="B7534" i="2"/>
  <c r="C7534" i="2"/>
  <c r="C7270" i="2"/>
  <c r="B7270" i="2"/>
  <c r="B6720" i="2"/>
  <c r="C6720" i="2"/>
  <c r="C6478" i="2"/>
  <c r="B6478" i="2"/>
  <c r="C5994" i="2"/>
  <c r="B5994" i="2"/>
  <c r="C5796" i="2"/>
  <c r="B5796" i="2"/>
  <c r="B5598" i="2"/>
  <c r="C5598" i="2"/>
  <c r="B5136" i="2"/>
  <c r="C5136" i="2"/>
  <c r="C4960" i="2"/>
  <c r="B4960" i="2"/>
  <c r="B4740" i="2"/>
  <c r="C4740" i="2"/>
  <c r="B4542" i="2"/>
  <c r="C4542" i="2"/>
  <c r="B4124" i="2"/>
  <c r="C4124" i="2"/>
  <c r="B3926" i="2"/>
  <c r="C3926" i="2"/>
  <c r="B3662" i="2"/>
  <c r="C3662" i="2"/>
  <c r="B3332" i="2"/>
  <c r="C3332" i="2"/>
  <c r="C2980" i="2"/>
  <c r="B2980" i="2"/>
  <c r="C2584" i="2"/>
  <c r="B2584" i="2"/>
  <c r="B9973" i="2"/>
  <c r="C9973" i="2"/>
  <c r="B9007" i="2"/>
  <c r="C9007" i="2"/>
  <c r="C9555" i="2"/>
  <c r="C9623" i="2"/>
  <c r="D5847" i="3"/>
  <c r="C9929" i="2"/>
  <c r="D1839" i="3"/>
  <c r="B3222" i="2"/>
  <c r="B4784" i="2"/>
  <c r="C5554" i="2"/>
  <c r="B5730" i="2"/>
  <c r="C6172" i="2"/>
  <c r="C6258" i="2"/>
  <c r="C7316" i="2"/>
  <c r="B8790" i="2"/>
  <c r="C8504" i="2"/>
  <c r="B8504" i="2"/>
  <c r="B7118" i="2"/>
  <c r="C7118" i="2"/>
  <c r="B6414" i="2"/>
  <c r="C6414" i="2"/>
  <c r="B6128" i="2"/>
  <c r="C6128" i="2"/>
  <c r="C5512" i="2"/>
  <c r="B5512" i="2"/>
  <c r="B5182" i="2"/>
  <c r="C5182" i="2"/>
  <c r="B4720" i="2"/>
  <c r="C4720" i="2"/>
  <c r="B9030" i="2"/>
  <c r="C9030" i="2"/>
  <c r="C5115" i="3"/>
  <c r="D5115" i="3"/>
  <c r="D7227" i="3"/>
  <c r="C7227" i="3"/>
  <c r="C9011" i="3"/>
  <c r="D9011" i="3"/>
  <c r="C8942" i="2"/>
  <c r="B8942" i="2"/>
  <c r="B8678" i="2"/>
  <c r="C8678" i="2"/>
  <c r="B8414" i="2"/>
  <c r="C8414" i="2"/>
  <c r="C7644" i="2"/>
  <c r="B7644" i="2"/>
  <c r="B7336" i="2"/>
  <c r="C7336" i="2"/>
  <c r="B6984" i="2"/>
  <c r="C6984" i="2"/>
  <c r="B6368" i="2"/>
  <c r="C6368" i="2"/>
  <c r="C5906" i="2"/>
  <c r="B5906" i="2"/>
  <c r="B5642" i="2"/>
  <c r="C5642" i="2"/>
  <c r="B5356" i="2"/>
  <c r="C5356" i="2"/>
  <c r="B5092" i="2"/>
  <c r="C5092" i="2"/>
  <c r="C4828" i="2"/>
  <c r="B4828" i="2"/>
  <c r="B4498" i="2"/>
  <c r="C4498" i="2"/>
  <c r="B3816" i="2"/>
  <c r="C3816" i="2"/>
  <c r="C9050" i="2"/>
  <c r="B9050" i="2"/>
  <c r="B4146" i="2"/>
  <c r="C9491" i="2"/>
  <c r="C6063" i="3"/>
  <c r="D1967" i="3"/>
  <c r="B2672" i="2"/>
  <c r="C4300" i="2"/>
  <c r="C4786" i="2"/>
  <c r="B5312" i="2"/>
  <c r="C5556" i="2"/>
  <c r="C5732" i="2"/>
  <c r="C6260" i="2"/>
  <c r="B6434" i="2"/>
  <c r="B6632" i="2"/>
  <c r="B6458" i="2"/>
  <c r="C6458" i="2"/>
  <c r="B9557" i="2"/>
  <c r="C9687" i="2"/>
  <c r="C9205" i="2"/>
  <c r="C1707" i="3"/>
  <c r="B2650" i="2"/>
  <c r="C5972" i="2"/>
  <c r="C6436" i="2"/>
  <c r="B6634" i="2"/>
  <c r="B6700" i="2"/>
  <c r="B4258" i="2"/>
  <c r="C4258" i="2"/>
  <c r="B4236" i="2"/>
  <c r="C4236" i="2"/>
  <c r="B4170" i="2"/>
  <c r="C4170" i="2"/>
  <c r="B4126" i="2"/>
  <c r="C4126" i="2"/>
  <c r="B4016" i="2"/>
  <c r="C4016" i="2"/>
  <c r="B3994" i="2"/>
  <c r="C3994" i="2"/>
  <c r="B3906" i="2"/>
  <c r="C3906" i="2"/>
  <c r="B3818" i="2"/>
  <c r="C3818" i="2"/>
  <c r="B3598" i="2"/>
  <c r="C3598" i="2"/>
  <c r="B4991" i="3"/>
  <c r="B9991" i="3"/>
  <c r="D9991" i="3" s="1"/>
  <c r="B9969" i="3"/>
  <c r="C9969" i="3" s="1"/>
  <c r="B4969" i="3"/>
  <c r="C4969" i="3" s="1"/>
  <c r="B4903" i="3"/>
  <c r="C4903" i="3" s="1"/>
  <c r="B9903" i="3"/>
  <c r="B9859" i="3"/>
  <c r="B4859" i="3"/>
  <c r="B4771" i="3"/>
  <c r="D4771" i="3" s="1"/>
  <c r="B9771" i="3"/>
  <c r="B9727" i="3"/>
  <c r="C9727" i="3" s="1"/>
  <c r="B4727" i="3"/>
  <c r="B4595" i="3"/>
  <c r="B9595" i="3"/>
  <c r="C9595" i="3" s="1"/>
  <c r="B4551" i="3"/>
  <c r="B9551" i="3"/>
  <c r="C9551" i="3" s="1"/>
  <c r="B4507" i="3"/>
  <c r="B9507" i="3"/>
  <c r="B4463" i="3"/>
  <c r="B9463" i="3"/>
  <c r="C9463" i="3" s="1"/>
  <c r="B4375" i="3"/>
  <c r="D4375" i="3" s="1"/>
  <c r="B9375" i="3"/>
  <c r="B9331" i="3"/>
  <c r="B4331" i="3"/>
  <c r="B4287" i="3"/>
  <c r="B9287" i="3"/>
  <c r="B4243" i="3"/>
  <c r="B9243" i="3"/>
  <c r="B4199" i="3"/>
  <c r="C4199" i="3" s="1"/>
  <c r="B9199" i="3"/>
  <c r="B4155" i="3"/>
  <c r="B9155" i="3"/>
  <c r="B9111" i="3"/>
  <c r="B4111" i="3"/>
  <c r="B9067" i="3"/>
  <c r="B4067" i="3"/>
  <c r="B7620" i="2"/>
  <c r="C7620" i="2"/>
  <c r="C7532" i="2"/>
  <c r="B7532" i="2"/>
  <c r="C7334" i="2"/>
  <c r="B7334" i="2"/>
  <c r="B6828" i="2"/>
  <c r="C6828" i="2"/>
  <c r="B6806" i="2"/>
  <c r="C6806" i="2"/>
  <c r="B6784" i="2"/>
  <c r="C6784" i="2"/>
  <c r="B6762" i="2"/>
  <c r="C6762" i="2"/>
  <c r="C6718" i="2"/>
  <c r="B6718" i="2"/>
  <c r="B6674" i="2"/>
  <c r="C6674" i="2"/>
  <c r="C6564" i="2"/>
  <c r="B6564" i="2"/>
  <c r="B6476" i="2"/>
  <c r="C6476" i="2"/>
  <c r="C6234" i="2"/>
  <c r="B6234" i="2"/>
  <c r="B6212" i="2"/>
  <c r="C6212" i="2"/>
  <c r="B6190" i="2"/>
  <c r="C6190" i="2"/>
  <c r="B6168" i="2"/>
  <c r="C6168" i="2"/>
  <c r="B6080" i="2"/>
  <c r="C6080" i="2"/>
  <c r="B5816" i="2"/>
  <c r="C5816" i="2"/>
  <c r="B5772" i="2"/>
  <c r="C5772" i="2"/>
  <c r="C5750" i="2"/>
  <c r="B5750" i="2"/>
  <c r="B5552" i="2"/>
  <c r="C5552" i="2"/>
  <c r="C5332" i="2"/>
  <c r="B5332" i="2"/>
  <c r="C4958" i="2"/>
  <c r="B4958" i="2"/>
  <c r="C4892" i="2"/>
  <c r="B4892" i="2"/>
  <c r="B4716" i="2"/>
  <c r="C4716" i="2"/>
  <c r="B4650" i="2"/>
  <c r="C4650" i="2"/>
  <c r="B4474" i="2"/>
  <c r="C4474" i="2"/>
  <c r="B4408" i="2"/>
  <c r="C4408" i="2"/>
  <c r="B4232" i="2"/>
  <c r="C4232" i="2"/>
  <c r="B4166" i="2"/>
  <c r="C4166" i="2"/>
  <c r="B3990" i="2"/>
  <c r="C3990" i="2"/>
  <c r="C3752" i="2"/>
  <c r="C4280" i="2"/>
  <c r="C4430" i="2"/>
  <c r="B5046" i="2"/>
  <c r="C5266" i="2"/>
  <c r="C5684" i="2"/>
  <c r="B7070" i="2"/>
  <c r="B7356" i="2"/>
  <c r="D47" i="3"/>
  <c r="C2232" i="2"/>
  <c r="C3418" i="2"/>
  <c r="C3682" i="2"/>
  <c r="B3946" i="2"/>
  <c r="C3972" i="2"/>
  <c r="C4254" i="2"/>
  <c r="C4584" i="2"/>
  <c r="C5530" i="2"/>
  <c r="C6498" i="2"/>
  <c r="C6586" i="2"/>
  <c r="B9947" i="3"/>
  <c r="B7664" i="2"/>
  <c r="C7664" i="2"/>
  <c r="B7642" i="2"/>
  <c r="C7642" i="2"/>
  <c r="B7554" i="2"/>
  <c r="C7554" i="2"/>
  <c r="C7510" i="2"/>
  <c r="B7510" i="2"/>
  <c r="B7466" i="2"/>
  <c r="C7466" i="2"/>
  <c r="B7444" i="2"/>
  <c r="C7444" i="2"/>
  <c r="C7422" i="2"/>
  <c r="B7422" i="2"/>
  <c r="C7224" i="2"/>
  <c r="B7224" i="2"/>
  <c r="B7202" i="2"/>
  <c r="C7202" i="2"/>
  <c r="C7048" i="2"/>
  <c r="B7048" i="2"/>
  <c r="B7026" i="2"/>
  <c r="C7026" i="2"/>
  <c r="D263" i="3"/>
  <c r="D1639" i="3"/>
  <c r="C2254" i="2"/>
  <c r="C6939" i="3"/>
  <c r="C7555" i="3"/>
  <c r="C2210" i="2"/>
  <c r="C3730" i="2"/>
  <c r="C5068" i="2"/>
  <c r="C5970" i="2"/>
  <c r="C6696" i="2"/>
  <c r="C7576" i="2"/>
  <c r="C9464" i="2"/>
  <c r="B9464" i="2"/>
  <c r="B9420" i="2"/>
  <c r="C9420" i="2"/>
  <c r="B9376" i="2"/>
  <c r="C9376" i="2"/>
  <c r="C9288" i="2"/>
  <c r="B9288" i="2"/>
  <c r="B9244" i="2"/>
  <c r="C9244" i="2"/>
  <c r="C9156" i="2"/>
  <c r="B9156" i="2"/>
  <c r="B9134" i="2"/>
  <c r="C9134" i="2"/>
  <c r="B9090" i="2"/>
  <c r="C9090" i="2"/>
  <c r="B9046" i="2"/>
  <c r="C9046" i="2"/>
  <c r="C9024" i="2"/>
  <c r="B9024" i="2"/>
  <c r="B8981" i="2"/>
  <c r="C8981" i="2"/>
  <c r="B8937" i="2"/>
  <c r="C8937" i="2"/>
  <c r="B9419" i="3"/>
  <c r="C9419" i="3" s="1"/>
  <c r="C9900" i="2"/>
  <c r="B9900" i="2"/>
  <c r="C9878" i="2"/>
  <c r="B9878" i="2"/>
  <c r="C9592" i="2"/>
  <c r="B9592" i="2"/>
  <c r="B9570" i="2"/>
  <c r="C9570" i="2"/>
  <c r="B9109" i="2"/>
  <c r="C9109" i="2"/>
  <c r="B9021" i="2"/>
  <c r="C9021" i="2"/>
  <c r="C8978" i="2"/>
  <c r="B8978" i="2"/>
  <c r="C8956" i="2"/>
  <c r="B8956" i="2"/>
  <c r="C4104" i="2"/>
  <c r="D2423" i="3"/>
  <c r="C3664" i="2"/>
  <c r="C3928" i="2"/>
  <c r="B5002" i="2"/>
  <c r="C5794" i="2"/>
  <c r="C7246" i="2"/>
  <c r="C7488" i="2"/>
  <c r="B6366" i="2"/>
  <c r="B5618" i="2"/>
  <c r="C8007" i="3"/>
  <c r="C3642" i="2"/>
  <c r="C5486" i="2"/>
  <c r="C2540" i="2"/>
  <c r="B2978" i="2"/>
  <c r="B3572" i="2"/>
  <c r="B3858" i="2"/>
  <c r="C3884" i="2"/>
  <c r="C4034" i="2"/>
  <c r="C4210" i="2"/>
  <c r="B5178" i="2"/>
  <c r="C5904" i="2"/>
  <c r="C6344" i="2"/>
  <c r="C6850" i="2"/>
  <c r="B6960" i="2"/>
  <c r="C5926" i="2"/>
  <c r="C5691" i="3"/>
  <c r="D5471" i="3"/>
  <c r="C9241" i="2"/>
  <c r="D431" i="3"/>
  <c r="D9871" i="3"/>
  <c r="D3103" i="3"/>
  <c r="C1551" i="3"/>
  <c r="C2518" i="2"/>
  <c r="B2956" i="2"/>
  <c r="B3330" i="2"/>
  <c r="C3836" i="2"/>
  <c r="C4060" i="2"/>
  <c r="C4364" i="2"/>
  <c r="C4672" i="2"/>
  <c r="B4980" i="2"/>
  <c r="C5156" i="2"/>
  <c r="C5354" i="2"/>
  <c r="C6542" i="2"/>
  <c r="C7136" i="2"/>
  <c r="C7915" i="3"/>
  <c r="C5200" i="2"/>
  <c r="D303" i="3"/>
  <c r="C4082" i="2"/>
  <c r="C4848" i="2"/>
  <c r="D735" i="3"/>
  <c r="C9263" i="2"/>
  <c r="D9275" i="3"/>
  <c r="C3550" i="2"/>
  <c r="C3862" i="2"/>
  <c r="C4214" i="2"/>
  <c r="C4496" i="2"/>
  <c r="C4826" i="2"/>
  <c r="C5596" i="2"/>
  <c r="C6454" i="2"/>
  <c r="B6652" i="2"/>
  <c r="C7400" i="2"/>
  <c r="B9746" i="2"/>
  <c r="C9894" i="2"/>
  <c r="B9894" i="2"/>
  <c r="B5948" i="2"/>
  <c r="D7687" i="3"/>
  <c r="C4386" i="2"/>
  <c r="B5376" i="2"/>
  <c r="B7158" i="2"/>
  <c r="C6767" i="3"/>
  <c r="C2562" i="2"/>
  <c r="C7823" i="3"/>
  <c r="C9483" i="2"/>
  <c r="C4135" i="3"/>
  <c r="D3991" i="3"/>
  <c r="C2923" i="3"/>
  <c r="D2871" i="3"/>
  <c r="C2467" i="3"/>
  <c r="D2203" i="3"/>
  <c r="D1855" i="3"/>
  <c r="C1595" i="3"/>
  <c r="C2474" i="2"/>
  <c r="B2912" i="2"/>
  <c r="C2934" i="2"/>
  <c r="B3308" i="2"/>
  <c r="C4038" i="2"/>
  <c r="C4188" i="2"/>
  <c r="C5464" i="2"/>
  <c r="B5882" i="2"/>
  <c r="C6322" i="2"/>
  <c r="B6740" i="2"/>
  <c r="C7114" i="2"/>
  <c r="C5175" i="3"/>
  <c r="C3686" i="2"/>
  <c r="D6123" i="3"/>
  <c r="C7791" i="3"/>
  <c r="D823" i="3"/>
  <c r="C5647" i="3"/>
  <c r="D5343" i="3"/>
  <c r="C2452" i="2"/>
  <c r="B2890" i="2"/>
  <c r="B3814" i="2"/>
  <c r="C3840" i="2"/>
  <c r="C4012" i="2"/>
  <c r="C4342" i="2"/>
  <c r="C4804" i="2"/>
  <c r="C5134" i="2"/>
  <c r="B6058" i="2"/>
  <c r="B6938" i="2"/>
  <c r="C3620" i="2"/>
  <c r="C9639" i="2"/>
  <c r="D5951" i="3"/>
  <c r="C9925" i="2"/>
  <c r="C9439" i="2"/>
  <c r="C9087" i="2"/>
  <c r="C2430" i="2"/>
  <c r="B2868" i="2"/>
  <c r="B3286" i="2"/>
  <c r="C3528" i="2"/>
  <c r="C4192" i="2"/>
  <c r="C5860" i="2"/>
  <c r="C6300" i="2"/>
  <c r="C6630" i="2"/>
  <c r="C4518" i="2"/>
  <c r="C4694" i="2"/>
  <c r="C9527" i="2"/>
  <c r="C519" i="3"/>
  <c r="C2496" i="2"/>
  <c r="C7071" i="3"/>
  <c r="D135" i="3"/>
  <c r="D2335" i="3"/>
  <c r="C2408" i="2"/>
  <c r="B2846" i="2"/>
  <c r="C3792" i="2"/>
  <c r="C4320" i="2"/>
  <c r="C4782" i="2"/>
  <c r="C5574" i="2"/>
  <c r="B7312" i="2"/>
  <c r="C6811" i="3"/>
  <c r="B9661" i="2"/>
  <c r="B9969" i="2"/>
  <c r="C9285" i="2"/>
  <c r="C2386" i="2"/>
  <c r="B3264" i="2"/>
  <c r="C5442" i="2"/>
  <c r="B7378" i="2"/>
  <c r="B9000" i="2"/>
  <c r="B3925" i="2"/>
  <c r="C3925" i="2"/>
  <c r="C9905" i="2"/>
  <c r="B9905" i="2"/>
  <c r="C9400" i="2"/>
  <c r="B9400" i="2"/>
  <c r="B9268" i="2"/>
  <c r="C9268" i="2"/>
  <c r="C8208" i="2"/>
  <c r="C7042" i="2"/>
  <c r="B8890" i="2"/>
  <c r="C8912" i="2"/>
  <c r="B8912" i="2"/>
  <c r="C8824" i="2"/>
  <c r="B8824" i="2"/>
  <c r="B8802" i="2"/>
  <c r="C8802" i="2"/>
  <c r="C8780" i="2"/>
  <c r="B8780" i="2"/>
  <c r="B8758" i="2"/>
  <c r="C8758" i="2"/>
  <c r="C8736" i="2"/>
  <c r="B8736" i="2"/>
  <c r="B8670" i="2"/>
  <c r="C8670" i="2"/>
  <c r="C8648" i="2"/>
  <c r="B8648" i="2"/>
  <c r="C8626" i="2"/>
  <c r="B8626" i="2"/>
  <c r="B8538" i="2"/>
  <c r="C8538" i="2"/>
  <c r="C8516" i="2"/>
  <c r="B8516" i="2"/>
  <c r="C8384" i="2"/>
  <c r="B8384" i="2"/>
  <c r="C8362" i="2"/>
  <c r="B8362" i="2"/>
  <c r="B8296" i="2"/>
  <c r="C8296" i="2"/>
  <c r="C8274" i="2"/>
  <c r="B8274" i="2"/>
  <c r="C8142" i="2"/>
  <c r="B8142" i="2"/>
  <c r="C8120" i="2"/>
  <c r="B8120" i="2"/>
  <c r="B8054" i="2"/>
  <c r="C8054" i="2"/>
  <c r="C8032" i="2"/>
  <c r="B8032" i="2"/>
  <c r="C8010" i="2"/>
  <c r="B8010" i="2"/>
  <c r="B7812" i="2"/>
  <c r="C7812" i="2"/>
  <c r="C7790" i="2"/>
  <c r="B7790" i="2"/>
  <c r="B7746" i="2"/>
  <c r="C7746" i="2"/>
  <c r="B7614" i="2"/>
  <c r="C7614" i="2"/>
  <c r="B7482" i="2"/>
  <c r="C7482" i="2"/>
  <c r="B7416" i="2"/>
  <c r="C7416" i="2"/>
  <c r="B7394" i="2"/>
  <c r="C7394" i="2"/>
  <c r="B7372" i="2"/>
  <c r="C7372" i="2"/>
  <c r="B7350" i="2"/>
  <c r="C7350" i="2"/>
  <c r="B7328" i="2"/>
  <c r="C7328" i="2"/>
  <c r="B7306" i="2"/>
  <c r="C7306" i="2"/>
  <c r="B7284" i="2"/>
  <c r="C7284" i="2"/>
  <c r="B7262" i="2"/>
  <c r="C7262" i="2"/>
  <c r="B7240" i="2"/>
  <c r="C7240" i="2"/>
  <c r="B7218" i="2"/>
  <c r="C7218" i="2"/>
  <c r="B7196" i="2"/>
  <c r="C7196" i="2"/>
  <c r="B7174" i="2"/>
  <c r="C7174" i="2"/>
  <c r="B7152" i="2"/>
  <c r="C7152" i="2"/>
  <c r="B7130" i="2"/>
  <c r="C7130" i="2"/>
  <c r="B7108" i="2"/>
  <c r="C7108" i="2"/>
  <c r="B6976" i="2"/>
  <c r="C6976" i="2"/>
  <c r="B6954" i="2"/>
  <c r="C6954" i="2"/>
  <c r="B6822" i="2"/>
  <c r="C6822" i="2"/>
  <c r="B6668" i="2"/>
  <c r="C6668" i="2"/>
  <c r="B6646" i="2"/>
  <c r="C6646" i="2"/>
  <c r="B6624" i="2"/>
  <c r="C6624" i="2"/>
  <c r="B6514" i="2"/>
  <c r="C6514" i="2"/>
  <c r="B6448" i="2"/>
  <c r="C6448" i="2"/>
  <c r="B6426" i="2"/>
  <c r="C6426" i="2"/>
  <c r="B6404" i="2"/>
  <c r="C6404" i="2"/>
  <c r="B6118" i="2"/>
  <c r="C6118" i="2"/>
  <c r="C6096" i="2"/>
  <c r="B6096" i="2"/>
  <c r="B6074" i="2"/>
  <c r="C6074" i="2"/>
  <c r="B5304" i="2"/>
  <c r="C5304" i="2"/>
  <c r="B5260" i="2"/>
  <c r="C5260" i="2"/>
  <c r="B5216" i="2"/>
  <c r="C5216" i="2"/>
  <c r="C3554" i="2"/>
  <c r="B7636" i="2"/>
  <c r="C7724" i="2"/>
  <c r="C8846" i="2"/>
  <c r="C3334" i="2"/>
  <c r="C6470" i="2"/>
  <c r="C6602" i="2"/>
  <c r="C7438" i="2"/>
  <c r="C9180" i="2"/>
  <c r="B9180" i="2"/>
  <c r="B9136" i="2"/>
  <c r="C9136" i="2"/>
  <c r="C9092" i="2"/>
  <c r="B9092" i="2"/>
  <c r="C9048" i="2"/>
  <c r="B9048" i="2"/>
  <c r="C9696" i="2"/>
  <c r="B9696" i="2"/>
  <c r="C9608" i="2"/>
  <c r="B9608" i="2"/>
  <c r="B9125" i="2"/>
  <c r="C9125" i="2"/>
  <c r="C8906" i="2"/>
  <c r="B8906" i="2"/>
  <c r="C8884" i="2"/>
  <c r="B8884" i="2"/>
  <c r="B8862" i="2"/>
  <c r="C8862" i="2"/>
  <c r="C8774" i="2"/>
  <c r="B8774" i="2"/>
  <c r="B8730" i="2"/>
  <c r="C8730" i="2"/>
  <c r="B8708" i="2"/>
  <c r="C8708" i="2"/>
  <c r="B8686" i="2"/>
  <c r="C8686" i="2"/>
  <c r="B8598" i="2"/>
  <c r="C8598" i="2"/>
  <c r="B8510" i="2"/>
  <c r="C8510" i="2"/>
  <c r="B8488" i="2"/>
  <c r="C8488" i="2"/>
  <c r="B8444" i="2"/>
  <c r="C8444" i="2"/>
  <c r="B8356" i="2"/>
  <c r="C8356" i="2"/>
  <c r="B8246" i="2"/>
  <c r="C8246" i="2"/>
  <c r="B8224" i="2"/>
  <c r="C8224" i="2"/>
  <c r="B8202" i="2"/>
  <c r="C8202" i="2"/>
  <c r="B8180" i="2"/>
  <c r="C8180" i="2"/>
  <c r="B8114" i="2"/>
  <c r="C8114" i="2"/>
  <c r="B8092" i="2"/>
  <c r="C8092" i="2"/>
  <c r="B8004" i="2"/>
  <c r="C8004" i="2"/>
  <c r="B7982" i="2"/>
  <c r="C7982" i="2"/>
  <c r="B7960" i="2"/>
  <c r="C7960" i="2"/>
  <c r="B7850" i="2"/>
  <c r="C7850" i="2"/>
  <c r="C7718" i="2"/>
  <c r="B7718" i="2"/>
  <c r="C7696" i="2"/>
  <c r="B7696" i="2"/>
  <c r="C7674" i="2"/>
  <c r="B7674" i="2"/>
  <c r="C7586" i="2"/>
  <c r="B7586" i="2"/>
  <c r="C7564" i="2"/>
  <c r="B7564" i="2"/>
  <c r="C7454" i="2"/>
  <c r="B7454" i="2"/>
  <c r="B7322" i="2"/>
  <c r="C7322" i="2"/>
  <c r="C7300" i="2"/>
  <c r="B7300" i="2"/>
  <c r="B9652" i="2"/>
  <c r="C8334" i="2"/>
  <c r="C9770" i="2"/>
  <c r="B9770" i="2"/>
  <c r="C9726" i="2"/>
  <c r="B9726" i="2"/>
  <c r="B9309" i="2"/>
  <c r="C9309" i="2"/>
  <c r="C8958" i="2"/>
  <c r="B8958" i="2"/>
  <c r="C8936" i="2"/>
  <c r="B8936" i="2"/>
  <c r="C8848" i="2"/>
  <c r="B8848" i="2"/>
  <c r="C8760" i="2"/>
  <c r="B8760" i="2"/>
  <c r="C9676" i="2"/>
  <c r="B9676" i="2"/>
  <c r="C9588" i="2"/>
  <c r="B9588" i="2"/>
  <c r="B9149" i="2"/>
  <c r="C9149" i="2"/>
  <c r="B7014" i="2"/>
  <c r="C7014" i="2"/>
  <c r="B6992" i="2"/>
  <c r="C6992" i="2"/>
  <c r="B6530" i="2"/>
  <c r="C6530" i="2"/>
  <c r="B6508" i="2"/>
  <c r="C6508" i="2"/>
  <c r="B8782" i="2"/>
  <c r="C9133" i="2"/>
  <c r="C9416" i="2"/>
  <c r="B9416" i="2"/>
  <c r="C9152" i="2"/>
  <c r="B9152" i="2"/>
  <c r="B9108" i="2"/>
  <c r="C9108" i="2"/>
  <c r="B9042" i="2"/>
  <c r="C9042" i="2"/>
  <c r="C8864" i="2"/>
  <c r="B8864" i="2"/>
  <c r="C8776" i="2"/>
  <c r="B8776" i="2"/>
  <c r="C8710" i="2"/>
  <c r="B8710" i="2"/>
  <c r="C8468" i="2"/>
  <c r="B8468" i="2"/>
  <c r="C8226" i="2"/>
  <c r="B8226" i="2"/>
  <c r="C7984" i="2"/>
  <c r="B7984" i="2"/>
  <c r="B7742" i="2"/>
  <c r="C7742" i="2"/>
  <c r="C8732" i="2"/>
  <c r="B8886" i="2"/>
  <c r="C8490" i="2"/>
  <c r="C9826" i="2"/>
  <c r="B9826" i="2"/>
  <c r="C9912" i="2"/>
  <c r="B9912" i="2"/>
  <c r="C9520" i="2"/>
  <c r="C6069" i="3"/>
  <c r="D6069" i="3"/>
  <c r="D6435" i="3"/>
  <c r="C6435" i="3"/>
  <c r="D6651" i="3"/>
  <c r="C6651" i="3"/>
  <c r="C2821" i="3"/>
  <c r="D2821" i="3"/>
  <c r="C9891" i="2"/>
  <c r="B9891" i="2"/>
  <c r="C9812" i="2"/>
  <c r="B9812" i="2"/>
  <c r="C9800" i="2"/>
  <c r="B9800" i="2"/>
  <c r="C9593" i="2"/>
  <c r="B9593" i="2"/>
  <c r="C9502" i="2"/>
  <c r="B9502" i="2"/>
  <c r="C9486" i="2"/>
  <c r="B9486" i="2"/>
  <c r="C9454" i="2"/>
  <c r="B9454" i="2"/>
  <c r="C9394" i="2"/>
  <c r="B9394" i="2"/>
  <c r="C9382" i="2"/>
  <c r="B9382" i="2"/>
  <c r="C9370" i="2"/>
  <c r="B9370" i="2"/>
  <c r="C9358" i="2"/>
  <c r="B9358" i="2"/>
  <c r="C9306" i="2"/>
  <c r="B9306" i="2"/>
  <c r="B9549" i="2"/>
  <c r="B9581" i="2"/>
  <c r="C9633" i="2"/>
  <c r="B9653" i="2"/>
  <c r="B9677" i="2"/>
  <c r="B9693" i="2"/>
  <c r="B9709" i="2"/>
  <c r="B9725" i="2"/>
  <c r="B9815" i="2"/>
  <c r="B9835" i="2"/>
  <c r="B9871" i="2"/>
  <c r="B9981" i="2"/>
  <c r="B9553" i="2"/>
  <c r="B9569" i="2"/>
  <c r="B9585" i="2"/>
  <c r="C9613" i="2"/>
  <c r="C9629" i="2"/>
  <c r="C9637" i="2"/>
  <c r="C9645" i="2"/>
  <c r="B9657" i="2"/>
  <c r="B9839" i="2"/>
  <c r="B9847" i="2"/>
  <c r="B9867" i="2"/>
  <c r="C9875" i="2"/>
  <c r="C6853" i="3"/>
  <c r="B9977" i="2"/>
  <c r="B9993" i="2"/>
  <c r="B9966" i="2"/>
  <c r="C407" i="3"/>
  <c r="D5039" i="3"/>
  <c r="C5039" i="3"/>
  <c r="D5055" i="3"/>
  <c r="C5055" i="3"/>
  <c r="D5087" i="3"/>
  <c r="C5087" i="3"/>
  <c r="C5135" i="3"/>
  <c r="D5135" i="3"/>
  <c r="C5215" i="3"/>
  <c r="D5215" i="3"/>
  <c r="C1083" i="3"/>
  <c r="D1083" i="3"/>
  <c r="C605" i="3"/>
  <c r="D605" i="3"/>
  <c r="D1063" i="3"/>
  <c r="C1063" i="3"/>
  <c r="D6395" i="3"/>
  <c r="C6395" i="3"/>
  <c r="D7827" i="3"/>
  <c r="C7827" i="3"/>
  <c r="C9946" i="2"/>
  <c r="B9946" i="2"/>
  <c r="C9938" i="2"/>
  <c r="B9938" i="2"/>
  <c r="C9930" i="2"/>
  <c r="B9930" i="2"/>
  <c r="C9804" i="2"/>
  <c r="B9804" i="2"/>
  <c r="C9498" i="2"/>
  <c r="B9498" i="2"/>
  <c r="C9470" i="2"/>
  <c r="B9470" i="2"/>
  <c r="C9438" i="2"/>
  <c r="B9438" i="2"/>
  <c r="C9426" i="2"/>
  <c r="B9426" i="2"/>
  <c r="C9390" i="2"/>
  <c r="B9390" i="2"/>
  <c r="C9386" i="2"/>
  <c r="B9386" i="2"/>
  <c r="C9374" i="2"/>
  <c r="B9374" i="2"/>
  <c r="C9362" i="2"/>
  <c r="B9362" i="2"/>
  <c r="C9338" i="2"/>
  <c r="B9338" i="2"/>
  <c r="C9330" i="2"/>
  <c r="B9330" i="2"/>
  <c r="C9326" i="2"/>
  <c r="B9326" i="2"/>
  <c r="C9322" i="2"/>
  <c r="B9322" i="2"/>
  <c r="C9318" i="2"/>
  <c r="B9318" i="2"/>
  <c r="C9314" i="2"/>
  <c r="B9314" i="2"/>
  <c r="C9302" i="2"/>
  <c r="B9302" i="2"/>
  <c r="C9298" i="2"/>
  <c r="B9298" i="2"/>
  <c r="C9294" i="2"/>
  <c r="B9294" i="2"/>
  <c r="C9290" i="2"/>
  <c r="B9290" i="2"/>
  <c r="C9286" i="2"/>
  <c r="B9286" i="2"/>
  <c r="C9282" i="2"/>
  <c r="B9282" i="2"/>
  <c r="C9278" i="2"/>
  <c r="B9278" i="2"/>
  <c r="C9274" i="2"/>
  <c r="B9274" i="2"/>
  <c r="C9270" i="2"/>
  <c r="B9270" i="2"/>
  <c r="C9266" i="2"/>
  <c r="B9266" i="2"/>
  <c r="C9262" i="2"/>
  <c r="B9262" i="2"/>
  <c r="C9258" i="2"/>
  <c r="B9258" i="2"/>
  <c r="C9254" i="2"/>
  <c r="B9254" i="2"/>
  <c r="B9250" i="2"/>
  <c r="C9250" i="2"/>
  <c r="C9246" i="2"/>
  <c r="B9246" i="2"/>
  <c r="B9242" i="2"/>
  <c r="C9242" i="2"/>
  <c r="B9238" i="2"/>
  <c r="C9238" i="2"/>
  <c r="B9234" i="2"/>
  <c r="C9234" i="2"/>
  <c r="B9230" i="2"/>
  <c r="C9230" i="2"/>
  <c r="C9226" i="2"/>
  <c r="B9226" i="2"/>
  <c r="B9222" i="2"/>
  <c r="C9222" i="2"/>
  <c r="C9218" i="2"/>
  <c r="B9218" i="2"/>
  <c r="B9214" i="2"/>
  <c r="C9214" i="2"/>
  <c r="C9210" i="2"/>
  <c r="B9210" i="2"/>
  <c r="C9202" i="2"/>
  <c r="B9202" i="2"/>
  <c r="C9198" i="2"/>
  <c r="B9198" i="2"/>
  <c r="B9186" i="2"/>
  <c r="C9186" i="2"/>
  <c r="C9178" i="2"/>
  <c r="B9178" i="2"/>
  <c r="C9174" i="2"/>
  <c r="B9174" i="2"/>
  <c r="C9170" i="2"/>
  <c r="B9170" i="2"/>
  <c r="C9166" i="2"/>
  <c r="B9166" i="2"/>
  <c r="C9162" i="2"/>
  <c r="B9162" i="2"/>
  <c r="C9158" i="2"/>
  <c r="B9158" i="2"/>
  <c r="C9154" i="2"/>
  <c r="B9154" i="2"/>
  <c r="B4997" i="3"/>
  <c r="B9997" i="3"/>
  <c r="B9993" i="3"/>
  <c r="B4993" i="3"/>
  <c r="B9989" i="3"/>
  <c r="B4989" i="3"/>
  <c r="B9985" i="3"/>
  <c r="B4985" i="3"/>
  <c r="B9981" i="3"/>
  <c r="B4981" i="3"/>
  <c r="B9977" i="3"/>
  <c r="B4977" i="3"/>
  <c r="B9973" i="3"/>
  <c r="B4973" i="3"/>
  <c r="C4973" i="3" s="1"/>
  <c r="B9965" i="3"/>
  <c r="B4965" i="3"/>
  <c r="C9961" i="3"/>
  <c r="D9961" i="3"/>
  <c r="B9957" i="3"/>
  <c r="B4957" i="3"/>
  <c r="B9953" i="3"/>
  <c r="B4953" i="3"/>
  <c r="B9949" i="3"/>
  <c r="B4949" i="3"/>
  <c r="B9945" i="3"/>
  <c r="B4945" i="3"/>
  <c r="B9941" i="3"/>
  <c r="B4941" i="3"/>
  <c r="B4937" i="3"/>
  <c r="B9937" i="3"/>
  <c r="B4933" i="3"/>
  <c r="B9933" i="3"/>
  <c r="B4929" i="3"/>
  <c r="B9929" i="3"/>
  <c r="B9925" i="3"/>
  <c r="B4925" i="3"/>
  <c r="B9921" i="3"/>
  <c r="B4921" i="3"/>
  <c r="B9917" i="3"/>
  <c r="B4917" i="3"/>
  <c r="B9913" i="3"/>
  <c r="B4913" i="3"/>
  <c r="B9909" i="3"/>
  <c r="B4909" i="3"/>
  <c r="B9905" i="3"/>
  <c r="B4905" i="3"/>
  <c r="B9901" i="3"/>
  <c r="B4901" i="3"/>
  <c r="B4897" i="3"/>
  <c r="B9897" i="3"/>
  <c r="B9893" i="3"/>
  <c r="B4893" i="3"/>
  <c r="B9889" i="3"/>
  <c r="B4889" i="3"/>
  <c r="B9885" i="3"/>
  <c r="B4885" i="3"/>
  <c r="D4885" i="3" s="1"/>
  <c r="B9881" i="3"/>
  <c r="B4881" i="3"/>
  <c r="C4881" i="3" s="1"/>
  <c r="B4877" i="3"/>
  <c r="D4877" i="3" s="1"/>
  <c r="B9877" i="3"/>
  <c r="B4873" i="3"/>
  <c r="B9873" i="3"/>
  <c r="C9873" i="3" s="1"/>
  <c r="B4869" i="3"/>
  <c r="B9869" i="3"/>
  <c r="C9869" i="3" s="1"/>
  <c r="B4865" i="3"/>
  <c r="B9865" i="3"/>
  <c r="B4861" i="3"/>
  <c r="B9861" i="3"/>
  <c r="C9861" i="3" s="1"/>
  <c r="B9857" i="3"/>
  <c r="B4857" i="3"/>
  <c r="B9853" i="3"/>
  <c r="B4853" i="3"/>
  <c r="B9849" i="3"/>
  <c r="B4849" i="3"/>
  <c r="C4849" i="3" s="1"/>
  <c r="B9845" i="3"/>
  <c r="B4845" i="3"/>
  <c r="B9841" i="3"/>
  <c r="B4841" i="3"/>
  <c r="B9837" i="3"/>
  <c r="B4837" i="3"/>
  <c r="B9833" i="3"/>
  <c r="B4833" i="3"/>
  <c r="B9829" i="3"/>
  <c r="B4829" i="3"/>
  <c r="D4829" i="3" s="1"/>
  <c r="B9825" i="3"/>
  <c r="B4825" i="3"/>
  <c r="D4825" i="3" s="1"/>
  <c r="B4821" i="3"/>
  <c r="D4821" i="3" s="1"/>
  <c r="B9821" i="3"/>
  <c r="B4817" i="3"/>
  <c r="B9817" i="3"/>
  <c r="B4813" i="3"/>
  <c r="D4813" i="3" s="1"/>
  <c r="B9813" i="3"/>
  <c r="B9809" i="3"/>
  <c r="B4809" i="3"/>
  <c r="D4809" i="3" s="1"/>
  <c r="B4805" i="3"/>
  <c r="B9805" i="3"/>
  <c r="B4801" i="3"/>
  <c r="B9801" i="3"/>
  <c r="C9801" i="3" s="1"/>
  <c r="B4797" i="3"/>
  <c r="B9797" i="3"/>
  <c r="C9797" i="3" s="1"/>
  <c r="B4793" i="3"/>
  <c r="D4793" i="3" s="1"/>
  <c r="B9793" i="3"/>
  <c r="B9789" i="3"/>
  <c r="B4789" i="3"/>
  <c r="B9785" i="3"/>
  <c r="B4785" i="3"/>
  <c r="B9781" i="3"/>
  <c r="B4781" i="3"/>
  <c r="B9777" i="3"/>
  <c r="B4777" i="3"/>
  <c r="B9773" i="3"/>
  <c r="B4773" i="3"/>
  <c r="D4773" i="3" s="1"/>
  <c r="B9769" i="3"/>
  <c r="C9769" i="3" s="1"/>
  <c r="B4769" i="3"/>
  <c r="B9765" i="3"/>
  <c r="B4765" i="3"/>
  <c r="C4765" i="3" s="1"/>
  <c r="B9761" i="3"/>
  <c r="C9761" i="3" s="1"/>
  <c r="B4761" i="3"/>
  <c r="D4761" i="3" s="1"/>
  <c r="B9757" i="3"/>
  <c r="D9757" i="3" s="1"/>
  <c r="B4757" i="3"/>
  <c r="B9753" i="3"/>
  <c r="C9753" i="3" s="1"/>
  <c r="B4753" i="3"/>
  <c r="D4753" i="3" s="1"/>
  <c r="B9749" i="3"/>
  <c r="D9749" i="3" s="1"/>
  <c r="B4749" i="3"/>
  <c r="D4749" i="3" s="1"/>
  <c r="B9745" i="3"/>
  <c r="B4745" i="3"/>
  <c r="B9741" i="3"/>
  <c r="C9741" i="3" s="1"/>
  <c r="B4741" i="3"/>
  <c r="B9737" i="3"/>
  <c r="B4737" i="3"/>
  <c r="D4737" i="3" s="1"/>
  <c r="B4733" i="3"/>
  <c r="B9733" i="3"/>
  <c r="B4729" i="3"/>
  <c r="B9729" i="3"/>
  <c r="B4725" i="3"/>
  <c r="B9725" i="3"/>
  <c r="B9721" i="3"/>
  <c r="C9721" i="3" s="1"/>
  <c r="B4721" i="3"/>
  <c r="B9717" i="3"/>
  <c r="B4717" i="3"/>
  <c r="B4713" i="3"/>
  <c r="B9713" i="3"/>
  <c r="B4709" i="3"/>
  <c r="B9709" i="3"/>
  <c r="C9709" i="3" s="1"/>
  <c r="B9705" i="3"/>
  <c r="C9705" i="3" s="1"/>
  <c r="B4705" i="3"/>
  <c r="B4701" i="3"/>
  <c r="B9701" i="3"/>
  <c r="B4697" i="3"/>
  <c r="B9697" i="3"/>
  <c r="C9697" i="3" s="1"/>
  <c r="B4693" i="3"/>
  <c r="C4693" i="3" s="1"/>
  <c r="B9693" i="3"/>
  <c r="C9693" i="3" s="1"/>
  <c r="B9689" i="3"/>
  <c r="C9689" i="3" s="1"/>
  <c r="B4689" i="3"/>
  <c r="D4689" i="3" s="1"/>
  <c r="B9685" i="3"/>
  <c r="B4685" i="3"/>
  <c r="B9681" i="3"/>
  <c r="B4681" i="3"/>
  <c r="B9677" i="3"/>
  <c r="C9677" i="3" s="1"/>
  <c r="B4677" i="3"/>
  <c r="B4673" i="3"/>
  <c r="D4673" i="3" s="1"/>
  <c r="B9673" i="3"/>
  <c r="C9673" i="3" s="1"/>
  <c r="B4669" i="3"/>
  <c r="B9669" i="3"/>
  <c r="B9665" i="3"/>
  <c r="C9665" i="3" s="1"/>
  <c r="B4665" i="3"/>
  <c r="C4665" i="3" s="1"/>
  <c r="B9661" i="3"/>
  <c r="B4661" i="3"/>
  <c r="B4657" i="3"/>
  <c r="B9657" i="3"/>
  <c r="D9657" i="3" s="1"/>
  <c r="B4653" i="3"/>
  <c r="B9653" i="3"/>
  <c r="B9649" i="3"/>
  <c r="C9649" i="3" s="1"/>
  <c r="B4649" i="3"/>
  <c r="C4649" i="3" s="1"/>
  <c r="B9645" i="3"/>
  <c r="C9645" i="3" s="1"/>
  <c r="B4645" i="3"/>
  <c r="D4645" i="3" s="1"/>
  <c r="B9641" i="3"/>
  <c r="B4641" i="3"/>
  <c r="D4641" i="3" s="1"/>
  <c r="B4637" i="3"/>
  <c r="D4637" i="3" s="1"/>
  <c r="B9637" i="3"/>
  <c r="C9637" i="3" s="1"/>
  <c r="B4633" i="3"/>
  <c r="D4633" i="3" s="1"/>
  <c r="B9633" i="3"/>
  <c r="C9633" i="3" s="1"/>
  <c r="B9629" i="3"/>
  <c r="B4629" i="3"/>
  <c r="C4629" i="3" s="1"/>
  <c r="B4625" i="3"/>
  <c r="D4625" i="3" s="1"/>
  <c r="B9625" i="3"/>
  <c r="D9625" i="3" s="1"/>
  <c r="B4621" i="3"/>
  <c r="D4621" i="3" s="1"/>
  <c r="B9621" i="3"/>
  <c r="C9621" i="3" s="1"/>
  <c r="B9617" i="3"/>
  <c r="C9617" i="3" s="1"/>
  <c r="B4617" i="3"/>
  <c r="D4617" i="3" s="1"/>
  <c r="B9613" i="3"/>
  <c r="B4613" i="3"/>
  <c r="D4613" i="3" s="1"/>
  <c r="B9609" i="3"/>
  <c r="C9609" i="3" s="1"/>
  <c r="B4609" i="3"/>
  <c r="B4605" i="3"/>
  <c r="B9605" i="3"/>
  <c r="C9605" i="3" s="1"/>
  <c r="B9601" i="3"/>
  <c r="C9601" i="3" s="1"/>
  <c r="B4601" i="3"/>
  <c r="B4597" i="3"/>
  <c r="B9597" i="3"/>
  <c r="B4593" i="3"/>
  <c r="B9593" i="3"/>
  <c r="B9589" i="3"/>
  <c r="B4589" i="3"/>
  <c r="B9585" i="3"/>
  <c r="B4585" i="3"/>
  <c r="B9581" i="3"/>
  <c r="B4581" i="3"/>
  <c r="B9577" i="3"/>
  <c r="B4577" i="3"/>
  <c r="B9573" i="3"/>
  <c r="B4573" i="3"/>
  <c r="B9569" i="3"/>
  <c r="B4569" i="3"/>
  <c r="B4565" i="3"/>
  <c r="C4565" i="3" s="1"/>
  <c r="B9565" i="3"/>
  <c r="B9561" i="3"/>
  <c r="B4561" i="3"/>
  <c r="C4561" i="3" s="1"/>
  <c r="B4557" i="3"/>
  <c r="B9557" i="3"/>
  <c r="D9557" i="3" s="1"/>
  <c r="B4553" i="3"/>
  <c r="B9553" i="3"/>
  <c r="C9553" i="3" s="1"/>
  <c r="B4549" i="3"/>
  <c r="B9549" i="3"/>
  <c r="B4545" i="3"/>
  <c r="B9545" i="3"/>
  <c r="B9541" i="3"/>
  <c r="B4541" i="3"/>
  <c r="B9537" i="3"/>
  <c r="B4537" i="3"/>
  <c r="D4537" i="3" s="1"/>
  <c r="B9533" i="3"/>
  <c r="B4533" i="3"/>
  <c r="B9529" i="3"/>
  <c r="B4529" i="3"/>
  <c r="B9525" i="3"/>
  <c r="B4525" i="3"/>
  <c r="B4521" i="3"/>
  <c r="B9521" i="3"/>
  <c r="B9517" i="3"/>
  <c r="B4517" i="3"/>
  <c r="B4513" i="3"/>
  <c r="B9513" i="3"/>
  <c r="B9509" i="3"/>
  <c r="B4509" i="3"/>
  <c r="B4505" i="3"/>
  <c r="B9505" i="3"/>
  <c r="B4501" i="3"/>
  <c r="B9501" i="3"/>
  <c r="B4497" i="3"/>
  <c r="B9497" i="3"/>
  <c r="B9493" i="3"/>
  <c r="B4493" i="3"/>
  <c r="B4489" i="3"/>
  <c r="B9489" i="3"/>
  <c r="D9489" i="3" s="1"/>
  <c r="B4485" i="3"/>
  <c r="B9485" i="3"/>
  <c r="B4481" i="3"/>
  <c r="B9481" i="3"/>
  <c r="B4477" i="3"/>
  <c r="B9477" i="3"/>
  <c r="C9477" i="3" s="1"/>
  <c r="B4473" i="3"/>
  <c r="B9473" i="3"/>
  <c r="C9473" i="3" s="1"/>
  <c r="B4469" i="3"/>
  <c r="C4469" i="3" s="1"/>
  <c r="B9469" i="3"/>
  <c r="C9469" i="3" s="1"/>
  <c r="B4465" i="3"/>
  <c r="B9465" i="3"/>
  <c r="C9465" i="3" s="1"/>
  <c r="B4461" i="3"/>
  <c r="B9461" i="3"/>
  <c r="D9461" i="3" s="1"/>
  <c r="B4457" i="3"/>
  <c r="B9457" i="3"/>
  <c r="D9457" i="3" s="1"/>
  <c r="B4453" i="3"/>
  <c r="B9453" i="3"/>
  <c r="B4449" i="3"/>
  <c r="B9449" i="3"/>
  <c r="B4445" i="3"/>
  <c r="B9445" i="3"/>
  <c r="B4441" i="3"/>
  <c r="B9441" i="3"/>
  <c r="C9441" i="3" s="1"/>
  <c r="B4437" i="3"/>
  <c r="B9437" i="3"/>
  <c r="B4433" i="3"/>
  <c r="B9433" i="3"/>
  <c r="B4429" i="3"/>
  <c r="B9429" i="3"/>
  <c r="B4425" i="3"/>
  <c r="B9425" i="3"/>
  <c r="C9425" i="3" s="1"/>
  <c r="B4421" i="3"/>
  <c r="B9421" i="3"/>
  <c r="B9417" i="3"/>
  <c r="C9417" i="3" s="1"/>
  <c r="B4417" i="3"/>
  <c r="B9413" i="3"/>
  <c r="B4413" i="3"/>
  <c r="B9409" i="3"/>
  <c r="B4409" i="3"/>
  <c r="B9405" i="3"/>
  <c r="B4405" i="3"/>
  <c r="B9401" i="3"/>
  <c r="C9401" i="3" s="1"/>
  <c r="B4401" i="3"/>
  <c r="B9397" i="3"/>
  <c r="B4397" i="3"/>
  <c r="B4393" i="3"/>
  <c r="B9393" i="3"/>
  <c r="B4389" i="3"/>
  <c r="B9389" i="3"/>
  <c r="B9385" i="3"/>
  <c r="B4385" i="3"/>
  <c r="B9381" i="3"/>
  <c r="B4381" i="3"/>
  <c r="B4377" i="3"/>
  <c r="B9377" i="3"/>
  <c r="B4373" i="3"/>
  <c r="B9373" i="3"/>
  <c r="B9369" i="3"/>
  <c r="B4369" i="3"/>
  <c r="B4365" i="3"/>
  <c r="B9365" i="3"/>
  <c r="B9361" i="3"/>
  <c r="B4361" i="3"/>
  <c r="B4357" i="3"/>
  <c r="B9357" i="3"/>
  <c r="B4353" i="3"/>
  <c r="D4353" i="3" s="1"/>
  <c r="B9353" i="3"/>
  <c r="C9353" i="3" s="1"/>
  <c r="B4349" i="3"/>
  <c r="D4349" i="3" s="1"/>
  <c r="B9349" i="3"/>
  <c r="C9349" i="3" s="1"/>
  <c r="B9345" i="3"/>
  <c r="D9345" i="3" s="1"/>
  <c r="B4345" i="3"/>
  <c r="D4345" i="3" s="1"/>
  <c r="B4341" i="3"/>
  <c r="D4341" i="3" s="1"/>
  <c r="B9341" i="3"/>
  <c r="C9341" i="3" s="1"/>
  <c r="B9337" i="3"/>
  <c r="C9337" i="3" s="1"/>
  <c r="B4337" i="3"/>
  <c r="C4337" i="3" s="1"/>
  <c r="B4333" i="3"/>
  <c r="D4333" i="3" s="1"/>
  <c r="B9333" i="3"/>
  <c r="B9329" i="3"/>
  <c r="B4329" i="3"/>
  <c r="D4329" i="3" s="1"/>
  <c r="B4325" i="3"/>
  <c r="D4325" i="3" s="1"/>
  <c r="B9325" i="3"/>
  <c r="B4321" i="3"/>
  <c r="D4321" i="3" s="1"/>
  <c r="B9321" i="3"/>
  <c r="B4317" i="3"/>
  <c r="C4317" i="3" s="1"/>
  <c r="B9317" i="3"/>
  <c r="B9313" i="3"/>
  <c r="C9313" i="3" s="1"/>
  <c r="B4313" i="3"/>
  <c r="C4313" i="3" s="1"/>
  <c r="B4309" i="3"/>
  <c r="B9309" i="3"/>
  <c r="B4305" i="3"/>
  <c r="B9305" i="3"/>
  <c r="C9305" i="3" s="1"/>
  <c r="B4301" i="3"/>
  <c r="B9301" i="3"/>
  <c r="B4297" i="3"/>
  <c r="B9297" i="3"/>
  <c r="D9297" i="3" s="1"/>
  <c r="B4293" i="3"/>
  <c r="B9293" i="3"/>
  <c r="B4289" i="3"/>
  <c r="B9289" i="3"/>
  <c r="B4285" i="3"/>
  <c r="B9285" i="3"/>
  <c r="C9285" i="3" s="1"/>
  <c r="B4281" i="3"/>
  <c r="B9281" i="3"/>
  <c r="C9281" i="3" s="1"/>
  <c r="B4277" i="3"/>
  <c r="B9277" i="3"/>
  <c r="B4273" i="3"/>
  <c r="B9273" i="3"/>
  <c r="B4269" i="3"/>
  <c r="B9269" i="3"/>
  <c r="B9265" i="3"/>
  <c r="B4265" i="3"/>
  <c r="B9261" i="3"/>
  <c r="B4261" i="3"/>
  <c r="B9257" i="3"/>
  <c r="B4257" i="3"/>
  <c r="C4257" i="3" s="1"/>
  <c r="B9253" i="3"/>
  <c r="D9253" i="3" s="1"/>
  <c r="B4253" i="3"/>
  <c r="B9249" i="3"/>
  <c r="B4249" i="3"/>
  <c r="B9245" i="3"/>
  <c r="B4245" i="3"/>
  <c r="B9241" i="3"/>
  <c r="B4241" i="3"/>
  <c r="B9237" i="3"/>
  <c r="B4237" i="3"/>
  <c r="B9233" i="3"/>
  <c r="B4233" i="3"/>
  <c r="B9229" i="3"/>
  <c r="B4229" i="3"/>
  <c r="B9225" i="3"/>
  <c r="B4225" i="3"/>
  <c r="B9221" i="3"/>
  <c r="C9221" i="3" s="1"/>
  <c r="B4221" i="3"/>
  <c r="B9217" i="3"/>
  <c r="B4217" i="3"/>
  <c r="B9213" i="3"/>
  <c r="B4213" i="3"/>
  <c r="C4213" i="3" s="1"/>
  <c r="B9209" i="3"/>
  <c r="C9209" i="3" s="1"/>
  <c r="B4209" i="3"/>
  <c r="B4205" i="3"/>
  <c r="B9205" i="3"/>
  <c r="B9201" i="3"/>
  <c r="D9201" i="3" s="1"/>
  <c r="B4201" i="3"/>
  <c r="B4197" i="3"/>
  <c r="B9197" i="3"/>
  <c r="C9197" i="3" s="1"/>
  <c r="B9193" i="3"/>
  <c r="B4193" i="3"/>
  <c r="B4189" i="3"/>
  <c r="B9189" i="3"/>
  <c r="B9185" i="3"/>
  <c r="B4185" i="3"/>
  <c r="B9181" i="3"/>
  <c r="B4181" i="3"/>
  <c r="B9177" i="3"/>
  <c r="B4177" i="3"/>
  <c r="B4173" i="3"/>
  <c r="B9173" i="3"/>
  <c r="B9169" i="3"/>
  <c r="B4169" i="3"/>
  <c r="B4165" i="3"/>
  <c r="B9165" i="3"/>
  <c r="B9161" i="3"/>
  <c r="B4161" i="3"/>
  <c r="B4157" i="3"/>
  <c r="B9157" i="3"/>
  <c r="B4153" i="3"/>
  <c r="B9153" i="3"/>
  <c r="C9153" i="3" s="1"/>
  <c r="B9149" i="3"/>
  <c r="B4149" i="3"/>
  <c r="B9145" i="3"/>
  <c r="B4145" i="3"/>
  <c r="B9141" i="3"/>
  <c r="B4141" i="3"/>
  <c r="D4141" i="3" s="1"/>
  <c r="B4137" i="3"/>
  <c r="D4137" i="3" s="1"/>
  <c r="B9137" i="3"/>
  <c r="D9137" i="3" s="1"/>
  <c r="B4133" i="3"/>
  <c r="D4133" i="3" s="1"/>
  <c r="B9133" i="3"/>
  <c r="B4129" i="3"/>
  <c r="B9129" i="3"/>
  <c r="D9129" i="3" s="1"/>
  <c r="B9125" i="3"/>
  <c r="B4125" i="3"/>
  <c r="D4125" i="3" s="1"/>
  <c r="B4121" i="3"/>
  <c r="D4121" i="3" s="1"/>
  <c r="B9121" i="3"/>
  <c r="B4117" i="3"/>
  <c r="D4117" i="3" s="1"/>
  <c r="B9117" i="3"/>
  <c r="C9117" i="3" s="1"/>
  <c r="B9113" i="3"/>
  <c r="B4113" i="3"/>
  <c r="D4113" i="3" s="1"/>
  <c r="B9109" i="3"/>
  <c r="B4109" i="3"/>
  <c r="D4109" i="3" s="1"/>
  <c r="B9105" i="3"/>
  <c r="C9105" i="3" s="1"/>
  <c r="B4105" i="3"/>
  <c r="D4105" i="3" s="1"/>
  <c r="B9101" i="3"/>
  <c r="D9101" i="3" s="1"/>
  <c r="B4101" i="3"/>
  <c r="C4101" i="3" s="1"/>
  <c r="B9097" i="3"/>
  <c r="D9097" i="3" s="1"/>
  <c r="B4097" i="3"/>
  <c r="B9093" i="3"/>
  <c r="C9093" i="3" s="1"/>
  <c r="B4093" i="3"/>
  <c r="B9089" i="3"/>
  <c r="C9089" i="3" s="1"/>
  <c r="B4089" i="3"/>
  <c r="B9085" i="3"/>
  <c r="C9085" i="3" s="1"/>
  <c r="B4085" i="3"/>
  <c r="B9081" i="3"/>
  <c r="D9081" i="3" s="1"/>
  <c r="B4081" i="3"/>
  <c r="B9077" i="3"/>
  <c r="C9077" i="3" s="1"/>
  <c r="B4077" i="3"/>
  <c r="B9073" i="3"/>
  <c r="B4073" i="3"/>
  <c r="B9069" i="3"/>
  <c r="C9069" i="3" s="1"/>
  <c r="B4069" i="3"/>
  <c r="B9065" i="3"/>
  <c r="C9065" i="3" s="1"/>
  <c r="B4065" i="3"/>
  <c r="B9061" i="3"/>
  <c r="C9061" i="3" s="1"/>
  <c r="B4061" i="3"/>
  <c r="B9057" i="3"/>
  <c r="C9057" i="3" s="1"/>
  <c r="B4057" i="3"/>
  <c r="B9053" i="3"/>
  <c r="C9053" i="3" s="1"/>
  <c r="B4053" i="3"/>
  <c r="B9049" i="3"/>
  <c r="C9049" i="3" s="1"/>
  <c r="B4049" i="3"/>
  <c r="B9045" i="3"/>
  <c r="C9045" i="3" s="1"/>
  <c r="B4045" i="3"/>
  <c r="B9041" i="3"/>
  <c r="B4041" i="3"/>
  <c r="B9037" i="3"/>
  <c r="B4037" i="3"/>
  <c r="B9033" i="3"/>
  <c r="B4033" i="3"/>
  <c r="D4033" i="3" s="1"/>
  <c r="B9029" i="3"/>
  <c r="C9029" i="3" s="1"/>
  <c r="B4029" i="3"/>
  <c r="B9025" i="3"/>
  <c r="B4025" i="3"/>
  <c r="B9021" i="3"/>
  <c r="B4021" i="3"/>
  <c r="D4021" i="3" s="1"/>
  <c r="B9017" i="3"/>
  <c r="C9017" i="3" s="1"/>
  <c r="B4017" i="3"/>
  <c r="D4017" i="3" s="1"/>
  <c r="B9013" i="3"/>
  <c r="C9013" i="3" s="1"/>
  <c r="B4013" i="3"/>
  <c r="B9009" i="3"/>
  <c r="B4009" i="3"/>
  <c r="B9005" i="3"/>
  <c r="B4005" i="3"/>
  <c r="B9001" i="3"/>
  <c r="B4001" i="3"/>
  <c r="B3997" i="3"/>
  <c r="B8997" i="3"/>
  <c r="B3993" i="3"/>
  <c r="C3993" i="3" s="1"/>
  <c r="B8993" i="3"/>
  <c r="B3989" i="3"/>
  <c r="C3989" i="3" s="1"/>
  <c r="B8989" i="3"/>
  <c r="B3985" i="3"/>
  <c r="B8985" i="3"/>
  <c r="C8985" i="3" s="1"/>
  <c r="B3981" i="3"/>
  <c r="B8981" i="3"/>
  <c r="B3977" i="3"/>
  <c r="B8977" i="3"/>
  <c r="C8977" i="3" s="1"/>
  <c r="B3973" i="3"/>
  <c r="B8973" i="3"/>
  <c r="C8973" i="3" s="1"/>
  <c r="B3969" i="3"/>
  <c r="B8969" i="3"/>
  <c r="B3965" i="3"/>
  <c r="B8965" i="3"/>
  <c r="B3961" i="3"/>
  <c r="B8961" i="3"/>
  <c r="B3957" i="3"/>
  <c r="B8957" i="3"/>
  <c r="B3953" i="3"/>
  <c r="B8953" i="3"/>
  <c r="B3949" i="3"/>
  <c r="B8949" i="3"/>
  <c r="B8945" i="3"/>
  <c r="B3945" i="3"/>
  <c r="B8941" i="3"/>
  <c r="B3941" i="3"/>
  <c r="B8937" i="3"/>
  <c r="B3937" i="3"/>
  <c r="B8933" i="3"/>
  <c r="B3933" i="3"/>
  <c r="B8929" i="3"/>
  <c r="B3929" i="3"/>
  <c r="B8925" i="3"/>
  <c r="B3925" i="3"/>
  <c r="B8921" i="3"/>
  <c r="B3921" i="3"/>
  <c r="B8917" i="3"/>
  <c r="B3917" i="3"/>
  <c r="B8913" i="3"/>
  <c r="B3913" i="3"/>
  <c r="B8909" i="3"/>
  <c r="B3909" i="3"/>
  <c r="B3905" i="3"/>
  <c r="B8905" i="3"/>
  <c r="B3901" i="3"/>
  <c r="B8901" i="3"/>
  <c r="C8901" i="3" s="1"/>
  <c r="B3897" i="3"/>
  <c r="D3897" i="3" s="1"/>
  <c r="B8897" i="3"/>
  <c r="B3893" i="3"/>
  <c r="D3893" i="3" s="1"/>
  <c r="B8893" i="3"/>
  <c r="D8893" i="3" s="1"/>
  <c r="B3889" i="3"/>
  <c r="D3889" i="3" s="1"/>
  <c r="B8889" i="3"/>
  <c r="B3885" i="3"/>
  <c r="D3885" i="3" s="1"/>
  <c r="B8885" i="3"/>
  <c r="B3881" i="3"/>
  <c r="C3881" i="3" s="1"/>
  <c r="B8881" i="3"/>
  <c r="D8881" i="3" s="1"/>
  <c r="B3877" i="3"/>
  <c r="C3877" i="3" s="1"/>
  <c r="B8877" i="3"/>
  <c r="C8877" i="3" s="1"/>
  <c r="B3873" i="3"/>
  <c r="C3873" i="3" s="1"/>
  <c r="B8873" i="3"/>
  <c r="D8873" i="3" s="1"/>
  <c r="B3869" i="3"/>
  <c r="B8869" i="3"/>
  <c r="B3865" i="3"/>
  <c r="C3865" i="3" s="1"/>
  <c r="B8865" i="3"/>
  <c r="D8865" i="3" s="1"/>
  <c r="B3861" i="3"/>
  <c r="B8861" i="3"/>
  <c r="B3857" i="3"/>
  <c r="B8857" i="3"/>
  <c r="C8857" i="3" s="1"/>
  <c r="B3853" i="3"/>
  <c r="B8853" i="3"/>
  <c r="C8853" i="3" s="1"/>
  <c r="B3849" i="3"/>
  <c r="B8849" i="3"/>
  <c r="C8849" i="3" s="1"/>
  <c r="B3845" i="3"/>
  <c r="B8845" i="3"/>
  <c r="C8845" i="3" s="1"/>
  <c r="B3841" i="3"/>
  <c r="B8841" i="3"/>
  <c r="B3837" i="3"/>
  <c r="C3837" i="3" s="1"/>
  <c r="B8837" i="3"/>
  <c r="B3833" i="3"/>
  <c r="B8833" i="3"/>
  <c r="D8833" i="3" s="1"/>
  <c r="B3829" i="3"/>
  <c r="B8829" i="3"/>
  <c r="B3825" i="3"/>
  <c r="B8825" i="3"/>
  <c r="B3821" i="3"/>
  <c r="B8821" i="3"/>
  <c r="B3817" i="3"/>
  <c r="B8817" i="3"/>
  <c r="B3813" i="3"/>
  <c r="B8813" i="3"/>
  <c r="B3809" i="3"/>
  <c r="B8809" i="3"/>
  <c r="B3805" i="3"/>
  <c r="C3805" i="3" s="1"/>
  <c r="B8805" i="3"/>
  <c r="B3801" i="3"/>
  <c r="B8801" i="3"/>
  <c r="D8801" i="3" s="1"/>
  <c r="B3797" i="3"/>
  <c r="B8797" i="3"/>
  <c r="B3793" i="3"/>
  <c r="B8793" i="3"/>
  <c r="B3789" i="3"/>
  <c r="B8789" i="3"/>
  <c r="B3785" i="3"/>
  <c r="D3785" i="3" s="1"/>
  <c r="B8785" i="3"/>
  <c r="B3781" i="3"/>
  <c r="D3781" i="3" s="1"/>
  <c r="B8781" i="3"/>
  <c r="B3777" i="3"/>
  <c r="B8777" i="3"/>
  <c r="B3773" i="3"/>
  <c r="B8773" i="3"/>
  <c r="C8773" i="3" s="1"/>
  <c r="B3769" i="3"/>
  <c r="B8769" i="3"/>
  <c r="B3765" i="3"/>
  <c r="B8765" i="3"/>
  <c r="D8765" i="3" s="1"/>
  <c r="B3761" i="3"/>
  <c r="B8761" i="3"/>
  <c r="C8761" i="3" s="1"/>
  <c r="B3757" i="3"/>
  <c r="B8757" i="3"/>
  <c r="C8757" i="3" s="1"/>
  <c r="B3753" i="3"/>
  <c r="C3753" i="3" s="1"/>
  <c r="B8753" i="3"/>
  <c r="B3749" i="3"/>
  <c r="B8749" i="3"/>
  <c r="C8749" i="3" s="1"/>
  <c r="B3745" i="3"/>
  <c r="B8745" i="3"/>
  <c r="C8745" i="3" s="1"/>
  <c r="B3741" i="3"/>
  <c r="B8741" i="3"/>
  <c r="B3737" i="3"/>
  <c r="B8737" i="3"/>
  <c r="B3733" i="3"/>
  <c r="D3733" i="3" s="1"/>
  <c r="B8733" i="3"/>
  <c r="B3729" i="3"/>
  <c r="D3729" i="3" s="1"/>
  <c r="B8729" i="3"/>
  <c r="B3725" i="3"/>
  <c r="B8725" i="3"/>
  <c r="B8721" i="3"/>
  <c r="C8721" i="3" s="1"/>
  <c r="B3721" i="3"/>
  <c r="B8717" i="3"/>
  <c r="C8717" i="3" s="1"/>
  <c r="B3717" i="3"/>
  <c r="B8713" i="3"/>
  <c r="D8713" i="3" s="1"/>
  <c r="B3713" i="3"/>
  <c r="B8709" i="3"/>
  <c r="C8709" i="3" s="1"/>
  <c r="B3709" i="3"/>
  <c r="B8705" i="3"/>
  <c r="B3705" i="3"/>
  <c r="B8701" i="3"/>
  <c r="B3701" i="3"/>
  <c r="B8697" i="3"/>
  <c r="B3697" i="3"/>
  <c r="B8693" i="3"/>
  <c r="B3693" i="3"/>
  <c r="B8689" i="3"/>
  <c r="B3689" i="3"/>
  <c r="B8685" i="3"/>
  <c r="B3685" i="3"/>
  <c r="B8681" i="3"/>
  <c r="B3681" i="3"/>
  <c r="B8677" i="3"/>
  <c r="B3677" i="3"/>
  <c r="B8673" i="3"/>
  <c r="B3673" i="3"/>
  <c r="C3673" i="3" s="1"/>
  <c r="B8669" i="3"/>
  <c r="B3669" i="3"/>
  <c r="C3669" i="3" s="1"/>
  <c r="B8665" i="3"/>
  <c r="B3665" i="3"/>
  <c r="B8661" i="3"/>
  <c r="B3661" i="3"/>
  <c r="B3657" i="3"/>
  <c r="C3657" i="3" s="1"/>
  <c r="B8657" i="3"/>
  <c r="B3653" i="3"/>
  <c r="B8653" i="3"/>
  <c r="C8653" i="3" s="1"/>
  <c r="B3649" i="3"/>
  <c r="B8649" i="3"/>
  <c r="B3645" i="3"/>
  <c r="B8645" i="3"/>
  <c r="B3641" i="3"/>
  <c r="D3641" i="3" s="1"/>
  <c r="B8641" i="3"/>
  <c r="D8641" i="3" s="1"/>
  <c r="B3637" i="3"/>
  <c r="C3637" i="3" s="1"/>
  <c r="B8637" i="3"/>
  <c r="B3633" i="3"/>
  <c r="C3633" i="3" s="1"/>
  <c r="B8633" i="3"/>
  <c r="C8633" i="3" s="1"/>
  <c r="B3629" i="3"/>
  <c r="D3629" i="3" s="1"/>
  <c r="B8629" i="3"/>
  <c r="B3625" i="3"/>
  <c r="D3625" i="3" s="1"/>
  <c r="B8625" i="3"/>
  <c r="B3621" i="3"/>
  <c r="C3621" i="3" s="1"/>
  <c r="B8621" i="3"/>
  <c r="B3617" i="3"/>
  <c r="C3617" i="3" s="1"/>
  <c r="B8617" i="3"/>
  <c r="B3613" i="3"/>
  <c r="C3613" i="3" s="1"/>
  <c r="B8613" i="3"/>
  <c r="C8613" i="3" s="1"/>
  <c r="B3609" i="3"/>
  <c r="D3609" i="3" s="1"/>
  <c r="B8609" i="3"/>
  <c r="C8609" i="3" s="1"/>
  <c r="B3605" i="3"/>
  <c r="B8605" i="3"/>
  <c r="B3601" i="3"/>
  <c r="B8601" i="3"/>
  <c r="C8601" i="3" s="1"/>
  <c r="B3597" i="3"/>
  <c r="B8597" i="3"/>
  <c r="C8597" i="3" s="1"/>
  <c r="B3593" i="3"/>
  <c r="B8593" i="3"/>
  <c r="C8593" i="3" s="1"/>
  <c r="B3589" i="3"/>
  <c r="B8589" i="3"/>
  <c r="C8589" i="3" s="1"/>
  <c r="B3585" i="3"/>
  <c r="B8585" i="3"/>
  <c r="C8585" i="3" s="1"/>
  <c r="B3581" i="3"/>
  <c r="B8581" i="3"/>
  <c r="C8581" i="3" s="1"/>
  <c r="B3577" i="3"/>
  <c r="B8577" i="3"/>
  <c r="B3573" i="3"/>
  <c r="B8573" i="3"/>
  <c r="B3569" i="3"/>
  <c r="B8569" i="3"/>
  <c r="C8569" i="3" s="1"/>
  <c r="B3565" i="3"/>
  <c r="B8565" i="3"/>
  <c r="B3561" i="3"/>
  <c r="B8561" i="3"/>
  <c r="D8561" i="3" s="1"/>
  <c r="B3557" i="3"/>
  <c r="B8557" i="3"/>
  <c r="B3553" i="3"/>
  <c r="B8553" i="3"/>
  <c r="B3549" i="3"/>
  <c r="B8549" i="3"/>
  <c r="B3545" i="3"/>
  <c r="B8545" i="3"/>
  <c r="B3541" i="3"/>
  <c r="B8541" i="3"/>
  <c r="B3537" i="3"/>
  <c r="B8537" i="3"/>
  <c r="B3533" i="3"/>
  <c r="B8533" i="3"/>
  <c r="B3529" i="3"/>
  <c r="B8529" i="3"/>
  <c r="B3525" i="3"/>
  <c r="B8525" i="3"/>
  <c r="B3521" i="3"/>
  <c r="B8521" i="3"/>
  <c r="B3517" i="3"/>
  <c r="B8517" i="3"/>
  <c r="B3513" i="3"/>
  <c r="B8513" i="3"/>
  <c r="B3509" i="3"/>
  <c r="B8509" i="3"/>
  <c r="B3505" i="3"/>
  <c r="B8505" i="3"/>
  <c r="B3501" i="3"/>
  <c r="B8501" i="3"/>
  <c r="B3497" i="3"/>
  <c r="C3497" i="3" s="1"/>
  <c r="B8497" i="3"/>
  <c r="B3493" i="3"/>
  <c r="B8493" i="3"/>
  <c r="C8493" i="3" s="1"/>
  <c r="B3489" i="3"/>
  <c r="B8489" i="3"/>
  <c r="C8489" i="3" s="1"/>
  <c r="B3485" i="3"/>
  <c r="B8485" i="3"/>
  <c r="B3481" i="3"/>
  <c r="B8481" i="3"/>
  <c r="B3477" i="3"/>
  <c r="B8477" i="3"/>
  <c r="B3473" i="3"/>
  <c r="B8473" i="3"/>
  <c r="C8473" i="3" s="1"/>
  <c r="B3469" i="3"/>
  <c r="B8469" i="3"/>
  <c r="B3465" i="3"/>
  <c r="B8465" i="3"/>
  <c r="B8461" i="3"/>
  <c r="B3461" i="3"/>
  <c r="B8457" i="3"/>
  <c r="B3457" i="3"/>
  <c r="B8453" i="3"/>
  <c r="B3453" i="3"/>
  <c r="B8449" i="3"/>
  <c r="B3449" i="3"/>
  <c r="B8445" i="3"/>
  <c r="B3445" i="3"/>
  <c r="B8441" i="3"/>
  <c r="B3441" i="3"/>
  <c r="B8437" i="3"/>
  <c r="C8437" i="3" s="1"/>
  <c r="B3437" i="3"/>
  <c r="B8433" i="3"/>
  <c r="B3433" i="3"/>
  <c r="B8429" i="3"/>
  <c r="B3429" i="3"/>
  <c r="B8425" i="3"/>
  <c r="B3425" i="3"/>
  <c r="B8421" i="3"/>
  <c r="B3421" i="3"/>
  <c r="B8417" i="3"/>
  <c r="B3417" i="3"/>
  <c r="B8413" i="3"/>
  <c r="B3413" i="3"/>
  <c r="B8409" i="3"/>
  <c r="B3409" i="3"/>
  <c r="B8405" i="3"/>
  <c r="B3405" i="3"/>
  <c r="B8401" i="3"/>
  <c r="B3401" i="3"/>
  <c r="D3401" i="3" s="1"/>
  <c r="B8397" i="3"/>
  <c r="B3397" i="3"/>
  <c r="D3397" i="3" s="1"/>
  <c r="B8393" i="3"/>
  <c r="B3393" i="3"/>
  <c r="D3393" i="3" s="1"/>
  <c r="B8389" i="3"/>
  <c r="B3389" i="3"/>
  <c r="D3389" i="3" s="1"/>
  <c r="B8385" i="3"/>
  <c r="C8385" i="3" s="1"/>
  <c r="B3385" i="3"/>
  <c r="B3381" i="3"/>
  <c r="B8381" i="3"/>
  <c r="C8381" i="3" s="1"/>
  <c r="B3377" i="3"/>
  <c r="B8377" i="3"/>
  <c r="C8377" i="3" s="1"/>
  <c r="B3373" i="3"/>
  <c r="B8373" i="3"/>
  <c r="C8373" i="3" s="1"/>
  <c r="B3369" i="3"/>
  <c r="B8369" i="3"/>
  <c r="B3365" i="3"/>
  <c r="B8365" i="3"/>
  <c r="C8365" i="3" s="1"/>
  <c r="B3361" i="3"/>
  <c r="B8361" i="3"/>
  <c r="C8361" i="3" s="1"/>
  <c r="B3357" i="3"/>
  <c r="B8357" i="3"/>
  <c r="C8357" i="3" s="1"/>
  <c r="B3353" i="3"/>
  <c r="B8353" i="3"/>
  <c r="C8353" i="3" s="1"/>
  <c r="B3349" i="3"/>
  <c r="B8349" i="3"/>
  <c r="C8349" i="3" s="1"/>
  <c r="B3345" i="3"/>
  <c r="B8345" i="3"/>
  <c r="B3341" i="3"/>
  <c r="B8341" i="3"/>
  <c r="B3337" i="3"/>
  <c r="B8337" i="3"/>
  <c r="B3333" i="3"/>
  <c r="B8333" i="3"/>
  <c r="B3329" i="3"/>
  <c r="B8329" i="3"/>
  <c r="B3325" i="3"/>
  <c r="B8325" i="3"/>
  <c r="B3321" i="3"/>
  <c r="D3321" i="3" s="1"/>
  <c r="B8321" i="3"/>
  <c r="B3317" i="3"/>
  <c r="B8317" i="3"/>
  <c r="B8313" i="3"/>
  <c r="C8313" i="3" s="1"/>
  <c r="B3313" i="3"/>
  <c r="B8309" i="3"/>
  <c r="C8309" i="3" s="1"/>
  <c r="B3309" i="3"/>
  <c r="B8305" i="3"/>
  <c r="B3305" i="3"/>
  <c r="B8301" i="3"/>
  <c r="B3301" i="3"/>
  <c r="B8297" i="3"/>
  <c r="B3297" i="3"/>
  <c r="B8293" i="3"/>
  <c r="B3293" i="3"/>
  <c r="B8289" i="3"/>
  <c r="B3289" i="3"/>
  <c r="B8285" i="3"/>
  <c r="B3285" i="3"/>
  <c r="B8281" i="3"/>
  <c r="B3281" i="3"/>
  <c r="C3281" i="3" s="1"/>
  <c r="B8277" i="3"/>
  <c r="B3277" i="3"/>
  <c r="C3277" i="3" s="1"/>
  <c r="B8273" i="3"/>
  <c r="C8273" i="3" s="1"/>
  <c r="B3273" i="3"/>
  <c r="B8269" i="3"/>
  <c r="B3269" i="3"/>
  <c r="B8265" i="3"/>
  <c r="B3265" i="3"/>
  <c r="B8261" i="3"/>
  <c r="B3261" i="3"/>
  <c r="B8257" i="3"/>
  <c r="C8257" i="3" s="1"/>
  <c r="B3257" i="3"/>
  <c r="B8253" i="3"/>
  <c r="B3253" i="3"/>
  <c r="B8249" i="3"/>
  <c r="B3249" i="3"/>
  <c r="B8245" i="3"/>
  <c r="B3245" i="3"/>
  <c r="B8241" i="3"/>
  <c r="B3241" i="3"/>
  <c r="B8237" i="3"/>
  <c r="D8237" i="3" s="1"/>
  <c r="B3237" i="3"/>
  <c r="B3233" i="3"/>
  <c r="B8233" i="3"/>
  <c r="B3229" i="3"/>
  <c r="D3229" i="3" s="1"/>
  <c r="B8229" i="3"/>
  <c r="B3225" i="3"/>
  <c r="D3225" i="3" s="1"/>
  <c r="B8225" i="3"/>
  <c r="B3221" i="3"/>
  <c r="D3221" i="3" s="1"/>
  <c r="B8221" i="3"/>
  <c r="B3217" i="3"/>
  <c r="D3217" i="3" s="1"/>
  <c r="B8217" i="3"/>
  <c r="C8217" i="3" s="1"/>
  <c r="B3213" i="3"/>
  <c r="D3213" i="3" s="1"/>
  <c r="B8213" i="3"/>
  <c r="B3209" i="3"/>
  <c r="B8209" i="3"/>
  <c r="B3205" i="3"/>
  <c r="D3205" i="3" s="1"/>
  <c r="B8205" i="3"/>
  <c r="C8205" i="3" s="1"/>
  <c r="B3201" i="3"/>
  <c r="D3201" i="3" s="1"/>
  <c r="B8201" i="3"/>
  <c r="D8201" i="3" s="1"/>
  <c r="B3197" i="3"/>
  <c r="D3197" i="3" s="1"/>
  <c r="B8197" i="3"/>
  <c r="B3193" i="3"/>
  <c r="C3193" i="3" s="1"/>
  <c r="B8193" i="3"/>
  <c r="B3189" i="3"/>
  <c r="C3189" i="3" s="1"/>
  <c r="B8189" i="3"/>
  <c r="B3185" i="3"/>
  <c r="C3185" i="3" s="1"/>
  <c r="B8185" i="3"/>
  <c r="B3181" i="3"/>
  <c r="C3181" i="3" s="1"/>
  <c r="B8181" i="3"/>
  <c r="B3177" i="3"/>
  <c r="B8177" i="3"/>
  <c r="D8177" i="3" s="1"/>
  <c r="B3173" i="3"/>
  <c r="B8173" i="3"/>
  <c r="C8173" i="3" s="1"/>
  <c r="B3169" i="3"/>
  <c r="B8169" i="3"/>
  <c r="D8169" i="3" s="1"/>
  <c r="B3165" i="3"/>
  <c r="B8165" i="3"/>
  <c r="C8165" i="3" s="1"/>
  <c r="B3161" i="3"/>
  <c r="B8161" i="3"/>
  <c r="C8161" i="3" s="1"/>
  <c r="B3157" i="3"/>
  <c r="B8157" i="3"/>
  <c r="C8157" i="3" s="1"/>
  <c r="B3153" i="3"/>
  <c r="B8153" i="3"/>
  <c r="D8153" i="3" s="1"/>
  <c r="B3149" i="3"/>
  <c r="B8149" i="3"/>
  <c r="B3145" i="3"/>
  <c r="B8145" i="3"/>
  <c r="C8145" i="3" s="1"/>
  <c r="B3141" i="3"/>
  <c r="B8141" i="3"/>
  <c r="B3137" i="3"/>
  <c r="B8137" i="3"/>
  <c r="B3133" i="3"/>
  <c r="C3133" i="3" s="1"/>
  <c r="B8133" i="3"/>
  <c r="B3129" i="3"/>
  <c r="B8129" i="3"/>
  <c r="D8129" i="3" s="1"/>
  <c r="B3125" i="3"/>
  <c r="D3125" i="3" s="1"/>
  <c r="B8125" i="3"/>
  <c r="B3121" i="3"/>
  <c r="B8121" i="3"/>
  <c r="D8121" i="3" s="1"/>
  <c r="B3117" i="3"/>
  <c r="B8117" i="3"/>
  <c r="B3113" i="3"/>
  <c r="B8113" i="3"/>
  <c r="B3109" i="3"/>
  <c r="B8109" i="3"/>
  <c r="B3105" i="3"/>
  <c r="B8105" i="3"/>
  <c r="B3101" i="3"/>
  <c r="B8101" i="3"/>
  <c r="B3097" i="3"/>
  <c r="B8097" i="3"/>
  <c r="B3093" i="3"/>
  <c r="B8093" i="3"/>
  <c r="B3089" i="3"/>
  <c r="B8089" i="3"/>
  <c r="B3085" i="3"/>
  <c r="B8085" i="3"/>
  <c r="B3081" i="3"/>
  <c r="B8081" i="3"/>
  <c r="B3077" i="3"/>
  <c r="D3077" i="3" s="1"/>
  <c r="B8077" i="3"/>
  <c r="B3073" i="3"/>
  <c r="B8073" i="3"/>
  <c r="B3069" i="3"/>
  <c r="B8069" i="3"/>
  <c r="C8069" i="3" s="1"/>
  <c r="B3065" i="3"/>
  <c r="D3065" i="3" s="1"/>
  <c r="B8065" i="3"/>
  <c r="B3061" i="3"/>
  <c r="B8061" i="3"/>
  <c r="B3057" i="3"/>
  <c r="B8057" i="3"/>
  <c r="B3053" i="3"/>
  <c r="D3053" i="3" s="1"/>
  <c r="B8053" i="3"/>
  <c r="D8053" i="3" s="1"/>
  <c r="B3049" i="3"/>
  <c r="B8049" i="3"/>
  <c r="C8049" i="3" s="1"/>
  <c r="B8045" i="3"/>
  <c r="B3045" i="3"/>
  <c r="B8041" i="3"/>
  <c r="B3041" i="3"/>
  <c r="B8037" i="3"/>
  <c r="B3037" i="3"/>
  <c r="B8033" i="3"/>
  <c r="B3033" i="3"/>
  <c r="B8029" i="3"/>
  <c r="B3029" i="3"/>
  <c r="B8025" i="3"/>
  <c r="B3025" i="3"/>
  <c r="B8021" i="3"/>
  <c r="B3021" i="3"/>
  <c r="B8017" i="3"/>
  <c r="B3017" i="3"/>
  <c r="B8013" i="3"/>
  <c r="B3013" i="3"/>
  <c r="B8009" i="3"/>
  <c r="B3009" i="3"/>
  <c r="C3009" i="3" s="1"/>
  <c r="B8005" i="3"/>
  <c r="B3005" i="3"/>
  <c r="C3005" i="3" s="1"/>
  <c r="B8001" i="3"/>
  <c r="B3001" i="3"/>
  <c r="C3001" i="3" s="1"/>
  <c r="B7997" i="3"/>
  <c r="B2997" i="3"/>
  <c r="B7993" i="3"/>
  <c r="D7993" i="3" s="1"/>
  <c r="B2993" i="3"/>
  <c r="B2989" i="3"/>
  <c r="B7989" i="3"/>
  <c r="B2985" i="3"/>
  <c r="B7985" i="3"/>
  <c r="D7985" i="3" s="1"/>
  <c r="B2981" i="3"/>
  <c r="B7981" i="3"/>
  <c r="B2977" i="3"/>
  <c r="B7977" i="3"/>
  <c r="B2973" i="3"/>
  <c r="B7973" i="3"/>
  <c r="B2969" i="3"/>
  <c r="B7969" i="3"/>
  <c r="B2965" i="3"/>
  <c r="B7965" i="3"/>
  <c r="B2961" i="3"/>
  <c r="B7961" i="3"/>
  <c r="B2957" i="3"/>
  <c r="B7957" i="3"/>
  <c r="B2953" i="3"/>
  <c r="B7953" i="3"/>
  <c r="B2949" i="3"/>
  <c r="B7949" i="3"/>
  <c r="B2945" i="3"/>
  <c r="B7945" i="3"/>
  <c r="B2941" i="3"/>
  <c r="B7941" i="3"/>
  <c r="B2937" i="3"/>
  <c r="B7937" i="3"/>
  <c r="B2933" i="3"/>
  <c r="B7933" i="3"/>
  <c r="B2929" i="3"/>
  <c r="B7929" i="3"/>
  <c r="B2925" i="3"/>
  <c r="B7925" i="3"/>
  <c r="B2921" i="3"/>
  <c r="B7921" i="3"/>
  <c r="B2917" i="3"/>
  <c r="B7917" i="3"/>
  <c r="B2913" i="3"/>
  <c r="B7913" i="3"/>
  <c r="B2909" i="3"/>
  <c r="B7909" i="3"/>
  <c r="B2905" i="3"/>
  <c r="B7905" i="3"/>
  <c r="B2901" i="3"/>
  <c r="B7901" i="3"/>
  <c r="B2897" i="3"/>
  <c r="B7897" i="3"/>
  <c r="B2893" i="3"/>
  <c r="B7893" i="3"/>
  <c r="B2889" i="3"/>
  <c r="B7889" i="3"/>
  <c r="B2885" i="3"/>
  <c r="B7885" i="3"/>
  <c r="B2881" i="3"/>
  <c r="B7881" i="3"/>
  <c r="B2877" i="3"/>
  <c r="B7877" i="3"/>
  <c r="B2873" i="3"/>
  <c r="B7873" i="3"/>
  <c r="B2869" i="3"/>
  <c r="B7869" i="3"/>
  <c r="B7865" i="3"/>
  <c r="B2865" i="3"/>
  <c r="B7861" i="3"/>
  <c r="B2861" i="3"/>
  <c r="B7857" i="3"/>
  <c r="B2857" i="3"/>
  <c r="B7853" i="3"/>
  <c r="B2853" i="3"/>
  <c r="B7849" i="3"/>
  <c r="B2849" i="3"/>
  <c r="B7845" i="3"/>
  <c r="B2845" i="3"/>
  <c r="B7841" i="3"/>
  <c r="B2841" i="3"/>
  <c r="B7837" i="3"/>
  <c r="B2837" i="3"/>
  <c r="B7833" i="3"/>
  <c r="B2833" i="3"/>
  <c r="B7829" i="3"/>
  <c r="B2829" i="3"/>
  <c r="B7825" i="3"/>
  <c r="D7825" i="3" s="1"/>
  <c r="B2825" i="3"/>
  <c r="D7821" i="3"/>
  <c r="C7821" i="3"/>
  <c r="B7817" i="3"/>
  <c r="B2817" i="3"/>
  <c r="B7813" i="3"/>
  <c r="B2813" i="3"/>
  <c r="B7809" i="3"/>
  <c r="B2809" i="3"/>
  <c r="B7805" i="3"/>
  <c r="B2805" i="3"/>
  <c r="B7801" i="3"/>
  <c r="B2801" i="3"/>
  <c r="B7797" i="3"/>
  <c r="B2797" i="3"/>
  <c r="D2797" i="3" s="1"/>
  <c r="B7793" i="3"/>
  <c r="B2793" i="3"/>
  <c r="D2793" i="3" s="1"/>
  <c r="B7789" i="3"/>
  <c r="B2789" i="3"/>
  <c r="B7785" i="3"/>
  <c r="B2785" i="3"/>
  <c r="B7781" i="3"/>
  <c r="B2781" i="3"/>
  <c r="D2781" i="3" s="1"/>
  <c r="B7777" i="3"/>
  <c r="B2777" i="3"/>
  <c r="D2777" i="3" s="1"/>
  <c r="B7773" i="3"/>
  <c r="B2773" i="3"/>
  <c r="B7765" i="3"/>
  <c r="C7765" i="3" s="1"/>
  <c r="B2765" i="3"/>
  <c r="B7761" i="3"/>
  <c r="B2761" i="3"/>
  <c r="B7757" i="3"/>
  <c r="B2757" i="3"/>
  <c r="D2757" i="3" s="1"/>
  <c r="B7753" i="3"/>
  <c r="B2753" i="3"/>
  <c r="D2753" i="3" s="1"/>
  <c r="B7749" i="3"/>
  <c r="B2749" i="3"/>
  <c r="D2749" i="3" s="1"/>
  <c r="B7745" i="3"/>
  <c r="B2745" i="3"/>
  <c r="B7741" i="3"/>
  <c r="B2741" i="3"/>
  <c r="B7737" i="3"/>
  <c r="B2737" i="3"/>
  <c r="B7733" i="3"/>
  <c r="C7733" i="3" s="1"/>
  <c r="B2733" i="3"/>
  <c r="B7729" i="3"/>
  <c r="B2729" i="3"/>
  <c r="B7725" i="3"/>
  <c r="B2725" i="3"/>
  <c r="B7721" i="3"/>
  <c r="B2721" i="3"/>
  <c r="B7717" i="3"/>
  <c r="B2717" i="3"/>
  <c r="B7713" i="3"/>
  <c r="B2713" i="3"/>
  <c r="B7709" i="3"/>
  <c r="B2709" i="3"/>
  <c r="B7705" i="3"/>
  <c r="B2705" i="3"/>
  <c r="B7701" i="3"/>
  <c r="B2701" i="3"/>
  <c r="B7697" i="3"/>
  <c r="B2697" i="3"/>
  <c r="B7693" i="3"/>
  <c r="B2693" i="3"/>
  <c r="B2689" i="3"/>
  <c r="B7689" i="3"/>
  <c r="B2685" i="3"/>
  <c r="D2685" i="3" s="1"/>
  <c r="B7685" i="3"/>
  <c r="B2681" i="3"/>
  <c r="B7681" i="3"/>
  <c r="C7681" i="3" s="1"/>
  <c r="B2677" i="3"/>
  <c r="B7677" i="3"/>
  <c r="C7677" i="3" s="1"/>
  <c r="B2673" i="3"/>
  <c r="B7673" i="3"/>
  <c r="B2669" i="3"/>
  <c r="B7669" i="3"/>
  <c r="B2665" i="3"/>
  <c r="B7665" i="3"/>
  <c r="C7665" i="3" s="1"/>
  <c r="B2661" i="3"/>
  <c r="B7661" i="3"/>
  <c r="B2657" i="3"/>
  <c r="B7657" i="3"/>
  <c r="B2653" i="3"/>
  <c r="B7653" i="3"/>
  <c r="B7649" i="3"/>
  <c r="B2649" i="3"/>
  <c r="B7645" i="3"/>
  <c r="B2645" i="3"/>
  <c r="B7641" i="3"/>
  <c r="B2641" i="3"/>
  <c r="B7637" i="3"/>
  <c r="B2637" i="3"/>
  <c r="B7633" i="3"/>
  <c r="B2633" i="3"/>
  <c r="B7629" i="3"/>
  <c r="B2629" i="3"/>
  <c r="B7625" i="3"/>
  <c r="B2625" i="3"/>
  <c r="B7621" i="3"/>
  <c r="B2621" i="3"/>
  <c r="B7617" i="3"/>
  <c r="B2617" i="3"/>
  <c r="B7613" i="3"/>
  <c r="B2613" i="3"/>
  <c r="B7609" i="3"/>
  <c r="B2609" i="3"/>
  <c r="B7605" i="3"/>
  <c r="B2605" i="3"/>
  <c r="C2605" i="3" s="1"/>
  <c r="B7601" i="3"/>
  <c r="B2601" i="3"/>
  <c r="D2601" i="3" s="1"/>
  <c r="B7597" i="3"/>
  <c r="B2597" i="3"/>
  <c r="D2597" i="3" s="1"/>
  <c r="B7593" i="3"/>
  <c r="B2593" i="3"/>
  <c r="D2593" i="3" s="1"/>
  <c r="B7589" i="3"/>
  <c r="B2589" i="3"/>
  <c r="C2589" i="3" s="1"/>
  <c r="B7585" i="3"/>
  <c r="D7585" i="3" s="1"/>
  <c r="B2585" i="3"/>
  <c r="B7581" i="3"/>
  <c r="B2581" i="3"/>
  <c r="B7577" i="3"/>
  <c r="B2577" i="3"/>
  <c r="B7573" i="3"/>
  <c r="B2573" i="3"/>
  <c r="B7569" i="3"/>
  <c r="B2569" i="3"/>
  <c r="B7565" i="3"/>
  <c r="B2565" i="3"/>
  <c r="B7561" i="3"/>
  <c r="B2561" i="3"/>
  <c r="B7557" i="3"/>
  <c r="B2557" i="3"/>
  <c r="B2553" i="3"/>
  <c r="B7553" i="3"/>
  <c r="B2549" i="3"/>
  <c r="B7549" i="3"/>
  <c r="B2545" i="3"/>
  <c r="B7545" i="3"/>
  <c r="B2541" i="3"/>
  <c r="B7541" i="3"/>
  <c r="B2537" i="3"/>
  <c r="B7537" i="3"/>
  <c r="B7533" i="3"/>
  <c r="B2533" i="3"/>
  <c r="B7529" i="3"/>
  <c r="B2529" i="3"/>
  <c r="B7525" i="3"/>
  <c r="B2525" i="3"/>
  <c r="B7521" i="3"/>
  <c r="B2521" i="3"/>
  <c r="B7517" i="3"/>
  <c r="D7517" i="3" s="1"/>
  <c r="B2517" i="3"/>
  <c r="B7513" i="3"/>
  <c r="B2513" i="3"/>
  <c r="B7509" i="3"/>
  <c r="B2509" i="3"/>
  <c r="B7505" i="3"/>
  <c r="B2505" i="3"/>
  <c r="B7501" i="3"/>
  <c r="B2501" i="3"/>
  <c r="B7497" i="3"/>
  <c r="B2497" i="3"/>
  <c r="B7493" i="3"/>
  <c r="B2493" i="3"/>
  <c r="B7489" i="3"/>
  <c r="B2489" i="3"/>
  <c r="B7485" i="3"/>
  <c r="B2485" i="3"/>
  <c r="B7481" i="3"/>
  <c r="B2481" i="3"/>
  <c r="B7477" i="3"/>
  <c r="B2477" i="3"/>
  <c r="B7473" i="3"/>
  <c r="B2473" i="3"/>
  <c r="D2473" i="3" s="1"/>
  <c r="B7469" i="3"/>
  <c r="B2469" i="3"/>
  <c r="D2469" i="3" s="1"/>
  <c r="B7465" i="3"/>
  <c r="D7465" i="3" s="1"/>
  <c r="B2465" i="3"/>
  <c r="B7461" i="3"/>
  <c r="D7461" i="3" s="1"/>
  <c r="B2461" i="3"/>
  <c r="B7457" i="3"/>
  <c r="B2457" i="3"/>
  <c r="D5269" i="3"/>
  <c r="B9545" i="2"/>
  <c r="B9561" i="2"/>
  <c r="B9577" i="2"/>
  <c r="C9605" i="2"/>
  <c r="C9621" i="2"/>
  <c r="B9649" i="2"/>
  <c r="B9665" i="2"/>
  <c r="B9673" i="2"/>
  <c r="B9681" i="2"/>
  <c r="B9689" i="2"/>
  <c r="B9697" i="2"/>
  <c r="B9705" i="2"/>
  <c r="B9713" i="2"/>
  <c r="B9721" i="2"/>
  <c r="B9729" i="2"/>
  <c r="B9819" i="2"/>
  <c r="B9831" i="2"/>
  <c r="B9859" i="2"/>
  <c r="C9883" i="2"/>
  <c r="B9985" i="2"/>
  <c r="D6389" i="3"/>
  <c r="C7769" i="3"/>
  <c r="C4947" i="3"/>
  <c r="C369" i="3"/>
  <c r="D369" i="3"/>
  <c r="C719" i="3"/>
  <c r="D719" i="3"/>
  <c r="C725" i="3"/>
  <c r="D725" i="3"/>
  <c r="B2769" i="3"/>
  <c r="D6549" i="3"/>
  <c r="C6549" i="3"/>
  <c r="D4983" i="3"/>
  <c r="C4983" i="3"/>
  <c r="C9974" i="2"/>
  <c r="B9974" i="2"/>
  <c r="C9954" i="2"/>
  <c r="B9954" i="2"/>
  <c r="C9466" i="2"/>
  <c r="B9466" i="2"/>
  <c r="C9434" i="2"/>
  <c r="B9434" i="2"/>
  <c r="C9354" i="2"/>
  <c r="B9354" i="2"/>
  <c r="C9346" i="2"/>
  <c r="B9346" i="2"/>
  <c r="C9310" i="2"/>
  <c r="B9310" i="2"/>
  <c r="B9565" i="2"/>
  <c r="C9609" i="2"/>
  <c r="C9625" i="2"/>
  <c r="C9641" i="2"/>
  <c r="B9669" i="2"/>
  <c r="B9685" i="2"/>
  <c r="B9701" i="2"/>
  <c r="B9717" i="2"/>
  <c r="B9733" i="2"/>
  <c r="B9823" i="2"/>
  <c r="C9879" i="2"/>
  <c r="B9997" i="2"/>
  <c r="C9206" i="2"/>
  <c r="D1847" i="3"/>
  <c r="C1847" i="3"/>
  <c r="B5253" i="3"/>
  <c r="B5285" i="3"/>
  <c r="B5317" i="3"/>
  <c r="D435" i="3"/>
  <c r="C451" i="3"/>
  <c r="D451" i="3"/>
  <c r="C459" i="3"/>
  <c r="D459" i="3"/>
  <c r="C563" i="3"/>
  <c r="D563" i="3"/>
  <c r="B5569" i="3"/>
  <c r="B589" i="3"/>
  <c r="B661" i="3"/>
  <c r="C783" i="3"/>
  <c r="D783" i="3"/>
  <c r="B789" i="3"/>
  <c r="C911" i="3"/>
  <c r="D911" i="3"/>
  <c r="B917" i="3"/>
  <c r="C917" i="3" s="1"/>
  <c r="B1005" i="3"/>
  <c r="B6101" i="3"/>
  <c r="D1123" i="3"/>
  <c r="C1123" i="3"/>
  <c r="B6173" i="3"/>
  <c r="B6237" i="3"/>
  <c r="B6281" i="3"/>
  <c r="C1327" i="3"/>
  <c r="D1327" i="3"/>
  <c r="B6741" i="3"/>
  <c r="D6741" i="3" s="1"/>
  <c r="B1937" i="3"/>
  <c r="B2005" i="3"/>
  <c r="B2349" i="3"/>
  <c r="C2919" i="3"/>
  <c r="D2919" i="3"/>
  <c r="C2927" i="3"/>
  <c r="D2927" i="3"/>
  <c r="D3275" i="3"/>
  <c r="C3995" i="3"/>
  <c r="D3995" i="3"/>
  <c r="D4371" i="3"/>
  <c r="C4371" i="3"/>
  <c r="C7349" i="3"/>
  <c r="D5853" i="3"/>
  <c r="C5661" i="3"/>
  <c r="D475" i="3"/>
  <c r="C301" i="3"/>
  <c r="C253" i="3"/>
  <c r="D2647" i="3"/>
  <c r="D2217" i="3"/>
  <c r="C1549" i="3"/>
  <c r="C1389" i="3"/>
  <c r="B5241" i="3"/>
  <c r="C5241" i="3" s="1"/>
  <c r="B5273" i="3"/>
  <c r="B5305" i="3"/>
  <c r="B5337" i="3"/>
  <c r="B5577" i="3"/>
  <c r="C703" i="3"/>
  <c r="D703" i="3"/>
  <c r="B709" i="3"/>
  <c r="C709" i="3" s="1"/>
  <c r="C831" i="3"/>
  <c r="D831" i="3"/>
  <c r="B837" i="3"/>
  <c r="C859" i="3"/>
  <c r="D859" i="3"/>
  <c r="D959" i="3"/>
  <c r="C959" i="3"/>
  <c r="B5973" i="3"/>
  <c r="B1001" i="3"/>
  <c r="B1021" i="3"/>
  <c r="B6109" i="3"/>
  <c r="D6109" i="3" s="1"/>
  <c r="B6181" i="3"/>
  <c r="D6181" i="3" s="1"/>
  <c r="B1245" i="3"/>
  <c r="C1245" i="3" s="1"/>
  <c r="D1291" i="3"/>
  <c r="C1291" i="3"/>
  <c r="B6297" i="3"/>
  <c r="B6341" i="3"/>
  <c r="B1441" i="3"/>
  <c r="B6453" i="3"/>
  <c r="D6453" i="3" s="1"/>
  <c r="B1497" i="3"/>
  <c r="B6533" i="3"/>
  <c r="C1683" i="3"/>
  <c r="D1683" i="3"/>
  <c r="D6763" i="3"/>
  <c r="C6763" i="3"/>
  <c r="D6931" i="3"/>
  <c r="C6931" i="3"/>
  <c r="B1953" i="3"/>
  <c r="C1953" i="3" s="1"/>
  <c r="B2109" i="3"/>
  <c r="B7217" i="3"/>
  <c r="D7599" i="3"/>
  <c r="C7599" i="3"/>
  <c r="B7453" i="3"/>
  <c r="B2453" i="3"/>
  <c r="B7449" i="3"/>
  <c r="B2449" i="3"/>
  <c r="B7445" i="3"/>
  <c r="B2445" i="3"/>
  <c r="B2441" i="3"/>
  <c r="C2441" i="3" s="1"/>
  <c r="B7441" i="3"/>
  <c r="B2437" i="3"/>
  <c r="D2437" i="3" s="1"/>
  <c r="B7437" i="3"/>
  <c r="B2433" i="3"/>
  <c r="B7433" i="3"/>
  <c r="B2429" i="3"/>
  <c r="B7429" i="3"/>
  <c r="B2421" i="3"/>
  <c r="B7421" i="3"/>
  <c r="B2417" i="3"/>
  <c r="B7417" i="3"/>
  <c r="B2413" i="3"/>
  <c r="B7413" i="3"/>
  <c r="B2409" i="3"/>
  <c r="C2409" i="3" s="1"/>
  <c r="B7409" i="3"/>
  <c r="B7405" i="3"/>
  <c r="C7405" i="3" s="1"/>
  <c r="B2405" i="3"/>
  <c r="B7401" i="3"/>
  <c r="B2401" i="3"/>
  <c r="B7397" i="3"/>
  <c r="C7397" i="3" s="1"/>
  <c r="B2397" i="3"/>
  <c r="B7393" i="3"/>
  <c r="C7393" i="3" s="1"/>
  <c r="B2393" i="3"/>
  <c r="B7389" i="3"/>
  <c r="C7389" i="3" s="1"/>
  <c r="B2389" i="3"/>
  <c r="B7385" i="3"/>
  <c r="B2385" i="3"/>
  <c r="B7381" i="3"/>
  <c r="C7381" i="3" s="1"/>
  <c r="B2381" i="3"/>
  <c r="B7377" i="3"/>
  <c r="B2377" i="3"/>
  <c r="B7373" i="3"/>
  <c r="B2373" i="3"/>
  <c r="B7369" i="3"/>
  <c r="B2369" i="3"/>
  <c r="B7365" i="3"/>
  <c r="D7365" i="3" s="1"/>
  <c r="B2365" i="3"/>
  <c r="B7361" i="3"/>
  <c r="B2361" i="3"/>
  <c r="B7357" i="3"/>
  <c r="B2357" i="3"/>
  <c r="B7353" i="3"/>
  <c r="B2353" i="3"/>
  <c r="B7345" i="3"/>
  <c r="B2345" i="3"/>
  <c r="B7341" i="3"/>
  <c r="B2341" i="3"/>
  <c r="B7337" i="3"/>
  <c r="B2337" i="3"/>
  <c r="B7333" i="3"/>
  <c r="B2333" i="3"/>
  <c r="B7329" i="3"/>
  <c r="B2329" i="3"/>
  <c r="B7325" i="3"/>
  <c r="B2325" i="3"/>
  <c r="B7321" i="3"/>
  <c r="B2321" i="3"/>
  <c r="B7317" i="3"/>
  <c r="B2317" i="3"/>
  <c r="B7313" i="3"/>
  <c r="B2313" i="3"/>
  <c r="B7309" i="3"/>
  <c r="B2309" i="3"/>
  <c r="B7305" i="3"/>
  <c r="B2305" i="3"/>
  <c r="B7301" i="3"/>
  <c r="B2301" i="3"/>
  <c r="B7297" i="3"/>
  <c r="B2297" i="3"/>
  <c r="B7293" i="3"/>
  <c r="B2293" i="3"/>
  <c r="B7289" i="3"/>
  <c r="B2289" i="3"/>
  <c r="B7285" i="3"/>
  <c r="B2285" i="3"/>
  <c r="B7281" i="3"/>
  <c r="B2281" i="3"/>
  <c r="B7277" i="3"/>
  <c r="B2277" i="3"/>
  <c r="B7273" i="3"/>
  <c r="B2273" i="3"/>
  <c r="B7269" i="3"/>
  <c r="B2269" i="3"/>
  <c r="B7265" i="3"/>
  <c r="B2265" i="3"/>
  <c r="B7261" i="3"/>
  <c r="B2261" i="3"/>
  <c r="B7257" i="3"/>
  <c r="B2257" i="3"/>
  <c r="B7253" i="3"/>
  <c r="B2253" i="3"/>
  <c r="B7249" i="3"/>
  <c r="B2249" i="3"/>
  <c r="D2249" i="3" s="1"/>
  <c r="B7245" i="3"/>
  <c r="B2245" i="3"/>
  <c r="D2245" i="3" s="1"/>
  <c r="B7241" i="3"/>
  <c r="B2241" i="3"/>
  <c r="B7237" i="3"/>
  <c r="B2237" i="3"/>
  <c r="D2237" i="3" s="1"/>
  <c r="B7233" i="3"/>
  <c r="B2233" i="3"/>
  <c r="B7229" i="3"/>
  <c r="B2229" i="3"/>
  <c r="B7225" i="3"/>
  <c r="D7225" i="3" s="1"/>
  <c r="B2225" i="3"/>
  <c r="B7221" i="3"/>
  <c r="D7221" i="3" s="1"/>
  <c r="B2221" i="3"/>
  <c r="B2213" i="3"/>
  <c r="B7213" i="3"/>
  <c r="B2209" i="3"/>
  <c r="B7209" i="3"/>
  <c r="B2205" i="3"/>
  <c r="B7205" i="3"/>
  <c r="B2201" i="3"/>
  <c r="B7201" i="3"/>
  <c r="B2197" i="3"/>
  <c r="B7197" i="3"/>
  <c r="B2193" i="3"/>
  <c r="B7193" i="3"/>
  <c r="B2189" i="3"/>
  <c r="B7189" i="3"/>
  <c r="B2185" i="3"/>
  <c r="B7185" i="3"/>
  <c r="B2181" i="3"/>
  <c r="B7181" i="3"/>
  <c r="B2177" i="3"/>
  <c r="B7177" i="3"/>
  <c r="B2173" i="3"/>
  <c r="B7173" i="3"/>
  <c r="B2169" i="3"/>
  <c r="D2169" i="3" s="1"/>
  <c r="B7169" i="3"/>
  <c r="B2165" i="3"/>
  <c r="D2165" i="3" s="1"/>
  <c r="B7165" i="3"/>
  <c r="B2161" i="3"/>
  <c r="D2161" i="3" s="1"/>
  <c r="B7161" i="3"/>
  <c r="B2157" i="3"/>
  <c r="B7157" i="3"/>
  <c r="B2153" i="3"/>
  <c r="B7153" i="3"/>
  <c r="B2149" i="3"/>
  <c r="B7149" i="3"/>
  <c r="B2145" i="3"/>
  <c r="B7145" i="3"/>
  <c r="B2141" i="3"/>
  <c r="B7141" i="3"/>
  <c r="D7141" i="3" s="1"/>
  <c r="B2137" i="3"/>
  <c r="D2137" i="3" s="1"/>
  <c r="B7137" i="3"/>
  <c r="B2133" i="3"/>
  <c r="B7133" i="3"/>
  <c r="B2129" i="3"/>
  <c r="B7129" i="3"/>
  <c r="B2125" i="3"/>
  <c r="B7125" i="3"/>
  <c r="B7121" i="3"/>
  <c r="D7121" i="3" s="1"/>
  <c r="B2121" i="3"/>
  <c r="B7117" i="3"/>
  <c r="C7117" i="3" s="1"/>
  <c r="B2117" i="3"/>
  <c r="B7113" i="3"/>
  <c r="B2113" i="3"/>
  <c r="B7105" i="3"/>
  <c r="B2105" i="3"/>
  <c r="B7101" i="3"/>
  <c r="D7101" i="3" s="1"/>
  <c r="B2101" i="3"/>
  <c r="B7097" i="3"/>
  <c r="B2097" i="3"/>
  <c r="B7093" i="3"/>
  <c r="B2093" i="3"/>
  <c r="B7089" i="3"/>
  <c r="B2089" i="3"/>
  <c r="B7085" i="3"/>
  <c r="B2085" i="3"/>
  <c r="B7081" i="3"/>
  <c r="B2081" i="3"/>
  <c r="B7077" i="3"/>
  <c r="B2077" i="3"/>
  <c r="B2073" i="3"/>
  <c r="B7073" i="3"/>
  <c r="B2069" i="3"/>
  <c r="B7069" i="3"/>
  <c r="B2065" i="3"/>
  <c r="B7065" i="3"/>
  <c r="B2061" i="3"/>
  <c r="B7061" i="3"/>
  <c r="B2057" i="3"/>
  <c r="B7057" i="3"/>
  <c r="B2053" i="3"/>
  <c r="B7053" i="3"/>
  <c r="B7049" i="3"/>
  <c r="B2049" i="3"/>
  <c r="B7045" i="3"/>
  <c r="B2045" i="3"/>
  <c r="B7041" i="3"/>
  <c r="B2041" i="3"/>
  <c r="B7037" i="3"/>
  <c r="B2037" i="3"/>
  <c r="B7033" i="3"/>
  <c r="B2033" i="3"/>
  <c r="B7029" i="3"/>
  <c r="B2029" i="3"/>
  <c r="B7025" i="3"/>
  <c r="B2025" i="3"/>
  <c r="B7021" i="3"/>
  <c r="B2021" i="3"/>
  <c r="B7017" i="3"/>
  <c r="B2017" i="3"/>
  <c r="B7013" i="3"/>
  <c r="B2013" i="3"/>
  <c r="B7009" i="3"/>
  <c r="B2009" i="3"/>
  <c r="B7001" i="3"/>
  <c r="B2001" i="3"/>
  <c r="B6997" i="3"/>
  <c r="B1997" i="3"/>
  <c r="B6993" i="3"/>
  <c r="B1993" i="3"/>
  <c r="B6989" i="3"/>
  <c r="B1989" i="3"/>
  <c r="B6985" i="3"/>
  <c r="B1985" i="3"/>
  <c r="B6981" i="3"/>
  <c r="B1981" i="3"/>
  <c r="B6977" i="3"/>
  <c r="B1977" i="3"/>
  <c r="B6973" i="3"/>
  <c r="B1973" i="3"/>
  <c r="B6969" i="3"/>
  <c r="B1969" i="3"/>
  <c r="B6965" i="3"/>
  <c r="B1965" i="3"/>
  <c r="B6961" i="3"/>
  <c r="B1961" i="3"/>
  <c r="B6957" i="3"/>
  <c r="B1957" i="3"/>
  <c r="B6949" i="3"/>
  <c r="B1949" i="3"/>
  <c r="C1949" i="3" s="1"/>
  <c r="B6945" i="3"/>
  <c r="B1945" i="3"/>
  <c r="B6941" i="3"/>
  <c r="D6941" i="3" s="1"/>
  <c r="B1941" i="3"/>
  <c r="B6933" i="3"/>
  <c r="B1933" i="3"/>
  <c r="B6929" i="3"/>
  <c r="D6929" i="3" s="1"/>
  <c r="B1929" i="3"/>
  <c r="B6925" i="3"/>
  <c r="B1925" i="3"/>
  <c r="B6921" i="3"/>
  <c r="B1921" i="3"/>
  <c r="B6917" i="3"/>
  <c r="B1917" i="3"/>
  <c r="B6913" i="3"/>
  <c r="B1913" i="3"/>
  <c r="B6909" i="3"/>
  <c r="B1909" i="3"/>
  <c r="B6905" i="3"/>
  <c r="B1905" i="3"/>
  <c r="B6901" i="3"/>
  <c r="B1901" i="3"/>
  <c r="B6897" i="3"/>
  <c r="B1897" i="3"/>
  <c r="B6893" i="3"/>
  <c r="B1893" i="3"/>
  <c r="D1893" i="3" s="1"/>
  <c r="B1881" i="3"/>
  <c r="B6881" i="3"/>
  <c r="B1877" i="3"/>
  <c r="B6877" i="3"/>
  <c r="B1873" i="3"/>
  <c r="B6873" i="3"/>
  <c r="B1869" i="3"/>
  <c r="B6869" i="3"/>
  <c r="B1865" i="3"/>
  <c r="B6865" i="3"/>
  <c r="B1861" i="3"/>
  <c r="B6861" i="3"/>
  <c r="B1857" i="3"/>
  <c r="B6857" i="3"/>
  <c r="B1849" i="3"/>
  <c r="B6849" i="3"/>
  <c r="B1845" i="3"/>
  <c r="D1845" i="3" s="1"/>
  <c r="B6845" i="3"/>
  <c r="B1841" i="3"/>
  <c r="B6841" i="3"/>
  <c r="B1837" i="3"/>
  <c r="D1837" i="3" s="1"/>
  <c r="B6837" i="3"/>
  <c r="B1833" i="3"/>
  <c r="D1833" i="3" s="1"/>
  <c r="B6833" i="3"/>
  <c r="B1829" i="3"/>
  <c r="D1829" i="3" s="1"/>
  <c r="B6829" i="3"/>
  <c r="B1825" i="3"/>
  <c r="B6825" i="3"/>
  <c r="B1821" i="3"/>
  <c r="B6821" i="3"/>
  <c r="B1817" i="3"/>
  <c r="B6817" i="3"/>
  <c r="B1813" i="3"/>
  <c r="B6813" i="3"/>
  <c r="B1809" i="3"/>
  <c r="B6809" i="3"/>
  <c r="B1805" i="3"/>
  <c r="B6805" i="3"/>
  <c r="B1801" i="3"/>
  <c r="D1801" i="3" s="1"/>
  <c r="B6801" i="3"/>
  <c r="B1797" i="3"/>
  <c r="C1797" i="3" s="1"/>
  <c r="B6797" i="3"/>
  <c r="B1793" i="3"/>
  <c r="B6793" i="3"/>
  <c r="D6793" i="3" s="1"/>
  <c r="B6789" i="3"/>
  <c r="D6789" i="3" s="1"/>
  <c r="B1789" i="3"/>
  <c r="B6785" i="3"/>
  <c r="B1785" i="3"/>
  <c r="B6781" i="3"/>
  <c r="B1781" i="3"/>
  <c r="B6777" i="3"/>
  <c r="B1777" i="3"/>
  <c r="B6773" i="3"/>
  <c r="B1773" i="3"/>
  <c r="B6769" i="3"/>
  <c r="B1769" i="3"/>
  <c r="B6765" i="3"/>
  <c r="B1765" i="3"/>
  <c r="B6761" i="3"/>
  <c r="B1761" i="3"/>
  <c r="B6757" i="3"/>
  <c r="B1757" i="3"/>
  <c r="B1753" i="3"/>
  <c r="B6753" i="3"/>
  <c r="B1749" i="3"/>
  <c r="B6749" i="3"/>
  <c r="B1745" i="3"/>
  <c r="C1745" i="3" s="1"/>
  <c r="B6745" i="3"/>
  <c r="B1737" i="3"/>
  <c r="B6737" i="3"/>
  <c r="D6737" i="3" s="1"/>
  <c r="B1733" i="3"/>
  <c r="B6733" i="3"/>
  <c r="B1729" i="3"/>
  <c r="D1729" i="3" s="1"/>
  <c r="B6729" i="3"/>
  <c r="B1725" i="3"/>
  <c r="C1725" i="3" s="1"/>
  <c r="B6725" i="3"/>
  <c r="B1721" i="3"/>
  <c r="B6721" i="3"/>
  <c r="D6721" i="3" s="1"/>
  <c r="B1717" i="3"/>
  <c r="B6717" i="3"/>
  <c r="C6717" i="3" s="1"/>
  <c r="B1713" i="3"/>
  <c r="B6713" i="3"/>
  <c r="B1709" i="3"/>
  <c r="B6709" i="3"/>
  <c r="B1705" i="3"/>
  <c r="B6705" i="3"/>
  <c r="B1701" i="3"/>
  <c r="B6701" i="3"/>
  <c r="B1697" i="3"/>
  <c r="D1697" i="3" s="1"/>
  <c r="B6697" i="3"/>
  <c r="B1693" i="3"/>
  <c r="B6693" i="3"/>
  <c r="B1689" i="3"/>
  <c r="B6689" i="3"/>
  <c r="B1685" i="3"/>
  <c r="B6685" i="3"/>
  <c r="B1681" i="3"/>
  <c r="B6681" i="3"/>
  <c r="B1677" i="3"/>
  <c r="D1677" i="3" s="1"/>
  <c r="B6677" i="3"/>
  <c r="B1673" i="3"/>
  <c r="B6673" i="3"/>
  <c r="B1669" i="3"/>
  <c r="B6669" i="3"/>
  <c r="D6669" i="3" s="1"/>
  <c r="B1665" i="3"/>
  <c r="B6665" i="3"/>
  <c r="D6665" i="3" s="1"/>
  <c r="B1661" i="3"/>
  <c r="B6661" i="3"/>
  <c r="B6657" i="3"/>
  <c r="B1657" i="3"/>
  <c r="B6653" i="3"/>
  <c r="B1653" i="3"/>
  <c r="B6649" i="3"/>
  <c r="B1649" i="3"/>
  <c r="B6645" i="3"/>
  <c r="B1645" i="3"/>
  <c r="B6641" i="3"/>
  <c r="B1641" i="3"/>
  <c r="B6637" i="3"/>
  <c r="B1637" i="3"/>
  <c r="C1637" i="3" s="1"/>
  <c r="B6633" i="3"/>
  <c r="B1633" i="3"/>
  <c r="B6629" i="3"/>
  <c r="B1629" i="3"/>
  <c r="B6625" i="3"/>
  <c r="B1625" i="3"/>
  <c r="C1625" i="3" s="1"/>
  <c r="B6621" i="3"/>
  <c r="D6621" i="3" s="1"/>
  <c r="B1621" i="3"/>
  <c r="B6617" i="3"/>
  <c r="B1617" i="3"/>
  <c r="B6613" i="3"/>
  <c r="B1613" i="3"/>
  <c r="B1609" i="3"/>
  <c r="B6609" i="3"/>
  <c r="B1605" i="3"/>
  <c r="B6605" i="3"/>
  <c r="B1601" i="3"/>
  <c r="B6601" i="3"/>
  <c r="B1597" i="3"/>
  <c r="B6597" i="3"/>
  <c r="B1593" i="3"/>
  <c r="B6593" i="3"/>
  <c r="B1589" i="3"/>
  <c r="B6589" i="3"/>
  <c r="B1585" i="3"/>
  <c r="B6585" i="3"/>
  <c r="B1581" i="3"/>
  <c r="B6581" i="3"/>
  <c r="B1577" i="3"/>
  <c r="B6577" i="3"/>
  <c r="B1573" i="3"/>
  <c r="B6573" i="3"/>
  <c r="B1569" i="3"/>
  <c r="B6569" i="3"/>
  <c r="B1565" i="3"/>
  <c r="B6565" i="3"/>
  <c r="B1561" i="3"/>
  <c r="B6561" i="3"/>
  <c r="B1557" i="3"/>
  <c r="B6557" i="3"/>
  <c r="B1553" i="3"/>
  <c r="B6553" i="3"/>
  <c r="D6553" i="3" s="1"/>
  <c r="B1545" i="3"/>
  <c r="B6545" i="3"/>
  <c r="B1541" i="3"/>
  <c r="B6541" i="3"/>
  <c r="B1537" i="3"/>
  <c r="D1537" i="3" s="1"/>
  <c r="B6537" i="3"/>
  <c r="B1529" i="3"/>
  <c r="C1529" i="3" s="1"/>
  <c r="B6529" i="3"/>
  <c r="B1525" i="3"/>
  <c r="C1525" i="3" s="1"/>
  <c r="B6525" i="3"/>
  <c r="B1521" i="3"/>
  <c r="B6521" i="3"/>
  <c r="D6521" i="3" s="1"/>
  <c r="B6517" i="3"/>
  <c r="B1517" i="3"/>
  <c r="B6509" i="3"/>
  <c r="B1509" i="3"/>
  <c r="D1509" i="3" s="1"/>
  <c r="B6505" i="3"/>
  <c r="B1505" i="3"/>
  <c r="B6501" i="3"/>
  <c r="B1501" i="3"/>
  <c r="B6493" i="3"/>
  <c r="C6493" i="3" s="1"/>
  <c r="B1493" i="3"/>
  <c r="B6489" i="3"/>
  <c r="B1489" i="3"/>
  <c r="B1485" i="3"/>
  <c r="B6485" i="3"/>
  <c r="B1481" i="3"/>
  <c r="B6481" i="3"/>
  <c r="B1477" i="3"/>
  <c r="B6477" i="3"/>
  <c r="B1473" i="3"/>
  <c r="B6473" i="3"/>
  <c r="B1469" i="3"/>
  <c r="B6469" i="3"/>
  <c r="B1465" i="3"/>
  <c r="B6465" i="3"/>
  <c r="B1461" i="3"/>
  <c r="B6461" i="3"/>
  <c r="C6461" i="3" s="1"/>
  <c r="B1457" i="3"/>
  <c r="B6457" i="3"/>
  <c r="D1453" i="3"/>
  <c r="C1453" i="3"/>
  <c r="B1449" i="3"/>
  <c r="B6449" i="3"/>
  <c r="B6445" i="3"/>
  <c r="B1445" i="3"/>
  <c r="B6437" i="3"/>
  <c r="D6437" i="3" s="1"/>
  <c r="B1437" i="3"/>
  <c r="B6433" i="3"/>
  <c r="B1433" i="3"/>
  <c r="B6429" i="3"/>
  <c r="D6429" i="3" s="1"/>
  <c r="B1429" i="3"/>
  <c r="B6425" i="3"/>
  <c r="B1425" i="3"/>
  <c r="B6421" i="3"/>
  <c r="B1421" i="3"/>
  <c r="B6417" i="3"/>
  <c r="B1417" i="3"/>
  <c r="C1417" i="3" s="1"/>
  <c r="B6413" i="3"/>
  <c r="C6413" i="3" s="1"/>
  <c r="B1413" i="3"/>
  <c r="B6409" i="3"/>
  <c r="B1409" i="3"/>
  <c r="B6405" i="3"/>
  <c r="B1405" i="3"/>
  <c r="B6401" i="3"/>
  <c r="B1401" i="3"/>
  <c r="B6397" i="3"/>
  <c r="B1397" i="3"/>
  <c r="B6393" i="3"/>
  <c r="B1393" i="3"/>
  <c r="B1385" i="3"/>
  <c r="B6385" i="3"/>
  <c r="D6385" i="3" s="1"/>
  <c r="B1381" i="3"/>
  <c r="B6381" i="3"/>
  <c r="B1377" i="3"/>
  <c r="B6377" i="3"/>
  <c r="B1373" i="3"/>
  <c r="C1373" i="3" s="1"/>
  <c r="B6373" i="3"/>
  <c r="B1369" i="3"/>
  <c r="D1369" i="3" s="1"/>
  <c r="B6369" i="3"/>
  <c r="B1365" i="3"/>
  <c r="B6365" i="3"/>
  <c r="B1361" i="3"/>
  <c r="C1361" i="3" s="1"/>
  <c r="B6361" i="3"/>
  <c r="C6361" i="3" s="1"/>
  <c r="B1357" i="3"/>
  <c r="B6357" i="3"/>
  <c r="B1353" i="3"/>
  <c r="D1353" i="3" s="1"/>
  <c r="B6353" i="3"/>
  <c r="B1349" i="3"/>
  <c r="B6349" i="3"/>
  <c r="C6349" i="3" s="1"/>
  <c r="B1345" i="3"/>
  <c r="B6345" i="3"/>
  <c r="D6345" i="3" s="1"/>
  <c r="D1341" i="3"/>
  <c r="C1341" i="3"/>
  <c r="B1337" i="3"/>
  <c r="B6337" i="3"/>
  <c r="B1333" i="3"/>
  <c r="B6333" i="3"/>
  <c r="B1329" i="3"/>
  <c r="B6329" i="3"/>
  <c r="B1325" i="3"/>
  <c r="B6325" i="3"/>
  <c r="B1321" i="3"/>
  <c r="B6321" i="3"/>
  <c r="B1317" i="3"/>
  <c r="B6317" i="3"/>
  <c r="B1313" i="3"/>
  <c r="B6313" i="3"/>
  <c r="B1309" i="3"/>
  <c r="B6309" i="3"/>
  <c r="B1305" i="3"/>
  <c r="B6305" i="3"/>
  <c r="B1301" i="3"/>
  <c r="B6301" i="3"/>
  <c r="B1293" i="3"/>
  <c r="B6293" i="3"/>
  <c r="B1289" i="3"/>
  <c r="B6289" i="3"/>
  <c r="B1285" i="3"/>
  <c r="B6285" i="3"/>
  <c r="B6277" i="3"/>
  <c r="B1277" i="3"/>
  <c r="B6273" i="3"/>
  <c r="B1273" i="3"/>
  <c r="B6269" i="3"/>
  <c r="B1269" i="3"/>
  <c r="B6265" i="3"/>
  <c r="B1265" i="3"/>
  <c r="B6261" i="3"/>
  <c r="B1261" i="3"/>
  <c r="C1261" i="3" s="1"/>
  <c r="B6257" i="3"/>
  <c r="B1257" i="3"/>
  <c r="B6253" i="3"/>
  <c r="B1253" i="3"/>
  <c r="B6249" i="3"/>
  <c r="B1249" i="3"/>
  <c r="B1241" i="3"/>
  <c r="B6241" i="3"/>
  <c r="D1237" i="3"/>
  <c r="C1237" i="3"/>
  <c r="B1233" i="3"/>
  <c r="B6233" i="3"/>
  <c r="B1229" i="3"/>
  <c r="B6229" i="3"/>
  <c r="B1225" i="3"/>
  <c r="B6225" i="3"/>
  <c r="D6225" i="3" s="1"/>
  <c r="B1221" i="3"/>
  <c r="B6221" i="3"/>
  <c r="B1217" i="3"/>
  <c r="B6217" i="3"/>
  <c r="B1209" i="3"/>
  <c r="D1209" i="3" s="1"/>
  <c r="B6209" i="3"/>
  <c r="B1201" i="3"/>
  <c r="B6201" i="3"/>
  <c r="D6201" i="3" s="1"/>
  <c r="B1197" i="3"/>
  <c r="B6197" i="3"/>
  <c r="C6197" i="3" s="1"/>
  <c r="B1193" i="3"/>
  <c r="C1193" i="3" s="1"/>
  <c r="B6193" i="3"/>
  <c r="D6193" i="3" s="1"/>
  <c r="B1189" i="3"/>
  <c r="D1189" i="3" s="1"/>
  <c r="B6189" i="3"/>
  <c r="B1185" i="3"/>
  <c r="B6185" i="3"/>
  <c r="C6185" i="3" s="1"/>
  <c r="B1177" i="3"/>
  <c r="B6177" i="3"/>
  <c r="D6177" i="3" s="1"/>
  <c r="D1173" i="3"/>
  <c r="C1173" i="3"/>
  <c r="B1169" i="3"/>
  <c r="B6169" i="3"/>
  <c r="B1165" i="3"/>
  <c r="B6165" i="3"/>
  <c r="D6165" i="3" s="1"/>
  <c r="B1161" i="3"/>
  <c r="B6161" i="3"/>
  <c r="B1157" i="3"/>
  <c r="B6157" i="3"/>
  <c r="B1153" i="3"/>
  <c r="D1153" i="3" s="1"/>
  <c r="B6153" i="3"/>
  <c r="B1145" i="3"/>
  <c r="B6145" i="3"/>
  <c r="B1141" i="3"/>
  <c r="C1141" i="3" s="1"/>
  <c r="B6141" i="3"/>
  <c r="B1137" i="3"/>
  <c r="D1137" i="3" s="1"/>
  <c r="B6137" i="3"/>
  <c r="C1133" i="3"/>
  <c r="D1133" i="3"/>
  <c r="B1129" i="3"/>
  <c r="B6129" i="3"/>
  <c r="B1125" i="3"/>
  <c r="B6125" i="3"/>
  <c r="D6125" i="3" s="1"/>
  <c r="B1121" i="3"/>
  <c r="B6121" i="3"/>
  <c r="C6121" i="3" s="1"/>
  <c r="B1117" i="3"/>
  <c r="B6117" i="3"/>
  <c r="C6117" i="3" s="1"/>
  <c r="B1113" i="3"/>
  <c r="B6113" i="3"/>
  <c r="D1109" i="3"/>
  <c r="C1109" i="3"/>
  <c r="B1105" i="3"/>
  <c r="B6105" i="3"/>
  <c r="B1097" i="3"/>
  <c r="C1097" i="3" s="1"/>
  <c r="B6097" i="3"/>
  <c r="D6097" i="3" s="1"/>
  <c r="B1093" i="3"/>
  <c r="B6093" i="3"/>
  <c r="B1089" i="3"/>
  <c r="C1089" i="3" s="1"/>
  <c r="B6089" i="3"/>
  <c r="B1085" i="3"/>
  <c r="B6085" i="3"/>
  <c r="B1081" i="3"/>
  <c r="C1081" i="3" s="1"/>
  <c r="B6081" i="3"/>
  <c r="C6081" i="3" s="1"/>
  <c r="D1077" i="3"/>
  <c r="C1077" i="3"/>
  <c r="B1073" i="3"/>
  <c r="B6073" i="3"/>
  <c r="C6073" i="3" s="1"/>
  <c r="D1069" i="3"/>
  <c r="C1069" i="3"/>
  <c r="B1065" i="3"/>
  <c r="B6065" i="3"/>
  <c r="B1061" i="3"/>
  <c r="B6061" i="3"/>
  <c r="B1057" i="3"/>
  <c r="C1057" i="3" s="1"/>
  <c r="B6057" i="3"/>
  <c r="B1053" i="3"/>
  <c r="B6053" i="3"/>
  <c r="B1049" i="3"/>
  <c r="B6049" i="3"/>
  <c r="B1045" i="3"/>
  <c r="B6045" i="3"/>
  <c r="B1041" i="3"/>
  <c r="D1041" i="3" s="1"/>
  <c r="B6041" i="3"/>
  <c r="B1037" i="3"/>
  <c r="B6037" i="3"/>
  <c r="B6033" i="3"/>
  <c r="B1033" i="3"/>
  <c r="B6029" i="3"/>
  <c r="B1029" i="3"/>
  <c r="B6025" i="3"/>
  <c r="B1025" i="3"/>
  <c r="B6017" i="3"/>
  <c r="B1017" i="3"/>
  <c r="B6013" i="3"/>
  <c r="B1013" i="3"/>
  <c r="B6009" i="3"/>
  <c r="B1009" i="3"/>
  <c r="D6005" i="3"/>
  <c r="C6005" i="3"/>
  <c r="B997" i="3"/>
  <c r="B5997" i="3"/>
  <c r="B993" i="3"/>
  <c r="B5993" i="3"/>
  <c r="B985" i="3"/>
  <c r="B5985" i="3"/>
  <c r="B981" i="3"/>
  <c r="D981" i="3" s="1"/>
  <c r="B5981" i="3"/>
  <c r="B977" i="3"/>
  <c r="B5977" i="3"/>
  <c r="B969" i="3"/>
  <c r="B5969" i="3"/>
  <c r="B965" i="3"/>
  <c r="C965" i="3" s="1"/>
  <c r="B5965" i="3"/>
  <c r="B5961" i="3"/>
  <c r="B961" i="3"/>
  <c r="B5957" i="3"/>
  <c r="B957" i="3"/>
  <c r="B5953" i="3"/>
  <c r="B953" i="3"/>
  <c r="B5949" i="3"/>
  <c r="B949" i="3"/>
  <c r="C949" i="3" s="1"/>
  <c r="B5945" i="3"/>
  <c r="B945" i="3"/>
  <c r="B5941" i="3"/>
  <c r="B941" i="3"/>
  <c r="C941" i="3" s="1"/>
  <c r="B5937" i="3"/>
  <c r="B937" i="3"/>
  <c r="B5933" i="3"/>
  <c r="B933" i="3"/>
  <c r="C933" i="3" s="1"/>
  <c r="B5929" i="3"/>
  <c r="D5929" i="3" s="1"/>
  <c r="B929" i="3"/>
  <c r="B5925" i="3"/>
  <c r="B925" i="3"/>
  <c r="C925" i="3" s="1"/>
  <c r="B5921" i="3"/>
  <c r="B921" i="3"/>
  <c r="C921" i="3" s="1"/>
  <c r="B5913" i="3"/>
  <c r="B913" i="3"/>
  <c r="B5909" i="3"/>
  <c r="D5909" i="3" s="1"/>
  <c r="B909" i="3"/>
  <c r="C909" i="3" s="1"/>
  <c r="B5905" i="3"/>
  <c r="D5905" i="3" s="1"/>
  <c r="B905" i="3"/>
  <c r="B5897" i="3"/>
  <c r="B897" i="3"/>
  <c r="B5893" i="3"/>
  <c r="B893" i="3"/>
  <c r="C893" i="3" s="1"/>
  <c r="B5889" i="3"/>
  <c r="B889" i="3"/>
  <c r="D889" i="3" s="1"/>
  <c r="B5885" i="3"/>
  <c r="C5885" i="3" s="1"/>
  <c r="B885" i="3"/>
  <c r="C885" i="3" s="1"/>
  <c r="B5881" i="3"/>
  <c r="C5881" i="3" s="1"/>
  <c r="B881" i="3"/>
  <c r="B5877" i="3"/>
  <c r="C5877" i="3" s="1"/>
  <c r="B877" i="3"/>
  <c r="C877" i="3" s="1"/>
  <c r="B5873" i="3"/>
  <c r="B873" i="3"/>
  <c r="C873" i="3" s="1"/>
  <c r="B5869" i="3"/>
  <c r="B869" i="3"/>
  <c r="C869" i="3" s="1"/>
  <c r="B5865" i="3"/>
  <c r="B865" i="3"/>
  <c r="C865" i="3" s="1"/>
  <c r="B5861" i="3"/>
  <c r="B861" i="3"/>
  <c r="C861" i="3" s="1"/>
  <c r="B5857" i="3"/>
  <c r="B857" i="3"/>
  <c r="B5849" i="3"/>
  <c r="B849" i="3"/>
  <c r="B5845" i="3"/>
  <c r="B845" i="3"/>
  <c r="C845" i="3" s="1"/>
  <c r="B5841" i="3"/>
  <c r="B841" i="3"/>
  <c r="C841" i="3" s="1"/>
  <c r="B5833" i="3"/>
  <c r="B833" i="3"/>
  <c r="C833" i="3" s="1"/>
  <c r="B5829" i="3"/>
  <c r="B829" i="3"/>
  <c r="B5825" i="3"/>
  <c r="B825" i="3"/>
  <c r="B5821" i="3"/>
  <c r="B821" i="3"/>
  <c r="C821" i="3" s="1"/>
  <c r="B5817" i="3"/>
  <c r="B817" i="3"/>
  <c r="D817" i="3" s="1"/>
  <c r="B5813" i="3"/>
  <c r="B813" i="3"/>
  <c r="B5809" i="3"/>
  <c r="B809" i="3"/>
  <c r="B5805" i="3"/>
  <c r="B805" i="3"/>
  <c r="B5801" i="3"/>
  <c r="B801" i="3"/>
  <c r="C801" i="3" s="1"/>
  <c r="B5797" i="3"/>
  <c r="B797" i="3"/>
  <c r="C797" i="3" s="1"/>
  <c r="B5793" i="3"/>
  <c r="B793" i="3"/>
  <c r="B5785" i="3"/>
  <c r="B785" i="3"/>
  <c r="D785" i="3" s="1"/>
  <c r="B5781" i="3"/>
  <c r="D5781" i="3" s="1"/>
  <c r="B781" i="3"/>
  <c r="B5777" i="3"/>
  <c r="B777" i="3"/>
  <c r="C777" i="3" s="1"/>
  <c r="B5769" i="3"/>
  <c r="B769" i="3"/>
  <c r="B5765" i="3"/>
  <c r="B765" i="3"/>
  <c r="B5761" i="3"/>
  <c r="B761" i="3"/>
  <c r="D761" i="3" s="1"/>
  <c r="B5757" i="3"/>
  <c r="B757" i="3"/>
  <c r="B5753" i="3"/>
  <c r="B753" i="3"/>
  <c r="B5749" i="3"/>
  <c r="B749" i="3"/>
  <c r="B5745" i="3"/>
  <c r="B745" i="3"/>
  <c r="B5741" i="3"/>
  <c r="B741" i="3"/>
  <c r="C741" i="3" s="1"/>
  <c r="B5737" i="3"/>
  <c r="B737" i="3"/>
  <c r="D737" i="3" s="1"/>
  <c r="B5733" i="3"/>
  <c r="B733" i="3"/>
  <c r="B5729" i="3"/>
  <c r="B729" i="3"/>
  <c r="C729" i="3" s="1"/>
  <c r="B5721" i="3"/>
  <c r="B721" i="3"/>
  <c r="B5717" i="3"/>
  <c r="B717" i="3"/>
  <c r="B5713" i="3"/>
  <c r="B713" i="3"/>
  <c r="B5705" i="3"/>
  <c r="B705" i="3"/>
  <c r="B5701" i="3"/>
  <c r="B701" i="3"/>
  <c r="B5697" i="3"/>
  <c r="B697" i="3"/>
  <c r="C697" i="3" s="1"/>
  <c r="B5693" i="3"/>
  <c r="B693" i="3"/>
  <c r="B5689" i="3"/>
  <c r="B689" i="3"/>
  <c r="C689" i="3" s="1"/>
  <c r="B5685" i="3"/>
  <c r="B685" i="3"/>
  <c r="B5681" i="3"/>
  <c r="B681" i="3"/>
  <c r="B5677" i="3"/>
  <c r="B677" i="3"/>
  <c r="C677" i="3" s="1"/>
  <c r="B5673" i="3"/>
  <c r="B673" i="3"/>
  <c r="B5669" i="3"/>
  <c r="B669" i="3"/>
  <c r="B5665" i="3"/>
  <c r="B665" i="3"/>
  <c r="D665" i="3" s="1"/>
  <c r="B5657" i="3"/>
  <c r="B657" i="3"/>
  <c r="B5653" i="3"/>
  <c r="B653" i="3"/>
  <c r="B5649" i="3"/>
  <c r="B649" i="3"/>
  <c r="C649" i="3" s="1"/>
  <c r="B5641" i="3"/>
  <c r="B641" i="3"/>
  <c r="B5637" i="3"/>
  <c r="B637" i="3"/>
  <c r="B5633" i="3"/>
  <c r="B633" i="3"/>
  <c r="C633" i="3" s="1"/>
  <c r="B5629" i="3"/>
  <c r="B629" i="3"/>
  <c r="B5625" i="3"/>
  <c r="B625" i="3"/>
  <c r="B5621" i="3"/>
  <c r="B621" i="3"/>
  <c r="B5617" i="3"/>
  <c r="B617" i="3"/>
  <c r="B613" i="3"/>
  <c r="B5613" i="3"/>
  <c r="B5609" i="3"/>
  <c r="B609" i="3"/>
  <c r="B5601" i="3"/>
  <c r="B601" i="3"/>
  <c r="B597" i="3"/>
  <c r="B5597" i="3"/>
  <c r="B585" i="3"/>
  <c r="B5585" i="3"/>
  <c r="B581" i="3"/>
  <c r="B5581" i="3"/>
  <c r="C577" i="3"/>
  <c r="D577" i="3"/>
  <c r="B5573" i="3"/>
  <c r="B573" i="3"/>
  <c r="B565" i="3"/>
  <c r="B5565" i="3"/>
  <c r="B561" i="3"/>
  <c r="B5561" i="3"/>
  <c r="B5557" i="3"/>
  <c r="B557" i="3"/>
  <c r="B553" i="3"/>
  <c r="D553" i="3" s="1"/>
  <c r="B5553" i="3"/>
  <c r="B549" i="3"/>
  <c r="B5549" i="3"/>
  <c r="B545" i="3"/>
  <c r="D545" i="3" s="1"/>
  <c r="B5545" i="3"/>
  <c r="B541" i="3"/>
  <c r="B5541" i="3"/>
  <c r="B537" i="3"/>
  <c r="B5537" i="3"/>
  <c r="B533" i="3"/>
  <c r="B5533" i="3"/>
  <c r="B529" i="3"/>
  <c r="B5529" i="3"/>
  <c r="B525" i="3"/>
  <c r="B5525" i="3"/>
  <c r="B521" i="3"/>
  <c r="D521" i="3" s="1"/>
  <c r="B5521" i="3"/>
  <c r="B517" i="3"/>
  <c r="B5517" i="3"/>
  <c r="B513" i="3"/>
  <c r="C513" i="3" s="1"/>
  <c r="B5513" i="3"/>
  <c r="B509" i="3"/>
  <c r="B5509" i="3"/>
  <c r="B505" i="3"/>
  <c r="B5505" i="3"/>
  <c r="B501" i="3"/>
  <c r="B5501" i="3"/>
  <c r="B497" i="3"/>
  <c r="B5497" i="3"/>
  <c r="B493" i="3"/>
  <c r="B5493" i="3"/>
  <c r="B489" i="3"/>
  <c r="D489" i="3" s="1"/>
  <c r="B5489" i="3"/>
  <c r="B485" i="3"/>
  <c r="B5485" i="3"/>
  <c r="B481" i="3"/>
  <c r="B5481" i="3"/>
  <c r="B477" i="3"/>
  <c r="D477" i="3" s="1"/>
  <c r="B5477" i="3"/>
  <c r="B473" i="3"/>
  <c r="B5473" i="3"/>
  <c r="B469" i="3"/>
  <c r="B5469" i="3"/>
  <c r="B465" i="3"/>
  <c r="B5465" i="3"/>
  <c r="B461" i="3"/>
  <c r="B5461" i="3"/>
  <c r="B457" i="3"/>
  <c r="B5457" i="3"/>
  <c r="B453" i="3"/>
  <c r="B5453" i="3"/>
  <c r="B449" i="3"/>
  <c r="B5449" i="3"/>
  <c r="B445" i="3"/>
  <c r="B5445" i="3"/>
  <c r="B441" i="3"/>
  <c r="B5441" i="3"/>
  <c r="B437" i="3"/>
  <c r="B5437" i="3"/>
  <c r="C5437" i="3" s="1"/>
  <c r="B433" i="3"/>
  <c r="B5433" i="3"/>
  <c r="B429" i="3"/>
  <c r="B5429" i="3"/>
  <c r="B425" i="3"/>
  <c r="B5425" i="3"/>
  <c r="B421" i="3"/>
  <c r="B5421" i="3"/>
  <c r="B417" i="3"/>
  <c r="B5417" i="3"/>
  <c r="B413" i="3"/>
  <c r="B5413" i="3"/>
  <c r="B409" i="3"/>
  <c r="B5409" i="3"/>
  <c r="B405" i="3"/>
  <c r="B5405" i="3"/>
  <c r="B401" i="3"/>
  <c r="B5401" i="3"/>
  <c r="B5397" i="3"/>
  <c r="B397" i="3"/>
  <c r="B5393" i="3"/>
  <c r="B393" i="3"/>
  <c r="B5389" i="3"/>
  <c r="B389" i="3"/>
  <c r="B5381" i="3"/>
  <c r="B381" i="3"/>
  <c r="B5377" i="3"/>
  <c r="B377" i="3"/>
  <c r="B5373" i="3"/>
  <c r="D5373" i="3" s="1"/>
  <c r="B373" i="3"/>
  <c r="B5365" i="3"/>
  <c r="B365" i="3"/>
  <c r="B5361" i="3"/>
  <c r="B361" i="3"/>
  <c r="D361" i="3" s="1"/>
  <c r="B5357" i="3"/>
  <c r="B357" i="3"/>
  <c r="C357" i="3" s="1"/>
  <c r="B5353" i="3"/>
  <c r="B353" i="3"/>
  <c r="B5349" i="3"/>
  <c r="B349" i="3"/>
  <c r="B345" i="3"/>
  <c r="B5345" i="3"/>
  <c r="B341" i="3"/>
  <c r="B5341" i="3"/>
  <c r="D337" i="3"/>
  <c r="C337" i="3"/>
  <c r="B329" i="3"/>
  <c r="B5329" i="3"/>
  <c r="B325" i="3"/>
  <c r="B5325" i="3"/>
  <c r="B313" i="3"/>
  <c r="B5313" i="3"/>
  <c r="D5313" i="3" s="1"/>
  <c r="B309" i="3"/>
  <c r="B5309" i="3"/>
  <c r="D305" i="3"/>
  <c r="C305" i="3"/>
  <c r="B297" i="3"/>
  <c r="B5297" i="3"/>
  <c r="B293" i="3"/>
  <c r="B5293" i="3"/>
  <c r="D289" i="3"/>
  <c r="C289" i="3"/>
  <c r="B281" i="3"/>
  <c r="B5281" i="3"/>
  <c r="C5281" i="3" s="1"/>
  <c r="B277" i="3"/>
  <c r="B5277" i="3"/>
  <c r="D269" i="3"/>
  <c r="C269" i="3"/>
  <c r="B265" i="3"/>
  <c r="B5265" i="3"/>
  <c r="B261" i="3"/>
  <c r="B5261" i="3"/>
  <c r="B249" i="3"/>
  <c r="B5249" i="3"/>
  <c r="B245" i="3"/>
  <c r="B5245" i="3"/>
  <c r="C237" i="3"/>
  <c r="D237" i="3"/>
  <c r="B233" i="3"/>
  <c r="B5233" i="3"/>
  <c r="B5229" i="3"/>
  <c r="B229" i="3"/>
  <c r="B225" i="3"/>
  <c r="B5225" i="3"/>
  <c r="B221" i="3"/>
  <c r="B5221" i="3"/>
  <c r="B217" i="3"/>
  <c r="B5217" i="3"/>
  <c r="B213" i="3"/>
  <c r="B5213" i="3"/>
  <c r="B209" i="3"/>
  <c r="B5209" i="3"/>
  <c r="B205" i="3"/>
  <c r="B5205" i="3"/>
  <c r="B201" i="3"/>
  <c r="B5201" i="3"/>
  <c r="B197" i="3"/>
  <c r="B5197" i="3"/>
  <c r="B193" i="3"/>
  <c r="B5193" i="3"/>
  <c r="B189" i="3"/>
  <c r="B5189" i="3"/>
  <c r="B185" i="3"/>
  <c r="B5185" i="3"/>
  <c r="B181" i="3"/>
  <c r="B5181" i="3"/>
  <c r="B177" i="3"/>
  <c r="B5177" i="3"/>
  <c r="C5177" i="3" s="1"/>
  <c r="B173" i="3"/>
  <c r="B5173" i="3"/>
  <c r="B169" i="3"/>
  <c r="B5169" i="3"/>
  <c r="B165" i="3"/>
  <c r="B5165" i="3"/>
  <c r="C5165" i="3" s="1"/>
  <c r="B161" i="3"/>
  <c r="B5161" i="3"/>
  <c r="B157" i="3"/>
  <c r="B5157" i="3"/>
  <c r="B153" i="3"/>
  <c r="B5153" i="3"/>
  <c r="B149" i="3"/>
  <c r="B5149" i="3"/>
  <c r="B145" i="3"/>
  <c r="B5145" i="3"/>
  <c r="D5145" i="3" s="1"/>
  <c r="B141" i="3"/>
  <c r="B5141" i="3"/>
  <c r="B137" i="3"/>
  <c r="B5137" i="3"/>
  <c r="B133" i="3"/>
  <c r="B5133" i="3"/>
  <c r="B129" i="3"/>
  <c r="B5129" i="3"/>
  <c r="B125" i="3"/>
  <c r="B5125" i="3"/>
  <c r="B121" i="3"/>
  <c r="B5121" i="3"/>
  <c r="B117" i="3"/>
  <c r="B5117" i="3"/>
  <c r="B113" i="3"/>
  <c r="B5113" i="3"/>
  <c r="D5113" i="3" s="1"/>
  <c r="B109" i="3"/>
  <c r="B5109" i="3"/>
  <c r="B105" i="3"/>
  <c r="B5105" i="3"/>
  <c r="B101" i="3"/>
  <c r="B5101" i="3"/>
  <c r="B97" i="3"/>
  <c r="B5097" i="3"/>
  <c r="B93" i="3"/>
  <c r="B5093" i="3"/>
  <c r="B89" i="3"/>
  <c r="B5089" i="3"/>
  <c r="B85" i="3"/>
  <c r="B5085" i="3"/>
  <c r="B81" i="3"/>
  <c r="B5081" i="3"/>
  <c r="B77" i="3"/>
  <c r="B5077" i="3"/>
  <c r="B73" i="3"/>
  <c r="B5073" i="3"/>
  <c r="B69" i="3"/>
  <c r="B5069" i="3"/>
  <c r="B65" i="3"/>
  <c r="B5065" i="3"/>
  <c r="B61" i="3"/>
  <c r="B5061" i="3"/>
  <c r="B57" i="3"/>
  <c r="B5057" i="3"/>
  <c r="B53" i="3"/>
  <c r="B5053" i="3"/>
  <c r="B49" i="3"/>
  <c r="B5049" i="3"/>
  <c r="B45" i="3"/>
  <c r="B5045" i="3"/>
  <c r="B41" i="3"/>
  <c r="B5041" i="3"/>
  <c r="C5041" i="3" s="1"/>
  <c r="B37" i="3"/>
  <c r="B5037" i="3"/>
  <c r="B33" i="3"/>
  <c r="B5033" i="3"/>
  <c r="B29" i="3"/>
  <c r="B5029" i="3"/>
  <c r="C5029" i="3" s="1"/>
  <c r="B25" i="3"/>
  <c r="B5025" i="3"/>
  <c r="B21" i="3"/>
  <c r="B5021" i="3"/>
  <c r="B17" i="3"/>
  <c r="B5017" i="3"/>
  <c r="B13" i="3"/>
  <c r="B5013" i="3"/>
  <c r="B9" i="3"/>
  <c r="B5009" i="3"/>
  <c r="B5" i="3"/>
  <c r="B5005" i="3"/>
  <c r="D5789" i="3"/>
  <c r="C5593" i="3"/>
  <c r="D6513" i="3"/>
  <c r="C333" i="3"/>
  <c r="D317" i="3"/>
  <c r="C285" i="3"/>
  <c r="D1297" i="3"/>
  <c r="C1281" i="3"/>
  <c r="C1275" i="3"/>
  <c r="B5257" i="3"/>
  <c r="B5289" i="3"/>
  <c r="B5321" i="3"/>
  <c r="B385" i="3"/>
  <c r="B593" i="3"/>
  <c r="C639" i="3"/>
  <c r="D639" i="3"/>
  <c r="B645" i="3"/>
  <c r="D645" i="3" s="1"/>
  <c r="B773" i="3"/>
  <c r="D773" i="3" s="1"/>
  <c r="C895" i="3"/>
  <c r="D895" i="3"/>
  <c r="B901" i="3"/>
  <c r="C901" i="3" s="1"/>
  <c r="C923" i="3"/>
  <c r="D923" i="3"/>
  <c r="D939" i="3"/>
  <c r="C939" i="3"/>
  <c r="B6077" i="3"/>
  <c r="B6149" i="3"/>
  <c r="C6149" i="3" s="1"/>
  <c r="B6213" i="3"/>
  <c r="C1407" i="3"/>
  <c r="D1407" i="3"/>
  <c r="D1415" i="3"/>
  <c r="C1415" i="3"/>
  <c r="D1879" i="3"/>
  <c r="C1879" i="3"/>
  <c r="B6885" i="3"/>
  <c r="B1889" i="3"/>
  <c r="C2419" i="3"/>
  <c r="D2419" i="3"/>
  <c r="B7425" i="3"/>
  <c r="C7425" i="3" s="1"/>
  <c r="D4031" i="3"/>
  <c r="C4031" i="3"/>
  <c r="C843" i="3"/>
  <c r="D843" i="3"/>
  <c r="C879" i="3"/>
  <c r="D879" i="3"/>
  <c r="D1139" i="3"/>
  <c r="C1139" i="3"/>
  <c r="C863" i="3"/>
  <c r="D863" i="3"/>
  <c r="D1099" i="3"/>
  <c r="C1099" i="3"/>
  <c r="C9755" i="3"/>
  <c r="D9755" i="3"/>
  <c r="D1011" i="3"/>
  <c r="C1011" i="3"/>
  <c r="B8972" i="2"/>
  <c r="B9004" i="2"/>
  <c r="B9999" i="3"/>
  <c r="B4999" i="3"/>
  <c r="B4987" i="3"/>
  <c r="B9987" i="3"/>
  <c r="B9959" i="3"/>
  <c r="B4959" i="3"/>
  <c r="B4919" i="3"/>
  <c r="B9919" i="3"/>
  <c r="B9891" i="3"/>
  <c r="B4891" i="3"/>
  <c r="C4891" i="3" s="1"/>
  <c r="B9879" i="3"/>
  <c r="B4879" i="3"/>
  <c r="B9875" i="3"/>
  <c r="B4875" i="3"/>
  <c r="B9863" i="3"/>
  <c r="C9863" i="3" s="1"/>
  <c r="B4863" i="3"/>
  <c r="B4851" i="3"/>
  <c r="B9851" i="3"/>
  <c r="C9851" i="3" s="1"/>
  <c r="B9843" i="3"/>
  <c r="C9843" i="3" s="1"/>
  <c r="B4843" i="3"/>
  <c r="B4831" i="3"/>
  <c r="B9831" i="3"/>
  <c r="B4827" i="3"/>
  <c r="D4827" i="3" s="1"/>
  <c r="B9827" i="3"/>
  <c r="B4819" i="3"/>
  <c r="D4819" i="3" s="1"/>
  <c r="B9819" i="3"/>
  <c r="B4815" i="3"/>
  <c r="B9815" i="3"/>
  <c r="B9791" i="3"/>
  <c r="C9791" i="3" s="1"/>
  <c r="B4791" i="3"/>
  <c r="B4787" i="3"/>
  <c r="D4787" i="3" s="1"/>
  <c r="B9787" i="3"/>
  <c r="B9747" i="3"/>
  <c r="C9747" i="3" s="1"/>
  <c r="B4747" i="3"/>
  <c r="B4731" i="3"/>
  <c r="B9731" i="3"/>
  <c r="B9723" i="3"/>
  <c r="C9723" i="3" s="1"/>
  <c r="B4723" i="3"/>
  <c r="B4715" i="3"/>
  <c r="B9715" i="3"/>
  <c r="B4707" i="3"/>
  <c r="C4707" i="3" s="1"/>
  <c r="B9707" i="3"/>
  <c r="B9683" i="3"/>
  <c r="C9683" i="3" s="1"/>
  <c r="B4683" i="3"/>
  <c r="B4655" i="3"/>
  <c r="D4655" i="3" s="1"/>
  <c r="B9655" i="3"/>
  <c r="C9655" i="3" s="1"/>
  <c r="B4639" i="3"/>
  <c r="D4639" i="3" s="1"/>
  <c r="B9639" i="3"/>
  <c r="B9615" i="3"/>
  <c r="C9615" i="3" s="1"/>
  <c r="B4615" i="3"/>
  <c r="B9599" i="3"/>
  <c r="B4599" i="3"/>
  <c r="B4591" i="3"/>
  <c r="B9591" i="3"/>
  <c r="B9579" i="3"/>
  <c r="B4579" i="3"/>
  <c r="B4571" i="3"/>
  <c r="B9571" i="3"/>
  <c r="B4567" i="3"/>
  <c r="B9567" i="3"/>
  <c r="C8311" i="3"/>
  <c r="D8311" i="3"/>
  <c r="C9775" i="3"/>
  <c r="D9775" i="3"/>
  <c r="C9872" i="2"/>
  <c r="B9872" i="2"/>
  <c r="C9860" i="2"/>
  <c r="B9860" i="2"/>
  <c r="C9852" i="2"/>
  <c r="B9852" i="2"/>
  <c r="C9844" i="2"/>
  <c r="B9844" i="2"/>
  <c r="C9836" i="2"/>
  <c r="B9836" i="2"/>
  <c r="C9832" i="2"/>
  <c r="B9832" i="2"/>
  <c r="C9816" i="2"/>
  <c r="B9816" i="2"/>
  <c r="C9714" i="2"/>
  <c r="B9714" i="2"/>
  <c r="C9694" i="2"/>
  <c r="B9694" i="2"/>
  <c r="C9678" i="2"/>
  <c r="B9678" i="2"/>
  <c r="C9662" i="2"/>
  <c r="B9662" i="2"/>
  <c r="C9646" i="2"/>
  <c r="B9646" i="2"/>
  <c r="C9630" i="2"/>
  <c r="B9630" i="2"/>
  <c r="C9618" i="2"/>
  <c r="B9618" i="2"/>
  <c r="C9566" i="2"/>
  <c r="B9566" i="2"/>
  <c r="B9399" i="2"/>
  <c r="C9399" i="2"/>
  <c r="B9356" i="2"/>
  <c r="C9356" i="2"/>
  <c r="B9197" i="2"/>
  <c r="C9197" i="2"/>
  <c r="B9189" i="2"/>
  <c r="C9189" i="2"/>
  <c r="B9157" i="2"/>
  <c r="C9157" i="2"/>
  <c r="B9153" i="2"/>
  <c r="C9153" i="2"/>
  <c r="C9110" i="2"/>
  <c r="B9110" i="2"/>
  <c r="B8947" i="2"/>
  <c r="C8947" i="2"/>
  <c r="B8943" i="2"/>
  <c r="C8943" i="2"/>
  <c r="C503" i="2"/>
  <c r="B503" i="2"/>
  <c r="B4798" i="3"/>
  <c r="D4798" i="3" s="1"/>
  <c r="B9798" i="3"/>
  <c r="D9798" i="3" s="1"/>
  <c r="B9797" i="2"/>
  <c r="B9813" i="2"/>
  <c r="B9939" i="2"/>
  <c r="B9943" i="2"/>
  <c r="B9947" i="2"/>
  <c r="C9971" i="2"/>
  <c r="C9403" i="2"/>
  <c r="C9375" i="2"/>
  <c r="B9998" i="2"/>
  <c r="C8959" i="2"/>
  <c r="D8307" i="3"/>
  <c r="D8455" i="3"/>
  <c r="D8589" i="3"/>
  <c r="D8939" i="3"/>
  <c r="C8047" i="3"/>
  <c r="C9193" i="2"/>
  <c r="C9191" i="3"/>
  <c r="D8459" i="3"/>
  <c r="D4811" i="3"/>
  <c r="D9619" i="3"/>
  <c r="C4349" i="3"/>
  <c r="C4133" i="3"/>
  <c r="C3959" i="3"/>
  <c r="D3747" i="3"/>
  <c r="C3727" i="3"/>
  <c r="D3491" i="3"/>
  <c r="D3487" i="3"/>
  <c r="D3483" i="3"/>
  <c r="D3479" i="3"/>
  <c r="D3475" i="3"/>
  <c r="D3467" i="3"/>
  <c r="D9477" i="3"/>
  <c r="C3201" i="3"/>
  <c r="C3067" i="3"/>
  <c r="C3051" i="3"/>
  <c r="C9150" i="2"/>
  <c r="B9332" i="2"/>
  <c r="C9562" i="2"/>
  <c r="C9574" i="2"/>
  <c r="B9642" i="2"/>
  <c r="B9674" i="2"/>
  <c r="C579" i="3"/>
  <c r="D579" i="3"/>
  <c r="D967" i="3"/>
  <c r="C967" i="3"/>
  <c r="D1051" i="3"/>
  <c r="C1051" i="3"/>
  <c r="D6219" i="3"/>
  <c r="C6219" i="3"/>
  <c r="D1399" i="3"/>
  <c r="C1399" i="3"/>
  <c r="C1509" i="3"/>
  <c r="C1615" i="3"/>
  <c r="D1615" i="3"/>
  <c r="D1631" i="3"/>
  <c r="C1631" i="3"/>
  <c r="D1999" i="3"/>
  <c r="C1999" i="3"/>
  <c r="D8067" i="3"/>
  <c r="C8067" i="3"/>
  <c r="D8633" i="3"/>
  <c r="C8783" i="3"/>
  <c r="D8783" i="3"/>
  <c r="C9251" i="3"/>
  <c r="D9251" i="3"/>
  <c r="C9267" i="3"/>
  <c r="D9267" i="3"/>
  <c r="D9595" i="3"/>
  <c r="C9667" i="3"/>
  <c r="D9667" i="3"/>
  <c r="C9918" i="2"/>
  <c r="B9918" i="2"/>
  <c r="C9902" i="2"/>
  <c r="B9902" i="2"/>
  <c r="C9796" i="2"/>
  <c r="B9796" i="2"/>
  <c r="C9776" i="2"/>
  <c r="B9776" i="2"/>
  <c r="C9768" i="2"/>
  <c r="B9768" i="2"/>
  <c r="C9752" i="2"/>
  <c r="B9752" i="2"/>
  <c r="C9744" i="2"/>
  <c r="B9744" i="2"/>
  <c r="C9740" i="2"/>
  <c r="B9740" i="2"/>
  <c r="C9736" i="2"/>
  <c r="B9736" i="2"/>
  <c r="C9510" i="2"/>
  <c r="B9510" i="2"/>
  <c r="C9506" i="2"/>
  <c r="B9506" i="2"/>
  <c r="C9494" i="2"/>
  <c r="B9494" i="2"/>
  <c r="C9490" i="2"/>
  <c r="B9490" i="2"/>
  <c r="C9478" i="2"/>
  <c r="B9478" i="2"/>
  <c r="C9474" i="2"/>
  <c r="B9474" i="2"/>
  <c r="C9462" i="2"/>
  <c r="B9462" i="2"/>
  <c r="C9458" i="2"/>
  <c r="B9458" i="2"/>
  <c r="C9446" i="2"/>
  <c r="B9446" i="2"/>
  <c r="C9442" i="2"/>
  <c r="B9442" i="2"/>
  <c r="C9430" i="2"/>
  <c r="B9430" i="2"/>
  <c r="C9422" i="2"/>
  <c r="B9422" i="2"/>
  <c r="C9418" i="2"/>
  <c r="B9418" i="2"/>
  <c r="C9410" i="2"/>
  <c r="B9410" i="2"/>
  <c r="C9406" i="2"/>
  <c r="B9406" i="2"/>
  <c r="B9252" i="2"/>
  <c r="C9252" i="2"/>
  <c r="B9248" i="2"/>
  <c r="C9248" i="2"/>
  <c r="B9240" i="2"/>
  <c r="C9240" i="2"/>
  <c r="B9236" i="2"/>
  <c r="C9236" i="2"/>
  <c r="B9224" i="2"/>
  <c r="C9224" i="2"/>
  <c r="B9212" i="2"/>
  <c r="C9212" i="2"/>
  <c r="B9208" i="2"/>
  <c r="C9208" i="2"/>
  <c r="B9200" i="2"/>
  <c r="C9200" i="2"/>
  <c r="B9093" i="2"/>
  <c r="C9093" i="2"/>
  <c r="B9089" i="2"/>
  <c r="C9089" i="2"/>
  <c r="B9085" i="2"/>
  <c r="C9085" i="2"/>
  <c r="B9077" i="2"/>
  <c r="C9077" i="2"/>
  <c r="B9069" i="2"/>
  <c r="C9069" i="2"/>
  <c r="B9061" i="2"/>
  <c r="C9061" i="2"/>
  <c r="B9057" i="2"/>
  <c r="C9057" i="2"/>
  <c r="B9045" i="2"/>
  <c r="C9045" i="2"/>
  <c r="B9037" i="2"/>
  <c r="C9037" i="2"/>
  <c r="B9029" i="2"/>
  <c r="C9029" i="2"/>
  <c r="B9025" i="2"/>
  <c r="C9025" i="2"/>
  <c r="C9006" i="2"/>
  <c r="B9006" i="2"/>
  <c r="B9002" i="2"/>
  <c r="C9002" i="2"/>
  <c r="B8994" i="2"/>
  <c r="C8994" i="2"/>
  <c r="B8986" i="2"/>
  <c r="C8986" i="2"/>
  <c r="C8974" i="2"/>
  <c r="B8974" i="2"/>
  <c r="D9053" i="3"/>
  <c r="C4333" i="3"/>
  <c r="C9749" i="3"/>
  <c r="C9868" i="2"/>
  <c r="B9868" i="2"/>
  <c r="C9698" i="2"/>
  <c r="B9698" i="2"/>
  <c r="C9666" i="2"/>
  <c r="B9666" i="2"/>
  <c r="C9650" i="2"/>
  <c r="B9650" i="2"/>
  <c r="B9638" i="2"/>
  <c r="C9638" i="2"/>
  <c r="C9606" i="2"/>
  <c r="B9606" i="2"/>
  <c r="B9578" i="2"/>
  <c r="C9578" i="2"/>
  <c r="B9383" i="2"/>
  <c r="C9383" i="2"/>
  <c r="B9340" i="2"/>
  <c r="C9340" i="2"/>
  <c r="C9328" i="2"/>
  <c r="B9328" i="2"/>
  <c r="B9181" i="2"/>
  <c r="C9181" i="2"/>
  <c r="C9146" i="2"/>
  <c r="B9146" i="2"/>
  <c r="B9118" i="2"/>
  <c r="C9118" i="2"/>
  <c r="B9102" i="2"/>
  <c r="C9102" i="2"/>
  <c r="B8951" i="2"/>
  <c r="C8951" i="2"/>
  <c r="C9395" i="2"/>
  <c r="D8315" i="3"/>
  <c r="D8699" i="3"/>
  <c r="D8947" i="3"/>
  <c r="D9281" i="3"/>
  <c r="C9183" i="3"/>
  <c r="D8715" i="3"/>
  <c r="C4771" i="3"/>
  <c r="C4559" i="3"/>
  <c r="D4227" i="3"/>
  <c r="D3751" i="3"/>
  <c r="C3739" i="3"/>
  <c r="D9395" i="3"/>
  <c r="D9085" i="3"/>
  <c r="C3063" i="3"/>
  <c r="B9106" i="2"/>
  <c r="C9126" i="2"/>
  <c r="B9142" i="2"/>
  <c r="C9324" i="2"/>
  <c r="C9336" i="2"/>
  <c r="B9352" i="2"/>
  <c r="B9360" i="2"/>
  <c r="B9598" i="2"/>
  <c r="B9710" i="2"/>
  <c r="D247" i="3"/>
  <c r="C247" i="3"/>
  <c r="C267" i="3"/>
  <c r="D267" i="3"/>
  <c r="C761" i="3"/>
  <c r="D845" i="3"/>
  <c r="D853" i="3"/>
  <c r="D1091" i="3"/>
  <c r="C1091" i="3"/>
  <c r="D1111" i="3"/>
  <c r="C1111" i="3"/>
  <c r="D1115" i="3"/>
  <c r="C1115" i="3"/>
  <c r="C1181" i="3"/>
  <c r="D1181" i="3"/>
  <c r="D1451" i="3"/>
  <c r="C1451" i="3"/>
  <c r="C1663" i="3"/>
  <c r="D1663" i="3"/>
  <c r="C1741" i="3"/>
  <c r="D1741" i="3"/>
  <c r="D1815" i="3"/>
  <c r="C1815" i="3"/>
  <c r="C1827" i="3"/>
  <c r="D1827" i="3"/>
  <c r="D1929" i="3"/>
  <c r="C1929" i="3"/>
  <c r="C8695" i="3"/>
  <c r="D8695" i="3"/>
  <c r="C9081" i="3"/>
  <c r="C9611" i="3"/>
  <c r="D9611" i="3"/>
  <c r="C9876" i="2"/>
  <c r="B9876" i="2"/>
  <c r="C9864" i="2"/>
  <c r="B9864" i="2"/>
  <c r="C9848" i="2"/>
  <c r="B9848" i="2"/>
  <c r="C9820" i="2"/>
  <c r="B9820" i="2"/>
  <c r="C9718" i="2"/>
  <c r="B9718" i="2"/>
  <c r="C9706" i="2"/>
  <c r="B9706" i="2"/>
  <c r="C9690" i="2"/>
  <c r="B9690" i="2"/>
  <c r="C9658" i="2"/>
  <c r="B9658" i="2"/>
  <c r="C9614" i="2"/>
  <c r="B9614" i="2"/>
  <c r="C9602" i="2"/>
  <c r="B9602" i="2"/>
  <c r="C9348" i="2"/>
  <c r="B9348" i="2"/>
  <c r="C9320" i="2"/>
  <c r="B9320" i="2"/>
  <c r="B9185" i="2"/>
  <c r="C9185" i="2"/>
  <c r="B9173" i="2"/>
  <c r="C9173" i="2"/>
  <c r="C9138" i="2"/>
  <c r="B9138" i="2"/>
  <c r="B8955" i="2"/>
  <c r="C8955" i="2"/>
  <c r="C9371" i="2"/>
  <c r="D8853" i="3"/>
  <c r="C9177" i="2"/>
  <c r="D9203" i="3"/>
  <c r="C4807" i="3"/>
  <c r="C4803" i="3"/>
  <c r="D4693" i="3"/>
  <c r="C3735" i="3"/>
  <c r="C9387" i="2"/>
  <c r="C9391" i="2"/>
  <c r="C8967" i="2"/>
  <c r="D8299" i="3"/>
  <c r="D8703" i="3"/>
  <c r="C9169" i="2"/>
  <c r="D9211" i="3"/>
  <c r="C4839" i="3"/>
  <c r="D9753" i="3"/>
  <c r="D9547" i="3"/>
  <c r="D4231" i="3"/>
  <c r="C3951" i="3"/>
  <c r="D3865" i="3"/>
  <c r="D9403" i="3"/>
  <c r="D3463" i="3"/>
  <c r="C3319" i="3"/>
  <c r="C8970" i="2"/>
  <c r="B8998" i="2"/>
  <c r="B9010" i="2"/>
  <c r="B9130" i="2"/>
  <c r="C9216" i="2"/>
  <c r="C9228" i="2"/>
  <c r="B9414" i="2"/>
  <c r="B9450" i="2"/>
  <c r="B9482" i="2"/>
  <c r="B9622" i="2"/>
  <c r="B9784" i="2"/>
  <c r="B9910" i="2"/>
  <c r="B9926" i="2"/>
  <c r="D1899" i="3"/>
  <c r="C1899" i="3"/>
  <c r="B10000" i="2"/>
  <c r="C10000" i="2"/>
  <c r="C9874" i="2"/>
  <c r="B9874" i="2"/>
  <c r="C9862" i="2"/>
  <c r="B9862" i="2"/>
  <c r="C9850" i="2"/>
  <c r="B9850" i="2"/>
  <c r="C9834" i="2"/>
  <c r="B9834" i="2"/>
  <c r="C9724" i="2"/>
  <c r="B9724" i="2"/>
  <c r="C9716" i="2"/>
  <c r="B9716" i="2"/>
  <c r="B9704" i="2"/>
  <c r="C9704" i="2"/>
  <c r="B9684" i="2"/>
  <c r="C9684" i="2"/>
  <c r="C9580" i="2"/>
  <c r="B9580" i="2"/>
  <c r="C9572" i="2"/>
  <c r="B9572" i="2"/>
  <c r="C9366" i="2"/>
  <c r="B9366" i="2"/>
  <c r="C9350" i="2"/>
  <c r="B9350" i="2"/>
  <c r="C9334" i="2"/>
  <c r="B9334" i="2"/>
  <c r="B9144" i="2"/>
  <c r="C9144" i="2"/>
  <c r="B9128" i="2"/>
  <c r="C9128" i="2"/>
  <c r="B9112" i="2"/>
  <c r="C9112" i="2"/>
  <c r="B9096" i="2"/>
  <c r="C9096" i="2"/>
  <c r="B8953" i="2"/>
  <c r="C8953" i="2"/>
  <c r="B8941" i="2"/>
  <c r="C8941" i="2"/>
  <c r="C999" i="3"/>
  <c r="C9104" i="2"/>
  <c r="C9132" i="2"/>
  <c r="C9140" i="2"/>
  <c r="B9342" i="2"/>
  <c r="B9560" i="2"/>
  <c r="C9596" i="2"/>
  <c r="B9616" i="2"/>
  <c r="B9660" i="2"/>
  <c r="B9672" i="2"/>
  <c r="C9692" i="2"/>
  <c r="B9708" i="2"/>
  <c r="B9720" i="2"/>
  <c r="B9854" i="2"/>
  <c r="C8929" i="2"/>
  <c r="C8961" i="2"/>
  <c r="C6297" i="2"/>
  <c r="C9908" i="2"/>
  <c r="B9908" i="2"/>
  <c r="C9896" i="2"/>
  <c r="B9896" i="2"/>
  <c r="C9786" i="2"/>
  <c r="B9786" i="2"/>
  <c r="C9766" i="2"/>
  <c r="B9766" i="2"/>
  <c r="D1047" i="3"/>
  <c r="C1047" i="3"/>
  <c r="C1495" i="3"/>
  <c r="D1495" i="3"/>
  <c r="D1503" i="3"/>
  <c r="C1503" i="3"/>
  <c r="D1759" i="3"/>
  <c r="C1759" i="3"/>
  <c r="D1991" i="3"/>
  <c r="C1991" i="3"/>
  <c r="C2183" i="3"/>
  <c r="D2183" i="3"/>
  <c r="D2303" i="3"/>
  <c r="C2303" i="3"/>
  <c r="D2319" i="3"/>
  <c r="C2319" i="3"/>
  <c r="C2959" i="3"/>
  <c r="D2959" i="3"/>
  <c r="C2975" i="3"/>
  <c r="D2975" i="3"/>
  <c r="D7989" i="3"/>
  <c r="C7989" i="3"/>
  <c r="C8169" i="3"/>
  <c r="D8381" i="3"/>
  <c r="C8643" i="3"/>
  <c r="D8643" i="3"/>
  <c r="D3663" i="3"/>
  <c r="C3663" i="3"/>
  <c r="C8787" i="3"/>
  <c r="D8787" i="3"/>
  <c r="D3803" i="3"/>
  <c r="C3803" i="3"/>
  <c r="C8899" i="3"/>
  <c r="D8899" i="3"/>
  <c r="C8991" i="3"/>
  <c r="D8991" i="3"/>
  <c r="D4015" i="3"/>
  <c r="C4015" i="3"/>
  <c r="C9143" i="3"/>
  <c r="D9143" i="3"/>
  <c r="C9205" i="3"/>
  <c r="D9205" i="3"/>
  <c r="C9297" i="3"/>
  <c r="D4379" i="3"/>
  <c r="C4379" i="3"/>
  <c r="C9415" i="3"/>
  <c r="D9415" i="3"/>
  <c r="C9627" i="3"/>
  <c r="D9627" i="3"/>
  <c r="C9635" i="3"/>
  <c r="D9635" i="3"/>
  <c r="D9861" i="3"/>
  <c r="C9986" i="2"/>
  <c r="B9986" i="2"/>
  <c r="B8931" i="2"/>
  <c r="C8931" i="2"/>
  <c r="B8923" i="2"/>
  <c r="C8923" i="2"/>
  <c r="B2623" i="2"/>
  <c r="C2623" i="2"/>
  <c r="C2367" i="2"/>
  <c r="B2367" i="2"/>
  <c r="B855" i="2"/>
  <c r="C855" i="2"/>
  <c r="B759" i="2"/>
  <c r="C759" i="2"/>
  <c r="B727" i="2"/>
  <c r="C727" i="2"/>
  <c r="B471" i="2"/>
  <c r="C471" i="2"/>
  <c r="B375" i="2"/>
  <c r="C375" i="2"/>
  <c r="C247" i="2"/>
  <c r="B247" i="2"/>
  <c r="C215" i="2"/>
  <c r="B215" i="2"/>
  <c r="B151" i="2"/>
  <c r="C151" i="2"/>
  <c r="B119" i="2"/>
  <c r="C119" i="2"/>
  <c r="B55" i="2"/>
  <c r="C55" i="2"/>
  <c r="B23" i="2"/>
  <c r="C23" i="2"/>
  <c r="B4998" i="3"/>
  <c r="B9998" i="3"/>
  <c r="D9998" i="3" s="1"/>
  <c r="C6583" i="3"/>
  <c r="D7691" i="3"/>
  <c r="C7947" i="3"/>
  <c r="D6375" i="3"/>
  <c r="B9955" i="2"/>
  <c r="B9963" i="2"/>
  <c r="C6979" i="3"/>
  <c r="C6539" i="3"/>
  <c r="C8015" i="3"/>
  <c r="C7109" i="3"/>
  <c r="D8323" i="3"/>
  <c r="D8903" i="3"/>
  <c r="D4895" i="3"/>
  <c r="C4877" i="3"/>
  <c r="C4795" i="3"/>
  <c r="D4431" i="3"/>
  <c r="C3507" i="3"/>
  <c r="D3263" i="3"/>
  <c r="D8173" i="3"/>
  <c r="D2983" i="3"/>
  <c r="C2315" i="3"/>
  <c r="D1619" i="3"/>
  <c r="D1067" i="3"/>
  <c r="C1067" i="3"/>
  <c r="C1149" i="3"/>
  <c r="D1149" i="3"/>
  <c r="C1163" i="3"/>
  <c r="D1163" i="3"/>
  <c r="C1715" i="3"/>
  <c r="D1715" i="3"/>
  <c r="D1915" i="3"/>
  <c r="C1915" i="3"/>
  <c r="C2215" i="3"/>
  <c r="D2215" i="3"/>
  <c r="D2359" i="3"/>
  <c r="C2359" i="3"/>
  <c r="D2375" i="3"/>
  <c r="C2375" i="3"/>
  <c r="C2575" i="3"/>
  <c r="D2575" i="3"/>
  <c r="C2727" i="3"/>
  <c r="D2727" i="3"/>
  <c r="C2835" i="3"/>
  <c r="D2835" i="3"/>
  <c r="D3147" i="3"/>
  <c r="C3147" i="3"/>
  <c r="D3155" i="3"/>
  <c r="C3155" i="3"/>
  <c r="C8691" i="3"/>
  <c r="D8691" i="3"/>
  <c r="C8827" i="3"/>
  <c r="D8827" i="3"/>
  <c r="D3843" i="3"/>
  <c r="C3843" i="3"/>
  <c r="D8985" i="3"/>
  <c r="D4051" i="3"/>
  <c r="C4051" i="3"/>
  <c r="D4059" i="3"/>
  <c r="C4059" i="3"/>
  <c r="D4187" i="3"/>
  <c r="C4187" i="3"/>
  <c r="D9221" i="3"/>
  <c r="C9391" i="3"/>
  <c r="D9391" i="3"/>
  <c r="C9451" i="3"/>
  <c r="D9451" i="3"/>
  <c r="C9459" i="3"/>
  <c r="D9459" i="3"/>
  <c r="D4491" i="3"/>
  <c r="C4491" i="3"/>
  <c r="C9557" i="3"/>
  <c r="C9669" i="3"/>
  <c r="D9669" i="3"/>
  <c r="C9911" i="3"/>
  <c r="D9911" i="3"/>
  <c r="C9950" i="2"/>
  <c r="B9950" i="2"/>
  <c r="C9552" i="2"/>
  <c r="B9552" i="2"/>
  <c r="C9544" i="2"/>
  <c r="B9544" i="2"/>
  <c r="C9536" i="2"/>
  <c r="B9536" i="2"/>
  <c r="C9398" i="2"/>
  <c r="B9398" i="2"/>
  <c r="C9312" i="2"/>
  <c r="B9312" i="2"/>
  <c r="B9308" i="2"/>
  <c r="C9308" i="2"/>
  <c r="B9229" i="2"/>
  <c r="C9229" i="2"/>
  <c r="B9213" i="2"/>
  <c r="C9213" i="2"/>
  <c r="C9084" i="2"/>
  <c r="B9084" i="2"/>
  <c r="C9076" i="2"/>
  <c r="B9076" i="2"/>
  <c r="C9064" i="2"/>
  <c r="B9064" i="2"/>
  <c r="C9449" i="2"/>
  <c r="C9417" i="2"/>
  <c r="C9567" i="2"/>
  <c r="C9457" i="2"/>
  <c r="C9465" i="2"/>
  <c r="C9473" i="2"/>
  <c r="C9481" i="2"/>
  <c r="C9489" i="2"/>
  <c r="C9497" i="2"/>
  <c r="C9505" i="2"/>
  <c r="C9513" i="2"/>
  <c r="C9521" i="2"/>
  <c r="C9529" i="2"/>
  <c r="C9805" i="2"/>
  <c r="D6117" i="3"/>
  <c r="D6391" i="3"/>
  <c r="C6571" i="3"/>
  <c r="C6703" i="3"/>
  <c r="C6721" i="3"/>
  <c r="C6737" i="3"/>
  <c r="C6775" i="3"/>
  <c r="C6883" i="3"/>
  <c r="C6937" i="3"/>
  <c r="C6975" i="3"/>
  <c r="C7171" i="3"/>
  <c r="D7443" i="3"/>
  <c r="C7461" i="3"/>
  <c r="C7495" i="3"/>
  <c r="C7951" i="3"/>
  <c r="D7455" i="3"/>
  <c r="D6383" i="3"/>
  <c r="C6051" i="3"/>
  <c r="C9959" i="2"/>
  <c r="C9967" i="2"/>
  <c r="C6875" i="3"/>
  <c r="C6859" i="3"/>
  <c r="C6611" i="3"/>
  <c r="C6551" i="3"/>
  <c r="C6483" i="3"/>
  <c r="D6031" i="3"/>
  <c r="C9587" i="2"/>
  <c r="C9351" i="2"/>
  <c r="C9335" i="2"/>
  <c r="C6983" i="3"/>
  <c r="C6855" i="3"/>
  <c r="D6683" i="3"/>
  <c r="C6863" i="3"/>
  <c r="C8031" i="3"/>
  <c r="C7819" i="3"/>
  <c r="D7563" i="3"/>
  <c r="C8019" i="3"/>
  <c r="C7343" i="3"/>
  <c r="C7279" i="3"/>
  <c r="C8023" i="3"/>
  <c r="C9209" i="2"/>
  <c r="C9103" i="2"/>
  <c r="D7807" i="3"/>
  <c r="B9994" i="2"/>
  <c r="D8135" i="3"/>
  <c r="D8235" i="3"/>
  <c r="D8291" i="3"/>
  <c r="D8493" i="3"/>
  <c r="D8831" i="3"/>
  <c r="D8877" i="3"/>
  <c r="D8973" i="3"/>
  <c r="D9175" i="3"/>
  <c r="D8499" i="3"/>
  <c r="D4903" i="3"/>
  <c r="D4847" i="3"/>
  <c r="C4749" i="3"/>
  <c r="D4703" i="3"/>
  <c r="C4547" i="3"/>
  <c r="C10001" i="3"/>
  <c r="C9983" i="3"/>
  <c r="C9979" i="3"/>
  <c r="C9975" i="3"/>
  <c r="D9915" i="3"/>
  <c r="D9799" i="3"/>
  <c r="D9527" i="3"/>
  <c r="D4435" i="3"/>
  <c r="D4159" i="3"/>
  <c r="C4019" i="3"/>
  <c r="C3835" i="3"/>
  <c r="C3815" i="3"/>
  <c r="C3811" i="3"/>
  <c r="C3807" i="3"/>
  <c r="C3785" i="3"/>
  <c r="C3733" i="3"/>
  <c r="C3707" i="3"/>
  <c r="C3703" i="3"/>
  <c r="C3699" i="3"/>
  <c r="C3535" i="3"/>
  <c r="C3519" i="3"/>
  <c r="C3511" i="3"/>
  <c r="D3307" i="3"/>
  <c r="D3267" i="3"/>
  <c r="C3259" i="3"/>
  <c r="C3243" i="3"/>
  <c r="D3189" i="3"/>
  <c r="C3035" i="3"/>
  <c r="D2963" i="3"/>
  <c r="D2827" i="3"/>
  <c r="D2583" i="3"/>
  <c r="C2363" i="3"/>
  <c r="C2295" i="3"/>
  <c r="D2211" i="3"/>
  <c r="D1891" i="3"/>
  <c r="D1691" i="3"/>
  <c r="C1171" i="3"/>
  <c r="D1101" i="3"/>
  <c r="D1097" i="3"/>
  <c r="C1035" i="3"/>
  <c r="C87" i="2"/>
  <c r="B9088" i="2"/>
  <c r="B9182" i="2"/>
  <c r="C9304" i="2"/>
  <c r="B9316" i="2"/>
  <c r="C8935" i="2"/>
  <c r="D255" i="3"/>
  <c r="C255" i="3"/>
  <c r="C567" i="3"/>
  <c r="D567" i="3"/>
  <c r="C583" i="3"/>
  <c r="D583" i="3"/>
  <c r="C599" i="3"/>
  <c r="D599" i="3"/>
  <c r="C615" i="3"/>
  <c r="D615" i="3"/>
  <c r="D995" i="3"/>
  <c r="C995" i="3"/>
  <c r="D1003" i="3"/>
  <c r="C1003" i="3"/>
  <c r="D1089" i="3"/>
  <c r="C1491" i="3"/>
  <c r="D1491" i="3"/>
  <c r="D1499" i="3"/>
  <c r="C1499" i="3"/>
  <c r="D1507" i="3"/>
  <c r="C1507" i="3"/>
  <c r="D1511" i="3"/>
  <c r="C1511" i="3"/>
  <c r="D1525" i="3"/>
  <c r="C1533" i="3"/>
  <c r="D1533" i="3"/>
  <c r="C6555" i="3"/>
  <c r="D6555" i="3"/>
  <c r="C1987" i="3"/>
  <c r="D1987" i="3"/>
  <c r="C2137" i="3"/>
  <c r="C2187" i="3"/>
  <c r="D2187" i="3"/>
  <c r="D2241" i="3"/>
  <c r="C2241" i="3"/>
  <c r="D2291" i="3"/>
  <c r="C2291" i="3"/>
  <c r="D2307" i="3"/>
  <c r="C2307" i="3"/>
  <c r="D2605" i="3"/>
  <c r="C2699" i="3"/>
  <c r="D2699" i="3"/>
  <c r="C2955" i="3"/>
  <c r="D2955" i="3"/>
  <c r="C2971" i="3"/>
  <c r="D2971" i="3"/>
  <c r="D3543" i="3"/>
  <c r="C3543" i="3"/>
  <c r="C8651" i="3"/>
  <c r="D8651" i="3"/>
  <c r="D3799" i="3"/>
  <c r="C3799" i="3"/>
  <c r="D8995" i="3"/>
  <c r="C8995" i="3"/>
  <c r="D4011" i="3"/>
  <c r="C4011" i="3"/>
  <c r="D4167" i="3"/>
  <c r="C4167" i="3"/>
  <c r="C9201" i="3"/>
  <c r="C9363" i="3"/>
  <c r="D9363" i="3"/>
  <c r="C9367" i="3"/>
  <c r="D9367" i="3"/>
  <c r="D4383" i="3"/>
  <c r="C4383" i="3"/>
  <c r="D9401" i="3"/>
  <c r="D9419" i="3"/>
  <c r="C9767" i="3"/>
  <c r="D9767" i="3"/>
  <c r="C9990" i="2"/>
  <c r="B9990" i="2"/>
  <c r="C9828" i="2"/>
  <c r="B9828" i="2"/>
  <c r="B8927" i="2"/>
  <c r="C8927" i="2"/>
  <c r="B8919" i="2"/>
  <c r="C8919" i="2"/>
  <c r="C5647" i="2"/>
  <c r="B5647" i="2"/>
  <c r="C3647" i="2"/>
  <c r="B3647" i="2"/>
  <c r="C1919" i="2"/>
  <c r="B1919" i="2"/>
  <c r="C1855" i="2"/>
  <c r="B1855" i="2"/>
  <c r="C1663" i="2"/>
  <c r="B1663" i="2"/>
  <c r="C1599" i="2"/>
  <c r="B1599" i="2"/>
  <c r="B1407" i="2"/>
  <c r="C1407" i="2"/>
  <c r="B1367" i="2"/>
  <c r="C1367" i="2"/>
  <c r="B1239" i="2"/>
  <c r="C1239" i="2"/>
  <c r="B1143" i="2"/>
  <c r="C1143" i="2"/>
  <c r="B1111" i="2"/>
  <c r="C1111" i="2"/>
  <c r="C1015" i="2"/>
  <c r="B1015" i="2"/>
  <c r="C983" i="2"/>
  <c r="B983" i="2"/>
  <c r="B631" i="2"/>
  <c r="C631" i="2"/>
  <c r="B599" i="2"/>
  <c r="C599" i="2"/>
  <c r="B1470" i="3"/>
  <c r="B6470" i="3"/>
  <c r="C6470" i="3" s="1"/>
  <c r="B6466" i="3"/>
  <c r="B1466" i="3"/>
  <c r="D1466" i="3" s="1"/>
  <c r="B6438" i="3"/>
  <c r="C6438" i="3" s="1"/>
  <c r="B1438" i="3"/>
  <c r="B1434" i="3"/>
  <c r="B6434" i="3"/>
  <c r="B6134" i="3"/>
  <c r="B1134" i="3"/>
  <c r="D1134" i="3" s="1"/>
  <c r="B5006" i="3"/>
  <c r="B6" i="3"/>
  <c r="C6567" i="3"/>
  <c r="C6971" i="3"/>
  <c r="B9809" i="2"/>
  <c r="C6595" i="3"/>
  <c r="B9982" i="2"/>
  <c r="D4779" i="3"/>
  <c r="D9899" i="3"/>
  <c r="C3531" i="3"/>
  <c r="D3515" i="3"/>
  <c r="D9411" i="3"/>
  <c r="D3331" i="3"/>
  <c r="C3321" i="3"/>
  <c r="C3255" i="3"/>
  <c r="C3239" i="3"/>
  <c r="D2191" i="3"/>
  <c r="C1403" i="3"/>
  <c r="D1043" i="3"/>
  <c r="C343" i="2"/>
  <c r="C1271" i="2"/>
  <c r="C1205" i="3"/>
  <c r="D1205" i="3"/>
  <c r="C1213" i="3"/>
  <c r="D1213" i="3"/>
  <c r="D1711" i="3"/>
  <c r="C1711" i="3"/>
  <c r="D1919" i="3"/>
  <c r="C1919" i="3"/>
  <c r="C2169" i="3"/>
  <c r="D2219" i="3"/>
  <c r="C2371" i="3"/>
  <c r="C2511" i="3"/>
  <c r="D2511" i="3"/>
  <c r="C2515" i="3"/>
  <c r="D2515" i="3"/>
  <c r="C2579" i="3"/>
  <c r="D2579" i="3"/>
  <c r="C2731" i="3"/>
  <c r="D2731" i="3"/>
  <c r="D7799" i="3"/>
  <c r="C7799" i="3"/>
  <c r="C2839" i="3"/>
  <c r="D2839" i="3"/>
  <c r="D3143" i="3"/>
  <c r="C3143" i="3"/>
  <c r="D3151" i="3"/>
  <c r="C3151" i="3"/>
  <c r="D8613" i="3"/>
  <c r="D3637" i="3"/>
  <c r="D8745" i="3"/>
  <c r="D3839" i="3"/>
  <c r="C3839" i="3"/>
  <c r="D3847" i="3"/>
  <c r="C3847" i="3"/>
  <c r="D3851" i="3"/>
  <c r="C3851" i="3"/>
  <c r="D3855" i="3"/>
  <c r="C3855" i="3"/>
  <c r="D4047" i="3"/>
  <c r="C4047" i="3"/>
  <c r="D4055" i="3"/>
  <c r="C4055" i="3"/>
  <c r="D4183" i="3"/>
  <c r="C4183" i="3"/>
  <c r="C9345" i="3"/>
  <c r="D4395" i="3"/>
  <c r="C9495" i="3"/>
  <c r="D9495" i="3"/>
  <c r="C9523" i="3"/>
  <c r="D9523" i="3"/>
  <c r="C9531" i="3"/>
  <c r="D9531" i="3"/>
  <c r="C4537" i="3"/>
  <c r="D9677" i="3"/>
  <c r="C9733" i="3"/>
  <c r="D9733" i="3"/>
  <c r="C9971" i="3"/>
  <c r="D9971" i="3"/>
  <c r="C9556" i="2"/>
  <c r="B9556" i="2"/>
  <c r="C9548" i="2"/>
  <c r="B9548" i="2"/>
  <c r="C9540" i="2"/>
  <c r="B9540" i="2"/>
  <c r="C9532" i="2"/>
  <c r="B9532" i="2"/>
  <c r="C9402" i="2"/>
  <c r="B9402" i="2"/>
  <c r="B9225" i="2"/>
  <c r="C9225" i="2"/>
  <c r="C9194" i="2"/>
  <c r="B9194" i="2"/>
  <c r="B9190" i="2"/>
  <c r="C9190" i="2"/>
  <c r="B9115" i="2"/>
  <c r="C9115" i="2"/>
  <c r="B9099" i="2"/>
  <c r="C9099" i="2"/>
  <c r="C9080" i="2"/>
  <c r="B9080" i="2"/>
  <c r="C9072" i="2"/>
  <c r="B9072" i="2"/>
  <c r="C9068" i="2"/>
  <c r="B9068" i="2"/>
  <c r="C9429" i="2"/>
  <c r="C9413" i="2"/>
  <c r="C9591" i="2"/>
  <c r="C6027" i="3"/>
  <c r="C6125" i="3"/>
  <c r="D6361" i="3"/>
  <c r="C6575" i="3"/>
  <c r="C6707" i="3"/>
  <c r="C6847" i="3"/>
  <c r="C6887" i="3"/>
  <c r="C6903" i="3"/>
  <c r="C6959" i="3"/>
  <c r="C7141" i="3"/>
  <c r="C7175" i="3"/>
  <c r="C7191" i="3"/>
  <c r="C7225" i="3"/>
  <c r="D7447" i="3"/>
  <c r="C7499" i="3"/>
  <c r="C7939" i="3"/>
  <c r="D6475" i="3"/>
  <c r="C9571" i="2"/>
  <c r="C9347" i="2"/>
  <c r="C9331" i="2"/>
  <c r="C6607" i="3"/>
  <c r="C6879" i="3"/>
  <c r="C6599" i="3"/>
  <c r="D6479" i="3"/>
  <c r="C7203" i="3"/>
  <c r="C7339" i="3"/>
  <c r="D7559" i="3"/>
  <c r="C8011" i="3"/>
  <c r="C7715" i="3"/>
  <c r="C9201" i="2"/>
  <c r="C9119" i="2"/>
  <c r="B9978" i="2"/>
  <c r="D8161" i="3"/>
  <c r="D8655" i="3"/>
  <c r="D8675" i="3"/>
  <c r="D8795" i="3"/>
  <c r="C9221" i="2"/>
  <c r="D4931" i="3"/>
  <c r="D4867" i="3"/>
  <c r="D9631" i="3"/>
  <c r="D4439" i="3"/>
  <c r="D4423" i="3"/>
  <c r="C3539" i="3"/>
  <c r="C3523" i="3"/>
  <c r="D9455" i="3"/>
  <c r="D9371" i="3"/>
  <c r="D9151" i="3"/>
  <c r="D3295" i="3"/>
  <c r="C3247" i="3"/>
  <c r="C3039" i="3"/>
  <c r="D2967" i="3"/>
  <c r="D2831" i="3"/>
  <c r="D2695" i="3"/>
  <c r="C2459" i="3"/>
  <c r="C2367" i="3"/>
  <c r="C2299" i="3"/>
  <c r="D2095" i="3"/>
  <c r="C1995" i="3"/>
  <c r="D1923" i="3"/>
  <c r="D1895" i="3"/>
  <c r="C1395" i="3"/>
  <c r="D1175" i="3"/>
  <c r="C1039" i="3"/>
  <c r="C887" i="2"/>
  <c r="B2111" i="2"/>
  <c r="C191" i="3"/>
  <c r="D191" i="3"/>
  <c r="D513" i="3"/>
  <c r="D973" i="3"/>
  <c r="C973" i="3"/>
  <c r="D989" i="3"/>
  <c r="C989" i="3"/>
  <c r="B9838" i="2"/>
  <c r="C9838" i="2"/>
  <c r="C9822" i="2"/>
  <c r="B9822" i="2"/>
  <c r="C9792" i="2"/>
  <c r="B9792" i="2"/>
  <c r="C9788" i="2"/>
  <c r="B9788" i="2"/>
  <c r="C9780" i="2"/>
  <c r="B9780" i="2"/>
  <c r="C9772" i="2"/>
  <c r="B9772" i="2"/>
  <c r="C9764" i="2"/>
  <c r="B9764" i="2"/>
  <c r="C9760" i="2"/>
  <c r="B9760" i="2"/>
  <c r="C9756" i="2"/>
  <c r="B9756" i="2"/>
  <c r="C9748" i="2"/>
  <c r="B9748" i="2"/>
  <c r="C9722" i="2"/>
  <c r="B9722" i="2"/>
  <c r="C9702" i="2"/>
  <c r="B9702" i="2"/>
  <c r="C9686" i="2"/>
  <c r="B9686" i="2"/>
  <c r="C9670" i="2"/>
  <c r="B9670" i="2"/>
  <c r="C9654" i="2"/>
  <c r="B9654" i="2"/>
  <c r="C9634" i="2"/>
  <c r="B9634" i="2"/>
  <c r="C9610" i="2"/>
  <c r="B9610" i="2"/>
  <c r="C9594" i="2"/>
  <c r="B9594" i="2"/>
  <c r="B8933" i="2"/>
  <c r="C8933" i="2"/>
  <c r="B8925" i="2"/>
  <c r="C8925" i="2"/>
  <c r="B8921" i="2"/>
  <c r="C8921" i="2"/>
  <c r="C9892" i="2"/>
  <c r="B9892" i="2"/>
  <c r="C9884" i="2"/>
  <c r="B9884" i="2"/>
  <c r="B9341" i="2"/>
  <c r="C9341" i="2"/>
  <c r="B9101" i="2"/>
  <c r="C9101" i="2"/>
  <c r="C9922" i="2"/>
  <c r="B9922" i="2"/>
  <c r="C9914" i="2"/>
  <c r="B9914" i="2"/>
  <c r="C9906" i="2"/>
  <c r="B9906" i="2"/>
  <c r="C9898" i="2"/>
  <c r="B9898" i="2"/>
  <c r="C9856" i="2"/>
  <c r="B9856" i="2"/>
  <c r="B9165" i="2"/>
  <c r="C9165" i="2"/>
  <c r="B9005" i="2"/>
  <c r="C9005" i="2"/>
  <c r="B8985" i="2"/>
  <c r="C8985" i="2"/>
  <c r="B8969" i="2"/>
  <c r="C8969" i="2"/>
  <c r="B9261" i="2"/>
  <c r="C9261" i="2"/>
  <c r="C5059" i="3"/>
  <c r="D5059" i="3"/>
  <c r="C5075" i="3"/>
  <c r="D5075" i="3"/>
  <c r="C5155" i="3"/>
  <c r="D5155" i="3"/>
  <c r="D5323" i="3"/>
  <c r="C5323" i="3"/>
  <c r="D5339" i="3"/>
  <c r="C5339" i="3"/>
  <c r="D5403" i="3"/>
  <c r="C5403" i="3"/>
  <c r="C5467" i="3"/>
  <c r="D5467" i="3"/>
  <c r="D5879" i="3"/>
  <c r="C5879" i="3"/>
  <c r="C5883" i="3"/>
  <c r="D5883" i="3"/>
  <c r="D5887" i="3"/>
  <c r="C5887" i="3"/>
  <c r="C5903" i="3"/>
  <c r="D5903" i="3"/>
  <c r="C5907" i="3"/>
  <c r="D5907" i="3"/>
  <c r="D6015" i="3"/>
  <c r="C6015" i="3"/>
  <c r="C6133" i="3"/>
  <c r="D6133" i="3"/>
  <c r="C6181" i="3"/>
  <c r="C6211" i="3"/>
  <c r="D6211" i="3"/>
  <c r="D6283" i="3"/>
  <c r="C6283" i="3"/>
  <c r="D6461" i="3"/>
  <c r="D6543" i="3"/>
  <c r="C6543" i="3"/>
  <c r="D5091" i="3"/>
  <c r="C5091" i="3"/>
  <c r="D5301" i="3"/>
  <c r="C5301" i="3"/>
  <c r="C5501" i="3"/>
  <c r="D5501" i="3"/>
  <c r="C6071" i="3"/>
  <c r="D6071" i="3"/>
  <c r="D6119" i="3"/>
  <c r="C6311" i="3"/>
  <c r="D6311" i="3"/>
  <c r="C5031" i="3"/>
  <c r="D5031" i="3"/>
  <c r="D5187" i="3"/>
  <c r="C5187" i="3"/>
  <c r="D5203" i="3"/>
  <c r="C5203" i="3"/>
  <c r="C5291" i="3"/>
  <c r="D5291" i="3"/>
  <c r="D5881" i="3"/>
  <c r="D5901" i="3"/>
  <c r="C5901" i="3"/>
  <c r="C6043" i="3"/>
  <c r="D6043" i="3"/>
  <c r="C6109" i="3"/>
  <c r="D6355" i="3"/>
  <c r="C6355" i="3"/>
  <c r="D6519" i="3"/>
  <c r="C6519" i="3"/>
  <c r="C5047" i="3"/>
  <c r="D5047" i="3"/>
  <c r="C5219" i="3"/>
  <c r="D5219" i="3"/>
  <c r="D5395" i="3"/>
  <c r="C5395" i="3"/>
  <c r="C5459" i="3"/>
  <c r="D5459" i="3"/>
  <c r="C5979" i="3"/>
  <c r="D5979" i="3"/>
  <c r="C6059" i="3"/>
  <c r="D6059" i="3"/>
  <c r="C6165" i="3"/>
  <c r="D6271" i="3"/>
  <c r="D6363" i="3"/>
  <c r="C6363" i="3"/>
  <c r="C6385" i="3"/>
  <c r="C6527" i="3"/>
  <c r="D6527" i="3"/>
  <c r="D3883" i="3"/>
  <c r="C3883" i="3"/>
  <c r="C8975" i="3"/>
  <c r="D8975" i="3"/>
  <c r="D4037" i="3"/>
  <c r="C4037" i="3"/>
  <c r="C9387" i="3"/>
  <c r="D9387" i="3"/>
  <c r="C4407" i="3"/>
  <c r="D4407" i="3"/>
  <c r="C4479" i="3"/>
  <c r="D4479" i="3"/>
  <c r="D9969" i="3"/>
  <c r="C9958" i="2"/>
  <c r="B9958" i="2"/>
  <c r="C9940" i="2"/>
  <c r="B9940" i="2"/>
  <c r="C9851" i="2"/>
  <c r="B9851" i="2"/>
  <c r="C9830" i="2"/>
  <c r="B9830" i="2"/>
  <c r="C9824" i="2"/>
  <c r="B9824" i="2"/>
  <c r="C9808" i="2"/>
  <c r="B9808" i="2"/>
  <c r="C9798" i="2"/>
  <c r="B9798" i="2"/>
  <c r="B9667" i="2"/>
  <c r="C9667" i="2"/>
  <c r="B9655" i="2"/>
  <c r="C9655" i="2"/>
  <c r="B9640" i="2"/>
  <c r="C9640" i="2"/>
  <c r="B9624" i="2"/>
  <c r="C9624" i="2"/>
  <c r="C9518" i="2"/>
  <c r="B9518" i="2"/>
  <c r="B9428" i="2"/>
  <c r="C9428" i="2"/>
  <c r="B9373" i="2"/>
  <c r="C9373" i="2"/>
  <c r="B9325" i="2"/>
  <c r="C9325" i="2"/>
  <c r="B8917" i="2"/>
  <c r="C8917" i="2"/>
  <c r="C8905" i="2"/>
  <c r="B8905" i="2"/>
  <c r="C8889" i="2"/>
  <c r="B8889" i="2"/>
  <c r="B8877" i="2"/>
  <c r="C8877" i="2"/>
  <c r="C8865" i="2"/>
  <c r="B8865" i="2"/>
  <c r="B8845" i="2"/>
  <c r="C8845" i="2"/>
  <c r="B8829" i="2"/>
  <c r="C8829" i="2"/>
  <c r="C8817" i="2"/>
  <c r="B8817" i="2"/>
  <c r="C8801" i="2"/>
  <c r="B8801" i="2"/>
  <c r="C8789" i="2"/>
  <c r="B8789" i="2"/>
  <c r="C8773" i="2"/>
  <c r="B8773" i="2"/>
  <c r="C8757" i="2"/>
  <c r="B8757" i="2"/>
  <c r="C8745" i="2"/>
  <c r="B8745" i="2"/>
  <c r="C8729" i="2"/>
  <c r="B8729" i="2"/>
  <c r="B8717" i="2"/>
  <c r="C8717" i="2"/>
  <c r="B8701" i="2"/>
  <c r="C8701" i="2"/>
  <c r="C8689" i="2"/>
  <c r="B8689" i="2"/>
  <c r="C8673" i="2"/>
  <c r="B8673" i="2"/>
  <c r="C8661" i="2"/>
  <c r="B8661" i="2"/>
  <c r="C8645" i="2"/>
  <c r="B8645" i="2"/>
  <c r="C8633" i="2"/>
  <c r="B8633" i="2"/>
  <c r="C8617" i="2"/>
  <c r="B8617" i="2"/>
  <c r="B8605" i="2"/>
  <c r="C8605" i="2"/>
  <c r="B8589" i="2"/>
  <c r="C8589" i="2"/>
  <c r="B8573" i="2"/>
  <c r="C8573" i="2"/>
  <c r="B8557" i="2"/>
  <c r="C8557" i="2"/>
  <c r="B8541" i="2"/>
  <c r="C8541" i="2"/>
  <c r="C8521" i="2"/>
  <c r="B8521" i="2"/>
  <c r="C8505" i="2"/>
  <c r="B8505" i="2"/>
  <c r="C8489" i="2"/>
  <c r="B8489" i="2"/>
  <c r="C8473" i="2"/>
  <c r="B8473" i="2"/>
  <c r="B8461" i="2"/>
  <c r="C8461" i="2"/>
  <c r="B8445" i="2"/>
  <c r="C8445" i="2"/>
  <c r="C8433" i="2"/>
  <c r="B8433" i="2"/>
  <c r="B8413" i="2"/>
  <c r="C8413" i="2"/>
  <c r="C8401" i="2"/>
  <c r="B8401" i="2"/>
  <c r="C8385" i="2"/>
  <c r="B8385" i="2"/>
  <c r="C8369" i="2"/>
  <c r="B8369" i="2"/>
  <c r="C8357" i="2"/>
  <c r="B8357" i="2"/>
  <c r="C8341" i="2"/>
  <c r="B8341" i="2"/>
  <c r="C8329" i="2"/>
  <c r="B8329" i="2"/>
  <c r="C8313" i="2"/>
  <c r="B8313" i="2"/>
  <c r="B8301" i="2"/>
  <c r="C8301" i="2"/>
  <c r="B8285" i="2"/>
  <c r="C8285" i="2"/>
  <c r="C8273" i="2"/>
  <c r="B8273" i="2"/>
  <c r="C8257" i="2"/>
  <c r="B8257" i="2"/>
  <c r="C8245" i="2"/>
  <c r="B8245" i="2"/>
  <c r="C8229" i="2"/>
  <c r="B8229" i="2"/>
  <c r="C8217" i="2"/>
  <c r="B8217" i="2"/>
  <c r="C8197" i="2"/>
  <c r="B8197" i="2"/>
  <c r="C8181" i="2"/>
  <c r="B8181" i="2"/>
  <c r="C8169" i="2"/>
  <c r="B8169" i="2"/>
  <c r="C8153" i="2"/>
  <c r="B8153" i="2"/>
  <c r="C8137" i="2"/>
  <c r="B8137" i="2"/>
  <c r="C8129" i="2"/>
  <c r="B8129" i="2"/>
  <c r="C8117" i="2"/>
  <c r="B8117" i="2"/>
  <c r="C8105" i="2"/>
  <c r="B8105" i="2"/>
  <c r="C8089" i="2"/>
  <c r="B8089" i="2"/>
  <c r="B8077" i="2"/>
  <c r="C8077" i="2"/>
  <c r="B8061" i="2"/>
  <c r="C8061" i="2"/>
  <c r="C8049" i="2"/>
  <c r="B8049" i="2"/>
  <c r="C8033" i="2"/>
  <c r="B8033" i="2"/>
  <c r="C8021" i="2"/>
  <c r="B8021" i="2"/>
  <c r="C8005" i="2"/>
  <c r="B8005" i="2"/>
  <c r="C7989" i="2"/>
  <c r="B7989" i="2"/>
  <c r="C7977" i="2"/>
  <c r="B7977" i="2"/>
  <c r="B7965" i="2"/>
  <c r="C7965" i="2"/>
  <c r="C7957" i="2"/>
  <c r="B7957" i="2"/>
  <c r="C7945" i="2"/>
  <c r="B7945" i="2"/>
  <c r="C7929" i="2"/>
  <c r="B7929" i="2"/>
  <c r="B7917" i="2"/>
  <c r="C7917" i="2"/>
  <c r="C7905" i="2"/>
  <c r="B7905" i="2"/>
  <c r="C7889" i="2"/>
  <c r="B7889" i="2"/>
  <c r="C7877" i="2"/>
  <c r="B7877" i="2"/>
  <c r="C7861" i="2"/>
  <c r="B7861" i="2"/>
  <c r="C7845" i="2"/>
  <c r="B7845" i="2"/>
  <c r="C7829" i="2"/>
  <c r="B7829" i="2"/>
  <c r="C7817" i="2"/>
  <c r="B7817" i="2"/>
  <c r="C7801" i="2"/>
  <c r="B7801" i="2"/>
  <c r="C7785" i="2"/>
  <c r="B7785" i="2"/>
  <c r="B7773" i="2"/>
  <c r="C7773" i="2"/>
  <c r="C7757" i="2"/>
  <c r="B7757" i="2"/>
  <c r="B7745" i="2"/>
  <c r="C7745" i="2"/>
  <c r="B7729" i="2"/>
  <c r="C7729" i="2"/>
  <c r="B7713" i="2"/>
  <c r="C7713" i="2"/>
  <c r="B7705" i="2"/>
  <c r="C7705" i="2"/>
  <c r="B7697" i="2"/>
  <c r="C7697" i="2"/>
  <c r="B7681" i="2"/>
  <c r="C7681" i="2"/>
  <c r="C7661" i="2"/>
  <c r="B7661" i="2"/>
  <c r="B7641" i="2"/>
  <c r="C7641" i="2"/>
  <c r="C7629" i="2"/>
  <c r="B7629" i="2"/>
  <c r="B7617" i="2"/>
  <c r="C7617" i="2"/>
  <c r="B7601" i="2"/>
  <c r="C7601" i="2"/>
  <c r="B7589" i="2"/>
  <c r="C7589" i="2"/>
  <c r="B7573" i="2"/>
  <c r="C7573" i="2"/>
  <c r="B7561" i="2"/>
  <c r="C7561" i="2"/>
  <c r="B7541" i="2"/>
  <c r="C7541" i="2"/>
  <c r="B7525" i="2"/>
  <c r="C7525" i="2"/>
  <c r="B7513" i="2"/>
  <c r="C7513" i="2"/>
  <c r="B7497" i="2"/>
  <c r="C7497" i="2"/>
  <c r="C7485" i="2"/>
  <c r="B7485" i="2"/>
  <c r="C7469" i="2"/>
  <c r="B7469" i="2"/>
  <c r="B7457" i="2"/>
  <c r="C7457" i="2"/>
  <c r="B7441" i="2"/>
  <c r="C7441" i="2"/>
  <c r="B7429" i="2"/>
  <c r="C7429" i="2"/>
  <c r="B7409" i="2"/>
  <c r="C7409" i="2"/>
  <c r="B7393" i="2"/>
  <c r="C7393" i="2"/>
  <c r="B7381" i="2"/>
  <c r="C7381" i="2"/>
  <c r="B7365" i="2"/>
  <c r="C7365" i="2"/>
  <c r="B7353" i="2"/>
  <c r="C7353" i="2"/>
  <c r="B7337" i="2"/>
  <c r="C7337" i="2"/>
  <c r="B7321" i="2"/>
  <c r="C7321" i="2"/>
  <c r="C7309" i="2"/>
  <c r="B7309" i="2"/>
  <c r="C7293" i="2"/>
  <c r="B7293" i="2"/>
  <c r="B7281" i="2"/>
  <c r="C7281" i="2"/>
  <c r="B7265" i="2"/>
  <c r="C7265" i="2"/>
  <c r="B7253" i="2"/>
  <c r="C7253" i="2"/>
  <c r="B7237" i="2"/>
  <c r="C7237" i="2"/>
  <c r="C7221" i="2"/>
  <c r="B7221" i="2"/>
  <c r="B7205" i="2"/>
  <c r="C7205" i="2"/>
  <c r="B7193" i="2"/>
  <c r="C7193" i="2"/>
  <c r="C7157" i="2"/>
  <c r="B7157" i="2"/>
  <c r="C7141" i="2"/>
  <c r="B7141" i="2"/>
  <c r="C7129" i="2"/>
  <c r="B7129" i="2"/>
  <c r="C7113" i="2"/>
  <c r="B7113" i="2"/>
  <c r="C7101" i="2"/>
  <c r="B7101" i="2"/>
  <c r="C7085" i="2"/>
  <c r="B7085" i="2"/>
  <c r="C7069" i="2"/>
  <c r="B7069" i="2"/>
  <c r="C7057" i="2"/>
  <c r="B7057" i="2"/>
  <c r="C7037" i="2"/>
  <c r="B7037" i="2"/>
  <c r="C7025" i="2"/>
  <c r="B7025" i="2"/>
  <c r="C7013" i="2"/>
  <c r="B7013" i="2"/>
  <c r="C6997" i="2"/>
  <c r="B6997" i="2"/>
  <c r="C6981" i="2"/>
  <c r="B6981" i="2"/>
  <c r="C6969" i="2"/>
  <c r="B6969" i="2"/>
  <c r="C6953" i="2"/>
  <c r="B6953" i="2"/>
  <c r="C6941" i="2"/>
  <c r="B6941" i="2"/>
  <c r="C6921" i="2"/>
  <c r="B6921" i="2"/>
  <c r="C6909" i="2"/>
  <c r="B6909" i="2"/>
  <c r="C6893" i="2"/>
  <c r="B6893" i="2"/>
  <c r="C6877" i="2"/>
  <c r="B6877" i="2"/>
  <c r="C6865" i="2"/>
  <c r="B6865" i="2"/>
  <c r="C6849" i="2"/>
  <c r="B6849" i="2"/>
  <c r="C6837" i="2"/>
  <c r="B6837" i="2"/>
  <c r="C6817" i="2"/>
  <c r="B6817" i="2"/>
  <c r="C6801" i="2"/>
  <c r="B6801" i="2"/>
  <c r="C6789" i="2"/>
  <c r="B6789" i="2"/>
  <c r="C6757" i="2"/>
  <c r="B6757" i="2"/>
  <c r="C6749" i="2"/>
  <c r="B6749" i="2"/>
  <c r="C6729" i="2"/>
  <c r="B6729" i="2"/>
  <c r="C6717" i="2"/>
  <c r="B6717" i="2"/>
  <c r="C6701" i="2"/>
  <c r="B6701" i="2"/>
  <c r="C6685" i="2"/>
  <c r="B6685" i="2"/>
  <c r="C6673" i="2"/>
  <c r="B6673" i="2"/>
  <c r="C6657" i="2"/>
  <c r="B6657" i="2"/>
  <c r="C6645" i="2"/>
  <c r="B6645" i="2"/>
  <c r="C6629" i="2"/>
  <c r="B6629" i="2"/>
  <c r="C6617" i="2"/>
  <c r="B6617" i="2"/>
  <c r="C6597" i="2"/>
  <c r="B6597" i="2"/>
  <c r="C6581" i="2"/>
  <c r="B6581" i="2"/>
  <c r="B6569" i="2"/>
  <c r="C6569" i="2"/>
  <c r="C6557" i="2"/>
  <c r="B6557" i="2"/>
  <c r="C6541" i="2"/>
  <c r="B6541" i="2"/>
  <c r="C6525" i="2"/>
  <c r="B6525" i="2"/>
  <c r="B6513" i="2"/>
  <c r="C6513" i="2"/>
  <c r="B6497" i="2"/>
  <c r="C6497" i="2"/>
  <c r="C6485" i="2"/>
  <c r="B6485" i="2"/>
  <c r="C6469" i="2"/>
  <c r="B6469" i="2"/>
  <c r="B6457" i="2"/>
  <c r="C6457" i="2"/>
  <c r="B6441" i="2"/>
  <c r="C6441" i="2"/>
  <c r="C6429" i="2"/>
  <c r="B6429" i="2"/>
  <c r="C6413" i="2"/>
  <c r="B6413" i="2"/>
  <c r="B6401" i="2"/>
  <c r="C6401" i="2"/>
  <c r="C6389" i="2"/>
  <c r="B6389" i="2"/>
  <c r="B6369" i="2"/>
  <c r="C6369" i="2"/>
  <c r="B6361" i="2"/>
  <c r="C6361" i="2"/>
  <c r="C6341" i="2"/>
  <c r="B6341" i="2"/>
  <c r="B6329" i="2"/>
  <c r="C6329" i="2"/>
  <c r="B6313" i="2"/>
  <c r="C6313" i="2"/>
  <c r="B6281" i="2"/>
  <c r="C6281" i="2"/>
  <c r="C6261" i="2"/>
  <c r="B6261" i="2"/>
  <c r="B6249" i="2"/>
  <c r="C6249" i="2"/>
  <c r="B6233" i="2"/>
  <c r="C6233" i="2"/>
  <c r="C6221" i="2"/>
  <c r="B6221" i="2"/>
  <c r="C6205" i="2"/>
  <c r="B6205" i="2"/>
  <c r="C6189" i="2"/>
  <c r="B6189" i="2"/>
  <c r="B6177" i="2"/>
  <c r="C6177" i="2"/>
  <c r="B6161" i="2"/>
  <c r="C6161" i="2"/>
  <c r="C6149" i="2"/>
  <c r="B6149" i="2"/>
  <c r="C6133" i="2"/>
  <c r="B6133" i="2"/>
  <c r="B6121" i="2"/>
  <c r="C6121" i="2"/>
  <c r="C6101" i="2"/>
  <c r="B6101" i="2"/>
  <c r="B6089" i="2"/>
  <c r="C6089" i="2"/>
  <c r="B6073" i="2"/>
  <c r="C6073" i="2"/>
  <c r="B6057" i="2"/>
  <c r="C6057" i="2"/>
  <c r="C6029" i="2"/>
  <c r="B6029" i="2"/>
  <c r="C6013" i="2"/>
  <c r="B6013" i="2"/>
  <c r="B6001" i="2"/>
  <c r="C6001" i="2"/>
  <c r="C5981" i="2"/>
  <c r="B5981" i="2"/>
  <c r="C5965" i="2"/>
  <c r="B5965" i="2"/>
  <c r="B5953" i="2"/>
  <c r="C5953" i="2"/>
  <c r="B5937" i="2"/>
  <c r="C5937" i="2"/>
  <c r="C5925" i="2"/>
  <c r="B5925" i="2"/>
  <c r="C5909" i="2"/>
  <c r="B5909" i="2"/>
  <c r="C5893" i="2"/>
  <c r="B5893" i="2"/>
  <c r="B5865" i="2"/>
  <c r="C5865" i="2"/>
  <c r="B5849" i="2"/>
  <c r="C5849" i="2"/>
  <c r="C5837" i="2"/>
  <c r="B5837" i="2"/>
  <c r="C5821" i="2"/>
  <c r="B5821" i="2"/>
  <c r="B5809" i="2"/>
  <c r="C5809" i="2"/>
  <c r="B5793" i="2"/>
  <c r="C5793" i="2"/>
  <c r="B5777" i="2"/>
  <c r="C5777" i="2"/>
  <c r="C5765" i="2"/>
  <c r="B5765" i="2"/>
  <c r="C5749" i="2"/>
  <c r="B5749" i="2"/>
  <c r="B5737" i="2"/>
  <c r="C5737" i="2"/>
  <c r="B5721" i="2"/>
  <c r="C5721" i="2"/>
  <c r="B5705" i="2"/>
  <c r="C5705" i="2"/>
  <c r="C5693" i="2"/>
  <c r="B5693" i="2"/>
  <c r="B5673" i="2"/>
  <c r="C5673" i="2"/>
  <c r="C5661" i="2"/>
  <c r="B5661" i="2"/>
  <c r="B5645" i="2"/>
  <c r="C5645" i="2"/>
  <c r="B5629" i="2"/>
  <c r="C5629" i="2"/>
  <c r="C5617" i="2"/>
  <c r="B5617" i="2"/>
  <c r="B5605" i="2"/>
  <c r="C5605" i="2"/>
  <c r="B5589" i="2"/>
  <c r="C5589" i="2"/>
  <c r="C5577" i="2"/>
  <c r="B5577" i="2"/>
  <c r="C5561" i="2"/>
  <c r="B5561" i="2"/>
  <c r="B5545" i="2"/>
  <c r="C5545" i="2"/>
  <c r="B5533" i="2"/>
  <c r="C5533" i="2"/>
  <c r="C5521" i="2"/>
  <c r="B5521" i="2"/>
  <c r="B5501" i="2"/>
  <c r="C5501" i="2"/>
  <c r="B5485" i="2"/>
  <c r="C5485" i="2"/>
  <c r="C5473" i="2"/>
  <c r="B5473" i="2"/>
  <c r="C5457" i="2"/>
  <c r="B5457" i="2"/>
  <c r="C5441" i="2"/>
  <c r="B5441" i="2"/>
  <c r="B5429" i="2"/>
  <c r="C5429" i="2"/>
  <c r="B5417" i="2"/>
  <c r="C5417" i="2"/>
  <c r="B5401" i="2"/>
  <c r="C5401" i="2"/>
  <c r="B5389" i="2"/>
  <c r="C5389" i="2"/>
  <c r="B5369" i="2"/>
  <c r="C5369" i="2"/>
  <c r="B5357" i="2"/>
  <c r="C5357" i="2"/>
  <c r="B5341" i="2"/>
  <c r="C5341" i="2"/>
  <c r="B5325" i="2"/>
  <c r="C5325" i="2"/>
  <c r="C5313" i="2"/>
  <c r="B5313" i="2"/>
  <c r="C5297" i="2"/>
  <c r="B5297" i="2"/>
  <c r="B5285" i="2"/>
  <c r="C5285" i="2"/>
  <c r="B5269" i="2"/>
  <c r="C5269" i="2"/>
  <c r="C5233" i="2"/>
  <c r="B5233" i="2"/>
  <c r="C5217" i="2"/>
  <c r="B5217" i="2"/>
  <c r="B5205" i="2"/>
  <c r="C5205" i="2"/>
  <c r="B5189" i="2"/>
  <c r="C5189" i="2"/>
  <c r="B5177" i="2"/>
  <c r="C5177" i="2"/>
  <c r="B5161" i="2"/>
  <c r="C5161" i="2"/>
  <c r="B5149" i="2"/>
  <c r="C5149" i="2"/>
  <c r="B5141" i="2"/>
  <c r="C5141" i="2"/>
  <c r="B5129" i="2"/>
  <c r="C5129" i="2"/>
  <c r="B5109" i="2"/>
  <c r="C5109" i="2"/>
  <c r="B5097" i="2"/>
  <c r="C5097" i="2"/>
  <c r="B5085" i="2"/>
  <c r="C5085" i="2"/>
  <c r="B5069" i="2"/>
  <c r="C5069" i="2"/>
  <c r="B5053" i="2"/>
  <c r="C5053" i="2"/>
  <c r="B5037" i="2"/>
  <c r="C5037" i="2"/>
  <c r="B5025" i="2"/>
  <c r="C5025" i="2"/>
  <c r="B5009" i="2"/>
  <c r="C5009" i="2"/>
  <c r="B4981" i="2"/>
  <c r="C4981" i="2"/>
  <c r="B4965" i="2"/>
  <c r="C4965" i="2"/>
  <c r="B4933" i="2"/>
  <c r="C4933" i="2"/>
  <c r="B4917" i="2"/>
  <c r="C4917" i="2"/>
  <c r="B4901" i="2"/>
  <c r="C4901" i="2"/>
  <c r="B4885" i="2"/>
  <c r="C4885" i="2"/>
  <c r="B4873" i="2"/>
  <c r="C4873" i="2"/>
  <c r="B4857" i="2"/>
  <c r="C4857" i="2"/>
  <c r="B4845" i="2"/>
  <c r="C4845" i="2"/>
  <c r="B4809" i="2"/>
  <c r="C4809" i="2"/>
  <c r="B4793" i="2"/>
  <c r="C4793" i="2"/>
  <c r="B4777" i="2"/>
  <c r="C4777" i="2"/>
  <c r="B4765" i="2"/>
  <c r="C4765" i="2"/>
  <c r="B4745" i="2"/>
  <c r="C4745" i="2"/>
  <c r="B4733" i="2"/>
  <c r="C4733" i="2"/>
  <c r="B4717" i="2"/>
  <c r="C4717" i="2"/>
  <c r="B4701" i="2"/>
  <c r="C4701" i="2"/>
  <c r="B4689" i="2"/>
  <c r="C4689" i="2"/>
  <c r="B4673" i="2"/>
  <c r="C4673" i="2"/>
  <c r="B4657" i="2"/>
  <c r="C4657" i="2"/>
  <c r="B4645" i="2"/>
  <c r="C4645" i="2"/>
  <c r="B4629" i="2"/>
  <c r="C4629" i="2"/>
  <c r="B4617" i="2"/>
  <c r="C4617" i="2"/>
  <c r="B4597" i="2"/>
  <c r="C4597" i="2"/>
  <c r="B4581" i="2"/>
  <c r="C4581" i="2"/>
  <c r="B4549" i="2"/>
  <c r="C4549" i="2"/>
  <c r="B4533" i="2"/>
  <c r="C4533" i="2"/>
  <c r="B4517" i="2"/>
  <c r="C4517" i="2"/>
  <c r="B4501" i="2"/>
  <c r="C4501" i="2"/>
  <c r="B4489" i="2"/>
  <c r="C4489" i="2"/>
  <c r="B4473" i="2"/>
  <c r="C4473" i="2"/>
  <c r="B4461" i="2"/>
  <c r="C4461" i="2"/>
  <c r="B4445" i="2"/>
  <c r="C4445" i="2"/>
  <c r="B4433" i="2"/>
  <c r="C4433" i="2"/>
  <c r="B4421" i="2"/>
  <c r="C4421" i="2"/>
  <c r="B4401" i="2"/>
  <c r="C4401" i="2"/>
  <c r="B4389" i="2"/>
  <c r="C4389" i="2"/>
  <c r="B4373" i="2"/>
  <c r="C4373" i="2"/>
  <c r="B4357" i="2"/>
  <c r="C4357" i="2"/>
  <c r="B4345" i="2"/>
  <c r="C4345" i="2"/>
  <c r="B4329" i="2"/>
  <c r="C4329" i="2"/>
  <c r="B4317" i="2"/>
  <c r="C4317" i="2"/>
  <c r="B4301" i="2"/>
  <c r="C4301" i="2"/>
  <c r="B4285" i="2"/>
  <c r="C4285" i="2"/>
  <c r="B4273" i="2"/>
  <c r="C4273" i="2"/>
  <c r="B4257" i="2"/>
  <c r="C4257" i="2"/>
  <c r="B4245" i="2"/>
  <c r="C4245" i="2"/>
  <c r="B4229" i="2"/>
  <c r="C4229" i="2"/>
  <c r="B4209" i="2"/>
  <c r="C4209" i="2"/>
  <c r="B4197" i="2"/>
  <c r="C4197" i="2"/>
  <c r="B4185" i="2"/>
  <c r="C4185" i="2"/>
  <c r="B4169" i="2"/>
  <c r="C4169" i="2"/>
  <c r="B4153" i="2"/>
  <c r="C4153" i="2"/>
  <c r="B4141" i="2"/>
  <c r="C4141" i="2"/>
  <c r="B4125" i="2"/>
  <c r="C4125" i="2"/>
  <c r="B4097" i="2"/>
  <c r="C4097" i="2"/>
  <c r="B4081" i="2"/>
  <c r="C4081" i="2"/>
  <c r="B4069" i="2"/>
  <c r="C4069" i="2"/>
  <c r="B4057" i="2"/>
  <c r="C4057" i="2"/>
  <c r="B4045" i="2"/>
  <c r="C4045" i="2"/>
  <c r="B4029" i="2"/>
  <c r="C4029" i="2"/>
  <c r="B4017" i="2"/>
  <c r="C4017" i="2"/>
  <c r="B4001" i="2"/>
  <c r="C4001" i="2"/>
  <c r="B3985" i="2"/>
  <c r="C3985" i="2"/>
  <c r="B3969" i="2"/>
  <c r="C3969" i="2"/>
  <c r="B3953" i="2"/>
  <c r="C3953" i="2"/>
  <c r="B3941" i="2"/>
  <c r="C3941" i="2"/>
  <c r="B3929" i="2"/>
  <c r="C3929" i="2"/>
  <c r="B3917" i="2"/>
  <c r="C3917" i="2"/>
  <c r="B3901" i="2"/>
  <c r="C3901" i="2"/>
  <c r="B3889" i="2"/>
  <c r="C3889" i="2"/>
  <c r="B3873" i="2"/>
  <c r="C3873" i="2"/>
  <c r="B3857" i="2"/>
  <c r="C3857" i="2"/>
  <c r="B3845" i="2"/>
  <c r="C3845" i="2"/>
  <c r="B3833" i="2"/>
  <c r="C3833" i="2"/>
  <c r="B3813" i="2"/>
  <c r="C3813" i="2"/>
  <c r="B3801" i="2"/>
  <c r="C3801" i="2"/>
  <c r="B3789" i="2"/>
  <c r="C3789" i="2"/>
  <c r="B3773" i="2"/>
  <c r="C3773" i="2"/>
  <c r="B3761" i="2"/>
  <c r="C3761" i="2"/>
  <c r="B3749" i="2"/>
  <c r="C3749" i="2"/>
  <c r="B3733" i="2"/>
  <c r="C3733" i="2"/>
  <c r="B3721" i="2"/>
  <c r="C3721" i="2"/>
  <c r="B3705" i="2"/>
  <c r="C3705" i="2"/>
  <c r="B3689" i="2"/>
  <c r="C3689" i="2"/>
  <c r="B3677" i="2"/>
  <c r="C3677" i="2"/>
  <c r="B3661" i="2"/>
  <c r="C3661" i="2"/>
  <c r="B3649" i="2"/>
  <c r="C3649" i="2"/>
  <c r="C3633" i="2"/>
  <c r="B3633" i="2"/>
  <c r="C3617" i="2"/>
  <c r="B3617" i="2"/>
  <c r="C3605" i="2"/>
  <c r="B3605" i="2"/>
  <c r="C3589" i="2"/>
  <c r="B3589" i="2"/>
  <c r="C3577" i="2"/>
  <c r="B3577" i="2"/>
  <c r="C3561" i="2"/>
  <c r="B3561" i="2"/>
  <c r="C3545" i="2"/>
  <c r="B3545" i="2"/>
  <c r="C3533" i="2"/>
  <c r="B3533" i="2"/>
  <c r="C3517" i="2"/>
  <c r="B3517" i="2"/>
  <c r="C3505" i="2"/>
  <c r="B3505" i="2"/>
  <c r="C3489" i="2"/>
  <c r="B3489" i="2"/>
  <c r="C3477" i="2"/>
  <c r="B3477" i="2"/>
  <c r="C3441" i="2"/>
  <c r="B3441" i="2"/>
  <c r="C3425" i="2"/>
  <c r="B3425" i="2"/>
  <c r="C3409" i="2"/>
  <c r="B3409" i="2"/>
  <c r="C3393" i="2"/>
  <c r="B3393" i="2"/>
  <c r="C3377" i="2"/>
  <c r="B3377" i="2"/>
  <c r="C3365" i="2"/>
  <c r="B3365" i="2"/>
  <c r="C3349" i="2"/>
  <c r="B3349" i="2"/>
  <c r="C3333" i="2"/>
  <c r="B3333" i="2"/>
  <c r="B3321" i="2"/>
  <c r="C3321" i="2"/>
  <c r="B3309" i="2"/>
  <c r="C3309" i="2"/>
  <c r="B3293" i="2"/>
  <c r="C3293" i="2"/>
  <c r="B3277" i="2"/>
  <c r="C3277" i="2"/>
  <c r="B3265" i="2"/>
  <c r="C3265" i="2"/>
  <c r="B3245" i="2"/>
  <c r="C3245" i="2"/>
  <c r="B3225" i="2"/>
  <c r="C3225" i="2"/>
  <c r="B3205" i="2"/>
  <c r="C3205" i="2"/>
  <c r="B3193" i="2"/>
  <c r="C3193" i="2"/>
  <c r="B3177" i="2"/>
  <c r="C3177" i="2"/>
  <c r="B3161" i="2"/>
  <c r="C3161" i="2"/>
  <c r="B3149" i="2"/>
  <c r="C3149" i="2"/>
  <c r="B3133" i="2"/>
  <c r="C3133" i="2"/>
  <c r="B3113" i="2"/>
  <c r="C3113" i="2"/>
  <c r="B3101" i="2"/>
  <c r="C3101" i="2"/>
  <c r="B3085" i="2"/>
  <c r="C3085" i="2"/>
  <c r="B3077" i="2"/>
  <c r="C3077" i="2"/>
  <c r="B3061" i="2"/>
  <c r="C3061" i="2"/>
  <c r="B3041" i="2"/>
  <c r="C3041" i="2"/>
  <c r="B3029" i="2"/>
  <c r="C3029" i="2"/>
  <c r="B3013" i="2"/>
  <c r="C3013" i="2"/>
  <c r="B3001" i="2"/>
  <c r="C3001" i="2"/>
  <c r="B2985" i="2"/>
  <c r="C2985" i="2"/>
  <c r="B2969" i="2"/>
  <c r="C2969" i="2"/>
  <c r="B2957" i="2"/>
  <c r="C2957" i="2"/>
  <c r="B2945" i="2"/>
  <c r="C2945" i="2"/>
  <c r="B2929" i="2"/>
  <c r="C2929" i="2"/>
  <c r="B2917" i="2"/>
  <c r="C2917" i="2"/>
  <c r="B2905" i="2"/>
  <c r="C2905" i="2"/>
  <c r="B2893" i="2"/>
  <c r="C2893" i="2"/>
  <c r="B2877" i="2"/>
  <c r="C2877" i="2"/>
  <c r="B2865" i="2"/>
  <c r="C2865" i="2"/>
  <c r="B2849" i="2"/>
  <c r="C2849" i="2"/>
  <c r="B2833" i="2"/>
  <c r="C2833" i="2"/>
  <c r="B2797" i="2"/>
  <c r="C2797" i="2"/>
  <c r="B2785" i="2"/>
  <c r="C2785" i="2"/>
  <c r="B2769" i="2"/>
  <c r="C2769" i="2"/>
  <c r="B2757" i="2"/>
  <c r="C2757" i="2"/>
  <c r="B2745" i="2"/>
  <c r="C2745" i="2"/>
  <c r="B2725" i="2"/>
  <c r="C2725" i="2"/>
  <c r="B2709" i="2"/>
  <c r="C2709" i="2"/>
  <c r="B2697" i="2"/>
  <c r="C2697" i="2"/>
  <c r="B2681" i="2"/>
  <c r="C2681" i="2"/>
  <c r="B2669" i="2"/>
  <c r="C2669" i="2"/>
  <c r="B2653" i="2"/>
  <c r="C2653" i="2"/>
  <c r="B2637" i="2"/>
  <c r="C2637" i="2"/>
  <c r="B2625" i="2"/>
  <c r="C2625" i="2"/>
  <c r="C2609" i="2"/>
  <c r="B2609" i="2"/>
  <c r="C2593" i="2"/>
  <c r="B2593" i="2"/>
  <c r="C2581" i="2"/>
  <c r="B2581" i="2"/>
  <c r="B2565" i="2"/>
  <c r="C2565" i="2"/>
  <c r="B2549" i="2"/>
  <c r="C2549" i="2"/>
  <c r="B2533" i="2"/>
  <c r="C2533" i="2"/>
  <c r="B2501" i="2"/>
  <c r="C2501" i="2"/>
  <c r="B2485" i="2"/>
  <c r="C2485" i="2"/>
  <c r="B2473" i="2"/>
  <c r="C2473" i="2"/>
  <c r="B2457" i="2"/>
  <c r="C2457" i="2"/>
  <c r="B2445" i="2"/>
  <c r="C2445" i="2"/>
  <c r="B2429" i="2"/>
  <c r="C2429" i="2"/>
  <c r="B2413" i="2"/>
  <c r="C2413" i="2"/>
  <c r="B2397" i="2"/>
  <c r="C2397" i="2"/>
  <c r="B2385" i="2"/>
  <c r="C2385" i="2"/>
  <c r="B2373" i="2"/>
  <c r="C2373" i="2"/>
  <c r="C2357" i="2"/>
  <c r="B2357" i="2"/>
  <c r="C2337" i="2"/>
  <c r="B2337" i="2"/>
  <c r="C2325" i="2"/>
  <c r="B2325" i="2"/>
  <c r="C2309" i="2"/>
  <c r="B2309" i="2"/>
  <c r="C2297" i="2"/>
  <c r="B2297" i="2"/>
  <c r="C2281" i="2"/>
  <c r="B2281" i="2"/>
  <c r="C2265" i="2"/>
  <c r="B2265" i="2"/>
  <c r="C2253" i="2"/>
  <c r="B2253" i="2"/>
  <c r="C2233" i="2"/>
  <c r="B2233" i="2"/>
  <c r="C2205" i="2"/>
  <c r="B2205" i="2"/>
  <c r="C2189" i="2"/>
  <c r="B2189" i="2"/>
  <c r="C2177" i="2"/>
  <c r="B2177" i="2"/>
  <c r="C2161" i="2"/>
  <c r="B2161" i="2"/>
  <c r="C2145" i="2"/>
  <c r="B2145" i="2"/>
  <c r="C2133" i="2"/>
  <c r="B2133" i="2"/>
  <c r="C2121" i="2"/>
  <c r="B2121" i="2"/>
  <c r="B2105" i="2"/>
  <c r="C2105" i="2"/>
  <c r="B2093" i="2"/>
  <c r="C2093" i="2"/>
  <c r="B2077" i="2"/>
  <c r="C2077" i="2"/>
  <c r="B2061" i="2"/>
  <c r="C2061" i="2"/>
  <c r="B2045" i="2"/>
  <c r="C2045" i="2"/>
  <c r="B2029" i="2"/>
  <c r="C2029" i="2"/>
  <c r="B2017" i="2"/>
  <c r="C2017" i="2"/>
  <c r="B2001" i="2"/>
  <c r="C2001" i="2"/>
  <c r="B1989" i="2"/>
  <c r="C1989" i="2"/>
  <c r="B1973" i="2"/>
  <c r="C1973" i="2"/>
  <c r="B1961" i="2"/>
  <c r="C1961" i="2"/>
  <c r="B1949" i="2"/>
  <c r="C1949" i="2"/>
  <c r="B1933" i="2"/>
  <c r="C1933" i="2"/>
  <c r="B1921" i="2"/>
  <c r="C1921" i="2"/>
  <c r="C1909" i="2"/>
  <c r="B1909" i="2"/>
  <c r="C1893" i="2"/>
  <c r="B1893" i="2"/>
  <c r="C1881" i="2"/>
  <c r="B1881" i="2"/>
  <c r="C1861" i="2"/>
  <c r="B1861" i="2"/>
  <c r="B1853" i="2"/>
  <c r="C1853" i="2"/>
  <c r="B1833" i="2"/>
  <c r="C1833" i="2"/>
  <c r="B1821" i="2"/>
  <c r="C1821" i="2"/>
  <c r="B1809" i="2"/>
  <c r="C1809" i="2"/>
  <c r="B1793" i="2"/>
  <c r="C1793" i="2"/>
  <c r="B1777" i="2"/>
  <c r="C1777" i="2"/>
  <c r="B1765" i="2"/>
  <c r="C1765" i="2"/>
  <c r="B1749" i="2"/>
  <c r="C1749" i="2"/>
  <c r="B1737" i="2"/>
  <c r="C1737" i="2"/>
  <c r="B1721" i="2"/>
  <c r="C1721" i="2"/>
  <c r="B1705" i="2"/>
  <c r="C1705" i="2"/>
  <c r="B1693" i="2"/>
  <c r="C1693" i="2"/>
  <c r="B1681" i="2"/>
  <c r="C1681" i="2"/>
  <c r="B1665" i="2"/>
  <c r="C1665" i="2"/>
  <c r="C1653" i="2"/>
  <c r="B1653" i="2"/>
  <c r="C1633" i="2"/>
  <c r="B1633" i="2"/>
  <c r="C1621" i="2"/>
  <c r="B1621" i="2"/>
  <c r="C1609" i="2"/>
  <c r="B1609" i="2"/>
  <c r="B1593" i="2"/>
  <c r="C1593" i="2"/>
  <c r="B1581" i="2"/>
  <c r="C1581" i="2"/>
  <c r="B1569" i="2"/>
  <c r="C1569" i="2"/>
  <c r="B1549" i="2"/>
  <c r="C1549" i="2"/>
  <c r="B1537" i="2"/>
  <c r="C1537" i="2"/>
  <c r="B1521" i="2"/>
  <c r="C1521" i="2"/>
  <c r="B1505" i="2"/>
  <c r="C1505" i="2"/>
  <c r="C1485" i="2"/>
  <c r="B1485" i="2"/>
  <c r="C1469" i="2"/>
  <c r="B1469" i="2"/>
  <c r="C1453" i="2"/>
  <c r="B1453" i="2"/>
  <c r="C1437" i="2"/>
  <c r="B1437" i="2"/>
  <c r="C1425" i="2"/>
  <c r="B1425" i="2"/>
  <c r="B1389" i="2"/>
  <c r="C1389" i="2"/>
  <c r="B1373" i="2"/>
  <c r="C1373" i="2"/>
  <c r="C1361" i="2"/>
  <c r="B1361" i="2"/>
  <c r="C1349" i="2"/>
  <c r="B1349" i="2"/>
  <c r="C1329" i="2"/>
  <c r="B1329" i="2"/>
  <c r="C1317" i="2"/>
  <c r="B1317" i="2"/>
  <c r="C1281" i="2"/>
  <c r="B1281" i="2"/>
  <c r="B1265" i="2"/>
  <c r="C1265" i="2"/>
  <c r="B1253" i="2"/>
  <c r="C1253" i="2"/>
  <c r="C1237" i="2"/>
  <c r="B1237" i="2"/>
  <c r="C1221" i="2"/>
  <c r="B1221" i="2"/>
  <c r="C1209" i="2"/>
  <c r="B1209" i="2"/>
  <c r="C1197" i="2"/>
  <c r="B1197" i="2"/>
  <c r="C1181" i="2"/>
  <c r="B1181" i="2"/>
  <c r="C1165" i="2"/>
  <c r="B1165" i="2"/>
  <c r="C1153" i="2"/>
  <c r="B1153" i="2"/>
  <c r="B1137" i="2"/>
  <c r="C1137" i="2"/>
  <c r="B1121" i="2"/>
  <c r="C1121" i="2"/>
  <c r="C1089" i="2"/>
  <c r="B1089" i="2"/>
  <c r="C1073" i="2"/>
  <c r="B1073" i="2"/>
  <c r="C1061" i="2"/>
  <c r="B1061" i="2"/>
  <c r="C1041" i="2"/>
  <c r="B1041" i="2"/>
  <c r="B1029" i="2"/>
  <c r="C1029" i="2"/>
  <c r="C1013" i="2"/>
  <c r="B1013" i="2"/>
  <c r="B977" i="2"/>
  <c r="C977" i="2"/>
  <c r="B965" i="2"/>
  <c r="C965" i="2"/>
  <c r="B953" i="2"/>
  <c r="C953" i="2"/>
  <c r="B937" i="2"/>
  <c r="C937" i="2"/>
  <c r="C925" i="2"/>
  <c r="B925" i="2"/>
  <c r="C909" i="2"/>
  <c r="B909" i="2"/>
  <c r="B893" i="2"/>
  <c r="C893" i="2"/>
  <c r="C881" i="2"/>
  <c r="B881" i="2"/>
  <c r="C865" i="2"/>
  <c r="B865" i="2"/>
  <c r="C853" i="2"/>
  <c r="B853" i="2"/>
  <c r="C837" i="2"/>
  <c r="B837" i="2"/>
  <c r="C825" i="2"/>
  <c r="B825" i="2"/>
  <c r="C813" i="2"/>
  <c r="B813" i="2"/>
  <c r="C793" i="2"/>
  <c r="B793" i="2"/>
  <c r="C781" i="2"/>
  <c r="B781" i="2"/>
  <c r="C765" i="2"/>
  <c r="B765" i="2"/>
  <c r="B753" i="2"/>
  <c r="C753" i="2"/>
  <c r="B741" i="2"/>
  <c r="C741" i="2"/>
  <c r="C725" i="2"/>
  <c r="B725" i="2"/>
  <c r="C713" i="2"/>
  <c r="B713" i="2"/>
  <c r="B701" i="2"/>
  <c r="C701" i="2"/>
  <c r="C681" i="2"/>
  <c r="B681" i="2"/>
  <c r="B669" i="2"/>
  <c r="C669" i="2"/>
  <c r="B653" i="2"/>
  <c r="C653" i="2"/>
  <c r="B613" i="2"/>
  <c r="C613" i="2"/>
  <c r="C597" i="2"/>
  <c r="B597" i="2"/>
  <c r="C581" i="2"/>
  <c r="B581" i="2"/>
  <c r="C569" i="2"/>
  <c r="B569" i="2"/>
  <c r="B553" i="2"/>
  <c r="C553" i="2"/>
  <c r="B537" i="2"/>
  <c r="C537" i="2"/>
  <c r="B525" i="2"/>
  <c r="C525" i="2"/>
  <c r="B509" i="2"/>
  <c r="C509" i="2"/>
  <c r="C497" i="2"/>
  <c r="B497" i="2"/>
  <c r="B481" i="2"/>
  <c r="C481" i="2"/>
  <c r="C449" i="2"/>
  <c r="B449" i="2"/>
  <c r="C433" i="2"/>
  <c r="B433" i="2"/>
  <c r="C417" i="2"/>
  <c r="B417" i="2"/>
  <c r="C405" i="2"/>
  <c r="B405" i="2"/>
  <c r="C389" i="2"/>
  <c r="B389" i="2"/>
  <c r="B381" i="2"/>
  <c r="C381" i="2"/>
  <c r="B365" i="2"/>
  <c r="C365" i="2"/>
  <c r="C353" i="2"/>
  <c r="B353" i="2"/>
  <c r="C341" i="2"/>
  <c r="B341" i="2"/>
  <c r="C325" i="2"/>
  <c r="B325" i="2"/>
  <c r="C309" i="2"/>
  <c r="B309" i="2"/>
  <c r="C297" i="2"/>
  <c r="B297" i="2"/>
  <c r="C281" i="2"/>
  <c r="B281" i="2"/>
  <c r="C269" i="2"/>
  <c r="B269" i="2"/>
  <c r="B253" i="2"/>
  <c r="C253" i="2"/>
  <c r="C241" i="2"/>
  <c r="B241" i="2"/>
  <c r="C225" i="2"/>
  <c r="B225" i="2"/>
  <c r="B189" i="2"/>
  <c r="C189" i="2"/>
  <c r="C177" i="2"/>
  <c r="B177" i="2"/>
  <c r="C161" i="2"/>
  <c r="B161" i="2"/>
  <c r="C153" i="2"/>
  <c r="B153" i="2"/>
  <c r="B137" i="2"/>
  <c r="C137" i="2"/>
  <c r="B121" i="2"/>
  <c r="C121" i="2"/>
  <c r="C41" i="2"/>
  <c r="B41" i="2"/>
  <c r="B37" i="2"/>
  <c r="B105" i="2"/>
  <c r="B165" i="2"/>
  <c r="C345" i="2"/>
  <c r="C461" i="2"/>
  <c r="B529" i="2"/>
  <c r="B829" i="2"/>
  <c r="B889" i="2"/>
  <c r="C1401" i="2"/>
  <c r="C1573" i="2"/>
  <c r="C1677" i="2"/>
  <c r="B1913" i="2"/>
  <c r="C2433" i="2"/>
  <c r="C2813" i="2"/>
  <c r="C3325" i="2"/>
  <c r="C3669" i="2"/>
  <c r="C4181" i="2"/>
  <c r="C4693" i="2"/>
  <c r="B5249" i="2"/>
  <c r="C5785" i="2"/>
  <c r="B7029" i="2"/>
  <c r="C5088" i="3"/>
  <c r="D5088" i="3"/>
  <c r="D8879" i="3"/>
  <c r="C8879" i="3"/>
  <c r="C8935" i="3"/>
  <c r="D8935" i="3"/>
  <c r="D8987" i="3"/>
  <c r="C8987" i="3"/>
  <c r="C8999" i="3"/>
  <c r="D8999" i="3"/>
  <c r="D4003" i="3"/>
  <c r="C4003" i="3"/>
  <c r="C9023" i="3"/>
  <c r="D9023" i="3"/>
  <c r="D9195" i="3"/>
  <c r="C9195" i="3"/>
  <c r="C4203" i="3"/>
  <c r="D4203" i="3"/>
  <c r="C4223" i="3"/>
  <c r="D4223" i="3"/>
  <c r="C4391" i="3"/>
  <c r="D4391" i="3"/>
  <c r="D9465" i="3"/>
  <c r="C9475" i="3"/>
  <c r="D9475" i="3"/>
  <c r="D9633" i="3"/>
  <c r="D9665" i="3"/>
  <c r="C9965" i="3"/>
  <c r="D9965" i="3"/>
  <c r="C9962" i="2"/>
  <c r="B9962" i="2"/>
  <c r="C9944" i="2"/>
  <c r="B9944" i="2"/>
  <c r="C9935" i="2"/>
  <c r="B9935" i="2"/>
  <c r="C9858" i="2"/>
  <c r="B9858" i="2"/>
  <c r="C9840" i="2"/>
  <c r="B9840" i="2"/>
  <c r="C9833" i="2"/>
  <c r="B9833" i="2"/>
  <c r="C9818" i="2"/>
  <c r="B9818" i="2"/>
  <c r="C9811" i="2"/>
  <c r="B9811" i="2"/>
  <c r="C9742" i="2"/>
  <c r="B9742" i="2"/>
  <c r="B9636" i="2"/>
  <c r="C9636" i="2"/>
  <c r="B9628" i="2"/>
  <c r="C9628" i="2"/>
  <c r="B9620" i="2"/>
  <c r="C9620" i="2"/>
  <c r="C9597" i="2"/>
  <c r="B9597" i="2"/>
  <c r="C9590" i="2"/>
  <c r="B9590" i="2"/>
  <c r="C9582" i="2"/>
  <c r="B9582" i="2"/>
  <c r="C9530" i="2"/>
  <c r="B9530" i="2"/>
  <c r="C9526" i="2"/>
  <c r="B9526" i="2"/>
  <c r="C9514" i="2"/>
  <c r="B9514" i="2"/>
  <c r="B9381" i="2"/>
  <c r="C9381" i="2"/>
  <c r="B9377" i="2"/>
  <c r="C9377" i="2"/>
  <c r="B9329" i="2"/>
  <c r="C9329" i="2"/>
  <c r="B9300" i="2"/>
  <c r="C9300" i="2"/>
  <c r="B8909" i="2"/>
  <c r="C8909" i="2"/>
  <c r="C8897" i="2"/>
  <c r="B8897" i="2"/>
  <c r="B8893" i="2"/>
  <c r="C8893" i="2"/>
  <c r="C8881" i="2"/>
  <c r="B8881" i="2"/>
  <c r="C8869" i="2"/>
  <c r="B8869" i="2"/>
  <c r="C8857" i="2"/>
  <c r="B8857" i="2"/>
  <c r="C8853" i="2"/>
  <c r="B8853" i="2"/>
  <c r="C8841" i="2"/>
  <c r="B8841" i="2"/>
  <c r="C8833" i="2"/>
  <c r="B8833" i="2"/>
  <c r="C8825" i="2"/>
  <c r="B8825" i="2"/>
  <c r="B8813" i="2"/>
  <c r="C8813" i="2"/>
  <c r="C8805" i="2"/>
  <c r="B8805" i="2"/>
  <c r="B8797" i="2"/>
  <c r="C8797" i="2"/>
  <c r="C8785" i="2"/>
  <c r="B8785" i="2"/>
  <c r="C8777" i="2"/>
  <c r="B8777" i="2"/>
  <c r="C8769" i="2"/>
  <c r="B8769" i="2"/>
  <c r="C8761" i="2"/>
  <c r="B8761" i="2"/>
  <c r="B8749" i="2"/>
  <c r="C8749" i="2"/>
  <c r="C8741" i="2"/>
  <c r="B8741" i="2"/>
  <c r="B8733" i="2"/>
  <c r="C8733" i="2"/>
  <c r="C8721" i="2"/>
  <c r="B8721" i="2"/>
  <c r="C8713" i="2"/>
  <c r="B8713" i="2"/>
  <c r="C8705" i="2"/>
  <c r="B8705" i="2"/>
  <c r="C8693" i="2"/>
  <c r="B8693" i="2"/>
  <c r="B8685" i="2"/>
  <c r="C8685" i="2"/>
  <c r="C8677" i="2"/>
  <c r="B8677" i="2"/>
  <c r="C8665" i="2"/>
  <c r="B8665" i="2"/>
  <c r="C8657" i="2"/>
  <c r="B8657" i="2"/>
  <c r="C8649" i="2"/>
  <c r="B8649" i="2"/>
  <c r="B8637" i="2"/>
  <c r="C8637" i="2"/>
  <c r="C8625" i="2"/>
  <c r="B8625" i="2"/>
  <c r="B8621" i="2"/>
  <c r="C8621" i="2"/>
  <c r="C8609" i="2"/>
  <c r="B8609" i="2"/>
  <c r="C8597" i="2"/>
  <c r="B8597" i="2"/>
  <c r="C8593" i="2"/>
  <c r="B8593" i="2"/>
  <c r="C8581" i="2"/>
  <c r="B8581" i="2"/>
  <c r="C8569" i="2"/>
  <c r="B8569" i="2"/>
  <c r="C8565" i="2"/>
  <c r="B8565" i="2"/>
  <c r="C8553" i="2"/>
  <c r="B8553" i="2"/>
  <c r="C8545" i="2"/>
  <c r="B8545" i="2"/>
  <c r="C8537" i="2"/>
  <c r="B8537" i="2"/>
  <c r="C8533" i="2"/>
  <c r="B8533" i="2"/>
  <c r="C8529" i="2"/>
  <c r="B8529" i="2"/>
  <c r="B8525" i="2"/>
  <c r="C8525" i="2"/>
  <c r="C8517" i="2"/>
  <c r="B8517" i="2"/>
  <c r="C8513" i="2"/>
  <c r="B8513" i="2"/>
  <c r="B8509" i="2"/>
  <c r="C8509" i="2"/>
  <c r="C8501" i="2"/>
  <c r="B8501" i="2"/>
  <c r="B8493" i="2"/>
  <c r="C8493" i="2"/>
  <c r="C8481" i="2"/>
  <c r="B8481" i="2"/>
  <c r="B8477" i="2"/>
  <c r="C8477" i="2"/>
  <c r="C8465" i="2"/>
  <c r="B8465" i="2"/>
  <c r="C8453" i="2"/>
  <c r="B8453" i="2"/>
  <c r="C8449" i="2"/>
  <c r="B8449" i="2"/>
  <c r="C8437" i="2"/>
  <c r="B8437" i="2"/>
  <c r="C8425" i="2"/>
  <c r="B8425" i="2"/>
  <c r="C8417" i="2"/>
  <c r="B8417" i="2"/>
  <c r="C8409" i="2"/>
  <c r="B8409" i="2"/>
  <c r="B8397" i="2"/>
  <c r="C8397" i="2"/>
  <c r="C8389" i="2"/>
  <c r="B8389" i="2"/>
  <c r="B8381" i="2"/>
  <c r="C8381" i="2"/>
  <c r="C8373" i="2"/>
  <c r="B8373" i="2"/>
  <c r="C8361" i="2"/>
  <c r="B8361" i="2"/>
  <c r="C8353" i="2"/>
  <c r="B8353" i="2"/>
  <c r="C8345" i="2"/>
  <c r="B8345" i="2"/>
  <c r="B8333" i="2"/>
  <c r="C8333" i="2"/>
  <c r="C8325" i="2"/>
  <c r="B8325" i="2"/>
  <c r="B8317" i="2"/>
  <c r="C8317" i="2"/>
  <c r="C8305" i="2"/>
  <c r="B8305" i="2"/>
  <c r="C8297" i="2"/>
  <c r="B8297" i="2"/>
  <c r="C8289" i="2"/>
  <c r="B8289" i="2"/>
  <c r="C8277" i="2"/>
  <c r="B8277" i="2"/>
  <c r="C8265" i="2"/>
  <c r="B8265" i="2"/>
  <c r="C8261" i="2"/>
  <c r="B8261" i="2"/>
  <c r="C8249" i="2"/>
  <c r="B8249" i="2"/>
  <c r="B8237" i="2"/>
  <c r="C8237" i="2"/>
  <c r="C8233" i="2"/>
  <c r="B8233" i="2"/>
  <c r="B8221" i="2"/>
  <c r="C8221" i="2"/>
  <c r="C8209" i="2"/>
  <c r="B8209" i="2"/>
  <c r="B8205" i="2"/>
  <c r="C8205" i="2"/>
  <c r="C8193" i="2"/>
  <c r="B8193" i="2"/>
  <c r="C8185" i="2"/>
  <c r="B8185" i="2"/>
  <c r="C8177" i="2"/>
  <c r="B8177" i="2"/>
  <c r="C8165" i="2"/>
  <c r="B8165" i="2"/>
  <c r="B8157" i="2"/>
  <c r="C8157" i="2"/>
  <c r="C8149" i="2"/>
  <c r="B8149" i="2"/>
  <c r="B8141" i="2"/>
  <c r="C8141" i="2"/>
  <c r="C8133" i="2"/>
  <c r="B8133" i="2"/>
  <c r="B8125" i="2"/>
  <c r="C8125" i="2"/>
  <c r="C8121" i="2"/>
  <c r="B8121" i="2"/>
  <c r="B8109" i="2"/>
  <c r="C8109" i="2"/>
  <c r="C8097" i="2"/>
  <c r="B8097" i="2"/>
  <c r="B8093" i="2"/>
  <c r="C8093" i="2"/>
  <c r="C8081" i="2"/>
  <c r="B8081" i="2"/>
  <c r="C8069" i="2"/>
  <c r="B8069" i="2"/>
  <c r="C8065" i="2"/>
  <c r="B8065" i="2"/>
  <c r="C8053" i="2"/>
  <c r="B8053" i="2"/>
  <c r="C8041" i="2"/>
  <c r="B8041" i="2"/>
  <c r="C8037" i="2"/>
  <c r="B8037" i="2"/>
  <c r="C8025" i="2"/>
  <c r="B8025" i="2"/>
  <c r="B8013" i="2"/>
  <c r="C8013" i="2"/>
  <c r="C8009" i="2"/>
  <c r="B8009" i="2"/>
  <c r="B7997" i="2"/>
  <c r="C7997" i="2"/>
  <c r="C7985" i="2"/>
  <c r="B7985" i="2"/>
  <c r="B7981" i="2"/>
  <c r="C7981" i="2"/>
  <c r="C7969" i="2"/>
  <c r="B7969" i="2"/>
  <c r="B7949" i="2"/>
  <c r="C7949" i="2"/>
  <c r="C7937" i="2"/>
  <c r="B7937" i="2"/>
  <c r="B7933" i="2"/>
  <c r="C7933" i="2"/>
  <c r="C7921" i="2"/>
  <c r="B7921" i="2"/>
  <c r="C7909" i="2"/>
  <c r="B7909" i="2"/>
  <c r="B7901" i="2"/>
  <c r="C7901" i="2"/>
  <c r="C7893" i="2"/>
  <c r="B7893" i="2"/>
  <c r="C7881" i="2"/>
  <c r="B7881" i="2"/>
  <c r="B7869" i="2"/>
  <c r="C7869" i="2"/>
  <c r="C7865" i="2"/>
  <c r="B7865" i="2"/>
  <c r="B7853" i="2"/>
  <c r="C7853" i="2"/>
  <c r="C7841" i="2"/>
  <c r="B7841" i="2"/>
  <c r="B7837" i="2"/>
  <c r="C7837" i="2"/>
  <c r="C7825" i="2"/>
  <c r="B7825" i="2"/>
  <c r="C7813" i="2"/>
  <c r="B7813" i="2"/>
  <c r="B7805" i="2"/>
  <c r="C7805" i="2"/>
  <c r="C7797" i="2"/>
  <c r="B7797" i="2"/>
  <c r="B7789" i="2"/>
  <c r="C7789" i="2"/>
  <c r="C7777" i="2"/>
  <c r="B7777" i="2"/>
  <c r="C7769" i="2"/>
  <c r="B7769" i="2"/>
  <c r="B7761" i="2"/>
  <c r="C7761" i="2"/>
  <c r="B7749" i="2"/>
  <c r="C7749" i="2"/>
  <c r="C7741" i="2"/>
  <c r="B7741" i="2"/>
  <c r="B7733" i="2"/>
  <c r="C7733" i="2"/>
  <c r="B7721" i="2"/>
  <c r="C7721" i="2"/>
  <c r="B7717" i="2"/>
  <c r="C7717" i="2"/>
  <c r="C7709" i="2"/>
  <c r="B7709" i="2"/>
  <c r="B7701" i="2"/>
  <c r="C7701" i="2"/>
  <c r="C7693" i="2"/>
  <c r="B7693" i="2"/>
  <c r="B7689" i="2"/>
  <c r="C7689" i="2"/>
  <c r="C7677" i="2"/>
  <c r="B7677" i="2"/>
  <c r="B7673" i="2"/>
  <c r="C7673" i="2"/>
  <c r="B7669" i="2"/>
  <c r="C7669" i="2"/>
  <c r="B7665" i="2"/>
  <c r="C7665" i="2"/>
  <c r="B7657" i="2"/>
  <c r="C7657" i="2"/>
  <c r="B7653" i="2"/>
  <c r="C7653" i="2"/>
  <c r="B7649" i="2"/>
  <c r="C7649" i="2"/>
  <c r="C7645" i="2"/>
  <c r="B7645" i="2"/>
  <c r="B7633" i="2"/>
  <c r="C7633" i="2"/>
  <c r="B7621" i="2"/>
  <c r="C7621" i="2"/>
  <c r="B7605" i="2"/>
  <c r="C7605" i="2"/>
  <c r="B7593" i="2"/>
  <c r="C7593" i="2"/>
  <c r="C7581" i="2"/>
  <c r="B7581" i="2"/>
  <c r="B7577" i="2"/>
  <c r="C7577" i="2"/>
  <c r="C7565" i="2"/>
  <c r="B7565" i="2"/>
  <c r="B7553" i="2"/>
  <c r="C7553" i="2"/>
  <c r="C7549" i="2"/>
  <c r="B7549" i="2"/>
  <c r="B7537" i="2"/>
  <c r="C7537" i="2"/>
  <c r="B7529" i="2"/>
  <c r="C7529" i="2"/>
  <c r="C7517" i="2"/>
  <c r="B7517" i="2"/>
  <c r="B7509" i="2"/>
  <c r="C7509" i="2"/>
  <c r="C7501" i="2"/>
  <c r="B7501" i="2"/>
  <c r="B7489" i="2"/>
  <c r="C7489" i="2"/>
  <c r="B7481" i="2"/>
  <c r="C7481" i="2"/>
  <c r="B7473" i="2"/>
  <c r="C7473" i="2"/>
  <c r="B7461" i="2"/>
  <c r="C7461" i="2"/>
  <c r="C7453" i="2"/>
  <c r="B7453" i="2"/>
  <c r="B7445" i="2"/>
  <c r="C7445" i="2"/>
  <c r="B7433" i="2"/>
  <c r="C7433" i="2"/>
  <c r="B7425" i="2"/>
  <c r="C7425" i="2"/>
  <c r="B7417" i="2"/>
  <c r="C7417" i="2"/>
  <c r="C7405" i="2"/>
  <c r="B7405" i="2"/>
  <c r="B7397" i="2"/>
  <c r="C7397" i="2"/>
  <c r="C7389" i="2"/>
  <c r="B7389" i="2"/>
  <c r="B7377" i="2"/>
  <c r="C7377" i="2"/>
  <c r="B7369" i="2"/>
  <c r="C7369" i="2"/>
  <c r="C7357" i="2"/>
  <c r="B7357" i="2"/>
  <c r="B7349" i="2"/>
  <c r="C7349" i="2"/>
  <c r="C7341" i="2"/>
  <c r="B7341" i="2"/>
  <c r="B7329" i="2"/>
  <c r="C7329" i="2"/>
  <c r="C7325" i="2"/>
  <c r="B7325" i="2"/>
  <c r="B7313" i="2"/>
  <c r="C7313" i="2"/>
  <c r="B7301" i="2"/>
  <c r="C7301" i="2"/>
  <c r="B7297" i="2"/>
  <c r="C7297" i="2"/>
  <c r="C7285" i="2"/>
  <c r="B7285" i="2"/>
  <c r="B7273" i="2"/>
  <c r="C7273" i="2"/>
  <c r="B7269" i="2"/>
  <c r="C7269" i="2"/>
  <c r="B7257" i="2"/>
  <c r="C7257" i="2"/>
  <c r="B7245" i="2"/>
  <c r="C7245" i="2"/>
  <c r="B7241" i="2"/>
  <c r="C7241" i="2"/>
  <c r="C7229" i="2"/>
  <c r="B7229" i="2"/>
  <c r="B7217" i="2"/>
  <c r="C7217" i="2"/>
  <c r="C7213" i="2"/>
  <c r="B7213" i="2"/>
  <c r="B7201" i="2"/>
  <c r="C7201" i="2"/>
  <c r="B7189" i="2"/>
  <c r="C7189" i="2"/>
  <c r="B7185" i="2"/>
  <c r="C7185" i="2"/>
  <c r="C7177" i="2"/>
  <c r="B7177" i="2"/>
  <c r="C7169" i="2"/>
  <c r="B7169" i="2"/>
  <c r="B7165" i="2"/>
  <c r="C7165" i="2"/>
  <c r="C7153" i="2"/>
  <c r="B7153" i="2"/>
  <c r="C7145" i="2"/>
  <c r="B7145" i="2"/>
  <c r="B7133" i="2"/>
  <c r="C7133" i="2"/>
  <c r="C7125" i="2"/>
  <c r="B7125" i="2"/>
  <c r="B7117" i="2"/>
  <c r="C7117" i="2"/>
  <c r="C7105" i="2"/>
  <c r="B7105" i="2"/>
  <c r="C7097" i="2"/>
  <c r="B7097" i="2"/>
  <c r="C7089" i="2"/>
  <c r="B7089" i="2"/>
  <c r="C7077" i="2"/>
  <c r="B7077" i="2"/>
  <c r="C7073" i="2"/>
  <c r="B7073" i="2"/>
  <c r="C7061" i="2"/>
  <c r="B7061" i="2"/>
  <c r="C7049" i="2"/>
  <c r="B7049" i="2"/>
  <c r="C7041" i="2"/>
  <c r="B7041" i="2"/>
  <c r="C7021" i="2"/>
  <c r="B7021" i="2"/>
  <c r="C7009" i="2"/>
  <c r="B7009" i="2"/>
  <c r="C7001" i="2"/>
  <c r="B7001" i="2"/>
  <c r="C6993" i="2"/>
  <c r="B6993" i="2"/>
  <c r="C6985" i="2"/>
  <c r="B6985" i="2"/>
  <c r="C6973" i="2"/>
  <c r="B6973" i="2"/>
  <c r="C6961" i="2"/>
  <c r="B6961" i="2"/>
  <c r="C6957" i="2"/>
  <c r="B6957" i="2"/>
  <c r="C6945" i="2"/>
  <c r="B6945" i="2"/>
  <c r="C6933" i="2"/>
  <c r="B6933" i="2"/>
  <c r="C6925" i="2"/>
  <c r="B6925" i="2"/>
  <c r="C6917" i="2"/>
  <c r="B6917" i="2"/>
  <c r="C6905" i="2"/>
  <c r="B6905" i="2"/>
  <c r="C6897" i="2"/>
  <c r="B6897" i="2"/>
  <c r="C6889" i="2"/>
  <c r="B6889" i="2"/>
  <c r="C6881" i="2"/>
  <c r="B6881" i="2"/>
  <c r="C6869" i="2"/>
  <c r="B6869" i="2"/>
  <c r="C6861" i="2"/>
  <c r="B6861" i="2"/>
  <c r="C6853" i="2"/>
  <c r="B6853" i="2"/>
  <c r="C6841" i="2"/>
  <c r="B6841" i="2"/>
  <c r="C6833" i="2"/>
  <c r="B6833" i="2"/>
  <c r="C6825" i="2"/>
  <c r="B6825" i="2"/>
  <c r="C6813" i="2"/>
  <c r="B6813" i="2"/>
  <c r="C6805" i="2"/>
  <c r="B6805" i="2"/>
  <c r="C6797" i="2"/>
  <c r="B6797" i="2"/>
  <c r="C6785" i="2"/>
  <c r="B6785" i="2"/>
  <c r="C6781" i="2"/>
  <c r="B6781" i="2"/>
  <c r="C6777" i="2"/>
  <c r="B6777" i="2"/>
  <c r="C6773" i="2"/>
  <c r="B6773" i="2"/>
  <c r="C6769" i="2"/>
  <c r="B6769" i="2"/>
  <c r="C6765" i="2"/>
  <c r="B6765" i="2"/>
  <c r="C6761" i="2"/>
  <c r="B6761" i="2"/>
  <c r="C6753" i="2"/>
  <c r="B6753" i="2"/>
  <c r="C6741" i="2"/>
  <c r="B6741" i="2"/>
  <c r="C6733" i="2"/>
  <c r="B6733" i="2"/>
  <c r="C6725" i="2"/>
  <c r="B6725" i="2"/>
  <c r="C6713" i="2"/>
  <c r="B6713" i="2"/>
  <c r="C6705" i="2"/>
  <c r="B6705" i="2"/>
  <c r="C6697" i="2"/>
  <c r="B6697" i="2"/>
  <c r="C6689" i="2"/>
  <c r="B6689" i="2"/>
  <c r="C6677" i="2"/>
  <c r="B6677" i="2"/>
  <c r="C6669" i="2"/>
  <c r="B6669" i="2"/>
  <c r="C6661" i="2"/>
  <c r="B6661" i="2"/>
  <c r="C6649" i="2"/>
  <c r="B6649" i="2"/>
  <c r="C6641" i="2"/>
  <c r="B6641" i="2"/>
  <c r="C6633" i="2"/>
  <c r="B6633" i="2"/>
  <c r="C6621" i="2"/>
  <c r="B6621" i="2"/>
  <c r="C6609" i="2"/>
  <c r="B6609" i="2"/>
  <c r="C6605" i="2"/>
  <c r="B6605" i="2"/>
  <c r="C6593" i="2"/>
  <c r="B6593" i="2"/>
  <c r="B6585" i="2"/>
  <c r="C6585" i="2"/>
  <c r="B6577" i="2"/>
  <c r="C6577" i="2"/>
  <c r="C6565" i="2"/>
  <c r="B6565" i="2"/>
  <c r="B6545" i="2"/>
  <c r="C6545" i="2"/>
  <c r="B6537" i="2"/>
  <c r="C6537" i="2"/>
  <c r="B6529" i="2"/>
  <c r="C6529" i="2"/>
  <c r="C6517" i="2"/>
  <c r="B6517" i="2"/>
  <c r="B6505" i="2"/>
  <c r="C6505" i="2"/>
  <c r="C6501" i="2"/>
  <c r="B6501" i="2"/>
  <c r="B6489" i="2"/>
  <c r="C6489" i="2"/>
  <c r="C6477" i="2"/>
  <c r="B6477" i="2"/>
  <c r="B6473" i="2"/>
  <c r="C6473" i="2"/>
  <c r="C6461" i="2"/>
  <c r="B6461" i="2"/>
  <c r="B6449" i="2"/>
  <c r="C6449" i="2"/>
  <c r="C6445" i="2"/>
  <c r="B6445" i="2"/>
  <c r="B6433" i="2"/>
  <c r="C6433" i="2"/>
  <c r="C6421" i="2"/>
  <c r="B6421" i="2"/>
  <c r="B6409" i="2"/>
  <c r="C6409" i="2"/>
  <c r="C6405" i="2"/>
  <c r="B6405" i="2"/>
  <c r="B6393" i="2"/>
  <c r="C6393" i="2"/>
  <c r="C6381" i="2"/>
  <c r="B6381" i="2"/>
  <c r="B6377" i="2"/>
  <c r="C6377" i="2"/>
  <c r="C6365" i="2"/>
  <c r="B6365" i="2"/>
  <c r="B6353" i="2"/>
  <c r="C6353" i="2"/>
  <c r="C6349" i="2"/>
  <c r="B6349" i="2"/>
  <c r="B6337" i="2"/>
  <c r="C6337" i="2"/>
  <c r="C6325" i="2"/>
  <c r="B6325" i="2"/>
  <c r="B6321" i="2"/>
  <c r="C6321" i="2"/>
  <c r="C6309" i="2"/>
  <c r="B6309" i="2"/>
  <c r="C6301" i="2"/>
  <c r="B6301" i="2"/>
  <c r="C6293" i="2"/>
  <c r="B6293" i="2"/>
  <c r="C6285" i="2"/>
  <c r="B6285" i="2"/>
  <c r="B6273" i="2"/>
  <c r="C6273" i="2"/>
  <c r="C6269" i="2"/>
  <c r="B6269" i="2"/>
  <c r="B6257" i="2"/>
  <c r="C6257" i="2"/>
  <c r="C6245" i="2"/>
  <c r="B6245" i="2"/>
  <c r="C6237" i="2"/>
  <c r="B6237" i="2"/>
  <c r="C6229" i="2"/>
  <c r="B6229" i="2"/>
  <c r="B6217" i="2"/>
  <c r="C6217" i="2"/>
  <c r="B6209" i="2"/>
  <c r="C6209" i="2"/>
  <c r="B6201" i="2"/>
  <c r="C6201" i="2"/>
  <c r="B6193" i="2"/>
  <c r="C6193" i="2"/>
  <c r="C6181" i="2"/>
  <c r="B6181" i="2"/>
  <c r="C6173" i="2"/>
  <c r="B6173" i="2"/>
  <c r="C6165" i="2"/>
  <c r="B6165" i="2"/>
  <c r="B6153" i="2"/>
  <c r="C6153" i="2"/>
  <c r="B6145" i="2"/>
  <c r="C6145" i="2"/>
  <c r="B6137" i="2"/>
  <c r="C6137" i="2"/>
  <c r="C6125" i="2"/>
  <c r="B6125" i="2"/>
  <c r="C6117" i="2"/>
  <c r="B6117" i="2"/>
  <c r="C6109" i="2"/>
  <c r="B6109" i="2"/>
  <c r="B6097" i="2"/>
  <c r="C6097" i="2"/>
  <c r="C6085" i="2"/>
  <c r="B6085" i="2"/>
  <c r="B6081" i="2"/>
  <c r="C6081" i="2"/>
  <c r="C6069" i="2"/>
  <c r="B6069" i="2"/>
  <c r="C6061" i="2"/>
  <c r="B6061" i="2"/>
  <c r="C6053" i="2"/>
  <c r="B6053" i="2"/>
  <c r="C6045" i="2"/>
  <c r="B6045" i="2"/>
  <c r="B6033" i="2"/>
  <c r="C6033" i="2"/>
  <c r="C6021" i="2"/>
  <c r="B6021" i="2"/>
  <c r="B6017" i="2"/>
  <c r="C6017" i="2"/>
  <c r="C6005" i="2"/>
  <c r="B6005" i="2"/>
  <c r="B5993" i="2"/>
  <c r="C5993" i="2"/>
  <c r="C5989" i="2"/>
  <c r="B5989" i="2"/>
  <c r="B5977" i="2"/>
  <c r="C5977" i="2"/>
  <c r="B5969" i="2"/>
  <c r="C5969" i="2"/>
  <c r="B5961" i="2"/>
  <c r="C5961" i="2"/>
  <c r="C5949" i="2"/>
  <c r="B5949" i="2"/>
  <c r="C5941" i="2"/>
  <c r="B5941" i="2"/>
  <c r="C5933" i="2"/>
  <c r="B5933" i="2"/>
  <c r="B5921" i="2"/>
  <c r="C5921" i="2"/>
  <c r="B5913" i="2"/>
  <c r="C5913" i="2"/>
  <c r="C5901" i="2"/>
  <c r="B5901" i="2"/>
  <c r="B5897" i="2"/>
  <c r="C5897" i="2"/>
  <c r="B5889" i="2"/>
  <c r="C5889" i="2"/>
  <c r="C5885" i="2"/>
  <c r="B5885" i="2"/>
  <c r="B5881" i="2"/>
  <c r="C5881" i="2"/>
  <c r="C5877" i="2"/>
  <c r="B5877" i="2"/>
  <c r="B5873" i="2"/>
  <c r="C5873" i="2"/>
  <c r="C5869" i="2"/>
  <c r="B5869" i="2"/>
  <c r="C5861" i="2"/>
  <c r="B5861" i="2"/>
  <c r="C5853" i="2"/>
  <c r="B5853" i="2"/>
  <c r="B5841" i="2"/>
  <c r="C5841" i="2"/>
  <c r="B5833" i="2"/>
  <c r="C5833" i="2"/>
  <c r="B5825" i="2"/>
  <c r="C5825" i="2"/>
  <c r="C5813" i="2"/>
  <c r="B5813" i="2"/>
  <c r="C5805" i="2"/>
  <c r="B5805" i="2"/>
  <c r="C5797" i="2"/>
  <c r="B5797" i="2"/>
  <c r="C5789" i="2"/>
  <c r="B5789" i="2"/>
  <c r="C5781" i="2"/>
  <c r="B5781" i="2"/>
  <c r="C5773" i="2"/>
  <c r="B5773" i="2"/>
  <c r="B5761" i="2"/>
  <c r="C5761" i="2"/>
  <c r="B5753" i="2"/>
  <c r="C5753" i="2"/>
  <c r="C5741" i="2"/>
  <c r="B5741" i="2"/>
  <c r="C5733" i="2"/>
  <c r="B5733" i="2"/>
  <c r="C5725" i="2"/>
  <c r="B5725" i="2"/>
  <c r="B5713" i="2"/>
  <c r="C5713" i="2"/>
  <c r="C5709" i="2"/>
  <c r="B5709" i="2"/>
  <c r="B5697" i="2"/>
  <c r="C5697" i="2"/>
  <c r="C5685" i="2"/>
  <c r="B5685" i="2"/>
  <c r="B5681" i="2"/>
  <c r="C5681" i="2"/>
  <c r="C5669" i="2"/>
  <c r="B5669" i="2"/>
  <c r="B5657" i="2"/>
  <c r="C5657" i="2"/>
  <c r="B5649" i="2"/>
  <c r="C5649" i="2"/>
  <c r="C5641" i="2"/>
  <c r="B5641" i="2"/>
  <c r="C5633" i="2"/>
  <c r="B5633" i="2"/>
  <c r="B5621" i="2"/>
  <c r="C5621" i="2"/>
  <c r="C5601" i="2"/>
  <c r="B5601" i="2"/>
  <c r="C5593" i="2"/>
  <c r="B5593" i="2"/>
  <c r="B5581" i="2"/>
  <c r="C5581" i="2"/>
  <c r="B5573" i="2"/>
  <c r="C5573" i="2"/>
  <c r="B5565" i="2"/>
  <c r="C5565" i="2"/>
  <c r="C5553" i="2"/>
  <c r="B5553" i="2"/>
  <c r="B5549" i="2"/>
  <c r="C5549" i="2"/>
  <c r="C5537" i="2"/>
  <c r="B5537" i="2"/>
  <c r="B5525" i="2"/>
  <c r="C5525" i="2"/>
  <c r="B5517" i="2"/>
  <c r="C5517" i="2"/>
  <c r="B5509" i="2"/>
  <c r="C5509" i="2"/>
  <c r="B5497" i="2"/>
  <c r="C5497" i="2"/>
  <c r="C5489" i="2"/>
  <c r="B5489" i="2"/>
  <c r="B5481" i="2"/>
  <c r="C5481" i="2"/>
  <c r="B5469" i="2"/>
  <c r="C5469" i="2"/>
  <c r="B5461" i="2"/>
  <c r="C5461" i="2"/>
  <c r="B5453" i="2"/>
  <c r="C5453" i="2"/>
  <c r="B5445" i="2"/>
  <c r="C5445" i="2"/>
  <c r="B5433" i="2"/>
  <c r="C5433" i="2"/>
  <c r="C5409" i="2"/>
  <c r="B5409" i="2"/>
  <c r="B5405" i="2"/>
  <c r="C5405" i="2"/>
  <c r="C5393" i="2"/>
  <c r="B5393" i="2"/>
  <c r="B5381" i="2"/>
  <c r="C5381" i="2"/>
  <c r="C5377" i="2"/>
  <c r="B5377" i="2"/>
  <c r="B5365" i="2"/>
  <c r="C5365" i="2"/>
  <c r="B5353" i="2"/>
  <c r="C5353" i="2"/>
  <c r="B5349" i="2"/>
  <c r="C5349" i="2"/>
  <c r="B5337" i="2"/>
  <c r="C5337" i="2"/>
  <c r="C5329" i="2"/>
  <c r="B5329" i="2"/>
  <c r="B5317" i="2"/>
  <c r="C5317" i="2"/>
  <c r="B5309" i="2"/>
  <c r="C5309" i="2"/>
  <c r="B5301" i="2"/>
  <c r="C5301" i="2"/>
  <c r="B5289" i="2"/>
  <c r="C5289" i="2"/>
  <c r="C5281" i="2"/>
  <c r="B5281" i="2"/>
  <c r="B5273" i="2"/>
  <c r="C5273" i="2"/>
  <c r="B5261" i="2"/>
  <c r="C5261" i="2"/>
  <c r="B5257" i="2"/>
  <c r="C5257" i="2"/>
  <c r="B5245" i="2"/>
  <c r="C5245" i="2"/>
  <c r="B5237" i="2"/>
  <c r="C5237" i="2"/>
  <c r="B5229" i="2"/>
  <c r="C5229" i="2"/>
  <c r="B5221" i="2"/>
  <c r="C5221" i="2"/>
  <c r="B5209" i="2"/>
  <c r="C5209" i="2"/>
  <c r="C5201" i="2"/>
  <c r="B5201" i="2"/>
  <c r="B5193" i="2"/>
  <c r="C5193" i="2"/>
  <c r="B5181" i="2"/>
  <c r="C5181" i="2"/>
  <c r="C5169" i="2"/>
  <c r="B5169" i="2"/>
  <c r="B5165" i="2"/>
  <c r="C5165" i="2"/>
  <c r="C5153" i="2"/>
  <c r="B5153" i="2"/>
  <c r="B5133" i="2"/>
  <c r="C5133" i="2"/>
  <c r="C5121" i="2"/>
  <c r="B5121" i="2"/>
  <c r="B5117" i="2"/>
  <c r="C5117" i="2"/>
  <c r="C5105" i="2"/>
  <c r="B5105" i="2"/>
  <c r="B5093" i="2"/>
  <c r="C5093" i="2"/>
  <c r="C5089" i="2"/>
  <c r="B5089" i="2"/>
  <c r="B5077" i="2"/>
  <c r="C5077" i="2"/>
  <c r="B5065" i="2"/>
  <c r="C5065" i="2"/>
  <c r="B5061" i="2"/>
  <c r="C5061" i="2"/>
  <c r="B5049" i="2"/>
  <c r="C5049" i="2"/>
  <c r="B5041" i="2"/>
  <c r="C5041" i="2"/>
  <c r="B5033" i="2"/>
  <c r="C5033" i="2"/>
  <c r="B5021" i="2"/>
  <c r="C5021" i="2"/>
  <c r="B5013" i="2"/>
  <c r="C5013" i="2"/>
  <c r="B5005" i="2"/>
  <c r="C5005" i="2"/>
  <c r="B5001" i="2"/>
  <c r="C5001" i="2"/>
  <c r="B4997" i="2"/>
  <c r="C4997" i="2"/>
  <c r="B4993" i="2"/>
  <c r="C4993" i="2"/>
  <c r="B4989" i="2"/>
  <c r="C4989" i="2"/>
  <c r="B4985" i="2"/>
  <c r="C4985" i="2"/>
  <c r="B4977" i="2"/>
  <c r="C4977" i="2"/>
  <c r="B4973" i="2"/>
  <c r="C4973" i="2"/>
  <c r="B4961" i="2"/>
  <c r="C4961" i="2"/>
  <c r="B4953" i="2"/>
  <c r="C4953" i="2"/>
  <c r="B4941" i="2"/>
  <c r="C4941" i="2"/>
  <c r="B4937" i="2"/>
  <c r="C4937" i="2"/>
  <c r="B4925" i="2"/>
  <c r="C4925" i="2"/>
  <c r="B4913" i="2"/>
  <c r="C4913" i="2"/>
  <c r="B4909" i="2"/>
  <c r="C4909" i="2"/>
  <c r="B4897" i="2"/>
  <c r="C4897" i="2"/>
  <c r="B4889" i="2"/>
  <c r="C4889" i="2"/>
  <c r="B4877" i="2"/>
  <c r="C4877" i="2"/>
  <c r="B4869" i="2"/>
  <c r="C4869" i="2"/>
  <c r="B4861" i="2"/>
  <c r="C4861" i="2"/>
  <c r="B4849" i="2"/>
  <c r="C4849" i="2"/>
  <c r="B4841" i="2"/>
  <c r="C4841" i="2"/>
  <c r="B4833" i="2"/>
  <c r="C4833" i="2"/>
  <c r="B4825" i="2"/>
  <c r="C4825" i="2"/>
  <c r="B4817" i="2"/>
  <c r="C4817" i="2"/>
  <c r="B4805" i="2"/>
  <c r="C4805" i="2"/>
  <c r="B4797" i="2"/>
  <c r="C4797" i="2"/>
  <c r="B4785" i="2"/>
  <c r="C4785" i="2"/>
  <c r="B4781" i="2"/>
  <c r="C4781" i="2"/>
  <c r="B4769" i="2"/>
  <c r="C4769" i="2"/>
  <c r="B4757" i="2"/>
  <c r="C4757" i="2"/>
  <c r="B4753" i="2"/>
  <c r="C4753" i="2"/>
  <c r="B4741" i="2"/>
  <c r="C4741" i="2"/>
  <c r="B4729" i="2"/>
  <c r="C4729" i="2"/>
  <c r="B4721" i="2"/>
  <c r="C4721" i="2"/>
  <c r="B4713" i="2"/>
  <c r="C4713" i="2"/>
  <c r="B4705" i="2"/>
  <c r="C4705" i="2"/>
  <c r="B4697" i="2"/>
  <c r="C4697" i="2"/>
  <c r="B4685" i="2"/>
  <c r="C4685" i="2"/>
  <c r="B4677" i="2"/>
  <c r="C4677" i="2"/>
  <c r="B4669" i="2"/>
  <c r="C4669" i="2"/>
  <c r="B4661" i="2"/>
  <c r="C4661" i="2"/>
  <c r="B4649" i="2"/>
  <c r="C4649" i="2"/>
  <c r="B4641" i="2"/>
  <c r="C4641" i="2"/>
  <c r="B4633" i="2"/>
  <c r="C4633" i="2"/>
  <c r="B4621" i="2"/>
  <c r="C4621" i="2"/>
  <c r="B4609" i="2"/>
  <c r="C4609" i="2"/>
  <c r="B4605" i="2"/>
  <c r="C4605" i="2"/>
  <c r="B4593" i="2"/>
  <c r="C4593" i="2"/>
  <c r="B4585" i="2"/>
  <c r="C4585" i="2"/>
  <c r="B4577" i="2"/>
  <c r="C4577" i="2"/>
  <c r="B4569" i="2"/>
  <c r="C4569" i="2"/>
  <c r="B4557" i="2"/>
  <c r="C4557" i="2"/>
  <c r="B4553" i="2"/>
  <c r="C4553" i="2"/>
  <c r="B4541" i="2"/>
  <c r="C4541" i="2"/>
  <c r="B4529" i="2"/>
  <c r="C4529" i="2"/>
  <c r="B4521" i="2"/>
  <c r="C4521" i="2"/>
  <c r="B4513" i="2"/>
  <c r="C4513" i="2"/>
  <c r="B4505" i="2"/>
  <c r="C4505" i="2"/>
  <c r="B4493" i="2"/>
  <c r="C4493" i="2"/>
  <c r="B4485" i="2"/>
  <c r="C4485" i="2"/>
  <c r="B4477" i="2"/>
  <c r="C4477" i="2"/>
  <c r="B4465" i="2"/>
  <c r="C4465" i="2"/>
  <c r="B4457" i="2"/>
  <c r="C4457" i="2"/>
  <c r="B4449" i="2"/>
  <c r="C4449" i="2"/>
  <c r="B4425" i="2"/>
  <c r="C4425" i="2"/>
  <c r="B4413" i="2"/>
  <c r="C4413" i="2"/>
  <c r="B4409" i="2"/>
  <c r="C4409" i="2"/>
  <c r="B4397" i="2"/>
  <c r="C4397" i="2"/>
  <c r="B4385" i="2"/>
  <c r="C4385" i="2"/>
  <c r="B4377" i="2"/>
  <c r="C4377" i="2"/>
  <c r="B4369" i="2"/>
  <c r="C4369" i="2"/>
  <c r="B4361" i="2"/>
  <c r="C4361" i="2"/>
  <c r="B4349" i="2"/>
  <c r="C4349" i="2"/>
  <c r="B4341" i="2"/>
  <c r="C4341" i="2"/>
  <c r="B4333" i="2"/>
  <c r="C4333" i="2"/>
  <c r="B4321" i="2"/>
  <c r="C4321" i="2"/>
  <c r="B4313" i="2"/>
  <c r="C4313" i="2"/>
  <c r="B4305" i="2"/>
  <c r="C4305" i="2"/>
  <c r="B4297" i="2"/>
  <c r="C4297" i="2"/>
  <c r="B4289" i="2"/>
  <c r="C4289" i="2"/>
  <c r="B4277" i="2"/>
  <c r="C4277" i="2"/>
  <c r="B4269" i="2"/>
  <c r="C4269" i="2"/>
  <c r="B4261" i="2"/>
  <c r="C4261" i="2"/>
  <c r="B4249" i="2"/>
  <c r="C4249" i="2"/>
  <c r="B4241" i="2"/>
  <c r="C4241" i="2"/>
  <c r="B4233" i="2"/>
  <c r="C4233" i="2"/>
  <c r="B4221" i="2"/>
  <c r="C4221" i="2"/>
  <c r="B4217" i="2"/>
  <c r="C4217" i="2"/>
  <c r="B4205" i="2"/>
  <c r="C4205" i="2"/>
  <c r="B4193" i="2"/>
  <c r="C4193" i="2"/>
  <c r="B4173" i="2"/>
  <c r="C4173" i="2"/>
  <c r="B4165" i="2"/>
  <c r="C4165" i="2"/>
  <c r="B4157" i="2"/>
  <c r="C4157" i="2"/>
  <c r="B4145" i="2"/>
  <c r="C4145" i="2"/>
  <c r="B4137" i="2"/>
  <c r="C4137" i="2"/>
  <c r="B4129" i="2"/>
  <c r="C4129" i="2"/>
  <c r="B4121" i="2"/>
  <c r="C4121" i="2"/>
  <c r="B4117" i="2"/>
  <c r="C4117" i="2"/>
  <c r="B4113" i="2"/>
  <c r="C4113" i="2"/>
  <c r="B4109" i="2"/>
  <c r="C4109" i="2"/>
  <c r="B4105" i="2"/>
  <c r="C4105" i="2"/>
  <c r="B4101" i="2"/>
  <c r="C4101" i="2"/>
  <c r="B4093" i="2"/>
  <c r="C4093" i="2"/>
  <c r="B4089" i="2"/>
  <c r="C4089" i="2"/>
  <c r="B4077" i="2"/>
  <c r="C4077" i="2"/>
  <c r="B4065" i="2"/>
  <c r="C4065" i="2"/>
  <c r="B4061" i="2"/>
  <c r="C4061" i="2"/>
  <c r="B4049" i="2"/>
  <c r="C4049" i="2"/>
  <c r="B4041" i="2"/>
  <c r="C4041" i="2"/>
  <c r="B4033" i="2"/>
  <c r="C4033" i="2"/>
  <c r="B4021" i="2"/>
  <c r="C4021" i="2"/>
  <c r="B4009" i="2"/>
  <c r="C4009" i="2"/>
  <c r="B4005" i="2"/>
  <c r="C4005" i="2"/>
  <c r="B3993" i="2"/>
  <c r="C3993" i="2"/>
  <c r="B3981" i="2"/>
  <c r="C3981" i="2"/>
  <c r="B3977" i="2"/>
  <c r="C3977" i="2"/>
  <c r="B3965" i="2"/>
  <c r="C3965" i="2"/>
  <c r="B3957" i="2"/>
  <c r="C3957" i="2"/>
  <c r="B3949" i="2"/>
  <c r="C3949" i="2"/>
  <c r="B3937" i="2"/>
  <c r="C3937" i="2"/>
  <c r="B3933" i="2"/>
  <c r="C3933" i="2"/>
  <c r="B3921" i="2"/>
  <c r="C3921" i="2"/>
  <c r="B3909" i="2"/>
  <c r="C3909" i="2"/>
  <c r="B3905" i="2"/>
  <c r="C3905" i="2"/>
  <c r="B3893" i="2"/>
  <c r="C3893" i="2"/>
  <c r="B3881" i="2"/>
  <c r="C3881" i="2"/>
  <c r="B3877" i="2"/>
  <c r="C3877" i="2"/>
  <c r="B3865" i="2"/>
  <c r="C3865" i="2"/>
  <c r="B3853" i="2"/>
  <c r="C3853" i="2"/>
  <c r="B3849" i="2"/>
  <c r="C3849" i="2"/>
  <c r="B3837" i="2"/>
  <c r="C3837" i="2"/>
  <c r="B3825" i="2"/>
  <c r="C3825" i="2"/>
  <c r="B3821" i="2"/>
  <c r="C3821" i="2"/>
  <c r="B3809" i="2"/>
  <c r="C3809" i="2"/>
  <c r="B3785" i="2"/>
  <c r="C3785" i="2"/>
  <c r="B3777" i="2"/>
  <c r="C3777" i="2"/>
  <c r="B3769" i="2"/>
  <c r="C3769" i="2"/>
  <c r="B3757" i="2"/>
  <c r="C3757" i="2"/>
  <c r="B3753" i="2"/>
  <c r="C3753" i="2"/>
  <c r="B3745" i="2"/>
  <c r="C3745" i="2"/>
  <c r="B3741" i="2"/>
  <c r="C3741" i="2"/>
  <c r="B3729" i="2"/>
  <c r="C3729" i="2"/>
  <c r="B3717" i="2"/>
  <c r="C3717" i="2"/>
  <c r="B3709" i="2"/>
  <c r="C3709" i="2"/>
  <c r="B3701" i="2"/>
  <c r="C3701" i="2"/>
  <c r="B3693" i="2"/>
  <c r="C3693" i="2"/>
  <c r="B3681" i="2"/>
  <c r="C3681" i="2"/>
  <c r="B3673" i="2"/>
  <c r="C3673" i="2"/>
  <c r="B3665" i="2"/>
  <c r="C3665" i="2"/>
  <c r="B3657" i="2"/>
  <c r="C3657" i="2"/>
  <c r="C3645" i="2"/>
  <c r="B3645" i="2"/>
  <c r="C3637" i="2"/>
  <c r="B3637" i="2"/>
  <c r="C3629" i="2"/>
  <c r="B3629" i="2"/>
  <c r="C3621" i="2"/>
  <c r="B3621" i="2"/>
  <c r="C3609" i="2"/>
  <c r="B3609" i="2"/>
  <c r="C3601" i="2"/>
  <c r="B3601" i="2"/>
  <c r="C3593" i="2"/>
  <c r="B3593" i="2"/>
  <c r="C3585" i="2"/>
  <c r="B3585" i="2"/>
  <c r="C3573" i="2"/>
  <c r="B3573" i="2"/>
  <c r="C3565" i="2"/>
  <c r="B3565" i="2"/>
  <c r="C3557" i="2"/>
  <c r="B3557" i="2"/>
  <c r="C3549" i="2"/>
  <c r="B3549" i="2"/>
  <c r="C3537" i="2"/>
  <c r="B3537" i="2"/>
  <c r="C3529" i="2"/>
  <c r="B3529" i="2"/>
  <c r="C3521" i="2"/>
  <c r="B3521" i="2"/>
  <c r="C3509" i="2"/>
  <c r="B3509" i="2"/>
  <c r="C3501" i="2"/>
  <c r="B3501" i="2"/>
  <c r="C3493" i="2"/>
  <c r="B3493" i="2"/>
  <c r="C3481" i="2"/>
  <c r="B3481" i="2"/>
  <c r="C3469" i="2"/>
  <c r="B3469" i="2"/>
  <c r="C3465" i="2"/>
  <c r="B3465" i="2"/>
  <c r="C3457" i="2"/>
  <c r="B3457" i="2"/>
  <c r="C3445" i="2"/>
  <c r="B3445" i="2"/>
  <c r="C3437" i="2"/>
  <c r="B3437" i="2"/>
  <c r="C3429" i="2"/>
  <c r="B3429" i="2"/>
  <c r="C3417" i="2"/>
  <c r="B3417" i="2"/>
  <c r="C3413" i="2"/>
  <c r="B3413" i="2"/>
  <c r="C3401" i="2"/>
  <c r="B3401" i="2"/>
  <c r="C3389" i="2"/>
  <c r="B3389" i="2"/>
  <c r="C3381" i="2"/>
  <c r="B3381" i="2"/>
  <c r="C3373" i="2"/>
  <c r="B3373" i="2"/>
  <c r="C3361" i="2"/>
  <c r="B3361" i="2"/>
  <c r="C3353" i="2"/>
  <c r="B3353" i="2"/>
  <c r="C3345" i="2"/>
  <c r="B3345" i="2"/>
  <c r="C3337" i="2"/>
  <c r="B3337" i="2"/>
  <c r="B3313" i="2"/>
  <c r="C3313" i="2"/>
  <c r="B3305" i="2"/>
  <c r="C3305" i="2"/>
  <c r="B3297" i="2"/>
  <c r="C3297" i="2"/>
  <c r="B3285" i="2"/>
  <c r="C3285" i="2"/>
  <c r="B3281" i="2"/>
  <c r="C3281" i="2"/>
  <c r="B3269" i="2"/>
  <c r="C3269" i="2"/>
  <c r="B3257" i="2"/>
  <c r="C3257" i="2"/>
  <c r="B3253" i="2"/>
  <c r="C3253" i="2"/>
  <c r="B3241" i="2"/>
  <c r="C3241" i="2"/>
  <c r="B3237" i="2"/>
  <c r="C3237" i="2"/>
  <c r="B3233" i="2"/>
  <c r="C3233" i="2"/>
  <c r="B3229" i="2"/>
  <c r="C3229" i="2"/>
  <c r="B3221" i="2"/>
  <c r="C3221" i="2"/>
  <c r="B3217" i="2"/>
  <c r="C3217" i="2"/>
  <c r="B3213" i="2"/>
  <c r="C3213" i="2"/>
  <c r="B3209" i="2"/>
  <c r="C3209" i="2"/>
  <c r="B3201" i="2"/>
  <c r="C3201" i="2"/>
  <c r="B3189" i="2"/>
  <c r="C3189" i="2"/>
  <c r="B3181" i="2"/>
  <c r="C3181" i="2"/>
  <c r="B3173" i="2"/>
  <c r="C3173" i="2"/>
  <c r="B3165" i="2"/>
  <c r="C3165" i="2"/>
  <c r="B3153" i="2"/>
  <c r="C3153" i="2"/>
  <c r="B3145" i="2"/>
  <c r="C3145" i="2"/>
  <c r="B3137" i="2"/>
  <c r="C3137" i="2"/>
  <c r="B3125" i="2"/>
  <c r="C3125" i="2"/>
  <c r="B3121" i="2"/>
  <c r="C3121" i="2"/>
  <c r="B3109" i="2"/>
  <c r="C3109" i="2"/>
  <c r="B3097" i="2"/>
  <c r="C3097" i="2"/>
  <c r="B3089" i="2"/>
  <c r="C3089" i="2"/>
  <c r="B3081" i="2"/>
  <c r="C3081" i="2"/>
  <c r="B3073" i="2"/>
  <c r="C3073" i="2"/>
  <c r="B3065" i="2"/>
  <c r="C3065" i="2"/>
  <c r="B3053" i="2"/>
  <c r="C3053" i="2"/>
  <c r="B3049" i="2"/>
  <c r="C3049" i="2"/>
  <c r="B3037" i="2"/>
  <c r="C3037" i="2"/>
  <c r="B3025" i="2"/>
  <c r="C3025" i="2"/>
  <c r="B3017" i="2"/>
  <c r="C3017" i="2"/>
  <c r="B3009" i="2"/>
  <c r="C3009" i="2"/>
  <c r="B2997" i="2"/>
  <c r="C2997" i="2"/>
  <c r="B2989" i="2"/>
  <c r="C2989" i="2"/>
  <c r="B2981" i="2"/>
  <c r="C2981" i="2"/>
  <c r="B2973" i="2"/>
  <c r="C2973" i="2"/>
  <c r="B2961" i="2"/>
  <c r="C2961" i="2"/>
  <c r="B2953" i="2"/>
  <c r="C2953" i="2"/>
  <c r="B2933" i="2"/>
  <c r="C2933" i="2"/>
  <c r="B2921" i="2"/>
  <c r="C2921" i="2"/>
  <c r="B2909" i="2"/>
  <c r="C2909" i="2"/>
  <c r="B2897" i="2"/>
  <c r="C2897" i="2"/>
  <c r="B2889" i="2"/>
  <c r="C2889" i="2"/>
  <c r="B2881" i="2"/>
  <c r="C2881" i="2"/>
  <c r="B2869" i="2"/>
  <c r="C2869" i="2"/>
  <c r="B2861" i="2"/>
  <c r="C2861" i="2"/>
  <c r="B2853" i="2"/>
  <c r="C2853" i="2"/>
  <c r="B2841" i="2"/>
  <c r="C2841" i="2"/>
  <c r="B2829" i="2"/>
  <c r="C2829" i="2"/>
  <c r="B2825" i="2"/>
  <c r="C2825" i="2"/>
  <c r="B2817" i="2"/>
  <c r="C2817" i="2"/>
  <c r="B2805" i="2"/>
  <c r="C2805" i="2"/>
  <c r="B2801" i="2"/>
  <c r="C2801" i="2"/>
  <c r="B2789" i="2"/>
  <c r="C2789" i="2"/>
  <c r="B2777" i="2"/>
  <c r="C2777" i="2"/>
  <c r="B2773" i="2"/>
  <c r="C2773" i="2"/>
  <c r="B2761" i="2"/>
  <c r="C2761" i="2"/>
  <c r="B2749" i="2"/>
  <c r="C2749" i="2"/>
  <c r="B2737" i="2"/>
  <c r="C2737" i="2"/>
  <c r="B2733" i="2"/>
  <c r="C2733" i="2"/>
  <c r="B2721" i="2"/>
  <c r="C2721" i="2"/>
  <c r="B2713" i="2"/>
  <c r="C2713" i="2"/>
  <c r="B2705" i="2"/>
  <c r="C2705" i="2"/>
  <c r="B2693" i="2"/>
  <c r="C2693" i="2"/>
  <c r="B2689" i="2"/>
  <c r="C2689" i="2"/>
  <c r="B2677" i="2"/>
  <c r="C2677" i="2"/>
  <c r="B2665" i="2"/>
  <c r="C2665" i="2"/>
  <c r="B2657" i="2"/>
  <c r="C2657" i="2"/>
  <c r="B2649" i="2"/>
  <c r="C2649" i="2"/>
  <c r="B2641" i="2"/>
  <c r="C2641" i="2"/>
  <c r="B2629" i="2"/>
  <c r="C2629" i="2"/>
  <c r="C2621" i="2"/>
  <c r="B2621" i="2"/>
  <c r="C2613" i="2"/>
  <c r="B2613" i="2"/>
  <c r="C2601" i="2"/>
  <c r="B2601" i="2"/>
  <c r="C2597" i="2"/>
  <c r="B2597" i="2"/>
  <c r="C2585" i="2"/>
  <c r="B2585" i="2"/>
  <c r="C2573" i="2"/>
  <c r="B2573" i="2"/>
  <c r="B2553" i="2"/>
  <c r="C2553" i="2"/>
  <c r="B2545" i="2"/>
  <c r="C2545" i="2"/>
  <c r="B2537" i="2"/>
  <c r="C2537" i="2"/>
  <c r="B2525" i="2"/>
  <c r="C2525" i="2"/>
  <c r="B2521" i="2"/>
  <c r="C2521" i="2"/>
  <c r="B2513" i="2"/>
  <c r="C2513" i="2"/>
  <c r="B2505" i="2"/>
  <c r="C2505" i="2"/>
  <c r="B2497" i="2"/>
  <c r="C2497" i="2"/>
  <c r="B2489" i="2"/>
  <c r="C2489" i="2"/>
  <c r="B2477" i="2"/>
  <c r="C2477" i="2"/>
  <c r="B2469" i="2"/>
  <c r="C2469" i="2"/>
  <c r="B2461" i="2"/>
  <c r="C2461" i="2"/>
  <c r="B2449" i="2"/>
  <c r="C2449" i="2"/>
  <c r="B2441" i="2"/>
  <c r="C2441" i="2"/>
  <c r="B2421" i="2"/>
  <c r="C2421" i="2"/>
  <c r="B2409" i="2"/>
  <c r="C2409" i="2"/>
  <c r="B2401" i="2"/>
  <c r="C2401" i="2"/>
  <c r="B2393" i="2"/>
  <c r="C2393" i="2"/>
  <c r="B2381" i="2"/>
  <c r="C2381" i="2"/>
  <c r="B2377" i="2"/>
  <c r="C2377" i="2"/>
  <c r="B2369" i="2"/>
  <c r="C2369" i="2"/>
  <c r="C2365" i="2"/>
  <c r="B2365" i="2"/>
  <c r="C2361" i="2"/>
  <c r="B2361" i="2"/>
  <c r="C2353" i="2"/>
  <c r="B2353" i="2"/>
  <c r="C2349" i="2"/>
  <c r="B2349" i="2"/>
  <c r="C2341" i="2"/>
  <c r="B2341" i="2"/>
  <c r="C2333" i="2"/>
  <c r="B2333" i="2"/>
  <c r="C2321" i="2"/>
  <c r="B2321" i="2"/>
  <c r="C2313" i="2"/>
  <c r="B2313" i="2"/>
  <c r="C2305" i="2"/>
  <c r="B2305" i="2"/>
  <c r="C2293" i="2"/>
  <c r="B2293" i="2"/>
  <c r="C2285" i="2"/>
  <c r="B2285" i="2"/>
  <c r="C2273" i="2"/>
  <c r="B2273" i="2"/>
  <c r="C2269" i="2"/>
  <c r="B2269" i="2"/>
  <c r="C2257" i="2"/>
  <c r="B2257" i="2"/>
  <c r="C2245" i="2"/>
  <c r="B2245" i="2"/>
  <c r="C2241" i="2"/>
  <c r="B2241" i="2"/>
  <c r="C2229" i="2"/>
  <c r="B2229" i="2"/>
  <c r="C2221" i="2"/>
  <c r="B2221" i="2"/>
  <c r="C2209" i="2"/>
  <c r="B2209" i="2"/>
  <c r="C2201" i="2"/>
  <c r="B2201" i="2"/>
  <c r="C2193" i="2"/>
  <c r="B2193" i="2"/>
  <c r="C2181" i="2"/>
  <c r="B2181" i="2"/>
  <c r="C2169" i="2"/>
  <c r="B2169" i="2"/>
  <c r="C2165" i="2"/>
  <c r="B2165" i="2"/>
  <c r="C2153" i="2"/>
  <c r="B2153" i="2"/>
  <c r="C2141" i="2"/>
  <c r="B2141" i="2"/>
  <c r="C2137" i="2"/>
  <c r="B2137" i="2"/>
  <c r="C2125" i="2"/>
  <c r="B2125" i="2"/>
  <c r="C2113" i="2"/>
  <c r="B2113" i="2"/>
  <c r="B2109" i="2"/>
  <c r="C2109" i="2"/>
  <c r="B2097" i="2"/>
  <c r="C2097" i="2"/>
  <c r="B2085" i="2"/>
  <c r="C2085" i="2"/>
  <c r="B2081" i="2"/>
  <c r="C2081" i="2"/>
  <c r="B2069" i="2"/>
  <c r="C2069" i="2"/>
  <c r="B2057" i="2"/>
  <c r="C2057" i="2"/>
  <c r="B2049" i="2"/>
  <c r="C2049" i="2"/>
  <c r="B2041" i="2"/>
  <c r="C2041" i="2"/>
  <c r="B2033" i="2"/>
  <c r="C2033" i="2"/>
  <c r="B2025" i="2"/>
  <c r="C2025" i="2"/>
  <c r="B2013" i="2"/>
  <c r="C2013" i="2"/>
  <c r="B2009" i="2"/>
  <c r="C2009" i="2"/>
  <c r="B1997" i="2"/>
  <c r="C1997" i="2"/>
  <c r="B1985" i="2"/>
  <c r="C1985" i="2"/>
  <c r="B1977" i="2"/>
  <c r="C1977" i="2"/>
  <c r="B1969" i="2"/>
  <c r="C1969" i="2"/>
  <c r="B1965" i="2"/>
  <c r="C1965" i="2"/>
  <c r="B1953" i="2"/>
  <c r="C1953" i="2"/>
  <c r="B1941" i="2"/>
  <c r="C1941" i="2"/>
  <c r="B1937" i="2"/>
  <c r="C1937" i="2"/>
  <c r="B1925" i="2"/>
  <c r="C1925" i="2"/>
  <c r="C1901" i="2"/>
  <c r="B1901" i="2"/>
  <c r="C1897" i="2"/>
  <c r="B1897" i="2"/>
  <c r="C1885" i="2"/>
  <c r="B1885" i="2"/>
  <c r="C1873" i="2"/>
  <c r="B1873" i="2"/>
  <c r="C1869" i="2"/>
  <c r="B1869" i="2"/>
  <c r="C1857" i="2"/>
  <c r="B1857" i="2"/>
  <c r="B1845" i="2"/>
  <c r="C1845" i="2"/>
  <c r="B1837" i="2"/>
  <c r="C1837" i="2"/>
  <c r="B1829" i="2"/>
  <c r="C1829" i="2"/>
  <c r="B1817" i="2"/>
  <c r="C1817" i="2"/>
  <c r="B1797" i="2"/>
  <c r="C1797" i="2"/>
  <c r="B1789" i="2"/>
  <c r="C1789" i="2"/>
  <c r="B1781" i="2"/>
  <c r="C1781" i="2"/>
  <c r="B1769" i="2"/>
  <c r="C1769" i="2"/>
  <c r="B1761" i="2"/>
  <c r="C1761" i="2"/>
  <c r="B1753" i="2"/>
  <c r="C1753" i="2"/>
  <c r="B1745" i="2"/>
  <c r="C1745" i="2"/>
  <c r="B1733" i="2"/>
  <c r="C1733" i="2"/>
  <c r="B1725" i="2"/>
  <c r="C1725" i="2"/>
  <c r="B1717" i="2"/>
  <c r="C1717" i="2"/>
  <c r="B1709" i="2"/>
  <c r="C1709" i="2"/>
  <c r="B1697" i="2"/>
  <c r="C1697" i="2"/>
  <c r="B1689" i="2"/>
  <c r="C1689" i="2"/>
  <c r="B1669" i="2"/>
  <c r="C1669" i="2"/>
  <c r="C1657" i="2"/>
  <c r="B1657" i="2"/>
  <c r="C1649" i="2"/>
  <c r="B1649" i="2"/>
  <c r="C1641" i="2"/>
  <c r="B1641" i="2"/>
  <c r="C1629" i="2"/>
  <c r="B1629" i="2"/>
  <c r="C1625" i="2"/>
  <c r="B1625" i="2"/>
  <c r="C1613" i="2"/>
  <c r="B1613" i="2"/>
  <c r="C1605" i="2"/>
  <c r="B1605" i="2"/>
  <c r="B1597" i="2"/>
  <c r="C1597" i="2"/>
  <c r="B1585" i="2"/>
  <c r="C1585" i="2"/>
  <c r="B1561" i="2"/>
  <c r="C1561" i="2"/>
  <c r="B1557" i="2"/>
  <c r="C1557" i="2"/>
  <c r="B1545" i="2"/>
  <c r="C1545" i="2"/>
  <c r="B1533" i="2"/>
  <c r="C1533" i="2"/>
  <c r="B1529" i="2"/>
  <c r="C1529" i="2"/>
  <c r="B1517" i="2"/>
  <c r="C1517" i="2"/>
  <c r="B1513" i="2"/>
  <c r="C1513" i="2"/>
  <c r="B1501" i="2"/>
  <c r="C1501" i="2"/>
  <c r="B1497" i="2"/>
  <c r="C1497" i="2"/>
  <c r="C1493" i="2"/>
  <c r="B1493" i="2"/>
  <c r="C1489" i="2"/>
  <c r="B1489" i="2"/>
  <c r="C1481" i="2"/>
  <c r="B1481" i="2"/>
  <c r="C1477" i="2"/>
  <c r="B1477" i="2"/>
  <c r="C1473" i="2"/>
  <c r="B1473" i="2"/>
  <c r="C1465" i="2"/>
  <c r="B1465" i="2"/>
  <c r="C1457" i="2"/>
  <c r="B1457" i="2"/>
  <c r="C1449" i="2"/>
  <c r="B1449" i="2"/>
  <c r="C1441" i="2"/>
  <c r="B1441" i="2"/>
  <c r="C1433" i="2"/>
  <c r="B1433" i="2"/>
  <c r="C1421" i="2"/>
  <c r="B1421" i="2"/>
  <c r="C1413" i="2"/>
  <c r="B1413" i="2"/>
  <c r="C1409" i="2"/>
  <c r="B1409" i="2"/>
  <c r="B1397" i="2"/>
  <c r="C1397" i="2"/>
  <c r="B1385" i="2"/>
  <c r="C1385" i="2"/>
  <c r="B1377" i="2"/>
  <c r="C1377" i="2"/>
  <c r="B1369" i="2"/>
  <c r="C1369" i="2"/>
  <c r="C1365" i="2"/>
  <c r="B1365" i="2"/>
  <c r="C1353" i="2"/>
  <c r="B1353" i="2"/>
  <c r="C1341" i="2"/>
  <c r="B1341" i="2"/>
  <c r="C1333" i="2"/>
  <c r="B1333" i="2"/>
  <c r="C1325" i="2"/>
  <c r="B1325" i="2"/>
  <c r="C1313" i="2"/>
  <c r="B1313" i="2"/>
  <c r="C1305" i="2"/>
  <c r="B1305" i="2"/>
  <c r="C1301" i="2"/>
  <c r="B1301" i="2"/>
  <c r="C1289" i="2"/>
  <c r="B1289" i="2"/>
  <c r="C1277" i="2"/>
  <c r="B1277" i="2"/>
  <c r="B1269" i="2"/>
  <c r="C1269" i="2"/>
  <c r="B1261" i="2"/>
  <c r="C1261" i="2"/>
  <c r="B1257" i="2"/>
  <c r="C1257" i="2"/>
  <c r="B1245" i="2"/>
  <c r="C1245" i="2"/>
  <c r="C1233" i="2"/>
  <c r="B1233" i="2"/>
  <c r="C1225" i="2"/>
  <c r="B1225" i="2"/>
  <c r="C1217" i="2"/>
  <c r="B1217" i="2"/>
  <c r="C1193" i="2"/>
  <c r="B1193" i="2"/>
  <c r="C1185" i="2"/>
  <c r="B1185" i="2"/>
  <c r="C1177" i="2"/>
  <c r="B1177" i="2"/>
  <c r="C1169" i="2"/>
  <c r="B1169" i="2"/>
  <c r="C1157" i="2"/>
  <c r="B1157" i="2"/>
  <c r="C1145" i="2"/>
  <c r="B1145" i="2"/>
  <c r="B1141" i="2"/>
  <c r="C1141" i="2"/>
  <c r="B1129" i="2"/>
  <c r="C1129" i="2"/>
  <c r="B1117" i="2"/>
  <c r="C1117" i="2"/>
  <c r="B1113" i="2"/>
  <c r="C1113" i="2"/>
  <c r="C1105" i="2"/>
  <c r="B1105" i="2"/>
  <c r="C1093" i="2"/>
  <c r="B1093" i="2"/>
  <c r="C1085" i="2"/>
  <c r="B1085" i="2"/>
  <c r="C1077" i="2"/>
  <c r="B1077" i="2"/>
  <c r="C1065" i="2"/>
  <c r="B1065" i="2"/>
  <c r="C1053" i="2"/>
  <c r="B1053" i="2"/>
  <c r="C1049" i="2"/>
  <c r="B1049" i="2"/>
  <c r="B1025" i="2"/>
  <c r="C1025" i="2"/>
  <c r="B1017" i="2"/>
  <c r="C1017" i="2"/>
  <c r="C1005" i="2"/>
  <c r="B1005" i="2"/>
  <c r="C1001" i="2"/>
  <c r="B1001" i="2"/>
  <c r="C989" i="2"/>
  <c r="B989" i="2"/>
  <c r="B981" i="2"/>
  <c r="C981" i="2"/>
  <c r="B973" i="2"/>
  <c r="C973" i="2"/>
  <c r="B961" i="2"/>
  <c r="C961" i="2"/>
  <c r="B941" i="2"/>
  <c r="C941" i="2"/>
  <c r="C929" i="2"/>
  <c r="B929" i="2"/>
  <c r="C921" i="2"/>
  <c r="B921" i="2"/>
  <c r="C913" i="2"/>
  <c r="B913" i="2"/>
  <c r="C901" i="2"/>
  <c r="B901" i="2"/>
  <c r="C897" i="2"/>
  <c r="B897" i="2"/>
  <c r="B885" i="2"/>
  <c r="C885" i="2"/>
  <c r="B877" i="2"/>
  <c r="C877" i="2"/>
  <c r="B869" i="2"/>
  <c r="C869" i="2"/>
  <c r="C845" i="2"/>
  <c r="B845" i="2"/>
  <c r="C841" i="2"/>
  <c r="B841" i="2"/>
  <c r="B817" i="2"/>
  <c r="C817" i="2"/>
  <c r="C805" i="2"/>
  <c r="B805" i="2"/>
  <c r="C797" i="2"/>
  <c r="B797" i="2"/>
  <c r="C777" i="2"/>
  <c r="B777" i="2"/>
  <c r="B769" i="2"/>
  <c r="C769" i="2"/>
  <c r="B745" i="2"/>
  <c r="C745" i="2"/>
  <c r="B737" i="2"/>
  <c r="C737" i="2"/>
  <c r="B729" i="2"/>
  <c r="C729" i="2"/>
  <c r="C705" i="2"/>
  <c r="B705" i="2"/>
  <c r="C693" i="2"/>
  <c r="B693" i="2"/>
  <c r="C689" i="2"/>
  <c r="B689" i="2"/>
  <c r="C665" i="2"/>
  <c r="B665" i="2"/>
  <c r="C657" i="2"/>
  <c r="B657" i="2"/>
  <c r="C645" i="2"/>
  <c r="B645" i="2"/>
  <c r="C641" i="2"/>
  <c r="B641" i="2"/>
  <c r="B629" i="2"/>
  <c r="C629" i="2"/>
  <c r="C625" i="2"/>
  <c r="B625" i="2"/>
  <c r="B621" i="2"/>
  <c r="C621" i="2"/>
  <c r="B617" i="2"/>
  <c r="C617" i="2"/>
  <c r="C609" i="2"/>
  <c r="B609" i="2"/>
  <c r="B605" i="2"/>
  <c r="C605" i="2"/>
  <c r="B593" i="2"/>
  <c r="C593" i="2"/>
  <c r="C585" i="2"/>
  <c r="B585" i="2"/>
  <c r="B577" i="2"/>
  <c r="C577" i="2"/>
  <c r="C565" i="2"/>
  <c r="B565" i="2"/>
  <c r="B557" i="2"/>
  <c r="C557" i="2"/>
  <c r="B549" i="2"/>
  <c r="C549" i="2"/>
  <c r="B541" i="2"/>
  <c r="C541" i="2"/>
  <c r="B533" i="2"/>
  <c r="C533" i="2"/>
  <c r="B521" i="2"/>
  <c r="C521" i="2"/>
  <c r="C513" i="2"/>
  <c r="B513" i="2"/>
  <c r="B505" i="2"/>
  <c r="C505" i="2"/>
  <c r="B493" i="2"/>
  <c r="C493" i="2"/>
  <c r="B489" i="2"/>
  <c r="C489" i="2"/>
  <c r="C477" i="2"/>
  <c r="B477" i="2"/>
  <c r="C469" i="2"/>
  <c r="B469" i="2"/>
  <c r="C465" i="2"/>
  <c r="B465" i="2"/>
  <c r="C453" i="2"/>
  <c r="B453" i="2"/>
  <c r="C441" i="2"/>
  <c r="B441" i="2"/>
  <c r="B429" i="2"/>
  <c r="C429" i="2"/>
  <c r="B413" i="2"/>
  <c r="C413" i="2"/>
  <c r="C401" i="2"/>
  <c r="B401" i="2"/>
  <c r="C393" i="2"/>
  <c r="B393" i="2"/>
  <c r="C385" i="2"/>
  <c r="B385" i="2"/>
  <c r="B373" i="2"/>
  <c r="C373" i="2"/>
  <c r="C369" i="2"/>
  <c r="B369" i="2"/>
  <c r="B357" i="2"/>
  <c r="C357" i="2"/>
  <c r="C333" i="2"/>
  <c r="B333" i="2"/>
  <c r="C329" i="2"/>
  <c r="B329" i="2"/>
  <c r="B305" i="2"/>
  <c r="C305" i="2"/>
  <c r="C293" i="2"/>
  <c r="B293" i="2"/>
  <c r="C285" i="2"/>
  <c r="B285" i="2"/>
  <c r="C265" i="2"/>
  <c r="B265" i="2"/>
  <c r="C257" i="2"/>
  <c r="B257" i="2"/>
  <c r="B249" i="2"/>
  <c r="C249" i="2"/>
  <c r="B237" i="2"/>
  <c r="C237" i="2"/>
  <c r="C229" i="2"/>
  <c r="B229" i="2"/>
  <c r="C217" i="2"/>
  <c r="B217" i="2"/>
  <c r="B213" i="2"/>
  <c r="C213" i="2"/>
  <c r="C201" i="2"/>
  <c r="B201" i="2"/>
  <c r="C193" i="2"/>
  <c r="B193" i="2"/>
  <c r="C181" i="2"/>
  <c r="B181" i="2"/>
  <c r="B173" i="2"/>
  <c r="C173" i="2"/>
  <c r="C169" i="2"/>
  <c r="B169" i="2"/>
  <c r="B157" i="2"/>
  <c r="C157" i="2"/>
  <c r="C145" i="2"/>
  <c r="B145" i="2"/>
  <c r="B125" i="2"/>
  <c r="C125" i="2"/>
  <c r="C117" i="2"/>
  <c r="B117" i="2"/>
  <c r="C109" i="2"/>
  <c r="B109" i="2"/>
  <c r="B97" i="2"/>
  <c r="C97" i="2"/>
  <c r="C93" i="2"/>
  <c r="B93" i="2"/>
  <c r="B85" i="2"/>
  <c r="C85" i="2"/>
  <c r="B81" i="2"/>
  <c r="C81" i="2"/>
  <c r="C33" i="2"/>
  <c r="B33" i="2"/>
  <c r="B9821" i="2"/>
  <c r="C9651" i="2"/>
  <c r="B9795" i="2"/>
  <c r="C9215" i="3"/>
  <c r="C205" i="2"/>
  <c r="C273" i="2"/>
  <c r="B573" i="2"/>
  <c r="B633" i="2"/>
  <c r="C757" i="2"/>
  <c r="C949" i="2"/>
  <c r="B1037" i="2"/>
  <c r="B1205" i="2"/>
  <c r="B1293" i="2"/>
  <c r="C1741" i="2"/>
  <c r="B2217" i="2"/>
  <c r="C2561" i="2"/>
  <c r="C2941" i="2"/>
  <c r="B3453" i="2"/>
  <c r="C3797" i="2"/>
  <c r="C4309" i="2"/>
  <c r="C4821" i="2"/>
  <c r="C5421" i="2"/>
  <c r="C6041" i="2"/>
  <c r="C8893" i="3"/>
  <c r="D3939" i="3"/>
  <c r="C3939" i="3"/>
  <c r="C8983" i="3"/>
  <c r="D8983" i="3"/>
  <c r="D3993" i="3"/>
  <c r="D9039" i="3"/>
  <c r="C9039" i="3"/>
  <c r="D4061" i="3"/>
  <c r="C4061" i="3"/>
  <c r="C4399" i="3"/>
  <c r="D4399" i="3"/>
  <c r="C9471" i="3"/>
  <c r="D9471" i="3"/>
  <c r="C4483" i="3"/>
  <c r="D4483" i="3"/>
  <c r="C9625" i="3"/>
  <c r="C9641" i="3"/>
  <c r="D9641" i="3"/>
  <c r="D9709" i="3"/>
  <c r="C9931" i="2"/>
  <c r="B9931" i="2"/>
  <c r="C9837" i="2"/>
  <c r="B9837" i="2"/>
  <c r="C9801" i="2"/>
  <c r="B9801" i="2"/>
  <c r="B9659" i="2"/>
  <c r="C9659" i="2"/>
  <c r="B9632" i="2"/>
  <c r="C9632" i="2"/>
  <c r="C9586" i="2"/>
  <c r="B9586" i="2"/>
  <c r="B9533" i="2"/>
  <c r="C9533" i="2"/>
  <c r="C9522" i="2"/>
  <c r="B9522" i="2"/>
  <c r="B9431" i="2"/>
  <c r="C9431" i="2"/>
  <c r="B9303" i="2"/>
  <c r="C9303" i="2"/>
  <c r="B8913" i="2"/>
  <c r="C8913" i="2"/>
  <c r="C8901" i="2"/>
  <c r="B8901" i="2"/>
  <c r="C8885" i="2"/>
  <c r="B8885" i="2"/>
  <c r="C8873" i="2"/>
  <c r="B8873" i="2"/>
  <c r="B8861" i="2"/>
  <c r="C8861" i="2"/>
  <c r="C8849" i="2"/>
  <c r="B8849" i="2"/>
  <c r="C8837" i="2"/>
  <c r="B8837" i="2"/>
  <c r="C8821" i="2"/>
  <c r="B8821" i="2"/>
  <c r="C8809" i="2"/>
  <c r="B8809" i="2"/>
  <c r="C8793" i="2"/>
  <c r="B8793" i="2"/>
  <c r="B8781" i="2"/>
  <c r="C8781" i="2"/>
  <c r="B8765" i="2"/>
  <c r="C8765" i="2"/>
  <c r="C8753" i="2"/>
  <c r="B8753" i="2"/>
  <c r="C8737" i="2"/>
  <c r="B8737" i="2"/>
  <c r="C8725" i="2"/>
  <c r="B8725" i="2"/>
  <c r="C8709" i="2"/>
  <c r="B8709" i="2"/>
  <c r="C8697" i="2"/>
  <c r="B8697" i="2"/>
  <c r="C8681" i="2"/>
  <c r="B8681" i="2"/>
  <c r="B8669" i="2"/>
  <c r="C8669" i="2"/>
  <c r="B8653" i="2"/>
  <c r="C8653" i="2"/>
  <c r="C8641" i="2"/>
  <c r="B8641" i="2"/>
  <c r="C8629" i="2"/>
  <c r="B8629" i="2"/>
  <c r="C8613" i="2"/>
  <c r="B8613" i="2"/>
  <c r="C8601" i="2"/>
  <c r="B8601" i="2"/>
  <c r="C8585" i="2"/>
  <c r="B8585" i="2"/>
  <c r="C8577" i="2"/>
  <c r="B8577" i="2"/>
  <c r="C8561" i="2"/>
  <c r="B8561" i="2"/>
  <c r="C8549" i="2"/>
  <c r="B8549" i="2"/>
  <c r="C8497" i="2"/>
  <c r="B8497" i="2"/>
  <c r="C8485" i="2"/>
  <c r="B8485" i="2"/>
  <c r="C8469" i="2"/>
  <c r="B8469" i="2"/>
  <c r="C8457" i="2"/>
  <c r="B8457" i="2"/>
  <c r="C8441" i="2"/>
  <c r="B8441" i="2"/>
  <c r="B8429" i="2"/>
  <c r="C8429" i="2"/>
  <c r="C8421" i="2"/>
  <c r="B8421" i="2"/>
  <c r="C8405" i="2"/>
  <c r="B8405" i="2"/>
  <c r="C8393" i="2"/>
  <c r="B8393" i="2"/>
  <c r="C8377" i="2"/>
  <c r="B8377" i="2"/>
  <c r="B8365" i="2"/>
  <c r="C8365" i="2"/>
  <c r="B8349" i="2"/>
  <c r="C8349" i="2"/>
  <c r="C8337" i="2"/>
  <c r="B8337" i="2"/>
  <c r="C8321" i="2"/>
  <c r="B8321" i="2"/>
  <c r="C8309" i="2"/>
  <c r="B8309" i="2"/>
  <c r="C8293" i="2"/>
  <c r="B8293" i="2"/>
  <c r="C8281" i="2"/>
  <c r="B8281" i="2"/>
  <c r="B8269" i="2"/>
  <c r="C8269" i="2"/>
  <c r="B8253" i="2"/>
  <c r="C8253" i="2"/>
  <c r="C8241" i="2"/>
  <c r="B8241" i="2"/>
  <c r="C8225" i="2"/>
  <c r="B8225" i="2"/>
  <c r="C8213" i="2"/>
  <c r="B8213" i="2"/>
  <c r="C8201" i="2"/>
  <c r="B8201" i="2"/>
  <c r="B8189" i="2"/>
  <c r="C8189" i="2"/>
  <c r="B8173" i="2"/>
  <c r="C8173" i="2"/>
  <c r="C8161" i="2"/>
  <c r="B8161" i="2"/>
  <c r="C8145" i="2"/>
  <c r="B8145" i="2"/>
  <c r="C8113" i="2"/>
  <c r="B8113" i="2"/>
  <c r="C8101" i="2"/>
  <c r="B8101" i="2"/>
  <c r="C8085" i="2"/>
  <c r="B8085" i="2"/>
  <c r="C8073" i="2"/>
  <c r="B8073" i="2"/>
  <c r="C8057" i="2"/>
  <c r="B8057" i="2"/>
  <c r="B8045" i="2"/>
  <c r="C8045" i="2"/>
  <c r="B8029" i="2"/>
  <c r="C8029" i="2"/>
  <c r="C8017" i="2"/>
  <c r="B8017" i="2"/>
  <c r="C8001" i="2"/>
  <c r="B8001" i="2"/>
  <c r="C7993" i="2"/>
  <c r="B7993" i="2"/>
  <c r="C7973" i="2"/>
  <c r="B7973" i="2"/>
  <c r="C7961" i="2"/>
  <c r="B7961" i="2"/>
  <c r="C7953" i="2"/>
  <c r="B7953" i="2"/>
  <c r="C7941" i="2"/>
  <c r="B7941" i="2"/>
  <c r="C7925" i="2"/>
  <c r="B7925" i="2"/>
  <c r="C7913" i="2"/>
  <c r="B7913" i="2"/>
  <c r="C7897" i="2"/>
  <c r="B7897" i="2"/>
  <c r="B7885" i="2"/>
  <c r="C7885" i="2"/>
  <c r="C7873" i="2"/>
  <c r="B7873" i="2"/>
  <c r="C7857" i="2"/>
  <c r="B7857" i="2"/>
  <c r="C7849" i="2"/>
  <c r="B7849" i="2"/>
  <c r="C7833" i="2"/>
  <c r="B7833" i="2"/>
  <c r="B7821" i="2"/>
  <c r="C7821" i="2"/>
  <c r="C7809" i="2"/>
  <c r="B7809" i="2"/>
  <c r="C7793" i="2"/>
  <c r="B7793" i="2"/>
  <c r="C7781" i="2"/>
  <c r="B7781" i="2"/>
  <c r="C7765" i="2"/>
  <c r="B7765" i="2"/>
  <c r="B7753" i="2"/>
  <c r="C7753" i="2"/>
  <c r="B7737" i="2"/>
  <c r="C7737" i="2"/>
  <c r="C7725" i="2"/>
  <c r="B7725" i="2"/>
  <c r="B7685" i="2"/>
  <c r="C7685" i="2"/>
  <c r="B7637" i="2"/>
  <c r="C7637" i="2"/>
  <c r="B7625" i="2"/>
  <c r="C7625" i="2"/>
  <c r="C7613" i="2"/>
  <c r="B7613" i="2"/>
  <c r="C7597" i="2"/>
  <c r="B7597" i="2"/>
  <c r="B7585" i="2"/>
  <c r="C7585" i="2"/>
  <c r="B7569" i="2"/>
  <c r="C7569" i="2"/>
  <c r="B7557" i="2"/>
  <c r="C7557" i="2"/>
  <c r="B7545" i="2"/>
  <c r="C7545" i="2"/>
  <c r="C7533" i="2"/>
  <c r="B7533" i="2"/>
  <c r="B7521" i="2"/>
  <c r="C7521" i="2"/>
  <c r="B7505" i="2"/>
  <c r="C7505" i="2"/>
  <c r="B7493" i="2"/>
  <c r="C7493" i="2"/>
  <c r="B7477" i="2"/>
  <c r="C7477" i="2"/>
  <c r="B7465" i="2"/>
  <c r="C7465" i="2"/>
  <c r="B7449" i="2"/>
  <c r="C7449" i="2"/>
  <c r="C7437" i="2"/>
  <c r="B7437" i="2"/>
  <c r="C7421" i="2"/>
  <c r="B7421" i="2"/>
  <c r="B7413" i="2"/>
  <c r="C7413" i="2"/>
  <c r="B7401" i="2"/>
  <c r="C7401" i="2"/>
  <c r="B7385" i="2"/>
  <c r="C7385" i="2"/>
  <c r="C7373" i="2"/>
  <c r="B7373" i="2"/>
  <c r="B7361" i="2"/>
  <c r="C7361" i="2"/>
  <c r="B7345" i="2"/>
  <c r="C7345" i="2"/>
  <c r="B7333" i="2"/>
  <c r="C7333" i="2"/>
  <c r="B7317" i="2"/>
  <c r="C7317" i="2"/>
  <c r="B7305" i="2"/>
  <c r="C7305" i="2"/>
  <c r="B7289" i="2"/>
  <c r="C7289" i="2"/>
  <c r="C7277" i="2"/>
  <c r="B7277" i="2"/>
  <c r="C7261" i="2"/>
  <c r="B7261" i="2"/>
  <c r="B7249" i="2"/>
  <c r="C7249" i="2"/>
  <c r="B7233" i="2"/>
  <c r="C7233" i="2"/>
  <c r="B7225" i="2"/>
  <c r="C7225" i="2"/>
  <c r="B7209" i="2"/>
  <c r="C7209" i="2"/>
  <c r="C7197" i="2"/>
  <c r="B7197" i="2"/>
  <c r="B7181" i="2"/>
  <c r="C7181" i="2"/>
  <c r="C7173" i="2"/>
  <c r="B7173" i="2"/>
  <c r="C7161" i="2"/>
  <c r="B7161" i="2"/>
  <c r="B7149" i="2"/>
  <c r="C7149" i="2"/>
  <c r="C7137" i="2"/>
  <c r="B7137" i="2"/>
  <c r="C7121" i="2"/>
  <c r="B7121" i="2"/>
  <c r="C7109" i="2"/>
  <c r="B7109" i="2"/>
  <c r="C7093" i="2"/>
  <c r="B7093" i="2"/>
  <c r="C7081" i="2"/>
  <c r="B7081" i="2"/>
  <c r="C7065" i="2"/>
  <c r="B7065" i="2"/>
  <c r="C7053" i="2"/>
  <c r="B7053" i="2"/>
  <c r="C7045" i="2"/>
  <c r="B7045" i="2"/>
  <c r="C7033" i="2"/>
  <c r="B7033" i="2"/>
  <c r="C7017" i="2"/>
  <c r="B7017" i="2"/>
  <c r="C7005" i="2"/>
  <c r="B7005" i="2"/>
  <c r="C6989" i="2"/>
  <c r="B6989" i="2"/>
  <c r="C6977" i="2"/>
  <c r="B6977" i="2"/>
  <c r="C6965" i="2"/>
  <c r="B6965" i="2"/>
  <c r="C6949" i="2"/>
  <c r="B6949" i="2"/>
  <c r="C6937" i="2"/>
  <c r="B6937" i="2"/>
  <c r="C6929" i="2"/>
  <c r="B6929" i="2"/>
  <c r="C6913" i="2"/>
  <c r="B6913" i="2"/>
  <c r="C6901" i="2"/>
  <c r="B6901" i="2"/>
  <c r="C6885" i="2"/>
  <c r="B6885" i="2"/>
  <c r="C6873" i="2"/>
  <c r="B6873" i="2"/>
  <c r="C6857" i="2"/>
  <c r="B6857" i="2"/>
  <c r="C6845" i="2"/>
  <c r="B6845" i="2"/>
  <c r="C6829" i="2"/>
  <c r="B6829" i="2"/>
  <c r="C6821" i="2"/>
  <c r="B6821" i="2"/>
  <c r="C6809" i="2"/>
  <c r="B6809" i="2"/>
  <c r="C6793" i="2"/>
  <c r="B6793" i="2"/>
  <c r="C6745" i="2"/>
  <c r="B6745" i="2"/>
  <c r="C6737" i="2"/>
  <c r="B6737" i="2"/>
  <c r="C6721" i="2"/>
  <c r="B6721" i="2"/>
  <c r="C6709" i="2"/>
  <c r="B6709" i="2"/>
  <c r="C6693" i="2"/>
  <c r="B6693" i="2"/>
  <c r="C6681" i="2"/>
  <c r="B6681" i="2"/>
  <c r="C6665" i="2"/>
  <c r="B6665" i="2"/>
  <c r="C6653" i="2"/>
  <c r="B6653" i="2"/>
  <c r="C6637" i="2"/>
  <c r="B6637" i="2"/>
  <c r="C6625" i="2"/>
  <c r="B6625" i="2"/>
  <c r="C6613" i="2"/>
  <c r="B6613" i="2"/>
  <c r="C6601" i="2"/>
  <c r="B6601" i="2"/>
  <c r="C6589" i="2"/>
  <c r="B6589" i="2"/>
  <c r="C6573" i="2"/>
  <c r="B6573" i="2"/>
  <c r="B6561" i="2"/>
  <c r="C6561" i="2"/>
  <c r="C6549" i="2"/>
  <c r="B6549" i="2"/>
  <c r="C6533" i="2"/>
  <c r="B6533" i="2"/>
  <c r="B6521" i="2"/>
  <c r="C6521" i="2"/>
  <c r="C6509" i="2"/>
  <c r="B6509" i="2"/>
  <c r="C6493" i="2"/>
  <c r="B6493" i="2"/>
  <c r="B6481" i="2"/>
  <c r="C6481" i="2"/>
  <c r="B6465" i="2"/>
  <c r="C6465" i="2"/>
  <c r="C6453" i="2"/>
  <c r="B6453" i="2"/>
  <c r="C6437" i="2"/>
  <c r="B6437" i="2"/>
  <c r="B6425" i="2"/>
  <c r="C6425" i="2"/>
  <c r="B6417" i="2"/>
  <c r="C6417" i="2"/>
  <c r="C6397" i="2"/>
  <c r="B6397" i="2"/>
  <c r="B6385" i="2"/>
  <c r="C6385" i="2"/>
  <c r="C6373" i="2"/>
  <c r="B6373" i="2"/>
  <c r="C6357" i="2"/>
  <c r="B6357" i="2"/>
  <c r="B6345" i="2"/>
  <c r="C6345" i="2"/>
  <c r="C6333" i="2"/>
  <c r="B6333" i="2"/>
  <c r="C6317" i="2"/>
  <c r="B6317" i="2"/>
  <c r="B6305" i="2"/>
  <c r="C6305" i="2"/>
  <c r="B6289" i="2"/>
  <c r="C6289" i="2"/>
  <c r="C6277" i="2"/>
  <c r="B6277" i="2"/>
  <c r="B6265" i="2"/>
  <c r="C6265" i="2"/>
  <c r="C6253" i="2"/>
  <c r="B6253" i="2"/>
  <c r="B6241" i="2"/>
  <c r="C6241" i="2"/>
  <c r="B6225" i="2"/>
  <c r="C6225" i="2"/>
  <c r="C6213" i="2"/>
  <c r="B6213" i="2"/>
  <c r="C6197" i="2"/>
  <c r="B6197" i="2"/>
  <c r="B6185" i="2"/>
  <c r="C6185" i="2"/>
  <c r="B6169" i="2"/>
  <c r="C6169" i="2"/>
  <c r="C6157" i="2"/>
  <c r="B6157" i="2"/>
  <c r="C6141" i="2"/>
  <c r="B6141" i="2"/>
  <c r="B6129" i="2"/>
  <c r="C6129" i="2"/>
  <c r="B6113" i="2"/>
  <c r="C6113" i="2"/>
  <c r="B6105" i="2"/>
  <c r="C6105" i="2"/>
  <c r="C6093" i="2"/>
  <c r="B6093" i="2"/>
  <c r="C6077" i="2"/>
  <c r="B6077" i="2"/>
  <c r="B6065" i="2"/>
  <c r="C6065" i="2"/>
  <c r="B6049" i="2"/>
  <c r="C6049" i="2"/>
  <c r="C6037" i="2"/>
  <c r="B6037" i="2"/>
  <c r="B6025" i="2"/>
  <c r="C6025" i="2"/>
  <c r="B6009" i="2"/>
  <c r="C6009" i="2"/>
  <c r="C5997" i="2"/>
  <c r="B5997" i="2"/>
  <c r="B5985" i="2"/>
  <c r="C5985" i="2"/>
  <c r="C5973" i="2"/>
  <c r="B5973" i="2"/>
  <c r="C5957" i="2"/>
  <c r="B5957" i="2"/>
  <c r="B5945" i="2"/>
  <c r="C5945" i="2"/>
  <c r="B5929" i="2"/>
  <c r="C5929" i="2"/>
  <c r="C5917" i="2"/>
  <c r="B5917" i="2"/>
  <c r="B5905" i="2"/>
  <c r="C5905" i="2"/>
  <c r="B5857" i="2"/>
  <c r="C5857" i="2"/>
  <c r="C5845" i="2"/>
  <c r="B5845" i="2"/>
  <c r="C5829" i="2"/>
  <c r="B5829" i="2"/>
  <c r="B5817" i="2"/>
  <c r="C5817" i="2"/>
  <c r="B5801" i="2"/>
  <c r="C5801" i="2"/>
  <c r="B5769" i="2"/>
  <c r="C5769" i="2"/>
  <c r="C5757" i="2"/>
  <c r="B5757" i="2"/>
  <c r="B5745" i="2"/>
  <c r="C5745" i="2"/>
  <c r="B5729" i="2"/>
  <c r="C5729" i="2"/>
  <c r="C5717" i="2"/>
  <c r="B5717" i="2"/>
  <c r="C5701" i="2"/>
  <c r="B5701" i="2"/>
  <c r="B5689" i="2"/>
  <c r="C5689" i="2"/>
  <c r="C5677" i="2"/>
  <c r="B5677" i="2"/>
  <c r="B5665" i="2"/>
  <c r="C5665" i="2"/>
  <c r="C5653" i="2"/>
  <c r="B5653" i="2"/>
  <c r="B5637" i="2"/>
  <c r="C5637" i="2"/>
  <c r="C5625" i="2"/>
  <c r="B5625" i="2"/>
  <c r="B5613" i="2"/>
  <c r="C5613" i="2"/>
  <c r="B5597" i="2"/>
  <c r="C5597" i="2"/>
  <c r="C5585" i="2"/>
  <c r="B5585" i="2"/>
  <c r="C5569" i="2"/>
  <c r="B5569" i="2"/>
  <c r="B5557" i="2"/>
  <c r="C5557" i="2"/>
  <c r="B5541" i="2"/>
  <c r="C5541" i="2"/>
  <c r="B5529" i="2"/>
  <c r="C5529" i="2"/>
  <c r="B5513" i="2"/>
  <c r="C5513" i="2"/>
  <c r="C5505" i="2"/>
  <c r="B5505" i="2"/>
  <c r="B5493" i="2"/>
  <c r="C5493" i="2"/>
  <c r="B5477" i="2"/>
  <c r="C5477" i="2"/>
  <c r="B5465" i="2"/>
  <c r="C5465" i="2"/>
  <c r="B5449" i="2"/>
  <c r="C5449" i="2"/>
  <c r="B5437" i="2"/>
  <c r="C5437" i="2"/>
  <c r="C5425" i="2"/>
  <c r="B5425" i="2"/>
  <c r="B5413" i="2"/>
  <c r="C5413" i="2"/>
  <c r="B5397" i="2"/>
  <c r="C5397" i="2"/>
  <c r="B5385" i="2"/>
  <c r="C5385" i="2"/>
  <c r="B5373" i="2"/>
  <c r="C5373" i="2"/>
  <c r="C5361" i="2"/>
  <c r="B5361" i="2"/>
  <c r="C5345" i="2"/>
  <c r="B5345" i="2"/>
  <c r="B5333" i="2"/>
  <c r="C5333" i="2"/>
  <c r="B5321" i="2"/>
  <c r="C5321" i="2"/>
  <c r="B5305" i="2"/>
  <c r="C5305" i="2"/>
  <c r="B5293" i="2"/>
  <c r="C5293" i="2"/>
  <c r="B5277" i="2"/>
  <c r="C5277" i="2"/>
  <c r="C5265" i="2"/>
  <c r="B5265" i="2"/>
  <c r="B5253" i="2"/>
  <c r="C5253" i="2"/>
  <c r="B5241" i="2"/>
  <c r="C5241" i="2"/>
  <c r="B5225" i="2"/>
  <c r="C5225" i="2"/>
  <c r="B5213" i="2"/>
  <c r="C5213" i="2"/>
  <c r="B5197" i="2"/>
  <c r="C5197" i="2"/>
  <c r="C5185" i="2"/>
  <c r="B5185" i="2"/>
  <c r="B5173" i="2"/>
  <c r="C5173" i="2"/>
  <c r="B5157" i="2"/>
  <c r="C5157" i="2"/>
  <c r="B5145" i="2"/>
  <c r="C5145" i="2"/>
  <c r="C5137" i="2"/>
  <c r="B5137" i="2"/>
  <c r="B5125" i="2"/>
  <c r="C5125" i="2"/>
  <c r="B5113" i="2"/>
  <c r="C5113" i="2"/>
  <c r="B5101" i="2"/>
  <c r="C5101" i="2"/>
  <c r="C5073" i="2"/>
  <c r="B5073" i="2"/>
  <c r="B5057" i="2"/>
  <c r="C5057" i="2"/>
  <c r="B5045" i="2"/>
  <c r="C5045" i="2"/>
  <c r="B5029" i="2"/>
  <c r="C5029" i="2"/>
  <c r="B5017" i="2"/>
  <c r="C5017" i="2"/>
  <c r="B4969" i="2"/>
  <c r="C4969" i="2"/>
  <c r="B4957" i="2"/>
  <c r="C4957" i="2"/>
  <c r="B4945" i="2"/>
  <c r="C4945" i="2"/>
  <c r="B4929" i="2"/>
  <c r="C4929" i="2"/>
  <c r="B4921" i="2"/>
  <c r="C4921" i="2"/>
  <c r="B4905" i="2"/>
  <c r="C4905" i="2"/>
  <c r="B4893" i="2"/>
  <c r="C4893" i="2"/>
  <c r="B4881" i="2"/>
  <c r="C4881" i="2"/>
  <c r="B4865" i="2"/>
  <c r="C4865" i="2"/>
  <c r="B4853" i="2"/>
  <c r="C4853" i="2"/>
  <c r="B4837" i="2"/>
  <c r="C4837" i="2"/>
  <c r="B4829" i="2"/>
  <c r="C4829" i="2"/>
  <c r="B4813" i="2"/>
  <c r="C4813" i="2"/>
  <c r="B4801" i="2"/>
  <c r="C4801" i="2"/>
  <c r="B4789" i="2"/>
  <c r="C4789" i="2"/>
  <c r="B4773" i="2"/>
  <c r="C4773" i="2"/>
  <c r="B4761" i="2"/>
  <c r="C4761" i="2"/>
  <c r="B4749" i="2"/>
  <c r="C4749" i="2"/>
  <c r="B4737" i="2"/>
  <c r="C4737" i="2"/>
  <c r="B4725" i="2"/>
  <c r="C4725" i="2"/>
  <c r="B4709" i="2"/>
  <c r="C4709" i="2"/>
  <c r="B4681" i="2"/>
  <c r="C4681" i="2"/>
  <c r="B4665" i="2"/>
  <c r="C4665" i="2"/>
  <c r="B4653" i="2"/>
  <c r="C4653" i="2"/>
  <c r="B4637" i="2"/>
  <c r="C4637" i="2"/>
  <c r="B4625" i="2"/>
  <c r="C4625" i="2"/>
  <c r="B4613" i="2"/>
  <c r="C4613" i="2"/>
  <c r="B4601" i="2"/>
  <c r="C4601" i="2"/>
  <c r="B4589" i="2"/>
  <c r="C4589" i="2"/>
  <c r="B4573" i="2"/>
  <c r="C4573" i="2"/>
  <c r="B4561" i="2"/>
  <c r="C4561" i="2"/>
  <c r="B4545" i="2"/>
  <c r="C4545" i="2"/>
  <c r="B4537" i="2"/>
  <c r="C4537" i="2"/>
  <c r="B4525" i="2"/>
  <c r="C4525" i="2"/>
  <c r="B4509" i="2"/>
  <c r="C4509" i="2"/>
  <c r="B4497" i="2"/>
  <c r="C4497" i="2"/>
  <c r="B4481" i="2"/>
  <c r="C4481" i="2"/>
  <c r="B4469" i="2"/>
  <c r="C4469" i="2"/>
  <c r="B4453" i="2"/>
  <c r="C4453" i="2"/>
  <c r="B4441" i="2"/>
  <c r="C4441" i="2"/>
  <c r="B4429" i="2"/>
  <c r="C4429" i="2"/>
  <c r="B4417" i="2"/>
  <c r="C4417" i="2"/>
  <c r="B4405" i="2"/>
  <c r="C4405" i="2"/>
  <c r="B4393" i="2"/>
  <c r="C4393" i="2"/>
  <c r="B4381" i="2"/>
  <c r="C4381" i="2"/>
  <c r="B4365" i="2"/>
  <c r="C4365" i="2"/>
  <c r="B4353" i="2"/>
  <c r="C4353" i="2"/>
  <c r="B4337" i="2"/>
  <c r="C4337" i="2"/>
  <c r="B4325" i="2"/>
  <c r="C4325" i="2"/>
  <c r="B4293" i="2"/>
  <c r="C4293" i="2"/>
  <c r="B4281" i="2"/>
  <c r="C4281" i="2"/>
  <c r="B4265" i="2"/>
  <c r="C4265" i="2"/>
  <c r="B4253" i="2"/>
  <c r="C4253" i="2"/>
  <c r="B4237" i="2"/>
  <c r="C4237" i="2"/>
  <c r="B4225" i="2"/>
  <c r="C4225" i="2"/>
  <c r="B4213" i="2"/>
  <c r="C4213" i="2"/>
  <c r="B4201" i="2"/>
  <c r="C4201" i="2"/>
  <c r="B4189" i="2"/>
  <c r="C4189" i="2"/>
  <c r="B4177" i="2"/>
  <c r="C4177" i="2"/>
  <c r="B4161" i="2"/>
  <c r="C4161" i="2"/>
  <c r="B4149" i="2"/>
  <c r="C4149" i="2"/>
  <c r="B4133" i="2"/>
  <c r="C4133" i="2"/>
  <c r="B4085" i="2"/>
  <c r="C4085" i="2"/>
  <c r="B4073" i="2"/>
  <c r="C4073" i="2"/>
  <c r="B4037" i="2"/>
  <c r="C4037" i="2"/>
  <c r="B4025" i="2"/>
  <c r="C4025" i="2"/>
  <c r="B4013" i="2"/>
  <c r="C4013" i="2"/>
  <c r="B3997" i="2"/>
  <c r="C3997" i="2"/>
  <c r="B3989" i="2"/>
  <c r="C3989" i="2"/>
  <c r="B3973" i="2"/>
  <c r="C3973" i="2"/>
  <c r="B3961" i="2"/>
  <c r="C3961" i="2"/>
  <c r="B3945" i="2"/>
  <c r="C3945" i="2"/>
  <c r="B3913" i="2"/>
  <c r="C3913" i="2"/>
  <c r="B3897" i="2"/>
  <c r="C3897" i="2"/>
  <c r="B3885" i="2"/>
  <c r="C3885" i="2"/>
  <c r="B3869" i="2"/>
  <c r="C3869" i="2"/>
  <c r="B3861" i="2"/>
  <c r="C3861" i="2"/>
  <c r="B3841" i="2"/>
  <c r="C3841" i="2"/>
  <c r="B3829" i="2"/>
  <c r="C3829" i="2"/>
  <c r="B3817" i="2"/>
  <c r="C3817" i="2"/>
  <c r="B3805" i="2"/>
  <c r="C3805" i="2"/>
  <c r="B3793" i="2"/>
  <c r="C3793" i="2"/>
  <c r="B3781" i="2"/>
  <c r="C3781" i="2"/>
  <c r="B3765" i="2"/>
  <c r="C3765" i="2"/>
  <c r="B3737" i="2"/>
  <c r="C3737" i="2"/>
  <c r="B3725" i="2"/>
  <c r="C3725" i="2"/>
  <c r="B3713" i="2"/>
  <c r="C3713" i="2"/>
  <c r="B3697" i="2"/>
  <c r="C3697" i="2"/>
  <c r="B3685" i="2"/>
  <c r="C3685" i="2"/>
  <c r="B3653" i="2"/>
  <c r="C3653" i="2"/>
  <c r="C3641" i="2"/>
  <c r="B3641" i="2"/>
  <c r="C3625" i="2"/>
  <c r="B3625" i="2"/>
  <c r="C3613" i="2"/>
  <c r="B3613" i="2"/>
  <c r="C3597" i="2"/>
  <c r="B3597" i="2"/>
  <c r="C3569" i="2"/>
  <c r="B3569" i="2"/>
  <c r="C3553" i="2"/>
  <c r="B3553" i="2"/>
  <c r="C3541" i="2"/>
  <c r="B3541" i="2"/>
  <c r="C3525" i="2"/>
  <c r="B3525" i="2"/>
  <c r="C3513" i="2"/>
  <c r="B3513" i="2"/>
  <c r="C3497" i="2"/>
  <c r="B3497" i="2"/>
  <c r="C3485" i="2"/>
  <c r="B3485" i="2"/>
  <c r="C3473" i="2"/>
  <c r="B3473" i="2"/>
  <c r="C3461" i="2"/>
  <c r="B3461" i="2"/>
  <c r="C3449" i="2"/>
  <c r="B3449" i="2"/>
  <c r="C3433" i="2"/>
  <c r="B3433" i="2"/>
  <c r="C3421" i="2"/>
  <c r="B3421" i="2"/>
  <c r="C3405" i="2"/>
  <c r="B3405" i="2"/>
  <c r="C3397" i="2"/>
  <c r="B3397" i="2"/>
  <c r="C3385" i="2"/>
  <c r="B3385" i="2"/>
  <c r="C3369" i="2"/>
  <c r="B3369" i="2"/>
  <c r="C3357" i="2"/>
  <c r="B3357" i="2"/>
  <c r="C3341" i="2"/>
  <c r="B3341" i="2"/>
  <c r="C3329" i="2"/>
  <c r="B3329" i="2"/>
  <c r="B3317" i="2"/>
  <c r="C3317" i="2"/>
  <c r="B3301" i="2"/>
  <c r="C3301" i="2"/>
  <c r="B3289" i="2"/>
  <c r="C3289" i="2"/>
  <c r="B3273" i="2"/>
  <c r="C3273" i="2"/>
  <c r="B3261" i="2"/>
  <c r="C3261" i="2"/>
  <c r="B3249" i="2"/>
  <c r="C3249" i="2"/>
  <c r="B3185" i="2"/>
  <c r="C3185" i="2"/>
  <c r="B3169" i="2"/>
  <c r="C3169" i="2"/>
  <c r="B3157" i="2"/>
  <c r="C3157" i="2"/>
  <c r="B3141" i="2"/>
  <c r="C3141" i="2"/>
  <c r="B3129" i="2"/>
  <c r="C3129" i="2"/>
  <c r="B3117" i="2"/>
  <c r="C3117" i="2"/>
  <c r="B3105" i="2"/>
  <c r="C3105" i="2"/>
  <c r="B3093" i="2"/>
  <c r="C3093" i="2"/>
  <c r="B3057" i="2"/>
  <c r="C3057" i="2"/>
  <c r="B3045" i="2"/>
  <c r="C3045" i="2"/>
  <c r="B3033" i="2"/>
  <c r="C3033" i="2"/>
  <c r="B3021" i="2"/>
  <c r="C3021" i="2"/>
  <c r="B3005" i="2"/>
  <c r="C3005" i="2"/>
  <c r="B2993" i="2"/>
  <c r="C2993" i="2"/>
  <c r="B2977" i="2"/>
  <c r="C2977" i="2"/>
  <c r="B2965" i="2"/>
  <c r="C2965" i="2"/>
  <c r="B2949" i="2"/>
  <c r="C2949" i="2"/>
  <c r="B2937" i="2"/>
  <c r="C2937" i="2"/>
  <c r="B2925" i="2"/>
  <c r="C2925" i="2"/>
  <c r="B2913" i="2"/>
  <c r="C2913" i="2"/>
  <c r="B2901" i="2"/>
  <c r="C2901" i="2"/>
  <c r="B2885" i="2"/>
  <c r="C2885" i="2"/>
  <c r="B2873" i="2"/>
  <c r="C2873" i="2"/>
  <c r="B2857" i="2"/>
  <c r="C2857" i="2"/>
  <c r="B2845" i="2"/>
  <c r="C2845" i="2"/>
  <c r="B2837" i="2"/>
  <c r="C2837" i="2"/>
  <c r="B2821" i="2"/>
  <c r="C2821" i="2"/>
  <c r="B2809" i="2"/>
  <c r="C2809" i="2"/>
  <c r="B2793" i="2"/>
  <c r="C2793" i="2"/>
  <c r="B2781" i="2"/>
  <c r="C2781" i="2"/>
  <c r="B2765" i="2"/>
  <c r="C2765" i="2"/>
  <c r="B2753" i="2"/>
  <c r="C2753" i="2"/>
  <c r="B2741" i="2"/>
  <c r="C2741" i="2"/>
  <c r="B2729" i="2"/>
  <c r="C2729" i="2"/>
  <c r="B2717" i="2"/>
  <c r="C2717" i="2"/>
  <c r="B2701" i="2"/>
  <c r="C2701" i="2"/>
  <c r="B2673" i="2"/>
  <c r="C2673" i="2"/>
  <c r="B2661" i="2"/>
  <c r="C2661" i="2"/>
  <c r="B2645" i="2"/>
  <c r="C2645" i="2"/>
  <c r="B2633" i="2"/>
  <c r="C2633" i="2"/>
  <c r="C2617" i="2"/>
  <c r="B2617" i="2"/>
  <c r="C2605" i="2"/>
  <c r="B2605" i="2"/>
  <c r="C2589" i="2"/>
  <c r="B2589" i="2"/>
  <c r="C2577" i="2"/>
  <c r="B2577" i="2"/>
  <c r="C2569" i="2"/>
  <c r="B2569" i="2"/>
  <c r="B2557" i="2"/>
  <c r="C2557" i="2"/>
  <c r="B2541" i="2"/>
  <c r="C2541" i="2"/>
  <c r="B2529" i="2"/>
  <c r="C2529" i="2"/>
  <c r="B2517" i="2"/>
  <c r="C2517" i="2"/>
  <c r="B2509" i="2"/>
  <c r="C2509" i="2"/>
  <c r="B2493" i="2"/>
  <c r="C2493" i="2"/>
  <c r="B2481" i="2"/>
  <c r="C2481" i="2"/>
  <c r="B2465" i="2"/>
  <c r="C2465" i="2"/>
  <c r="B2453" i="2"/>
  <c r="C2453" i="2"/>
  <c r="B2437" i="2"/>
  <c r="C2437" i="2"/>
  <c r="B2425" i="2"/>
  <c r="C2425" i="2"/>
  <c r="B2417" i="2"/>
  <c r="C2417" i="2"/>
  <c r="B2405" i="2"/>
  <c r="C2405" i="2"/>
  <c r="B2389" i="2"/>
  <c r="C2389" i="2"/>
  <c r="C2329" i="2"/>
  <c r="B2329" i="2"/>
  <c r="C2317" i="2"/>
  <c r="B2317" i="2"/>
  <c r="C2301" i="2"/>
  <c r="B2301" i="2"/>
  <c r="C2289" i="2"/>
  <c r="B2289" i="2"/>
  <c r="C2277" i="2"/>
  <c r="B2277" i="2"/>
  <c r="C2261" i="2"/>
  <c r="B2261" i="2"/>
  <c r="C2249" i="2"/>
  <c r="B2249" i="2"/>
  <c r="C2237" i="2"/>
  <c r="B2237" i="2"/>
  <c r="C2225" i="2"/>
  <c r="B2225" i="2"/>
  <c r="C2213" i="2"/>
  <c r="B2213" i="2"/>
  <c r="C2197" i="2"/>
  <c r="B2197" i="2"/>
  <c r="C2185" i="2"/>
  <c r="B2185" i="2"/>
  <c r="C2173" i="2"/>
  <c r="B2173" i="2"/>
  <c r="C2157" i="2"/>
  <c r="B2157" i="2"/>
  <c r="C2149" i="2"/>
  <c r="B2149" i="2"/>
  <c r="C2129" i="2"/>
  <c r="B2129" i="2"/>
  <c r="C2117" i="2"/>
  <c r="B2117" i="2"/>
  <c r="B2101" i="2"/>
  <c r="C2101" i="2"/>
  <c r="B2089" i="2"/>
  <c r="C2089" i="2"/>
  <c r="B2073" i="2"/>
  <c r="C2073" i="2"/>
  <c r="B2065" i="2"/>
  <c r="C2065" i="2"/>
  <c r="B2053" i="2"/>
  <c r="C2053" i="2"/>
  <c r="B2037" i="2"/>
  <c r="C2037" i="2"/>
  <c r="B2005" i="2"/>
  <c r="C2005" i="2"/>
  <c r="B1993" i="2"/>
  <c r="C1993" i="2"/>
  <c r="B1981" i="2"/>
  <c r="C1981" i="2"/>
  <c r="B1945" i="2"/>
  <c r="C1945" i="2"/>
  <c r="B1929" i="2"/>
  <c r="C1929" i="2"/>
  <c r="C1917" i="2"/>
  <c r="B1917" i="2"/>
  <c r="C1905" i="2"/>
  <c r="B1905" i="2"/>
  <c r="C1889" i="2"/>
  <c r="B1889" i="2"/>
  <c r="C1877" i="2"/>
  <c r="B1877" i="2"/>
  <c r="C1865" i="2"/>
  <c r="B1865" i="2"/>
  <c r="B1849" i="2"/>
  <c r="C1849" i="2"/>
  <c r="B1841" i="2"/>
  <c r="C1841" i="2"/>
  <c r="B1825" i="2"/>
  <c r="C1825" i="2"/>
  <c r="B1813" i="2"/>
  <c r="C1813" i="2"/>
  <c r="B1801" i="2"/>
  <c r="C1801" i="2"/>
  <c r="B1785" i="2"/>
  <c r="C1785" i="2"/>
  <c r="B1773" i="2"/>
  <c r="C1773" i="2"/>
  <c r="B1757" i="2"/>
  <c r="C1757" i="2"/>
  <c r="B1729" i="2"/>
  <c r="C1729" i="2"/>
  <c r="B1713" i="2"/>
  <c r="C1713" i="2"/>
  <c r="B1701" i="2"/>
  <c r="C1701" i="2"/>
  <c r="B1685" i="2"/>
  <c r="C1685" i="2"/>
  <c r="B1673" i="2"/>
  <c r="C1673" i="2"/>
  <c r="C1661" i="2"/>
  <c r="B1661" i="2"/>
  <c r="C1645" i="2"/>
  <c r="B1645" i="2"/>
  <c r="C1637" i="2"/>
  <c r="B1637" i="2"/>
  <c r="C1601" i="2"/>
  <c r="B1601" i="2"/>
  <c r="B1589" i="2"/>
  <c r="C1589" i="2"/>
  <c r="B1577" i="2"/>
  <c r="C1577" i="2"/>
  <c r="B1565" i="2"/>
  <c r="C1565" i="2"/>
  <c r="B1553" i="2"/>
  <c r="C1553" i="2"/>
  <c r="B1541" i="2"/>
  <c r="C1541" i="2"/>
  <c r="B1525" i="2"/>
  <c r="C1525" i="2"/>
  <c r="C1461" i="2"/>
  <c r="B1461" i="2"/>
  <c r="C1429" i="2"/>
  <c r="B1429" i="2"/>
  <c r="C1417" i="2"/>
  <c r="B1417" i="2"/>
  <c r="B1405" i="2"/>
  <c r="C1405" i="2"/>
  <c r="B1393" i="2"/>
  <c r="C1393" i="2"/>
  <c r="B1381" i="2"/>
  <c r="C1381" i="2"/>
  <c r="C1345" i="2"/>
  <c r="B1345" i="2"/>
  <c r="C1337" i="2"/>
  <c r="B1337" i="2"/>
  <c r="C1321" i="2"/>
  <c r="B1321" i="2"/>
  <c r="C1309" i="2"/>
  <c r="B1309" i="2"/>
  <c r="C1297" i="2"/>
  <c r="B1297" i="2"/>
  <c r="C1285" i="2"/>
  <c r="B1285" i="2"/>
  <c r="C1273" i="2"/>
  <c r="B1273" i="2"/>
  <c r="B1241" i="2"/>
  <c r="C1241" i="2"/>
  <c r="C1229" i="2"/>
  <c r="B1229" i="2"/>
  <c r="C1213" i="2"/>
  <c r="B1213" i="2"/>
  <c r="C1201" i="2"/>
  <c r="B1201" i="2"/>
  <c r="C1189" i="2"/>
  <c r="B1189" i="2"/>
  <c r="C1173" i="2"/>
  <c r="B1173" i="2"/>
  <c r="C1161" i="2"/>
  <c r="B1161" i="2"/>
  <c r="C1149" i="2"/>
  <c r="B1149" i="2"/>
  <c r="B1133" i="2"/>
  <c r="C1133" i="2"/>
  <c r="B1125" i="2"/>
  <c r="C1125" i="2"/>
  <c r="C1109" i="2"/>
  <c r="B1109" i="2"/>
  <c r="C1097" i="2"/>
  <c r="B1097" i="2"/>
  <c r="C1081" i="2"/>
  <c r="B1081" i="2"/>
  <c r="C1069" i="2"/>
  <c r="B1069" i="2"/>
  <c r="C1057" i="2"/>
  <c r="B1057" i="2"/>
  <c r="C1045" i="2"/>
  <c r="B1045" i="2"/>
  <c r="B1033" i="2"/>
  <c r="C1033" i="2"/>
  <c r="B1021" i="2"/>
  <c r="C1021" i="2"/>
  <c r="C1009" i="2"/>
  <c r="B1009" i="2"/>
  <c r="C997" i="2"/>
  <c r="B997" i="2"/>
  <c r="C985" i="2"/>
  <c r="B985" i="2"/>
  <c r="B969" i="2"/>
  <c r="C969" i="2"/>
  <c r="B957" i="2"/>
  <c r="C957" i="2"/>
  <c r="B945" i="2"/>
  <c r="C945" i="2"/>
  <c r="B933" i="2"/>
  <c r="C933" i="2"/>
  <c r="C917" i="2"/>
  <c r="B917" i="2"/>
  <c r="C905" i="2"/>
  <c r="B905" i="2"/>
  <c r="B873" i="2"/>
  <c r="C873" i="2"/>
  <c r="B861" i="2"/>
  <c r="C861" i="2"/>
  <c r="B849" i="2"/>
  <c r="C849" i="2"/>
  <c r="B833" i="2"/>
  <c r="C833" i="2"/>
  <c r="C821" i="2"/>
  <c r="B821" i="2"/>
  <c r="C809" i="2"/>
  <c r="B809" i="2"/>
  <c r="B801" i="2"/>
  <c r="C801" i="2"/>
  <c r="C789" i="2"/>
  <c r="B789" i="2"/>
  <c r="C773" i="2"/>
  <c r="B773" i="2"/>
  <c r="C761" i="2"/>
  <c r="B761" i="2"/>
  <c r="C749" i="2"/>
  <c r="B749" i="2"/>
  <c r="C733" i="2"/>
  <c r="B733" i="2"/>
  <c r="C721" i="2"/>
  <c r="B721" i="2"/>
  <c r="C709" i="2"/>
  <c r="B709" i="2"/>
  <c r="C697" i="2"/>
  <c r="B697" i="2"/>
  <c r="B685" i="2"/>
  <c r="C685" i="2"/>
  <c r="C673" i="2"/>
  <c r="B673" i="2"/>
  <c r="C661" i="2"/>
  <c r="B661" i="2"/>
  <c r="C649" i="2"/>
  <c r="B649" i="2"/>
  <c r="B637" i="2"/>
  <c r="C637" i="2"/>
  <c r="C589" i="2"/>
  <c r="B589" i="2"/>
  <c r="B561" i="2"/>
  <c r="C561" i="2"/>
  <c r="C545" i="2"/>
  <c r="B545" i="2"/>
  <c r="B517" i="2"/>
  <c r="C517" i="2"/>
  <c r="B485" i="2"/>
  <c r="C485" i="2"/>
  <c r="B473" i="2"/>
  <c r="C473" i="2"/>
  <c r="C457" i="2"/>
  <c r="B457" i="2"/>
  <c r="B445" i="2"/>
  <c r="C445" i="2"/>
  <c r="C437" i="2"/>
  <c r="B437" i="2"/>
  <c r="C425" i="2"/>
  <c r="B425" i="2"/>
  <c r="C409" i="2"/>
  <c r="B409" i="2"/>
  <c r="B397" i="2"/>
  <c r="C397" i="2"/>
  <c r="B361" i="2"/>
  <c r="C361" i="2"/>
  <c r="B349" i="2"/>
  <c r="C349" i="2"/>
  <c r="B337" i="2"/>
  <c r="C337" i="2"/>
  <c r="B321" i="2"/>
  <c r="C321" i="2"/>
  <c r="C313" i="2"/>
  <c r="B313" i="2"/>
  <c r="C301" i="2"/>
  <c r="B301" i="2"/>
  <c r="B289" i="2"/>
  <c r="C289" i="2"/>
  <c r="C277" i="2"/>
  <c r="B277" i="2"/>
  <c r="C261" i="2"/>
  <c r="B261" i="2"/>
  <c r="C233" i="2"/>
  <c r="B233" i="2"/>
  <c r="B221" i="2"/>
  <c r="C221" i="2"/>
  <c r="C209" i="2"/>
  <c r="B209" i="2"/>
  <c r="C197" i="2"/>
  <c r="B197" i="2"/>
  <c r="C185" i="2"/>
  <c r="B185" i="2"/>
  <c r="B149" i="2"/>
  <c r="C149" i="2"/>
  <c r="B141" i="2"/>
  <c r="C141" i="2"/>
  <c r="C129" i="2"/>
  <c r="B129" i="2"/>
  <c r="B113" i="2"/>
  <c r="C113" i="2"/>
  <c r="C101" i="2"/>
  <c r="B101" i="2"/>
  <c r="C89" i="2"/>
  <c r="B89" i="2"/>
  <c r="B73" i="2"/>
  <c r="C73" i="2"/>
  <c r="B69" i="2"/>
  <c r="C69" i="2"/>
  <c r="B65" i="2"/>
  <c r="C65" i="2"/>
  <c r="C61" i="2"/>
  <c r="B61" i="2"/>
  <c r="B57" i="2"/>
  <c r="C57" i="2"/>
  <c r="C53" i="2"/>
  <c r="B53" i="2"/>
  <c r="C49" i="2"/>
  <c r="B49" i="2"/>
  <c r="B45" i="2"/>
  <c r="C45" i="2"/>
  <c r="B29" i="2"/>
  <c r="C29" i="2"/>
  <c r="C25" i="2"/>
  <c r="B25" i="2"/>
  <c r="B21" i="2"/>
  <c r="C21" i="2"/>
  <c r="C17" i="2"/>
  <c r="B17" i="2"/>
  <c r="B13" i="2"/>
  <c r="C13" i="2"/>
  <c r="B9" i="2"/>
  <c r="C9" i="2"/>
  <c r="B10000" i="3"/>
  <c r="B5000" i="3"/>
  <c r="B4996" i="3"/>
  <c r="B9996" i="3"/>
  <c r="B9992" i="3"/>
  <c r="B4992" i="3"/>
  <c r="B9988" i="3"/>
  <c r="B4988" i="3"/>
  <c r="B9984" i="3"/>
  <c r="B4984" i="3"/>
  <c r="B9980" i="3"/>
  <c r="B4980" i="3"/>
  <c r="B4976" i="3"/>
  <c r="B9976" i="3"/>
  <c r="B9972" i="3"/>
  <c r="B4972" i="3"/>
  <c r="B4968" i="3"/>
  <c r="B9968" i="3"/>
  <c r="B4964" i="3"/>
  <c r="B9964" i="3"/>
  <c r="B9960" i="3"/>
  <c r="B4960" i="3"/>
  <c r="B4956" i="3"/>
  <c r="B9956" i="3"/>
  <c r="B4952" i="3"/>
  <c r="B9952" i="3"/>
  <c r="B4948" i="3"/>
  <c r="B9948" i="3"/>
  <c r="B4944" i="3"/>
  <c r="B9944" i="3"/>
  <c r="B4940" i="3"/>
  <c r="B9940" i="3"/>
  <c r="B4936" i="3"/>
  <c r="B9936" i="3"/>
  <c r="B9932" i="3"/>
  <c r="B4932" i="3"/>
  <c r="B4928" i="3"/>
  <c r="B9928" i="3"/>
  <c r="B9924" i="3"/>
  <c r="B4924" i="3"/>
  <c r="B9920" i="3"/>
  <c r="B4920" i="3"/>
  <c r="B4916" i="3"/>
  <c r="B9916" i="3"/>
  <c r="B4912" i="3"/>
  <c r="B9912" i="3"/>
  <c r="B9908" i="3"/>
  <c r="B4908" i="3"/>
  <c r="B4904" i="3"/>
  <c r="B9904" i="3"/>
  <c r="B9900" i="3"/>
  <c r="B4900" i="3"/>
  <c r="B9896" i="3"/>
  <c r="B4896" i="3"/>
  <c r="B4892" i="3"/>
  <c r="B9892" i="3"/>
  <c r="B4888" i="3"/>
  <c r="B9888" i="3"/>
  <c r="B4884" i="3"/>
  <c r="B9884" i="3"/>
  <c r="B9880" i="3"/>
  <c r="B4880" i="3"/>
  <c r="B9876" i="3"/>
  <c r="B4876" i="3"/>
  <c r="B4872" i="3"/>
  <c r="B9872" i="3"/>
  <c r="B4868" i="3"/>
  <c r="B9868" i="3"/>
  <c r="B9864" i="3"/>
  <c r="B4864" i="3"/>
  <c r="B9860" i="3"/>
  <c r="B4860" i="3"/>
  <c r="B9856" i="3"/>
  <c r="B4856" i="3"/>
  <c r="B4852" i="3"/>
  <c r="B9852" i="3"/>
  <c r="B4848" i="3"/>
  <c r="B9848" i="3"/>
  <c r="B4844" i="3"/>
  <c r="B9844" i="3"/>
  <c r="B4840" i="3"/>
  <c r="B9840" i="3"/>
  <c r="B9836" i="3"/>
  <c r="B4836" i="3"/>
  <c r="B9832" i="3"/>
  <c r="B4832" i="3"/>
  <c r="B9828" i="3"/>
  <c r="B4828" i="3"/>
  <c r="B9824" i="3"/>
  <c r="B4824" i="3"/>
  <c r="B9820" i="3"/>
  <c r="B4820" i="3"/>
  <c r="B9816" i="3"/>
  <c r="B4816" i="3"/>
  <c r="B9812" i="3"/>
  <c r="B4812" i="3"/>
  <c r="B4808" i="3"/>
  <c r="B9808" i="3"/>
  <c r="B9804" i="3"/>
  <c r="B4804" i="3"/>
  <c r="B9800" i="3"/>
  <c r="B4800" i="3"/>
  <c r="B4796" i="3"/>
  <c r="B9796" i="3"/>
  <c r="B4792" i="3"/>
  <c r="B9792" i="3"/>
  <c r="D9792" i="3" s="1"/>
  <c r="B9788" i="3"/>
  <c r="B4788" i="3"/>
  <c r="B4784" i="3"/>
  <c r="B9784" i="3"/>
  <c r="B9780" i="3"/>
  <c r="B4780" i="3"/>
  <c r="B4776" i="3"/>
  <c r="B9776" i="3"/>
  <c r="B4772" i="3"/>
  <c r="B9772" i="3"/>
  <c r="B4768" i="3"/>
  <c r="B9768" i="3"/>
  <c r="B4764" i="3"/>
  <c r="B9764" i="3"/>
  <c r="B9760" i="3"/>
  <c r="B4760" i="3"/>
  <c r="B4756" i="3"/>
  <c r="B9756" i="3"/>
  <c r="B9752" i="3"/>
  <c r="B4752" i="3"/>
  <c r="B9748" i="3"/>
  <c r="B4748" i="3"/>
  <c r="B4744" i="3"/>
  <c r="B9744" i="3"/>
  <c r="B9740" i="3"/>
  <c r="B4740" i="3"/>
  <c r="B9736" i="3"/>
  <c r="B4736" i="3"/>
  <c r="B4732" i="3"/>
  <c r="B9732" i="3"/>
  <c r="B4728" i="3"/>
  <c r="B9728" i="3"/>
  <c r="B9724" i="3"/>
  <c r="B4724" i="3"/>
  <c r="B4720" i="3"/>
  <c r="B9720" i="3"/>
  <c r="B9716" i="3"/>
  <c r="B4716" i="3"/>
  <c r="B4712" i="3"/>
  <c r="B9712" i="3"/>
  <c r="B4708" i="3"/>
  <c r="B9708" i="3"/>
  <c r="B4704" i="3"/>
  <c r="B9704" i="3"/>
  <c r="B4700" i="3"/>
  <c r="B9700" i="3"/>
  <c r="B9696" i="3"/>
  <c r="B4696" i="3"/>
  <c r="B9692" i="3"/>
  <c r="B4692" i="3"/>
  <c r="B4688" i="3"/>
  <c r="B9688" i="3"/>
  <c r="B4684" i="3"/>
  <c r="B9684" i="3"/>
  <c r="B4680" i="3"/>
  <c r="B9680" i="3"/>
  <c r="B4676" i="3"/>
  <c r="B9676" i="3"/>
  <c r="B9672" i="3"/>
  <c r="B4672" i="3"/>
  <c r="B4668" i="3"/>
  <c r="B9668" i="3"/>
  <c r="B9664" i="3"/>
  <c r="B4664" i="3"/>
  <c r="B4660" i="3"/>
  <c r="B9660" i="3"/>
  <c r="B9656" i="3"/>
  <c r="B4656" i="3"/>
  <c r="B9652" i="3"/>
  <c r="B4652" i="3"/>
  <c r="B4648" i="3"/>
  <c r="B9648" i="3"/>
  <c r="B9644" i="3"/>
  <c r="B4644" i="3"/>
  <c r="B4640" i="3"/>
  <c r="B9640" i="3"/>
  <c r="B9636" i="3"/>
  <c r="B4636" i="3"/>
  <c r="B4632" i="3"/>
  <c r="B9632" i="3"/>
  <c r="B4628" i="3"/>
  <c r="B9628" i="3"/>
  <c r="B9624" i="3"/>
  <c r="B4624" i="3"/>
  <c r="B4620" i="3"/>
  <c r="B9620" i="3"/>
  <c r="B9616" i="3"/>
  <c r="B4616" i="3"/>
  <c r="B9612" i="3"/>
  <c r="B4612" i="3"/>
  <c r="B4608" i="3"/>
  <c r="B9608" i="3"/>
  <c r="B9604" i="3"/>
  <c r="B4604" i="3"/>
  <c r="B9600" i="3"/>
  <c r="B4600" i="3"/>
  <c r="B4596" i="3"/>
  <c r="B9596" i="3"/>
  <c r="B9592" i="3"/>
  <c r="B4592" i="3"/>
  <c r="B4588" i="3"/>
  <c r="B9588" i="3"/>
  <c r="B4584" i="3"/>
  <c r="B9584" i="3"/>
  <c r="B9580" i="3"/>
  <c r="B4580" i="3"/>
  <c r="B4576" i="3"/>
  <c r="B9576" i="3"/>
  <c r="B4572" i="3"/>
  <c r="B9572" i="3"/>
  <c r="B4568" i="3"/>
  <c r="B9568" i="3"/>
  <c r="B4564" i="3"/>
  <c r="B9564" i="3"/>
  <c r="B4560" i="3"/>
  <c r="B9560" i="3"/>
  <c r="B4556" i="3"/>
  <c r="B9556" i="3"/>
  <c r="B9552" i="3"/>
  <c r="B4552" i="3"/>
  <c r="B9548" i="3"/>
  <c r="B4548" i="3"/>
  <c r="B4544" i="3"/>
  <c r="B9544" i="3"/>
  <c r="B4540" i="3"/>
  <c r="B9540" i="3"/>
  <c r="B9536" i="3"/>
  <c r="B4536" i="3"/>
  <c r="B4532" i="3"/>
  <c r="B9532" i="3"/>
  <c r="B9528" i="3"/>
  <c r="B4528" i="3"/>
  <c r="B9524" i="3"/>
  <c r="B4524" i="3"/>
  <c r="B9520" i="3"/>
  <c r="B4520" i="3"/>
  <c r="B9516" i="3"/>
  <c r="B4516" i="3"/>
  <c r="B9512" i="3"/>
  <c r="B4512" i="3"/>
  <c r="B4508" i="3"/>
  <c r="B9508" i="3"/>
  <c r="B9504" i="3"/>
  <c r="B4504" i="3"/>
  <c r="B9500" i="3"/>
  <c r="B4500" i="3"/>
  <c r="B4496" i="3"/>
  <c r="B9496" i="3"/>
  <c r="B9492" i="3"/>
  <c r="B4492" i="3"/>
  <c r="B4488" i="3"/>
  <c r="B9488" i="3"/>
  <c r="B9484" i="3"/>
  <c r="B4484" i="3"/>
  <c r="B9480" i="3"/>
  <c r="B4480" i="3"/>
  <c r="B4476" i="3"/>
  <c r="B9476" i="3"/>
  <c r="B4472" i="3"/>
  <c r="B9472" i="3"/>
  <c r="B9468" i="3"/>
  <c r="B4468" i="3"/>
  <c r="B4464" i="3"/>
  <c r="B9464" i="3"/>
  <c r="B9460" i="3"/>
  <c r="B4460" i="3"/>
  <c r="B9456" i="3"/>
  <c r="B4456" i="3"/>
  <c r="B9452" i="3"/>
  <c r="B4452" i="3"/>
  <c r="B9448" i="3"/>
  <c r="B4448" i="3"/>
  <c r="B4444" i="3"/>
  <c r="B9444" i="3"/>
  <c r="B9440" i="3"/>
  <c r="B4440" i="3"/>
  <c r="B4436" i="3"/>
  <c r="B9436" i="3"/>
  <c r="B9432" i="3"/>
  <c r="B4432" i="3"/>
  <c r="B9428" i="3"/>
  <c r="B4428" i="3"/>
  <c r="B4424" i="3"/>
  <c r="B9424" i="3"/>
  <c r="B4420" i="3"/>
  <c r="B9420" i="3"/>
  <c r="B9416" i="3"/>
  <c r="B4416" i="3"/>
  <c r="B4412" i="3"/>
  <c r="B9412" i="3"/>
  <c r="B4408" i="3"/>
  <c r="B9408" i="3"/>
  <c r="B9537" i="2"/>
  <c r="B9601" i="2"/>
  <c r="C9663" i="2"/>
  <c r="B9827" i="2"/>
  <c r="C9951" i="2"/>
  <c r="C8979" i="3"/>
  <c r="B245" i="2"/>
  <c r="B421" i="2"/>
  <c r="C601" i="2"/>
  <c r="C717" i="2"/>
  <c r="C785" i="2"/>
  <c r="B993" i="2"/>
  <c r="C1249" i="2"/>
  <c r="C1509" i="2"/>
  <c r="C2021" i="2"/>
  <c r="C2685" i="2"/>
  <c r="C3197" i="2"/>
  <c r="C4053" i="2"/>
  <c r="C4565" i="2"/>
  <c r="C5081" i="2"/>
  <c r="C6553" i="2"/>
  <c r="C7609" i="2"/>
  <c r="B4396" i="3"/>
  <c r="B9396" i="3"/>
  <c r="B9380" i="3"/>
  <c r="B4380" i="3"/>
  <c r="B9364" i="3"/>
  <c r="B4364" i="3"/>
  <c r="B4352" i="3"/>
  <c r="B9352" i="3"/>
  <c r="B4332" i="3"/>
  <c r="B9332" i="3"/>
  <c r="B9320" i="3"/>
  <c r="B4320" i="3"/>
  <c r="B9304" i="3"/>
  <c r="B4304" i="3"/>
  <c r="B9292" i="3"/>
  <c r="B4292" i="3"/>
  <c r="B9276" i="3"/>
  <c r="B4276" i="3"/>
  <c r="B4264" i="3"/>
  <c r="B9264" i="3"/>
  <c r="B4248" i="3"/>
  <c r="B9248" i="3"/>
  <c r="B4236" i="3"/>
  <c r="B9236" i="3"/>
  <c r="B4224" i="3"/>
  <c r="B9224" i="3"/>
  <c r="B9208" i="3"/>
  <c r="B4208" i="3"/>
  <c r="B9196" i="3"/>
  <c r="B4196" i="3"/>
  <c r="B9184" i="3"/>
  <c r="B4184" i="3"/>
  <c r="B9172" i="3"/>
  <c r="B4172" i="3"/>
  <c r="B4156" i="3"/>
  <c r="B9156" i="3"/>
  <c r="B4144" i="3"/>
  <c r="B9144" i="3"/>
  <c r="B4132" i="3"/>
  <c r="B9132" i="3"/>
  <c r="B9116" i="3"/>
  <c r="B4116" i="3"/>
  <c r="B9104" i="3"/>
  <c r="B4104" i="3"/>
  <c r="B4092" i="3"/>
  <c r="B9092" i="3"/>
  <c r="B9076" i="3"/>
  <c r="B4076" i="3"/>
  <c r="B9056" i="3"/>
  <c r="B4056" i="3"/>
  <c r="B9044" i="3"/>
  <c r="B4044" i="3"/>
  <c r="B4032" i="3"/>
  <c r="B9032" i="3"/>
  <c r="B9016" i="3"/>
  <c r="B4016" i="3"/>
  <c r="B9004" i="3"/>
  <c r="B4004" i="3"/>
  <c r="B3988" i="3"/>
  <c r="B8988" i="3"/>
  <c r="B8972" i="3"/>
  <c r="B3972" i="3"/>
  <c r="B8960" i="3"/>
  <c r="B3960" i="3"/>
  <c r="B8944" i="3"/>
  <c r="B3944" i="3"/>
  <c r="B3932" i="3"/>
  <c r="B8932" i="3"/>
  <c r="B8920" i="3"/>
  <c r="D8920" i="3" s="1"/>
  <c r="B3920" i="3"/>
  <c r="B8908" i="3"/>
  <c r="B3908" i="3"/>
  <c r="B8884" i="3"/>
  <c r="B3884" i="3"/>
  <c r="B8880" i="3"/>
  <c r="B3880" i="3"/>
  <c r="B8844" i="3"/>
  <c r="B3844" i="3"/>
  <c r="B8836" i="3"/>
  <c r="B3836" i="3"/>
  <c r="B3828" i="3"/>
  <c r="B8828" i="3"/>
  <c r="B3816" i="3"/>
  <c r="B8816" i="3"/>
  <c r="B3800" i="3"/>
  <c r="B8800" i="3"/>
  <c r="B8788" i="3"/>
  <c r="B3788" i="3"/>
  <c r="B8776" i="3"/>
  <c r="B3776" i="3"/>
  <c r="B3764" i="3"/>
  <c r="B8764" i="3"/>
  <c r="B3752" i="3"/>
  <c r="B8752" i="3"/>
  <c r="B3736" i="3"/>
  <c r="B8736" i="3"/>
  <c r="B3724" i="3"/>
  <c r="B8724" i="3"/>
  <c r="B3712" i="3"/>
  <c r="B8712" i="3"/>
  <c r="B8696" i="3"/>
  <c r="B3696" i="3"/>
  <c r="B3684" i="3"/>
  <c r="B8684" i="3"/>
  <c r="B3668" i="3"/>
  <c r="B8668" i="3"/>
  <c r="B8652" i="3"/>
  <c r="B3652" i="3"/>
  <c r="B8636" i="3"/>
  <c r="B3636" i="3"/>
  <c r="B8624" i="3"/>
  <c r="B3624" i="3"/>
  <c r="B8608" i="3"/>
  <c r="B3608" i="3"/>
  <c r="B3596" i="3"/>
  <c r="B8596" i="3"/>
  <c r="B8580" i="3"/>
  <c r="B3580" i="3"/>
  <c r="B8568" i="3"/>
  <c r="B3568" i="3"/>
  <c r="B3552" i="3"/>
  <c r="B8552" i="3"/>
  <c r="B8536" i="3"/>
  <c r="B3536" i="3"/>
  <c r="B8524" i="3"/>
  <c r="B3524" i="3"/>
  <c r="B8512" i="3"/>
  <c r="B3512" i="3"/>
  <c r="B3496" i="3"/>
  <c r="B8496" i="3"/>
  <c r="B8484" i="3"/>
  <c r="B3484" i="3"/>
  <c r="B3468" i="3"/>
  <c r="B8468" i="3"/>
  <c r="B8456" i="3"/>
  <c r="B3456" i="3"/>
  <c r="B8440" i="3"/>
  <c r="B3440" i="3"/>
  <c r="B8424" i="3"/>
  <c r="B3424" i="3"/>
  <c r="B8408" i="3"/>
  <c r="B3408" i="3"/>
  <c r="B3396" i="3"/>
  <c r="B8396" i="3"/>
  <c r="B3380" i="3"/>
  <c r="B8380" i="3"/>
  <c r="B8368" i="3"/>
  <c r="B3368" i="3"/>
  <c r="B8352" i="3"/>
  <c r="B3352" i="3"/>
  <c r="B3340" i="3"/>
  <c r="B8340" i="3"/>
  <c r="B3328" i="3"/>
  <c r="B8328" i="3"/>
  <c r="B8312" i="3"/>
  <c r="B3312" i="3"/>
  <c r="B3300" i="3"/>
  <c r="B8300" i="3"/>
  <c r="B3284" i="3"/>
  <c r="B8284" i="3"/>
  <c r="B8272" i="3"/>
  <c r="B3272" i="3"/>
  <c r="B3260" i="3"/>
  <c r="B8260" i="3"/>
  <c r="B8248" i="3"/>
  <c r="B3248" i="3"/>
  <c r="B8232" i="3"/>
  <c r="B3232" i="3"/>
  <c r="B3220" i="3"/>
  <c r="B8220" i="3"/>
  <c r="B8204" i="3"/>
  <c r="B3204" i="3"/>
  <c r="B8192" i="3"/>
  <c r="B3192" i="3"/>
  <c r="B8180" i="3"/>
  <c r="B3180" i="3"/>
  <c r="B8164" i="3"/>
  <c r="B3164" i="3"/>
  <c r="B3152" i="3"/>
  <c r="B8152" i="3"/>
  <c r="B3136" i="3"/>
  <c r="B8136" i="3"/>
  <c r="B3124" i="3"/>
  <c r="B8124" i="3"/>
  <c r="B3112" i="3"/>
  <c r="B8112" i="3"/>
  <c r="B8096" i="3"/>
  <c r="B3096" i="3"/>
  <c r="B3080" i="3"/>
  <c r="B8080" i="3"/>
  <c r="D8080" i="3" s="1"/>
  <c r="B8068" i="3"/>
  <c r="B3068" i="3"/>
  <c r="B8052" i="3"/>
  <c r="B3052" i="3"/>
  <c r="B3036" i="3"/>
  <c r="B8036" i="3"/>
  <c r="B3024" i="3"/>
  <c r="B8024" i="3"/>
  <c r="B8016" i="3"/>
  <c r="B3016" i="3"/>
  <c r="B2996" i="3"/>
  <c r="B7996" i="3"/>
  <c r="B7988" i="3"/>
  <c r="B2988" i="3"/>
  <c r="B7976" i="3"/>
  <c r="B2976" i="3"/>
  <c r="B7956" i="3"/>
  <c r="B2956" i="3"/>
  <c r="B7944" i="3"/>
  <c r="B2944" i="3"/>
  <c r="B7932" i="3"/>
  <c r="B2932" i="3"/>
  <c r="B7916" i="3"/>
  <c r="B2916" i="3"/>
  <c r="B2900" i="3"/>
  <c r="B7900" i="3"/>
  <c r="B2888" i="3"/>
  <c r="B7888" i="3"/>
  <c r="B2872" i="3"/>
  <c r="B7872" i="3"/>
  <c r="B2860" i="3"/>
  <c r="B7860" i="3"/>
  <c r="B2848" i="3"/>
  <c r="B7848" i="3"/>
  <c r="B7832" i="3"/>
  <c r="B2832" i="3"/>
  <c r="B7820" i="3"/>
  <c r="B2820" i="3"/>
  <c r="B7808" i="3"/>
  <c r="B2808" i="3"/>
  <c r="B7796" i="3"/>
  <c r="B2796" i="3"/>
  <c r="B2780" i="3"/>
  <c r="B7780" i="3"/>
  <c r="B2768" i="3"/>
  <c r="B7768" i="3"/>
  <c r="B2752" i="3"/>
  <c r="B7752" i="3"/>
  <c r="B2740" i="3"/>
  <c r="B7740" i="3"/>
  <c r="B2728" i="3"/>
  <c r="B7728" i="3"/>
  <c r="B2708" i="3"/>
  <c r="B7708" i="3"/>
  <c r="B2696" i="3"/>
  <c r="B7696" i="3"/>
  <c r="B2684" i="3"/>
  <c r="B7684" i="3"/>
  <c r="B7668" i="3"/>
  <c r="B2668" i="3"/>
  <c r="B7656" i="3"/>
  <c r="B2656" i="3"/>
  <c r="B7644" i="3"/>
  <c r="B2644" i="3"/>
  <c r="B7632" i="3"/>
  <c r="B2632" i="3"/>
  <c r="B2620" i="3"/>
  <c r="B7620" i="3"/>
  <c r="B2608" i="3"/>
  <c r="B7608" i="3"/>
  <c r="B2592" i="3"/>
  <c r="B7592" i="3"/>
  <c r="B7580" i="3"/>
  <c r="B2580" i="3"/>
  <c r="B7568" i="3"/>
  <c r="B2568" i="3"/>
  <c r="B7556" i="3"/>
  <c r="B2556" i="3"/>
  <c r="B2540" i="3"/>
  <c r="B7540" i="3"/>
  <c r="B7528" i="3"/>
  <c r="B2528" i="3"/>
  <c r="B2516" i="3"/>
  <c r="B7516" i="3"/>
  <c r="B2500" i="3"/>
  <c r="B7500" i="3"/>
  <c r="B7488" i="3"/>
  <c r="B2488" i="3"/>
  <c r="B7472" i="3"/>
  <c r="B2472" i="3"/>
  <c r="B7460" i="3"/>
  <c r="B2460" i="3"/>
  <c r="B7444" i="3"/>
  <c r="B2444" i="3"/>
  <c r="B2432" i="3"/>
  <c r="B7432" i="3"/>
  <c r="B7416" i="3"/>
  <c r="B2416" i="3"/>
  <c r="B7400" i="3"/>
  <c r="B2400" i="3"/>
  <c r="B2388" i="3"/>
  <c r="B7388" i="3"/>
  <c r="B7368" i="3"/>
  <c r="B2368" i="3"/>
  <c r="B2280" i="3"/>
  <c r="B7280" i="3"/>
  <c r="B2264" i="3"/>
  <c r="B7264" i="3"/>
  <c r="B7252" i="3"/>
  <c r="B2252" i="3"/>
  <c r="B2232" i="3"/>
  <c r="B7232" i="3"/>
  <c r="B7216" i="3"/>
  <c r="B2216" i="3"/>
  <c r="B7204" i="3"/>
  <c r="B2204" i="3"/>
  <c r="B2188" i="3"/>
  <c r="B7188" i="3"/>
  <c r="B2176" i="3"/>
  <c r="B7176" i="3"/>
  <c r="B2164" i="3"/>
  <c r="B7164" i="3"/>
  <c r="B2148" i="3"/>
  <c r="B7148" i="3"/>
  <c r="B7136" i="3"/>
  <c r="B2136" i="3"/>
  <c r="B7124" i="3"/>
  <c r="B2124" i="3"/>
  <c r="B2112" i="3"/>
  <c r="B7112" i="3"/>
  <c r="B7096" i="3"/>
  <c r="B2096" i="3"/>
  <c r="B7084" i="3"/>
  <c r="B2084" i="3"/>
  <c r="B2068" i="3"/>
  <c r="B7068" i="3"/>
  <c r="B7056" i="3"/>
  <c r="B2056" i="3"/>
  <c r="B7040" i="3"/>
  <c r="B2040" i="3"/>
  <c r="B7028" i="3"/>
  <c r="B2028" i="3"/>
  <c r="B7012" i="3"/>
  <c r="B2012" i="3"/>
  <c r="B2000" i="3"/>
  <c r="B7000" i="3"/>
  <c r="B6988" i="3"/>
  <c r="B1988" i="3"/>
  <c r="B6972" i="3"/>
  <c r="B1972" i="3"/>
  <c r="B6960" i="3"/>
  <c r="B1960" i="3"/>
  <c r="B1944" i="3"/>
  <c r="B6944" i="3"/>
  <c r="B1932" i="3"/>
  <c r="B6932" i="3"/>
  <c r="B6920" i="3"/>
  <c r="B1920" i="3"/>
  <c r="B6908" i="3"/>
  <c r="B1908" i="3"/>
  <c r="B6892" i="3"/>
  <c r="B1892" i="3"/>
  <c r="B6880" i="3"/>
  <c r="B1880" i="3"/>
  <c r="B6864" i="3"/>
  <c r="B1864" i="3"/>
  <c r="B6848" i="3"/>
  <c r="B1848" i="3"/>
  <c r="B6836" i="3"/>
  <c r="B1836" i="3"/>
  <c r="B1824" i="3"/>
  <c r="B6824" i="3"/>
  <c r="B1808" i="3"/>
  <c r="B6808" i="3"/>
  <c r="D6808" i="3" s="1"/>
  <c r="B1796" i="3"/>
  <c r="B6796" i="3"/>
  <c r="B6788" i="3"/>
  <c r="B1788" i="3"/>
  <c r="B1776" i="3"/>
  <c r="B6776" i="3"/>
  <c r="B6768" i="3"/>
  <c r="B1768" i="3"/>
  <c r="B6764" i="3"/>
  <c r="B1764" i="3"/>
  <c r="B1760" i="3"/>
  <c r="B6760" i="3"/>
  <c r="B1756" i="3"/>
  <c r="B6756" i="3"/>
  <c r="B6752" i="3"/>
  <c r="B1752" i="3"/>
  <c r="B1748" i="3"/>
  <c r="B6748" i="3"/>
  <c r="B1740" i="3"/>
  <c r="B6740" i="3"/>
  <c r="B6732" i="3"/>
  <c r="B1732" i="3"/>
  <c r="B6720" i="3"/>
  <c r="B1720" i="3"/>
  <c r="B6708" i="3"/>
  <c r="B1708" i="3"/>
  <c r="B1692" i="3"/>
  <c r="B6692" i="3"/>
  <c r="B6676" i="3"/>
  <c r="B1676" i="3"/>
  <c r="B6664" i="3"/>
  <c r="B1664" i="3"/>
  <c r="B6652" i="3"/>
  <c r="C6652" i="3" s="1"/>
  <c r="B1652" i="3"/>
  <c r="B6640" i="3"/>
  <c r="B1640" i="3"/>
  <c r="B1628" i="3"/>
  <c r="B6628" i="3"/>
  <c r="B6616" i="3"/>
  <c r="B1616" i="3"/>
  <c r="B1600" i="3"/>
  <c r="B6600" i="3"/>
  <c r="B1588" i="3"/>
  <c r="B6588" i="3"/>
  <c r="B6572" i="3"/>
  <c r="B1572" i="3"/>
  <c r="B6560" i="3"/>
  <c r="B1560" i="3"/>
  <c r="B6548" i="3"/>
  <c r="B1548" i="3"/>
  <c r="B1532" i="3"/>
  <c r="B6532" i="3"/>
  <c r="C6532" i="3" s="1"/>
  <c r="B1520" i="3"/>
  <c r="B6520" i="3"/>
  <c r="B1508" i="3"/>
  <c r="B6508" i="3"/>
  <c r="B6492" i="3"/>
  <c r="B1492" i="3"/>
  <c r="B1480" i="3"/>
  <c r="B6480" i="3"/>
  <c r="B1464" i="3"/>
  <c r="B6464" i="3"/>
  <c r="B6444" i="3"/>
  <c r="B1444" i="3"/>
  <c r="B6432" i="3"/>
  <c r="B1432" i="3"/>
  <c r="B6420" i="3"/>
  <c r="B1420" i="3"/>
  <c r="B6408" i="3"/>
  <c r="B1408" i="3"/>
  <c r="B6396" i="3"/>
  <c r="B1396" i="3"/>
  <c r="B6384" i="3"/>
  <c r="B1384" i="3"/>
  <c r="B6368" i="3"/>
  <c r="B1368" i="3"/>
  <c r="B6356" i="3"/>
  <c r="B1356" i="3"/>
  <c r="B1344" i="3"/>
  <c r="B6344" i="3"/>
  <c r="B6328" i="3"/>
  <c r="B1328" i="3"/>
  <c r="B6312" i="3"/>
  <c r="B1312" i="3"/>
  <c r="B6300" i="3"/>
  <c r="B1300" i="3"/>
  <c r="B6284" i="3"/>
  <c r="B1284" i="3"/>
  <c r="B1272" i="3"/>
  <c r="B6272" i="3"/>
  <c r="B1252" i="3"/>
  <c r="B6252" i="3"/>
  <c r="B1240" i="3"/>
  <c r="B6240" i="3"/>
  <c r="B1224" i="3"/>
  <c r="B6224" i="3"/>
  <c r="B1212" i="3"/>
  <c r="B6212" i="3"/>
  <c r="B6196" i="3"/>
  <c r="B1196" i="3"/>
  <c r="B6184" i="3"/>
  <c r="B1184" i="3"/>
  <c r="B6168" i="3"/>
  <c r="B1168" i="3"/>
  <c r="B6156" i="3"/>
  <c r="B1156" i="3"/>
  <c r="B6144" i="3"/>
  <c r="B1144" i="3"/>
  <c r="B6128" i="3"/>
  <c r="B1128" i="3"/>
  <c r="B1116" i="3"/>
  <c r="B6116" i="3"/>
  <c r="B6100" i="3"/>
  <c r="B1100" i="3"/>
  <c r="D1100" i="3" s="1"/>
  <c r="B6088" i="3"/>
  <c r="B1088" i="3"/>
  <c r="C1088" i="3" s="1"/>
  <c r="B6076" i="3"/>
  <c r="B1076" i="3"/>
  <c r="B6060" i="3"/>
  <c r="B1060" i="3"/>
  <c r="B6048" i="3"/>
  <c r="B1048" i="3"/>
  <c r="B1036" i="3"/>
  <c r="B6036" i="3"/>
  <c r="B1020" i="3"/>
  <c r="B6020" i="3"/>
  <c r="B1008" i="3"/>
  <c r="B6008" i="3"/>
  <c r="B992" i="3"/>
  <c r="B5992" i="3"/>
  <c r="B980" i="3"/>
  <c r="B5980" i="3"/>
  <c r="B968" i="3"/>
  <c r="B5968" i="3"/>
  <c r="B952" i="3"/>
  <c r="B5952" i="3"/>
  <c r="B940" i="3"/>
  <c r="B5940" i="3"/>
  <c r="B928" i="3"/>
  <c r="B5928" i="3"/>
  <c r="B912" i="3"/>
  <c r="B5912" i="3"/>
  <c r="B900" i="3"/>
  <c r="B5900" i="3"/>
  <c r="B888" i="3"/>
  <c r="B5888" i="3"/>
  <c r="B876" i="3"/>
  <c r="B5876" i="3"/>
  <c r="B864" i="3"/>
  <c r="B5864" i="3"/>
  <c r="B856" i="3"/>
  <c r="B5856" i="3"/>
  <c r="C832" i="3"/>
  <c r="D832" i="3"/>
  <c r="B820" i="3"/>
  <c r="B5820" i="3"/>
  <c r="B804" i="3"/>
  <c r="B5804" i="3"/>
  <c r="B792" i="3"/>
  <c r="B5792" i="3"/>
  <c r="B5780" i="3"/>
  <c r="B780" i="3"/>
  <c r="B764" i="3"/>
  <c r="B5764" i="3"/>
  <c r="C5764" i="3" s="1"/>
  <c r="B748" i="3"/>
  <c r="B5748" i="3"/>
  <c r="B5736" i="3"/>
  <c r="B736" i="3"/>
  <c r="B5724" i="3"/>
  <c r="B724" i="3"/>
  <c r="B5708" i="3"/>
  <c r="B708" i="3"/>
  <c r="B5692" i="3"/>
  <c r="B692" i="3"/>
  <c r="B5676" i="3"/>
  <c r="B676" i="3"/>
  <c r="B5664" i="3"/>
  <c r="B664" i="3"/>
  <c r="B5648" i="3"/>
  <c r="B648" i="3"/>
  <c r="B5636" i="3"/>
  <c r="B636" i="3"/>
  <c r="B5624" i="3"/>
  <c r="B624" i="3"/>
  <c r="B612" i="3"/>
  <c r="B5612" i="3"/>
  <c r="B5596" i="3"/>
  <c r="B596" i="3"/>
  <c r="B5584" i="3"/>
  <c r="B584" i="3"/>
  <c r="B5572" i="3"/>
  <c r="B572" i="3"/>
  <c r="B560" i="3"/>
  <c r="B5560" i="3"/>
  <c r="B544" i="3"/>
  <c r="B5544" i="3"/>
  <c r="B528" i="3"/>
  <c r="B5528" i="3"/>
  <c r="B512" i="3"/>
  <c r="B5512" i="3"/>
  <c r="B500" i="3"/>
  <c r="B5500" i="3"/>
  <c r="B492" i="3"/>
  <c r="B5492" i="3"/>
  <c r="B476" i="3"/>
  <c r="B5476" i="3"/>
  <c r="B5468" i="3"/>
  <c r="B468" i="3"/>
  <c r="B5456" i="3"/>
  <c r="B456" i="3"/>
  <c r="D456" i="3" s="1"/>
  <c r="B5412" i="3"/>
  <c r="B412" i="3"/>
  <c r="B400" i="3"/>
  <c r="B5400" i="3"/>
  <c r="B356" i="3"/>
  <c r="B5356" i="3"/>
  <c r="B5348" i="3"/>
  <c r="B348" i="3"/>
  <c r="B5340" i="3"/>
  <c r="B340" i="3"/>
  <c r="B328" i="3"/>
  <c r="B5328" i="3"/>
  <c r="B5316" i="3"/>
  <c r="B316" i="3"/>
  <c r="B5296" i="3"/>
  <c r="B296" i="3"/>
  <c r="B284" i="3"/>
  <c r="B5284" i="3"/>
  <c r="B5268" i="3"/>
  <c r="B268" i="3"/>
  <c r="B260" i="3"/>
  <c r="B5260" i="3"/>
  <c r="B244" i="3"/>
  <c r="B5244" i="3"/>
  <c r="B228" i="3"/>
  <c r="B5228" i="3"/>
  <c r="B5200" i="3"/>
  <c r="B200" i="3"/>
  <c r="B76" i="3"/>
  <c r="B5076" i="3"/>
  <c r="B5060" i="3"/>
  <c r="B60" i="3"/>
  <c r="B5048" i="3"/>
  <c r="B48" i="3"/>
  <c r="B36" i="3"/>
  <c r="B5036" i="3"/>
  <c r="B20" i="3"/>
  <c r="B5020" i="3"/>
  <c r="B5008" i="3"/>
  <c r="B8" i="3"/>
  <c r="B4400" i="3"/>
  <c r="B9400" i="3"/>
  <c r="B4388" i="3"/>
  <c r="B9388" i="3"/>
  <c r="B9376" i="3"/>
  <c r="B4376" i="3"/>
  <c r="B9372" i="3"/>
  <c r="B4372" i="3"/>
  <c r="B4360" i="3"/>
  <c r="B9360" i="3"/>
  <c r="B4348" i="3"/>
  <c r="B9348" i="3"/>
  <c r="B9344" i="3"/>
  <c r="B4344" i="3"/>
  <c r="B9336" i="3"/>
  <c r="B4336" i="3"/>
  <c r="B9324" i="3"/>
  <c r="B4324" i="3"/>
  <c r="B9316" i="3"/>
  <c r="B4316" i="3"/>
  <c r="B9308" i="3"/>
  <c r="B4308" i="3"/>
  <c r="B9296" i="3"/>
  <c r="B4296" i="3"/>
  <c r="B9288" i="3"/>
  <c r="B4288" i="3"/>
  <c r="B4280" i="3"/>
  <c r="B9280" i="3"/>
  <c r="B9268" i="3"/>
  <c r="B4268" i="3"/>
  <c r="B4256" i="3"/>
  <c r="B9256" i="3"/>
  <c r="B9252" i="3"/>
  <c r="B4252" i="3"/>
  <c r="B9240" i="3"/>
  <c r="B4240" i="3"/>
  <c r="B9228" i="3"/>
  <c r="B4228" i="3"/>
  <c r="B9220" i="3"/>
  <c r="B4220" i="3"/>
  <c r="B9212" i="3"/>
  <c r="B4212" i="3"/>
  <c r="B4200" i="3"/>
  <c r="B9200" i="3"/>
  <c r="B4188" i="3"/>
  <c r="B9188" i="3"/>
  <c r="B9176" i="3"/>
  <c r="B4176" i="3"/>
  <c r="B4168" i="3"/>
  <c r="B9168" i="3"/>
  <c r="B9160" i="3"/>
  <c r="B4160" i="3"/>
  <c r="B4148" i="3"/>
  <c r="B9148" i="3"/>
  <c r="B9136" i="3"/>
  <c r="B4136" i="3"/>
  <c r="B9124" i="3"/>
  <c r="B4124" i="3"/>
  <c r="B9120" i="3"/>
  <c r="B4120" i="3"/>
  <c r="B9108" i="3"/>
  <c r="B4108" i="3"/>
  <c r="B9096" i="3"/>
  <c r="B4096" i="3"/>
  <c r="B4088" i="3"/>
  <c r="B9088" i="3"/>
  <c r="B4080" i="3"/>
  <c r="B9080" i="3"/>
  <c r="B9068" i="3"/>
  <c r="B4068" i="3"/>
  <c r="B4064" i="3"/>
  <c r="B9064" i="3"/>
  <c r="B4052" i="3"/>
  <c r="B9052" i="3"/>
  <c r="D9052" i="3" s="1"/>
  <c r="B4040" i="3"/>
  <c r="B9040" i="3"/>
  <c r="B4028" i="3"/>
  <c r="B9028" i="3"/>
  <c r="B4020" i="3"/>
  <c r="B9020" i="3"/>
  <c r="B9012" i="3"/>
  <c r="B4012" i="3"/>
  <c r="B9000" i="3"/>
  <c r="B4000" i="3"/>
  <c r="B8992" i="3"/>
  <c r="B3992" i="3"/>
  <c r="B8984" i="3"/>
  <c r="B3984" i="3"/>
  <c r="B8976" i="3"/>
  <c r="B3976" i="3"/>
  <c r="B3964" i="3"/>
  <c r="B8964" i="3"/>
  <c r="B8956" i="3"/>
  <c r="B3956" i="3"/>
  <c r="B3948" i="3"/>
  <c r="B8948" i="3"/>
  <c r="B3940" i="3"/>
  <c r="B8940" i="3"/>
  <c r="B8928" i="3"/>
  <c r="B3928" i="3"/>
  <c r="B3924" i="3"/>
  <c r="B8924" i="3"/>
  <c r="D8924" i="3" s="1"/>
  <c r="B3916" i="3"/>
  <c r="B8916" i="3"/>
  <c r="B8912" i="3"/>
  <c r="B3912" i="3"/>
  <c r="B8904" i="3"/>
  <c r="B3904" i="3"/>
  <c r="B8900" i="3"/>
  <c r="B3900" i="3"/>
  <c r="B8896" i="3"/>
  <c r="B3896" i="3"/>
  <c r="B3892" i="3"/>
  <c r="B8892" i="3"/>
  <c r="B8888" i="3"/>
  <c r="B3888" i="3"/>
  <c r="B8876" i="3"/>
  <c r="B3876" i="3"/>
  <c r="B3872" i="3"/>
  <c r="B8872" i="3"/>
  <c r="B8868" i="3"/>
  <c r="B3868" i="3"/>
  <c r="B8864" i="3"/>
  <c r="B3864" i="3"/>
  <c r="B3860" i="3"/>
  <c r="B8860" i="3"/>
  <c r="B8856" i="3"/>
  <c r="B3856" i="3"/>
  <c r="B8852" i="3"/>
  <c r="B3852" i="3"/>
  <c r="B3848" i="3"/>
  <c r="B8848" i="3"/>
  <c r="B3840" i="3"/>
  <c r="B8840" i="3"/>
  <c r="B8832" i="3"/>
  <c r="B3832" i="3"/>
  <c r="B3824" i="3"/>
  <c r="B8824" i="3"/>
  <c r="B8812" i="3"/>
  <c r="B3812" i="3"/>
  <c r="B8804" i="3"/>
  <c r="B3804" i="3"/>
  <c r="B8792" i="3"/>
  <c r="B3792" i="3"/>
  <c r="B3780" i="3"/>
  <c r="B8780" i="3"/>
  <c r="B8768" i="3"/>
  <c r="B3768" i="3"/>
  <c r="B3760" i="3"/>
  <c r="B8760" i="3"/>
  <c r="B8748" i="3"/>
  <c r="B3748" i="3"/>
  <c r="B3740" i="3"/>
  <c r="B8740" i="3"/>
  <c r="B8732" i="3"/>
  <c r="B3732" i="3"/>
  <c r="B8720" i="3"/>
  <c r="B3720" i="3"/>
  <c r="B8708" i="3"/>
  <c r="B3708" i="3"/>
  <c r="B3700" i="3"/>
  <c r="B8700" i="3"/>
  <c r="B8688" i="3"/>
  <c r="B3688" i="3"/>
  <c r="B8676" i="3"/>
  <c r="B3676" i="3"/>
  <c r="B3672" i="3"/>
  <c r="B8672" i="3"/>
  <c r="B3660" i="3"/>
  <c r="B8660" i="3"/>
  <c r="B8648" i="3"/>
  <c r="B3648" i="3"/>
  <c r="B3640" i="3"/>
  <c r="B8640" i="3"/>
  <c r="B3632" i="3"/>
  <c r="B8632" i="3"/>
  <c r="B3620" i="3"/>
  <c r="B8620" i="3"/>
  <c r="B8612" i="3"/>
  <c r="B3612" i="3"/>
  <c r="B3604" i="3"/>
  <c r="B8604" i="3"/>
  <c r="B3592" i="3"/>
  <c r="B8592" i="3"/>
  <c r="B8584" i="3"/>
  <c r="B3584" i="3"/>
  <c r="B3576" i="3"/>
  <c r="B8576" i="3"/>
  <c r="B8564" i="3"/>
  <c r="B3564" i="3"/>
  <c r="B3556" i="3"/>
  <c r="B8556" i="3"/>
  <c r="B8548" i="3"/>
  <c r="B3548" i="3"/>
  <c r="B8540" i="3"/>
  <c r="B3540" i="3"/>
  <c r="B3528" i="3"/>
  <c r="B8528" i="3"/>
  <c r="B8520" i="3"/>
  <c r="B3520" i="3"/>
  <c r="B3508" i="3"/>
  <c r="B8508" i="3"/>
  <c r="B3500" i="3"/>
  <c r="B8500" i="3"/>
  <c r="D8500" i="3" s="1"/>
  <c r="B8488" i="3"/>
  <c r="B3488" i="3"/>
  <c r="B8480" i="3"/>
  <c r="B3480" i="3"/>
  <c r="B8472" i="3"/>
  <c r="B3472" i="3"/>
  <c r="B3460" i="3"/>
  <c r="B8460" i="3"/>
  <c r="B3452" i="3"/>
  <c r="B8452" i="3"/>
  <c r="B3444" i="3"/>
  <c r="B8444" i="3"/>
  <c r="B3432" i="3"/>
  <c r="B8432" i="3"/>
  <c r="B3420" i="3"/>
  <c r="B8420" i="3"/>
  <c r="B8412" i="3"/>
  <c r="B3412" i="3"/>
  <c r="B3404" i="3"/>
  <c r="B8404" i="3"/>
  <c r="B3392" i="3"/>
  <c r="B8392" i="3"/>
  <c r="B8384" i="3"/>
  <c r="B3384" i="3"/>
  <c r="B3376" i="3"/>
  <c r="B8376" i="3"/>
  <c r="B8364" i="3"/>
  <c r="B3364" i="3"/>
  <c r="B8356" i="3"/>
  <c r="B3356" i="3"/>
  <c r="B8348" i="3"/>
  <c r="B3348" i="3"/>
  <c r="B8336" i="3"/>
  <c r="B3336" i="3"/>
  <c r="B8324" i="3"/>
  <c r="B3324" i="3"/>
  <c r="B3316" i="3"/>
  <c r="B8316" i="3"/>
  <c r="B3308" i="3"/>
  <c r="B8308" i="3"/>
  <c r="B8296" i="3"/>
  <c r="B3296" i="3"/>
  <c r="B3288" i="3"/>
  <c r="B8288" i="3"/>
  <c r="B3280" i="3"/>
  <c r="B8280" i="3"/>
  <c r="B3268" i="3"/>
  <c r="B8268" i="3"/>
  <c r="B3256" i="3"/>
  <c r="B8256" i="3"/>
  <c r="B3244" i="3"/>
  <c r="B8244" i="3"/>
  <c r="B8236" i="3"/>
  <c r="B3236" i="3"/>
  <c r="B3228" i="3"/>
  <c r="B8228" i="3"/>
  <c r="B8216" i="3"/>
  <c r="B3216" i="3"/>
  <c r="B3208" i="3"/>
  <c r="B8208" i="3"/>
  <c r="B8196" i="3"/>
  <c r="B3196" i="3"/>
  <c r="B3188" i="3"/>
  <c r="B8188" i="3"/>
  <c r="B3176" i="3"/>
  <c r="B8176" i="3"/>
  <c r="B8168" i="3"/>
  <c r="B3168" i="3"/>
  <c r="B8156" i="3"/>
  <c r="B3156" i="3"/>
  <c r="B3148" i="3"/>
  <c r="B8148" i="3"/>
  <c r="B3140" i="3"/>
  <c r="B8140" i="3"/>
  <c r="B3128" i="3"/>
  <c r="B8128" i="3"/>
  <c r="B8116" i="3"/>
  <c r="B3116" i="3"/>
  <c r="B3108" i="3"/>
  <c r="B8108" i="3"/>
  <c r="B3100" i="3"/>
  <c r="B8100" i="3"/>
  <c r="B3088" i="3"/>
  <c r="B8088" i="3"/>
  <c r="B8076" i="3"/>
  <c r="B3076" i="3"/>
  <c r="B8064" i="3"/>
  <c r="B3064" i="3"/>
  <c r="B8060" i="3"/>
  <c r="B3060" i="3"/>
  <c r="C3060" i="3" s="1"/>
  <c r="B8048" i="3"/>
  <c r="B3048" i="3"/>
  <c r="B8040" i="3"/>
  <c r="B3040" i="3"/>
  <c r="B3032" i="3"/>
  <c r="B8032" i="3"/>
  <c r="B8020" i="3"/>
  <c r="B3020" i="3"/>
  <c r="B3008" i="3"/>
  <c r="B8008" i="3"/>
  <c r="B8004" i="3"/>
  <c r="B3004" i="3"/>
  <c r="B2992" i="3"/>
  <c r="B7992" i="3"/>
  <c r="B2980" i="3"/>
  <c r="B7980" i="3"/>
  <c r="B2968" i="3"/>
  <c r="B7968" i="3"/>
  <c r="B7964" i="3"/>
  <c r="B2964" i="3"/>
  <c r="B7952" i="3"/>
  <c r="B2952" i="3"/>
  <c r="B7940" i="3"/>
  <c r="B2940" i="3"/>
  <c r="B7928" i="3"/>
  <c r="B2928" i="3"/>
  <c r="B7924" i="3"/>
  <c r="B2924" i="3"/>
  <c r="B2912" i="3"/>
  <c r="B7912" i="3"/>
  <c r="B7904" i="3"/>
  <c r="B2904" i="3"/>
  <c r="B7896" i="3"/>
  <c r="B2896" i="3"/>
  <c r="B7884" i="3"/>
  <c r="B2884" i="3"/>
  <c r="B2876" i="3"/>
  <c r="B7876" i="3"/>
  <c r="B2864" i="3"/>
  <c r="B7864" i="3"/>
  <c r="B2852" i="3"/>
  <c r="B7852" i="3"/>
  <c r="B7844" i="3"/>
  <c r="B2844" i="3"/>
  <c r="B7836" i="3"/>
  <c r="B2836" i="3"/>
  <c r="B2824" i="3"/>
  <c r="B7824" i="3"/>
  <c r="B7812" i="3"/>
  <c r="B2812" i="3"/>
  <c r="B2804" i="3"/>
  <c r="B7804" i="3"/>
  <c r="B2792" i="3"/>
  <c r="B7792" i="3"/>
  <c r="B2784" i="3"/>
  <c r="B7784" i="3"/>
  <c r="B7772" i="3"/>
  <c r="B2772" i="3"/>
  <c r="B2764" i="3"/>
  <c r="B7764" i="3"/>
  <c r="B2756" i="3"/>
  <c r="B7756" i="3"/>
  <c r="B2744" i="3"/>
  <c r="B7744" i="3"/>
  <c r="B2732" i="3"/>
  <c r="B7732" i="3"/>
  <c r="B2720" i="3"/>
  <c r="B7720" i="3"/>
  <c r="B2716" i="3"/>
  <c r="B7716" i="3"/>
  <c r="B2704" i="3"/>
  <c r="B7704" i="3"/>
  <c r="B7692" i="3"/>
  <c r="B2692" i="3"/>
  <c r="B2680" i="3"/>
  <c r="B7680" i="3"/>
  <c r="B2672" i="3"/>
  <c r="B7672" i="3"/>
  <c r="B7664" i="3"/>
  <c r="B2664" i="3"/>
  <c r="B7652" i="3"/>
  <c r="B2652" i="3"/>
  <c r="B7640" i="3"/>
  <c r="B2640" i="3"/>
  <c r="B7636" i="3"/>
  <c r="B2636" i="3"/>
  <c r="B2624" i="3"/>
  <c r="B7624" i="3"/>
  <c r="B7612" i="3"/>
  <c r="B2612" i="3"/>
  <c r="B2604" i="3"/>
  <c r="B7604" i="3"/>
  <c r="B2596" i="3"/>
  <c r="B7596" i="3"/>
  <c r="B2584" i="3"/>
  <c r="B7584" i="3"/>
  <c r="B7572" i="3"/>
  <c r="B2572" i="3"/>
  <c r="B7560" i="3"/>
  <c r="B2560" i="3"/>
  <c r="B2552" i="3"/>
  <c r="B7552" i="3"/>
  <c r="B7544" i="3"/>
  <c r="B2544" i="3"/>
  <c r="B7532" i="3"/>
  <c r="B2532" i="3"/>
  <c r="B7524" i="3"/>
  <c r="B2524" i="3"/>
  <c r="B7512" i="3"/>
  <c r="B2512" i="3"/>
  <c r="B2504" i="3"/>
  <c r="B7504" i="3"/>
  <c r="B2492" i="3"/>
  <c r="B7492" i="3"/>
  <c r="B7484" i="3"/>
  <c r="B2484" i="3"/>
  <c r="B2476" i="3"/>
  <c r="B7476" i="3"/>
  <c r="B2464" i="3"/>
  <c r="B7464" i="3"/>
  <c r="B7452" i="3"/>
  <c r="B2452" i="3"/>
  <c r="B7448" i="3"/>
  <c r="B2448" i="3"/>
  <c r="B7436" i="3"/>
  <c r="B2436" i="3"/>
  <c r="B7424" i="3"/>
  <c r="B2424" i="3"/>
  <c r="B7412" i="3"/>
  <c r="B2412" i="3"/>
  <c r="B2404" i="3"/>
  <c r="B7404" i="3"/>
  <c r="B2396" i="3"/>
  <c r="B7396" i="3"/>
  <c r="B2384" i="3"/>
  <c r="B7384" i="3"/>
  <c r="B7380" i="3"/>
  <c r="B2380" i="3"/>
  <c r="B2372" i="3"/>
  <c r="B7372" i="3"/>
  <c r="B2360" i="3"/>
  <c r="B7360" i="3"/>
  <c r="D7360" i="3" s="1"/>
  <c r="B2352" i="3"/>
  <c r="B7352" i="3"/>
  <c r="B2348" i="3"/>
  <c r="B7348" i="3"/>
  <c r="B7340" i="3"/>
  <c r="B2340" i="3"/>
  <c r="B7332" i="3"/>
  <c r="B2332" i="3"/>
  <c r="B2324" i="3"/>
  <c r="B7324" i="3"/>
  <c r="B7320" i="3"/>
  <c r="B2320" i="3"/>
  <c r="B2312" i="3"/>
  <c r="B7312" i="3"/>
  <c r="B7304" i="3"/>
  <c r="B2304" i="3"/>
  <c r="B2300" i="3"/>
  <c r="B7300" i="3"/>
  <c r="B2292" i="3"/>
  <c r="B7292" i="3"/>
  <c r="B2284" i="3"/>
  <c r="B7284" i="3"/>
  <c r="B2276" i="3"/>
  <c r="B7276" i="3"/>
  <c r="B2268" i="3"/>
  <c r="B7268" i="3"/>
  <c r="B2256" i="3"/>
  <c r="B7256" i="3"/>
  <c r="B7248" i="3"/>
  <c r="B2248" i="3"/>
  <c r="B7240" i="3"/>
  <c r="B2240" i="3"/>
  <c r="B7228" i="3"/>
  <c r="B2228" i="3"/>
  <c r="B2220" i="3"/>
  <c r="B7220" i="3"/>
  <c r="B7212" i="3"/>
  <c r="B2212" i="3"/>
  <c r="B2200" i="3"/>
  <c r="B7200" i="3"/>
  <c r="B7192" i="3"/>
  <c r="B2192" i="3"/>
  <c r="B7180" i="3"/>
  <c r="B2180" i="3"/>
  <c r="B2168" i="3"/>
  <c r="B7168" i="3"/>
  <c r="B2160" i="3"/>
  <c r="B7160" i="3"/>
  <c r="B7152" i="3"/>
  <c r="B2152" i="3"/>
  <c r="B7140" i="3"/>
  <c r="B2140" i="3"/>
  <c r="B7132" i="3"/>
  <c r="B2132" i="3"/>
  <c r="B7120" i="3"/>
  <c r="B2120" i="3"/>
  <c r="B7108" i="3"/>
  <c r="B2108" i="3"/>
  <c r="B7104" i="3"/>
  <c r="B2104" i="3"/>
  <c r="B7092" i="3"/>
  <c r="B2092" i="3"/>
  <c r="B2080" i="3"/>
  <c r="B7080" i="3"/>
  <c r="B7072" i="3"/>
  <c r="B2072" i="3"/>
  <c r="B2064" i="3"/>
  <c r="B7064" i="3"/>
  <c r="B7052" i="3"/>
  <c r="B2052" i="3"/>
  <c r="B7044" i="3"/>
  <c r="D7044" i="3" s="1"/>
  <c r="B2044" i="3"/>
  <c r="B7036" i="3"/>
  <c r="B2036" i="3"/>
  <c r="B2024" i="3"/>
  <c r="B7024" i="3"/>
  <c r="B2016" i="3"/>
  <c r="B7016" i="3"/>
  <c r="B2004" i="3"/>
  <c r="B7004" i="3"/>
  <c r="B6992" i="3"/>
  <c r="B1992" i="3"/>
  <c r="B6980" i="3"/>
  <c r="B1980" i="3"/>
  <c r="B6976" i="3"/>
  <c r="B1976" i="3"/>
  <c r="B1964" i="3"/>
  <c r="B6964" i="3"/>
  <c r="D6964" i="3" s="1"/>
  <c r="B1952" i="3"/>
  <c r="B6952" i="3"/>
  <c r="B6940" i="3"/>
  <c r="B1940" i="3"/>
  <c r="B6936" i="3"/>
  <c r="B1936" i="3"/>
  <c r="B6924" i="3"/>
  <c r="B1924" i="3"/>
  <c r="B1912" i="3"/>
  <c r="B6912" i="3"/>
  <c r="B6900" i="3"/>
  <c r="B1900" i="3"/>
  <c r="B1896" i="3"/>
  <c r="B6896" i="3"/>
  <c r="B6884" i="3"/>
  <c r="B1884" i="3"/>
  <c r="B1872" i="3"/>
  <c r="B6872" i="3"/>
  <c r="B6860" i="3"/>
  <c r="B1860" i="3"/>
  <c r="B1852" i="3"/>
  <c r="B6852" i="3"/>
  <c r="B1844" i="3"/>
  <c r="B6844" i="3"/>
  <c r="B1832" i="3"/>
  <c r="B6832" i="3"/>
  <c r="B1820" i="3"/>
  <c r="B6820" i="3"/>
  <c r="B6812" i="3"/>
  <c r="B1812" i="3"/>
  <c r="B6800" i="3"/>
  <c r="B1800" i="3"/>
  <c r="B1784" i="3"/>
  <c r="B6784" i="3"/>
  <c r="B6736" i="3"/>
  <c r="B1736" i="3"/>
  <c r="B6728" i="3"/>
  <c r="B1728" i="3"/>
  <c r="B6724" i="3"/>
  <c r="B1724" i="3"/>
  <c r="B1716" i="3"/>
  <c r="B6716" i="3"/>
  <c r="B1704" i="3"/>
  <c r="B6704" i="3"/>
  <c r="B1700" i="3"/>
  <c r="B6700" i="3"/>
  <c r="B1688" i="3"/>
  <c r="B6688" i="3"/>
  <c r="B1680" i="3"/>
  <c r="B6680" i="3"/>
  <c r="B6668" i="3"/>
  <c r="B1668" i="3"/>
  <c r="B1660" i="3"/>
  <c r="B6660" i="3"/>
  <c r="B1648" i="3"/>
  <c r="B6648" i="3"/>
  <c r="B1636" i="3"/>
  <c r="B6636" i="3"/>
  <c r="B1624" i="3"/>
  <c r="B6624" i="3"/>
  <c r="B1612" i="3"/>
  <c r="B6612" i="3"/>
  <c r="B6604" i="3"/>
  <c r="B1604" i="3"/>
  <c r="B6596" i="3"/>
  <c r="B1596" i="3"/>
  <c r="B1584" i="3"/>
  <c r="B6584" i="3"/>
  <c r="B1576" i="3"/>
  <c r="B6576" i="3"/>
  <c r="B1564" i="3"/>
  <c r="B6564" i="3"/>
  <c r="B1552" i="3"/>
  <c r="B6552" i="3"/>
  <c r="B6544" i="3"/>
  <c r="B1544" i="3"/>
  <c r="B6536" i="3"/>
  <c r="B1536" i="3"/>
  <c r="B1524" i="3"/>
  <c r="B6524" i="3"/>
  <c r="B1512" i="3"/>
  <c r="B6512" i="3"/>
  <c r="B6504" i="3"/>
  <c r="B1504" i="3"/>
  <c r="B6496" i="3"/>
  <c r="B1496" i="3"/>
  <c r="B6484" i="3"/>
  <c r="B1484" i="3"/>
  <c r="B1472" i="3"/>
  <c r="B6472" i="3"/>
  <c r="B6468" i="3"/>
  <c r="B1468" i="3"/>
  <c r="B6456" i="3"/>
  <c r="B1456" i="3"/>
  <c r="B6448" i="3"/>
  <c r="B1448" i="3"/>
  <c r="B1436" i="3"/>
  <c r="B6436" i="3"/>
  <c r="B6428" i="3"/>
  <c r="B1428" i="3"/>
  <c r="B1416" i="3"/>
  <c r="B6416" i="3"/>
  <c r="B1404" i="3"/>
  <c r="B6404" i="3"/>
  <c r="B6400" i="3"/>
  <c r="B1400" i="3"/>
  <c r="B6388" i="3"/>
  <c r="B1388" i="3"/>
  <c r="B6376" i="3"/>
  <c r="B1376" i="3"/>
  <c r="B6372" i="3"/>
  <c r="B1372" i="3"/>
  <c r="B6360" i="3"/>
  <c r="B1360" i="3"/>
  <c r="B6348" i="3"/>
  <c r="B1348" i="3"/>
  <c r="B6340" i="3"/>
  <c r="B1340" i="3"/>
  <c r="B1332" i="3"/>
  <c r="B6332" i="3"/>
  <c r="B1320" i="3"/>
  <c r="B6320" i="3"/>
  <c r="B1308" i="3"/>
  <c r="B6308" i="3"/>
  <c r="B1304" i="3"/>
  <c r="B6304" i="3"/>
  <c r="B6292" i="3"/>
  <c r="B1292" i="3"/>
  <c r="B6288" i="3"/>
  <c r="B1288" i="3"/>
  <c r="B1276" i="3"/>
  <c r="B6276" i="3"/>
  <c r="B1264" i="3"/>
  <c r="B6264" i="3"/>
  <c r="B6260" i="3"/>
  <c r="B1260" i="3"/>
  <c r="B6248" i="3"/>
  <c r="B1248" i="3"/>
  <c r="B6236" i="3"/>
  <c r="B1236" i="3"/>
  <c r="B6232" i="3"/>
  <c r="B1232" i="3"/>
  <c r="B6220" i="3"/>
  <c r="B1220" i="3"/>
  <c r="B1208" i="3"/>
  <c r="B6208" i="3"/>
  <c r="B6204" i="3"/>
  <c r="B1204" i="3"/>
  <c r="B6192" i="3"/>
  <c r="B1192" i="3"/>
  <c r="B6180" i="3"/>
  <c r="B1180" i="3"/>
  <c r="B6172" i="3"/>
  <c r="B1172" i="3"/>
  <c r="B1160" i="3"/>
  <c r="B6160" i="3"/>
  <c r="B1152" i="3"/>
  <c r="B6152" i="3"/>
  <c r="B6140" i="3"/>
  <c r="B1140" i="3"/>
  <c r="D1140" i="3" s="1"/>
  <c r="B1132" i="3"/>
  <c r="D1132" i="3" s="1"/>
  <c r="B6132" i="3"/>
  <c r="B6124" i="3"/>
  <c r="C6124" i="3" s="1"/>
  <c r="B1124" i="3"/>
  <c r="B6112" i="3"/>
  <c r="B1112" i="3"/>
  <c r="B1104" i="3"/>
  <c r="B6104" i="3"/>
  <c r="B1092" i="3"/>
  <c r="B6092" i="3"/>
  <c r="B6080" i="3"/>
  <c r="B1080" i="3"/>
  <c r="B6072" i="3"/>
  <c r="B1072" i="3"/>
  <c r="B1064" i="3"/>
  <c r="B6064" i="3"/>
  <c r="B6052" i="3"/>
  <c r="B1052" i="3"/>
  <c r="B1044" i="3"/>
  <c r="B6044" i="3"/>
  <c r="B1032" i="3"/>
  <c r="B6032" i="3"/>
  <c r="B1024" i="3"/>
  <c r="B6024" i="3"/>
  <c r="B1016" i="3"/>
  <c r="B6016" i="3"/>
  <c r="B1004" i="3"/>
  <c r="B6004" i="3"/>
  <c r="B996" i="3"/>
  <c r="B5996" i="3"/>
  <c r="B984" i="3"/>
  <c r="B5984" i="3"/>
  <c r="B976" i="3"/>
  <c r="B5976" i="3"/>
  <c r="B964" i="3"/>
  <c r="B5964" i="3"/>
  <c r="B956" i="3"/>
  <c r="B5956" i="3"/>
  <c r="B944" i="3"/>
  <c r="B5944" i="3"/>
  <c r="B932" i="3"/>
  <c r="B5932" i="3"/>
  <c r="B924" i="3"/>
  <c r="B5924" i="3"/>
  <c r="B916" i="3"/>
  <c r="B5916" i="3"/>
  <c r="B904" i="3"/>
  <c r="B5904" i="3"/>
  <c r="B892" i="3"/>
  <c r="B5892" i="3"/>
  <c r="B880" i="3"/>
  <c r="B5880" i="3"/>
  <c r="B868" i="3"/>
  <c r="C868" i="3" s="1"/>
  <c r="B5868" i="3"/>
  <c r="B828" i="3"/>
  <c r="B5828" i="3"/>
  <c r="B816" i="3"/>
  <c r="B5816" i="3"/>
  <c r="B808" i="3"/>
  <c r="B5808" i="3"/>
  <c r="B800" i="3"/>
  <c r="B5800" i="3"/>
  <c r="B788" i="3"/>
  <c r="B5788" i="3"/>
  <c r="B776" i="3"/>
  <c r="B5776" i="3"/>
  <c r="B5768" i="3"/>
  <c r="B768" i="3"/>
  <c r="B5760" i="3"/>
  <c r="B760" i="3"/>
  <c r="B5752" i="3"/>
  <c r="B752" i="3"/>
  <c r="B5740" i="3"/>
  <c r="B740" i="3"/>
  <c r="B5728" i="3"/>
  <c r="B728" i="3"/>
  <c r="B5720" i="3"/>
  <c r="B720" i="3"/>
  <c r="B5712" i="3"/>
  <c r="B712" i="3"/>
  <c r="B700" i="3"/>
  <c r="B5700" i="3"/>
  <c r="B5688" i="3"/>
  <c r="B688" i="3"/>
  <c r="B684" i="3"/>
  <c r="B5684" i="3"/>
  <c r="B5672" i="3"/>
  <c r="B672" i="3"/>
  <c r="B5660" i="3"/>
  <c r="B660" i="3"/>
  <c r="B5656" i="3"/>
  <c r="B656" i="3"/>
  <c r="B5644" i="3"/>
  <c r="B644" i="3"/>
  <c r="B632" i="3"/>
  <c r="B5632" i="3"/>
  <c r="B5620" i="3"/>
  <c r="B620" i="3"/>
  <c r="B616" i="3"/>
  <c r="B5616" i="3"/>
  <c r="B5604" i="3"/>
  <c r="B604" i="3"/>
  <c r="B592" i="3"/>
  <c r="B5592" i="3"/>
  <c r="B580" i="3"/>
  <c r="B5580" i="3"/>
  <c r="B5576" i="3"/>
  <c r="B576" i="3"/>
  <c r="B5564" i="3"/>
  <c r="B564" i="3"/>
  <c r="B5552" i="3"/>
  <c r="B552" i="3"/>
  <c r="B548" i="3"/>
  <c r="B5548" i="3"/>
  <c r="B536" i="3"/>
  <c r="B5536" i="3"/>
  <c r="B524" i="3"/>
  <c r="B5524" i="3"/>
  <c r="B5520" i="3"/>
  <c r="B520" i="3"/>
  <c r="B508" i="3"/>
  <c r="B5508" i="3"/>
  <c r="B5496" i="3"/>
  <c r="B496" i="3"/>
  <c r="B488" i="3"/>
  <c r="B5488" i="3"/>
  <c r="B5480" i="3"/>
  <c r="B480" i="3"/>
  <c r="B472" i="3"/>
  <c r="B5472" i="3"/>
  <c r="B5464" i="3"/>
  <c r="B464" i="3"/>
  <c r="B460" i="3"/>
  <c r="B5460" i="3"/>
  <c r="B452" i="3"/>
  <c r="B5452" i="3"/>
  <c r="B5448" i="3"/>
  <c r="B448" i="3"/>
  <c r="B5444" i="3"/>
  <c r="B444" i="3"/>
  <c r="B440" i="3"/>
  <c r="B5440" i="3"/>
  <c r="B436" i="3"/>
  <c r="B5436" i="3"/>
  <c r="B432" i="3"/>
  <c r="B5432" i="3"/>
  <c r="B5428" i="3"/>
  <c r="B428" i="3"/>
  <c r="B5424" i="3"/>
  <c r="B424" i="3"/>
  <c r="B420" i="3"/>
  <c r="B5420" i="3"/>
  <c r="B416" i="3"/>
  <c r="B5416" i="3"/>
  <c r="B408" i="3"/>
  <c r="B5408" i="3"/>
  <c r="B404" i="3"/>
  <c r="B5404" i="3"/>
  <c r="B396" i="3"/>
  <c r="B5396" i="3"/>
  <c r="B5392" i="3"/>
  <c r="B392" i="3"/>
  <c r="B388" i="3"/>
  <c r="B5388" i="3"/>
  <c r="B384" i="3"/>
  <c r="B5384" i="3"/>
  <c r="B380" i="3"/>
  <c r="B5380" i="3"/>
  <c r="B5376" i="3"/>
  <c r="B376" i="3"/>
  <c r="B5372" i="3"/>
  <c r="B372" i="3"/>
  <c r="B368" i="3"/>
  <c r="B5368" i="3"/>
  <c r="B364" i="3"/>
  <c r="B5364" i="3"/>
  <c r="B5360" i="3"/>
  <c r="B360" i="3"/>
  <c r="B352" i="3"/>
  <c r="B5352" i="3"/>
  <c r="B5344" i="3"/>
  <c r="B344" i="3"/>
  <c r="B5336" i="3"/>
  <c r="B336" i="3"/>
  <c r="B5324" i="3"/>
  <c r="B324" i="3"/>
  <c r="B5320" i="3"/>
  <c r="B320" i="3"/>
  <c r="B5308" i="3"/>
  <c r="B308" i="3"/>
  <c r="B5304" i="3"/>
  <c r="B304" i="3"/>
  <c r="B5292" i="3"/>
  <c r="B292" i="3"/>
  <c r="B5280" i="3"/>
  <c r="B280" i="3"/>
  <c r="B276" i="3"/>
  <c r="B5276" i="3"/>
  <c r="B264" i="3"/>
  <c r="B5264" i="3"/>
  <c r="B5252" i="3"/>
  <c r="B252" i="3"/>
  <c r="B5248" i="3"/>
  <c r="B248" i="3"/>
  <c r="B236" i="3"/>
  <c r="B5236" i="3"/>
  <c r="B5224" i="3"/>
  <c r="B224" i="3"/>
  <c r="B216" i="3"/>
  <c r="B5216" i="3"/>
  <c r="B212" i="3"/>
  <c r="B5212" i="3"/>
  <c r="B204" i="3"/>
  <c r="B5204" i="3"/>
  <c r="B192" i="3"/>
  <c r="B5192" i="3"/>
  <c r="B5184" i="3"/>
  <c r="B184" i="3"/>
  <c r="B5180" i="3"/>
  <c r="B180" i="3"/>
  <c r="B5172" i="3"/>
  <c r="B172" i="3"/>
  <c r="B5168" i="3"/>
  <c r="B168" i="3"/>
  <c r="B160" i="3"/>
  <c r="B5160" i="3"/>
  <c r="B5152" i="3"/>
  <c r="B152" i="3"/>
  <c r="B5144" i="3"/>
  <c r="B144" i="3"/>
  <c r="B140" i="3"/>
  <c r="B5140" i="3"/>
  <c r="B5132" i="3"/>
  <c r="B132" i="3"/>
  <c r="B124" i="3"/>
  <c r="B5124" i="3"/>
  <c r="B5116" i="3"/>
  <c r="B116" i="3"/>
  <c r="B112" i="3"/>
  <c r="B5112" i="3"/>
  <c r="B104" i="3"/>
  <c r="B5104" i="3"/>
  <c r="B96" i="3"/>
  <c r="B5096" i="3"/>
  <c r="B92" i="3"/>
  <c r="B5092" i="3"/>
  <c r="B5080" i="3"/>
  <c r="B80" i="3"/>
  <c r="B5068" i="3"/>
  <c r="B68" i="3"/>
  <c r="B5064" i="3"/>
  <c r="B64" i="3"/>
  <c r="B52" i="3"/>
  <c r="B5052" i="3"/>
  <c r="B5040" i="3"/>
  <c r="B40" i="3"/>
  <c r="B5028" i="3"/>
  <c r="B28" i="3"/>
  <c r="B5016" i="3"/>
  <c r="B16" i="3"/>
  <c r="B5012" i="3"/>
  <c r="B12" i="3"/>
  <c r="C6744" i="3"/>
  <c r="D88" i="3"/>
  <c r="B5832" i="3"/>
  <c r="B4404" i="3"/>
  <c r="B9404" i="3"/>
  <c r="B9392" i="3"/>
  <c r="B4392" i="3"/>
  <c r="B4384" i="3"/>
  <c r="B9384" i="3"/>
  <c r="B4368" i="3"/>
  <c r="B9368" i="3"/>
  <c r="B4356" i="3"/>
  <c r="B9356" i="3"/>
  <c r="B4340" i="3"/>
  <c r="B9340" i="3"/>
  <c r="B4328" i="3"/>
  <c r="B9328" i="3"/>
  <c r="B4312" i="3"/>
  <c r="B9312" i="3"/>
  <c r="B4300" i="3"/>
  <c r="B9300" i="3"/>
  <c r="B4284" i="3"/>
  <c r="B9284" i="3"/>
  <c r="B4272" i="3"/>
  <c r="B9272" i="3"/>
  <c r="B4260" i="3"/>
  <c r="B9260" i="3"/>
  <c r="B9244" i="3"/>
  <c r="B4244" i="3"/>
  <c r="B4232" i="3"/>
  <c r="B9232" i="3"/>
  <c r="B9216" i="3"/>
  <c r="B4216" i="3"/>
  <c r="B9204" i="3"/>
  <c r="B4204" i="3"/>
  <c r="B4192" i="3"/>
  <c r="B9192" i="3"/>
  <c r="B9180" i="3"/>
  <c r="B4180" i="3"/>
  <c r="B9164" i="3"/>
  <c r="B4164" i="3"/>
  <c r="B9152" i="3"/>
  <c r="B4152" i="3"/>
  <c r="B9140" i="3"/>
  <c r="B4140" i="3"/>
  <c r="B9128" i="3"/>
  <c r="B4128" i="3"/>
  <c r="B4112" i="3"/>
  <c r="B9112" i="3"/>
  <c r="B4100" i="3"/>
  <c r="B9100" i="3"/>
  <c r="B4084" i="3"/>
  <c r="B9084" i="3"/>
  <c r="B9072" i="3"/>
  <c r="B4072" i="3"/>
  <c r="B9060" i="3"/>
  <c r="B4060" i="3"/>
  <c r="B9048" i="3"/>
  <c r="B4048" i="3"/>
  <c r="B9036" i="3"/>
  <c r="B4036" i="3"/>
  <c r="B9024" i="3"/>
  <c r="B4024" i="3"/>
  <c r="B9008" i="3"/>
  <c r="B4008" i="3"/>
  <c r="B3996" i="3"/>
  <c r="B8996" i="3"/>
  <c r="B8980" i="3"/>
  <c r="B3980" i="3"/>
  <c r="B8968" i="3"/>
  <c r="B3968" i="3"/>
  <c r="B8952" i="3"/>
  <c r="B3952" i="3"/>
  <c r="B3936" i="3"/>
  <c r="B8936" i="3"/>
  <c r="B8820" i="3"/>
  <c r="B3820" i="3"/>
  <c r="B8808" i="3"/>
  <c r="B3808" i="3"/>
  <c r="B3796" i="3"/>
  <c r="B8796" i="3"/>
  <c r="B3784" i="3"/>
  <c r="B8784" i="3"/>
  <c r="B8772" i="3"/>
  <c r="B3772" i="3"/>
  <c r="B3756" i="3"/>
  <c r="B8756" i="3"/>
  <c r="B3744" i="3"/>
  <c r="B8744" i="3"/>
  <c r="B8728" i="3"/>
  <c r="B3728" i="3"/>
  <c r="B8716" i="3"/>
  <c r="B3716" i="3"/>
  <c r="B8704" i="3"/>
  <c r="B3704" i="3"/>
  <c r="B8692" i="3"/>
  <c r="B3692" i="3"/>
  <c r="B8680" i="3"/>
  <c r="B3680" i="3"/>
  <c r="B3664" i="3"/>
  <c r="B8664" i="3"/>
  <c r="B8656" i="3"/>
  <c r="B3656" i="3"/>
  <c r="B3644" i="3"/>
  <c r="B8644" i="3"/>
  <c r="B8628" i="3"/>
  <c r="B3628" i="3"/>
  <c r="B3616" i="3"/>
  <c r="B8616" i="3"/>
  <c r="C8616" i="3" s="1"/>
  <c r="B3600" i="3"/>
  <c r="B8600" i="3"/>
  <c r="B3588" i="3"/>
  <c r="B8588" i="3"/>
  <c r="B8572" i="3"/>
  <c r="B3572" i="3"/>
  <c r="B8560" i="3"/>
  <c r="B3560" i="3"/>
  <c r="B8544" i="3"/>
  <c r="B3544" i="3"/>
  <c r="B3532" i="3"/>
  <c r="B8532" i="3"/>
  <c r="B8516" i="3"/>
  <c r="D8516" i="3" s="1"/>
  <c r="B3516" i="3"/>
  <c r="B8504" i="3"/>
  <c r="B3504" i="3"/>
  <c r="B8492" i="3"/>
  <c r="B3492" i="3"/>
  <c r="B8476" i="3"/>
  <c r="B3476" i="3"/>
  <c r="B8464" i="3"/>
  <c r="B3464" i="3"/>
  <c r="B3448" i="3"/>
  <c r="B8448" i="3"/>
  <c r="B3436" i="3"/>
  <c r="B8436" i="3"/>
  <c r="B3428" i="3"/>
  <c r="B8428" i="3"/>
  <c r="B8416" i="3"/>
  <c r="D8416" i="3" s="1"/>
  <c r="B3416" i="3"/>
  <c r="B3400" i="3"/>
  <c r="B8400" i="3"/>
  <c r="B3388" i="3"/>
  <c r="B8388" i="3"/>
  <c r="B8372" i="3"/>
  <c r="B3372" i="3"/>
  <c r="B3360" i="3"/>
  <c r="B8360" i="3"/>
  <c r="B8344" i="3"/>
  <c r="B3344" i="3"/>
  <c r="B3332" i="3"/>
  <c r="B8332" i="3"/>
  <c r="B8320" i="3"/>
  <c r="B3320" i="3"/>
  <c r="B3304" i="3"/>
  <c r="B8304" i="3"/>
  <c r="B8292" i="3"/>
  <c r="B3292" i="3"/>
  <c r="B3276" i="3"/>
  <c r="B8276" i="3"/>
  <c r="B3264" i="3"/>
  <c r="B8264" i="3"/>
  <c r="B3252" i="3"/>
  <c r="B8252" i="3"/>
  <c r="B3240" i="3"/>
  <c r="B8240" i="3"/>
  <c r="B8224" i="3"/>
  <c r="B3224" i="3"/>
  <c r="B3212" i="3"/>
  <c r="B8212" i="3"/>
  <c r="B3200" i="3"/>
  <c r="B8200" i="3"/>
  <c r="B3184" i="3"/>
  <c r="B8184" i="3"/>
  <c r="B8172" i="3"/>
  <c r="B3172" i="3"/>
  <c r="B3160" i="3"/>
  <c r="B8160" i="3"/>
  <c r="B3144" i="3"/>
  <c r="B8144" i="3"/>
  <c r="B8132" i="3"/>
  <c r="B3132" i="3"/>
  <c r="B3120" i="3"/>
  <c r="B8120" i="3"/>
  <c r="B3104" i="3"/>
  <c r="B8104" i="3"/>
  <c r="B8092" i="3"/>
  <c r="B3092" i="3"/>
  <c r="B8084" i="3"/>
  <c r="B3084" i="3"/>
  <c r="B8072" i="3"/>
  <c r="B3072" i="3"/>
  <c r="B8056" i="3"/>
  <c r="B3056" i="3"/>
  <c r="B8044" i="3"/>
  <c r="B3044" i="3"/>
  <c r="B8028" i="3"/>
  <c r="B3028" i="3"/>
  <c r="B3012" i="3"/>
  <c r="B8012" i="3"/>
  <c r="B8000" i="3"/>
  <c r="B3000" i="3"/>
  <c r="B2984" i="3"/>
  <c r="C2984" i="3" s="1"/>
  <c r="B7984" i="3"/>
  <c r="B2972" i="3"/>
  <c r="B7972" i="3"/>
  <c r="B2960" i="3"/>
  <c r="B7960" i="3"/>
  <c r="B2948" i="3"/>
  <c r="B7948" i="3"/>
  <c r="B7936" i="3"/>
  <c r="B2936" i="3"/>
  <c r="B7920" i="3"/>
  <c r="B2920" i="3"/>
  <c r="B7908" i="3"/>
  <c r="B2908" i="3"/>
  <c r="B7892" i="3"/>
  <c r="B2892" i="3"/>
  <c r="B7880" i="3"/>
  <c r="B2880" i="3"/>
  <c r="B7868" i="3"/>
  <c r="B2868" i="3"/>
  <c r="B7856" i="3"/>
  <c r="B2856" i="3"/>
  <c r="B2840" i="3"/>
  <c r="B7840" i="3"/>
  <c r="B2828" i="3"/>
  <c r="B7828" i="3"/>
  <c r="B2816" i="3"/>
  <c r="B7816" i="3"/>
  <c r="B2800" i="3"/>
  <c r="B7800" i="3"/>
  <c r="B2788" i="3"/>
  <c r="B7788" i="3"/>
  <c r="B2776" i="3"/>
  <c r="B7776" i="3"/>
  <c r="B7760" i="3"/>
  <c r="B2760" i="3"/>
  <c r="B7748" i="3"/>
  <c r="B2748" i="3"/>
  <c r="B7736" i="3"/>
  <c r="B2736" i="3"/>
  <c r="B7724" i="3"/>
  <c r="B2724" i="3"/>
  <c r="B7712" i="3"/>
  <c r="B2712" i="3"/>
  <c r="B7700" i="3"/>
  <c r="B2700" i="3"/>
  <c r="B7688" i="3"/>
  <c r="B2688" i="3"/>
  <c r="B7676" i="3"/>
  <c r="B2676" i="3"/>
  <c r="B2660" i="3"/>
  <c r="B7660" i="3"/>
  <c r="B2648" i="3"/>
  <c r="B7648" i="3"/>
  <c r="B2628" i="3"/>
  <c r="B7628" i="3"/>
  <c r="B2616" i="3"/>
  <c r="B7616" i="3"/>
  <c r="B2600" i="3"/>
  <c r="B7600" i="3"/>
  <c r="B7588" i="3"/>
  <c r="B2588" i="3"/>
  <c r="B7576" i="3"/>
  <c r="B2576" i="3"/>
  <c r="B2564" i="3"/>
  <c r="B7564" i="3"/>
  <c r="B2548" i="3"/>
  <c r="B7548" i="3"/>
  <c r="B7536" i="3"/>
  <c r="B2536" i="3"/>
  <c r="B7520" i="3"/>
  <c r="B2520" i="3"/>
  <c r="B7508" i="3"/>
  <c r="B2508" i="3"/>
  <c r="B2496" i="3"/>
  <c r="B7496" i="3"/>
  <c r="B7480" i="3"/>
  <c r="B2480" i="3"/>
  <c r="B7468" i="3"/>
  <c r="B2468" i="3"/>
  <c r="B7456" i="3"/>
  <c r="B2456" i="3"/>
  <c r="B7440" i="3"/>
  <c r="B2440" i="3"/>
  <c r="B2428" i="3"/>
  <c r="B7428" i="3"/>
  <c r="B2420" i="3"/>
  <c r="B7420" i="3"/>
  <c r="B2408" i="3"/>
  <c r="B7408" i="3"/>
  <c r="B2392" i="3"/>
  <c r="B7392" i="3"/>
  <c r="B2376" i="3"/>
  <c r="B7376" i="3"/>
  <c r="B2364" i="3"/>
  <c r="B7364" i="3"/>
  <c r="B7356" i="3"/>
  <c r="B2356" i="3"/>
  <c r="B7344" i="3"/>
  <c r="D7344" i="3" s="1"/>
  <c r="B2344" i="3"/>
  <c r="B7336" i="3"/>
  <c r="B2336" i="3"/>
  <c r="B7328" i="3"/>
  <c r="B2328" i="3"/>
  <c r="B7316" i="3"/>
  <c r="B2316" i="3"/>
  <c r="B2308" i="3"/>
  <c r="B7308" i="3"/>
  <c r="B7296" i="3"/>
  <c r="B2296" i="3"/>
  <c r="B2288" i="3"/>
  <c r="B7288" i="3"/>
  <c r="B2272" i="3"/>
  <c r="B7272" i="3"/>
  <c r="B7260" i="3"/>
  <c r="B2260" i="3"/>
  <c r="B2244" i="3"/>
  <c r="B7244" i="3"/>
  <c r="B7236" i="3"/>
  <c r="B2236" i="3"/>
  <c r="B7224" i="3"/>
  <c r="B2224" i="3"/>
  <c r="B7208" i="3"/>
  <c r="B2208" i="3"/>
  <c r="B7196" i="3"/>
  <c r="B2196" i="3"/>
  <c r="B2184" i="3"/>
  <c r="B7184" i="3"/>
  <c r="B2172" i="3"/>
  <c r="B7172" i="3"/>
  <c r="B7156" i="3"/>
  <c r="B2156" i="3"/>
  <c r="B7144" i="3"/>
  <c r="B2144" i="3"/>
  <c r="B2128" i="3"/>
  <c r="B7128" i="3"/>
  <c r="B2116" i="3"/>
  <c r="B7116" i="3"/>
  <c r="B7100" i="3"/>
  <c r="B2100" i="3"/>
  <c r="B7088" i="3"/>
  <c r="B2088" i="3"/>
  <c r="B7076" i="3"/>
  <c r="B2076" i="3"/>
  <c r="B2060" i="3"/>
  <c r="B7060" i="3"/>
  <c r="B2048" i="3"/>
  <c r="B7048" i="3"/>
  <c r="B7032" i="3"/>
  <c r="B2032" i="3"/>
  <c r="B7020" i="3"/>
  <c r="B2020" i="3"/>
  <c r="B7008" i="3"/>
  <c r="B2008" i="3"/>
  <c r="B1996" i="3"/>
  <c r="B6996" i="3"/>
  <c r="B6984" i="3"/>
  <c r="B1984" i="3"/>
  <c r="B6968" i="3"/>
  <c r="B1968" i="3"/>
  <c r="B1956" i="3"/>
  <c r="B6956" i="3"/>
  <c r="B6948" i="3"/>
  <c r="B1948" i="3"/>
  <c r="B1928" i="3"/>
  <c r="B6928" i="3"/>
  <c r="B6916" i="3"/>
  <c r="B1916" i="3"/>
  <c r="B6904" i="3"/>
  <c r="B1904" i="3"/>
  <c r="B1888" i="3"/>
  <c r="B6888" i="3"/>
  <c r="B1876" i="3"/>
  <c r="B6876" i="3"/>
  <c r="B1868" i="3"/>
  <c r="B6868" i="3"/>
  <c r="B1856" i="3"/>
  <c r="B6856" i="3"/>
  <c r="B6840" i="3"/>
  <c r="B1840" i="3"/>
  <c r="B1828" i="3"/>
  <c r="B6828" i="3"/>
  <c r="B6816" i="3"/>
  <c r="B1816" i="3"/>
  <c r="B1804" i="3"/>
  <c r="B6804" i="3"/>
  <c r="B6792" i="3"/>
  <c r="B1792" i="3"/>
  <c r="B1780" i="3"/>
  <c r="B6780" i="3"/>
  <c r="B1772" i="3"/>
  <c r="B6772" i="3"/>
  <c r="B6712" i="3"/>
  <c r="B1712" i="3"/>
  <c r="B1696" i="3"/>
  <c r="B6696" i="3"/>
  <c r="B1684" i="3"/>
  <c r="B6684" i="3"/>
  <c r="B1672" i="3"/>
  <c r="B6672" i="3"/>
  <c r="B1656" i="3"/>
  <c r="B6656" i="3"/>
  <c r="B6644" i="3"/>
  <c r="B1644" i="3"/>
  <c r="B1632" i="3"/>
  <c r="B6632" i="3"/>
  <c r="B6620" i="3"/>
  <c r="B1620" i="3"/>
  <c r="B1608" i="3"/>
  <c r="B6608" i="3"/>
  <c r="B6592" i="3"/>
  <c r="B1592" i="3"/>
  <c r="B6580" i="3"/>
  <c r="B1580" i="3"/>
  <c r="B6568" i="3"/>
  <c r="B1568" i="3"/>
  <c r="B1556" i="3"/>
  <c r="B6556" i="3"/>
  <c r="B6540" i="3"/>
  <c r="B1540" i="3"/>
  <c r="B6528" i="3"/>
  <c r="B1528" i="3"/>
  <c r="B6516" i="3"/>
  <c r="B1516" i="3"/>
  <c r="B1500" i="3"/>
  <c r="B6500" i="3"/>
  <c r="B6488" i="3"/>
  <c r="B1488" i="3"/>
  <c r="B1476" i="3"/>
  <c r="B6476" i="3"/>
  <c r="B1460" i="3"/>
  <c r="B6460" i="3"/>
  <c r="B1452" i="3"/>
  <c r="B6452" i="3"/>
  <c r="B1440" i="3"/>
  <c r="B6440" i="3"/>
  <c r="B1424" i="3"/>
  <c r="B6424" i="3"/>
  <c r="B1412" i="3"/>
  <c r="B6412" i="3"/>
  <c r="B1392" i="3"/>
  <c r="B6392" i="3"/>
  <c r="B1380" i="3"/>
  <c r="B6380" i="3"/>
  <c r="B6364" i="3"/>
  <c r="B1364" i="3"/>
  <c r="B6352" i="3"/>
  <c r="B1352" i="3"/>
  <c r="B6336" i="3"/>
  <c r="B1336" i="3"/>
  <c r="B6324" i="3"/>
  <c r="B1324" i="3"/>
  <c r="B1316" i="3"/>
  <c r="B6316" i="3"/>
  <c r="B6296" i="3"/>
  <c r="C6296" i="3" s="1"/>
  <c r="B1296" i="3"/>
  <c r="B6280" i="3"/>
  <c r="B1280" i="3"/>
  <c r="B1268" i="3"/>
  <c r="B6268" i="3"/>
  <c r="B1256" i="3"/>
  <c r="B6256" i="3"/>
  <c r="C6256" i="3" s="1"/>
  <c r="B1244" i="3"/>
  <c r="B6244" i="3"/>
  <c r="B6228" i="3"/>
  <c r="B1228" i="3"/>
  <c r="B6216" i="3"/>
  <c r="B1216" i="3"/>
  <c r="B1200" i="3"/>
  <c r="B6200" i="3"/>
  <c r="B6188" i="3"/>
  <c r="B1188" i="3"/>
  <c r="B1176" i="3"/>
  <c r="B6176" i="3"/>
  <c r="B1164" i="3"/>
  <c r="C1164" i="3" s="1"/>
  <c r="B6164" i="3"/>
  <c r="B1148" i="3"/>
  <c r="B6148" i="3"/>
  <c r="B1136" i="3"/>
  <c r="B6136" i="3"/>
  <c r="B1120" i="3"/>
  <c r="B6120" i="3"/>
  <c r="B1108" i="3"/>
  <c r="D1108" i="3" s="1"/>
  <c r="B6108" i="3"/>
  <c r="B6096" i="3"/>
  <c r="B1096" i="3"/>
  <c r="B6084" i="3"/>
  <c r="B1084" i="3"/>
  <c r="B6068" i="3"/>
  <c r="B1068" i="3"/>
  <c r="B6056" i="3"/>
  <c r="B1056" i="3"/>
  <c r="B1040" i="3"/>
  <c r="B6040" i="3"/>
  <c r="B1028" i="3"/>
  <c r="B6028" i="3"/>
  <c r="B1012" i="3"/>
  <c r="B6012" i="3"/>
  <c r="B1000" i="3"/>
  <c r="B6000" i="3"/>
  <c r="B988" i="3"/>
  <c r="B5988" i="3"/>
  <c r="B972" i="3"/>
  <c r="B5972" i="3"/>
  <c r="B960" i="3"/>
  <c r="B5960" i="3"/>
  <c r="B948" i="3"/>
  <c r="B5948" i="3"/>
  <c r="B936" i="3"/>
  <c r="B5936" i="3"/>
  <c r="B920" i="3"/>
  <c r="B5920" i="3"/>
  <c r="B908" i="3"/>
  <c r="B5908" i="3"/>
  <c r="B896" i="3"/>
  <c r="B5896" i="3"/>
  <c r="B884" i="3"/>
  <c r="C884" i="3" s="1"/>
  <c r="B5884" i="3"/>
  <c r="B872" i="3"/>
  <c r="B5872" i="3"/>
  <c r="B860" i="3"/>
  <c r="B5860" i="3"/>
  <c r="B852" i="3"/>
  <c r="C852" i="3" s="1"/>
  <c r="B5852" i="3"/>
  <c r="B848" i="3"/>
  <c r="B5848" i="3"/>
  <c r="B844" i="3"/>
  <c r="B5844" i="3"/>
  <c r="B840" i="3"/>
  <c r="B5840" i="3"/>
  <c r="B836" i="3"/>
  <c r="B5836" i="3"/>
  <c r="B824" i="3"/>
  <c r="B5824" i="3"/>
  <c r="B812" i="3"/>
  <c r="B5812" i="3"/>
  <c r="B796" i="3"/>
  <c r="B5796" i="3"/>
  <c r="B784" i="3"/>
  <c r="B5784" i="3"/>
  <c r="B772" i="3"/>
  <c r="B5772" i="3"/>
  <c r="D5772" i="3" s="1"/>
  <c r="B5756" i="3"/>
  <c r="B756" i="3"/>
  <c r="B5744" i="3"/>
  <c r="B744" i="3"/>
  <c r="B732" i="3"/>
  <c r="B5732" i="3"/>
  <c r="B716" i="3"/>
  <c r="B5716" i="3"/>
  <c r="B5704" i="3"/>
  <c r="B704" i="3"/>
  <c r="B5696" i="3"/>
  <c r="B696" i="3"/>
  <c r="B5680" i="3"/>
  <c r="B680" i="3"/>
  <c r="B668" i="3"/>
  <c r="B5668" i="3"/>
  <c r="B652" i="3"/>
  <c r="B5652" i="3"/>
  <c r="B5640" i="3"/>
  <c r="B640" i="3"/>
  <c r="B628" i="3"/>
  <c r="B5628" i="3"/>
  <c r="B5608" i="3"/>
  <c r="B608" i="3"/>
  <c r="B600" i="3"/>
  <c r="B5600" i="3"/>
  <c r="B5588" i="3"/>
  <c r="B588" i="3"/>
  <c r="B5568" i="3"/>
  <c r="B568" i="3"/>
  <c r="B5556" i="3"/>
  <c r="B556" i="3"/>
  <c r="B540" i="3"/>
  <c r="B5540" i="3"/>
  <c r="B5532" i="3"/>
  <c r="B532" i="3"/>
  <c r="B516" i="3"/>
  <c r="B5516" i="3"/>
  <c r="B5504" i="3"/>
  <c r="B504" i="3"/>
  <c r="B484" i="3"/>
  <c r="B5484" i="3"/>
  <c r="B5332" i="3"/>
  <c r="B332" i="3"/>
  <c r="B312" i="3"/>
  <c r="B5312" i="3"/>
  <c r="B300" i="3"/>
  <c r="B5300" i="3"/>
  <c r="B5288" i="3"/>
  <c r="B288" i="3"/>
  <c r="B5272" i="3"/>
  <c r="B272" i="3"/>
  <c r="B256" i="3"/>
  <c r="B5256" i="3"/>
  <c r="B5240" i="3"/>
  <c r="B240" i="3"/>
  <c r="B232" i="3"/>
  <c r="B5232" i="3"/>
  <c r="B220" i="3"/>
  <c r="B5220" i="3"/>
  <c r="B208" i="3"/>
  <c r="B5208" i="3"/>
  <c r="B5196" i="3"/>
  <c r="B196" i="3"/>
  <c r="B188" i="3"/>
  <c r="B5188" i="3"/>
  <c r="B176" i="3"/>
  <c r="B5176" i="3"/>
  <c r="B5164" i="3"/>
  <c r="B164" i="3"/>
  <c r="B5156" i="3"/>
  <c r="B156" i="3"/>
  <c r="B5148" i="3"/>
  <c r="B148" i="3"/>
  <c r="B136" i="3"/>
  <c r="B5136" i="3"/>
  <c r="B128" i="3"/>
  <c r="B5128" i="3"/>
  <c r="B5120" i="3"/>
  <c r="B120" i="3"/>
  <c r="B108" i="3"/>
  <c r="B5108" i="3"/>
  <c r="B5100" i="3"/>
  <c r="B100" i="3"/>
  <c r="B84" i="3"/>
  <c r="B5084" i="3"/>
  <c r="B72" i="3"/>
  <c r="B5072" i="3"/>
  <c r="B56" i="3"/>
  <c r="B5056" i="3"/>
  <c r="B5044" i="3"/>
  <c r="B44" i="3"/>
  <c r="B5032" i="3"/>
  <c r="B32" i="3"/>
  <c r="B5024" i="3"/>
  <c r="B24" i="3"/>
  <c r="B5004" i="3"/>
  <c r="B4" i="3"/>
  <c r="B1744" i="3"/>
  <c r="C8055" i="3"/>
  <c r="D8055" i="3"/>
  <c r="D3073" i="3"/>
  <c r="C3073" i="3"/>
  <c r="C8121" i="3"/>
  <c r="D8163" i="3"/>
  <c r="C8163" i="3"/>
  <c r="C8479" i="3"/>
  <c r="D8479" i="3"/>
  <c r="D3513" i="3"/>
  <c r="C3513" i="3"/>
  <c r="C8535" i="3"/>
  <c r="D8535" i="3"/>
  <c r="C8571" i="3"/>
  <c r="D8571" i="3"/>
  <c r="C3595" i="3"/>
  <c r="D3595" i="3"/>
  <c r="C3693" i="3"/>
  <c r="D3693" i="3"/>
  <c r="C3723" i="3"/>
  <c r="D3723" i="3"/>
  <c r="D8773" i="3"/>
  <c r="C3863" i="3"/>
  <c r="D3863" i="3"/>
  <c r="C8907" i="3"/>
  <c r="D8907" i="3"/>
  <c r="C8943" i="3"/>
  <c r="D8943" i="3"/>
  <c r="C8965" i="3"/>
  <c r="D8965" i="3"/>
  <c r="C9047" i="3"/>
  <c r="D9047" i="3"/>
  <c r="C9079" i="3"/>
  <c r="D9079" i="3"/>
  <c r="C9173" i="3"/>
  <c r="D9173" i="3"/>
  <c r="D4257" i="3"/>
  <c r="C9301" i="3"/>
  <c r="D9301" i="3"/>
  <c r="C9383" i="3"/>
  <c r="D9383" i="3"/>
  <c r="C9447" i="3"/>
  <c r="D9447" i="3"/>
  <c r="C9511" i="3"/>
  <c r="D9511" i="3"/>
  <c r="C9543" i="3"/>
  <c r="D9543" i="3"/>
  <c r="D4611" i="3"/>
  <c r="C4611" i="3"/>
  <c r="D4619" i="3"/>
  <c r="C4619" i="3"/>
  <c r="D4643" i="3"/>
  <c r="C4643" i="3"/>
  <c r="D4657" i="3"/>
  <c r="C4657" i="3"/>
  <c r="D4671" i="3"/>
  <c r="C4671" i="3"/>
  <c r="D4767" i="3"/>
  <c r="C4767" i="3"/>
  <c r="C9783" i="3"/>
  <c r="D9783" i="3"/>
  <c r="C9795" i="3"/>
  <c r="D9795" i="3"/>
  <c r="C9967" i="3"/>
  <c r="D9967" i="3"/>
  <c r="B8957" i="2"/>
  <c r="C8957" i="2"/>
  <c r="B8915" i="2"/>
  <c r="C8915" i="2"/>
  <c r="B8899" i="2"/>
  <c r="C8899" i="2"/>
  <c r="B8883" i="2"/>
  <c r="C8883" i="2"/>
  <c r="B8871" i="2"/>
  <c r="C8871" i="2"/>
  <c r="B8855" i="2"/>
  <c r="C8855" i="2"/>
  <c r="B8843" i="2"/>
  <c r="C8843" i="2"/>
  <c r="B8827" i="2"/>
  <c r="C8827" i="2"/>
  <c r="B8811" i="2"/>
  <c r="C8811" i="2"/>
  <c r="B8799" i="2"/>
  <c r="C8799" i="2"/>
  <c r="B8783" i="2"/>
  <c r="C8783" i="2"/>
  <c r="B8767" i="2"/>
  <c r="C8767" i="2"/>
  <c r="B8755" i="2"/>
  <c r="C8755" i="2"/>
  <c r="B8743" i="2"/>
  <c r="C8743" i="2"/>
  <c r="B8735" i="2"/>
  <c r="C8735" i="2"/>
  <c r="B8719" i="2"/>
  <c r="C8719" i="2"/>
  <c r="B8707" i="2"/>
  <c r="C8707" i="2"/>
  <c r="B8691" i="2"/>
  <c r="C8691" i="2"/>
  <c r="B8675" i="2"/>
  <c r="C8675" i="2"/>
  <c r="B8663" i="2"/>
  <c r="C8663" i="2"/>
  <c r="B8647" i="2"/>
  <c r="C8647" i="2"/>
  <c r="B8635" i="2"/>
  <c r="C8635" i="2"/>
  <c r="B8619" i="2"/>
  <c r="C8619" i="2"/>
  <c r="B8607" i="2"/>
  <c r="C8607" i="2"/>
  <c r="B8591" i="2"/>
  <c r="C8591" i="2"/>
  <c r="B8575" i="2"/>
  <c r="C8575" i="2"/>
  <c r="B8563" i="2"/>
  <c r="C8563" i="2"/>
  <c r="B8547" i="2"/>
  <c r="C8547" i="2"/>
  <c r="B8531" i="2"/>
  <c r="C8531" i="2"/>
  <c r="B8519" i="2"/>
  <c r="C8519" i="2"/>
  <c r="B8503" i="2"/>
  <c r="C8503" i="2"/>
  <c r="B8491" i="2"/>
  <c r="C8491" i="2"/>
  <c r="B8475" i="2"/>
  <c r="C8475" i="2"/>
  <c r="B8459" i="2"/>
  <c r="C8459" i="2"/>
  <c r="B8447" i="2"/>
  <c r="C8447" i="2"/>
  <c r="B8431" i="2"/>
  <c r="C8431" i="2"/>
  <c r="B8419" i="2"/>
  <c r="C8419" i="2"/>
  <c r="B8403" i="2"/>
  <c r="C8403" i="2"/>
  <c r="B8387" i="2"/>
  <c r="C8387" i="2"/>
  <c r="B8375" i="2"/>
  <c r="C8375" i="2"/>
  <c r="B8359" i="2"/>
  <c r="C8359" i="2"/>
  <c r="B8343" i="2"/>
  <c r="C8343" i="2"/>
  <c r="B8331" i="2"/>
  <c r="C8331" i="2"/>
  <c r="B8283" i="2"/>
  <c r="C8283" i="2"/>
  <c r="B8267" i="2"/>
  <c r="C8267" i="2"/>
  <c r="B8255" i="2"/>
  <c r="C8255" i="2"/>
  <c r="B8239" i="2"/>
  <c r="C8239" i="2"/>
  <c r="B8223" i="2"/>
  <c r="C8223" i="2"/>
  <c r="B8211" i="2"/>
  <c r="C8211" i="2"/>
  <c r="B8195" i="2"/>
  <c r="C8195" i="2"/>
  <c r="B8183" i="2"/>
  <c r="C8183" i="2"/>
  <c r="B8167" i="2"/>
  <c r="C8167" i="2"/>
  <c r="C8151" i="2"/>
  <c r="B8151" i="2"/>
  <c r="C8139" i="2"/>
  <c r="B8139" i="2"/>
  <c r="C8123" i="2"/>
  <c r="B8123" i="2"/>
  <c r="C8107" i="2"/>
  <c r="B8107" i="2"/>
  <c r="C8095" i="2"/>
  <c r="B8095" i="2"/>
  <c r="C8079" i="2"/>
  <c r="B8079" i="2"/>
  <c r="C8063" i="2"/>
  <c r="B8063" i="2"/>
  <c r="C8051" i="2"/>
  <c r="B8051" i="2"/>
  <c r="C8035" i="2"/>
  <c r="B8035" i="2"/>
  <c r="C8019" i="2"/>
  <c r="B8019" i="2"/>
  <c r="C7895" i="2"/>
  <c r="B7895" i="2"/>
  <c r="C7887" i="2"/>
  <c r="B7887" i="2"/>
  <c r="C7867" i="2"/>
  <c r="B7867" i="2"/>
  <c r="C7855" i="2"/>
  <c r="B7855" i="2"/>
  <c r="C7839" i="2"/>
  <c r="B7839" i="2"/>
  <c r="C7823" i="2"/>
  <c r="B7823" i="2"/>
  <c r="C7815" i="2"/>
  <c r="B7815" i="2"/>
  <c r="C7795" i="2"/>
  <c r="B7795" i="2"/>
  <c r="C7779" i="2"/>
  <c r="B7779" i="2"/>
  <c r="C7767" i="2"/>
  <c r="B7767" i="2"/>
  <c r="B7751" i="2"/>
  <c r="C7751" i="2"/>
  <c r="B7739" i="2"/>
  <c r="C7739" i="2"/>
  <c r="B7727" i="2"/>
  <c r="C7727" i="2"/>
  <c r="B7711" i="2"/>
  <c r="C7711" i="2"/>
  <c r="B7695" i="2"/>
  <c r="C7695" i="2"/>
  <c r="B7679" i="2"/>
  <c r="C7679" i="2"/>
  <c r="B7663" i="2"/>
  <c r="C7663" i="2"/>
  <c r="B7655" i="2"/>
  <c r="C7655" i="2"/>
  <c r="B7635" i="2"/>
  <c r="C7635" i="2"/>
  <c r="B7623" i="2"/>
  <c r="C7623" i="2"/>
  <c r="B7611" i="2"/>
  <c r="C7611" i="2"/>
  <c r="B7595" i="2"/>
  <c r="C7595" i="2"/>
  <c r="B7575" i="2"/>
  <c r="C7575" i="2"/>
  <c r="B7535" i="2"/>
  <c r="C7535" i="2"/>
  <c r="B7519" i="2"/>
  <c r="C7519" i="2"/>
  <c r="B7503" i="2"/>
  <c r="C7503" i="2"/>
  <c r="B7491" i="2"/>
  <c r="C7491" i="2"/>
  <c r="B7479" i="2"/>
  <c r="C7479" i="2"/>
  <c r="B7463" i="2"/>
  <c r="C7463" i="2"/>
  <c r="B7451" i="2"/>
  <c r="C7451" i="2"/>
  <c r="B7435" i="2"/>
  <c r="C7435" i="2"/>
  <c r="B7423" i="2"/>
  <c r="C7423" i="2"/>
  <c r="B7407" i="2"/>
  <c r="C7407" i="2"/>
  <c r="B7395" i="2"/>
  <c r="C7395" i="2"/>
  <c r="B7379" i="2"/>
  <c r="C7379" i="2"/>
  <c r="B7367" i="2"/>
  <c r="C7367" i="2"/>
  <c r="B7351" i="2"/>
  <c r="C7351" i="2"/>
  <c r="B7335" i="2"/>
  <c r="C7335" i="2"/>
  <c r="B7323" i="2"/>
  <c r="C7323" i="2"/>
  <c r="B7307" i="2"/>
  <c r="C7307" i="2"/>
  <c r="B7295" i="2"/>
  <c r="C7295" i="2"/>
  <c r="B7279" i="2"/>
  <c r="C7279" i="2"/>
  <c r="B7263" i="2"/>
  <c r="C7263" i="2"/>
  <c r="B7251" i="2"/>
  <c r="C7251" i="2"/>
  <c r="B7235" i="2"/>
  <c r="C7235" i="2"/>
  <c r="B7207" i="2"/>
  <c r="C7207" i="2"/>
  <c r="B7195" i="2"/>
  <c r="C7195" i="2"/>
  <c r="B7175" i="2"/>
  <c r="C7175" i="2"/>
  <c r="B7163" i="2"/>
  <c r="C7163" i="2"/>
  <c r="B7147" i="2"/>
  <c r="C7147" i="2"/>
  <c r="B7131" i="2"/>
  <c r="C7131" i="2"/>
  <c r="C7115" i="2"/>
  <c r="B7115" i="2"/>
  <c r="C7107" i="2"/>
  <c r="B7107" i="2"/>
  <c r="C7091" i="2"/>
  <c r="B7091" i="2"/>
  <c r="C7079" i="2"/>
  <c r="B7079" i="2"/>
  <c r="C7063" i="2"/>
  <c r="B7063" i="2"/>
  <c r="C7043" i="2"/>
  <c r="B7043" i="2"/>
  <c r="C7035" i="2"/>
  <c r="B7035" i="2"/>
  <c r="C7019" i="2"/>
  <c r="B7019" i="2"/>
  <c r="C6999" i="2"/>
  <c r="B6999" i="2"/>
  <c r="C6987" i="2"/>
  <c r="B6987" i="2"/>
  <c r="C6975" i="2"/>
  <c r="B6975" i="2"/>
  <c r="C6955" i="2"/>
  <c r="B6955" i="2"/>
  <c r="C6943" i="2"/>
  <c r="B6943" i="2"/>
  <c r="C6935" i="2"/>
  <c r="B6935" i="2"/>
  <c r="C6923" i="2"/>
  <c r="B6923" i="2"/>
  <c r="C6911" i="2"/>
  <c r="B6911" i="2"/>
  <c r="C6899" i="2"/>
  <c r="B6899" i="2"/>
  <c r="C6891" i="2"/>
  <c r="B6891" i="2"/>
  <c r="C6879" i="2"/>
  <c r="B6879" i="2"/>
  <c r="C6871" i="2"/>
  <c r="B6871" i="2"/>
  <c r="C6855" i="2"/>
  <c r="B6855" i="2"/>
  <c r="C6847" i="2"/>
  <c r="B6847" i="2"/>
  <c r="C6835" i="2"/>
  <c r="B6835" i="2"/>
  <c r="C6823" i="2"/>
  <c r="B6823" i="2"/>
  <c r="C6687" i="2"/>
  <c r="B6687" i="2"/>
  <c r="C6675" i="2"/>
  <c r="B6675" i="2"/>
  <c r="C6659" i="2"/>
  <c r="B6659" i="2"/>
  <c r="C6643" i="2"/>
  <c r="B6643" i="2"/>
  <c r="C6627" i="2"/>
  <c r="B6627" i="2"/>
  <c r="C6615" i="2"/>
  <c r="B6615" i="2"/>
  <c r="C6599" i="2"/>
  <c r="B6599" i="2"/>
  <c r="C6587" i="2"/>
  <c r="B6587" i="2"/>
  <c r="C6571" i="2"/>
  <c r="B6571" i="2"/>
  <c r="C6555" i="2"/>
  <c r="B6555" i="2"/>
  <c r="C6543" i="2"/>
  <c r="B6543" i="2"/>
  <c r="C6527" i="2"/>
  <c r="B6527" i="2"/>
  <c r="C6515" i="2"/>
  <c r="B6515" i="2"/>
  <c r="C6499" i="2"/>
  <c r="B6499" i="2"/>
  <c r="C6487" i="2"/>
  <c r="B6487" i="2"/>
  <c r="C6471" i="2"/>
  <c r="B6471" i="2"/>
  <c r="C6459" i="2"/>
  <c r="B6459" i="2"/>
  <c r="C6439" i="2"/>
  <c r="B6439" i="2"/>
  <c r="C6427" i="2"/>
  <c r="B6427" i="2"/>
  <c r="C6415" i="2"/>
  <c r="B6415" i="2"/>
  <c r="C6395" i="2"/>
  <c r="B6395" i="2"/>
  <c r="C6383" i="2"/>
  <c r="B6383" i="2"/>
  <c r="C6367" i="2"/>
  <c r="B6367" i="2"/>
  <c r="C6359" i="2"/>
  <c r="B6359" i="2"/>
  <c r="C6343" i="2"/>
  <c r="B6343" i="2"/>
  <c r="C6327" i="2"/>
  <c r="B6327" i="2"/>
  <c r="C6315" i="2"/>
  <c r="B6315" i="2"/>
  <c r="C6299" i="2"/>
  <c r="B6299" i="2"/>
  <c r="C6283" i="2"/>
  <c r="B6283" i="2"/>
  <c r="C6271" i="2"/>
  <c r="B6271" i="2"/>
  <c r="C6251" i="2"/>
  <c r="B6251" i="2"/>
  <c r="C6243" i="2"/>
  <c r="B6243" i="2"/>
  <c r="C6227" i="2"/>
  <c r="B6227" i="2"/>
  <c r="C6207" i="2"/>
  <c r="B6207" i="2"/>
  <c r="C6199" i="2"/>
  <c r="B6199" i="2"/>
  <c r="C6183" i="2"/>
  <c r="B6183" i="2"/>
  <c r="C6171" i="2"/>
  <c r="B6171" i="2"/>
  <c r="C6151" i="2"/>
  <c r="B6151" i="2"/>
  <c r="C6139" i="2"/>
  <c r="B6139" i="2"/>
  <c r="C6127" i="2"/>
  <c r="B6127" i="2"/>
  <c r="C6107" i="2"/>
  <c r="B6107" i="2"/>
  <c r="C6091" i="2"/>
  <c r="B6091" i="2"/>
  <c r="C6075" i="2"/>
  <c r="B6075" i="2"/>
  <c r="C6063" i="2"/>
  <c r="B6063" i="2"/>
  <c r="C6047" i="2"/>
  <c r="B6047" i="2"/>
  <c r="C6031" i="2"/>
  <c r="B6031" i="2"/>
  <c r="C6019" i="2"/>
  <c r="B6019" i="2"/>
  <c r="C5967" i="2"/>
  <c r="B5967" i="2"/>
  <c r="C5955" i="2"/>
  <c r="B5955" i="2"/>
  <c r="C5943" i="2"/>
  <c r="B5943" i="2"/>
  <c r="C5927" i="2"/>
  <c r="B5927" i="2"/>
  <c r="C5915" i="2"/>
  <c r="B5915" i="2"/>
  <c r="C5899" i="2"/>
  <c r="B5899" i="2"/>
  <c r="C5883" i="2"/>
  <c r="B5883" i="2"/>
  <c r="C5871" i="2"/>
  <c r="B5871" i="2"/>
  <c r="C5855" i="2"/>
  <c r="B5855" i="2"/>
  <c r="C5843" i="2"/>
  <c r="B5843" i="2"/>
  <c r="C5827" i="2"/>
  <c r="B5827" i="2"/>
  <c r="C5815" i="2"/>
  <c r="B5815" i="2"/>
  <c r="C5799" i="2"/>
  <c r="B5799" i="2"/>
  <c r="C5787" i="2"/>
  <c r="B5787" i="2"/>
  <c r="C5771" i="2"/>
  <c r="B5771" i="2"/>
  <c r="C5755" i="2"/>
  <c r="B5755" i="2"/>
  <c r="C5743" i="2"/>
  <c r="B5743" i="2"/>
  <c r="C5727" i="2"/>
  <c r="B5727" i="2"/>
  <c r="C5711" i="2"/>
  <c r="B5711" i="2"/>
  <c r="C5699" i="2"/>
  <c r="B5699" i="2"/>
  <c r="C5683" i="2"/>
  <c r="B5683" i="2"/>
  <c r="C5667" i="2"/>
  <c r="B5667" i="2"/>
  <c r="C5631" i="2"/>
  <c r="B5631" i="2"/>
  <c r="C5615" i="2"/>
  <c r="B5615" i="2"/>
  <c r="C5603" i="2"/>
  <c r="B5603" i="2"/>
  <c r="C5587" i="2"/>
  <c r="B5587" i="2"/>
  <c r="C5575" i="2"/>
  <c r="B5575" i="2"/>
  <c r="C5559" i="2"/>
  <c r="B5559" i="2"/>
  <c r="C5543" i="2"/>
  <c r="B5543" i="2"/>
  <c r="C5531" i="2"/>
  <c r="B5531" i="2"/>
  <c r="C5515" i="2"/>
  <c r="B5515" i="2"/>
  <c r="C5503" i="2"/>
  <c r="B5503" i="2"/>
  <c r="C5487" i="2"/>
  <c r="B5487" i="2"/>
  <c r="C5471" i="2"/>
  <c r="B5471" i="2"/>
  <c r="C5455" i="2"/>
  <c r="B5455" i="2"/>
  <c r="C5443" i="2"/>
  <c r="B5443" i="2"/>
  <c r="C5427" i="2"/>
  <c r="B5427" i="2"/>
  <c r="C5415" i="2"/>
  <c r="B5415" i="2"/>
  <c r="C5399" i="2"/>
  <c r="B5399" i="2"/>
  <c r="C5383" i="2"/>
  <c r="B5383" i="2"/>
  <c r="C5371" i="2"/>
  <c r="B5371" i="2"/>
  <c r="C5355" i="2"/>
  <c r="B5355" i="2"/>
  <c r="C5339" i="2"/>
  <c r="B5339" i="2"/>
  <c r="C5327" i="2"/>
  <c r="B5327" i="2"/>
  <c r="C5311" i="2"/>
  <c r="B5311" i="2"/>
  <c r="C5299" i="2"/>
  <c r="B5299" i="2"/>
  <c r="C5283" i="2"/>
  <c r="B5283" i="2"/>
  <c r="C5267" i="2"/>
  <c r="B5267" i="2"/>
  <c r="C5255" i="2"/>
  <c r="B5255" i="2"/>
  <c r="C5239" i="2"/>
  <c r="B5239" i="2"/>
  <c r="C5227" i="2"/>
  <c r="B5227" i="2"/>
  <c r="C5211" i="2"/>
  <c r="B5211" i="2"/>
  <c r="C5159" i="2"/>
  <c r="B5159" i="2"/>
  <c r="C5143" i="2"/>
  <c r="B5143" i="2"/>
  <c r="C5127" i="2"/>
  <c r="B5127" i="2"/>
  <c r="C5119" i="2"/>
  <c r="B5119" i="2"/>
  <c r="C5103" i="2"/>
  <c r="B5103" i="2"/>
  <c r="C5087" i="2"/>
  <c r="B5087" i="2"/>
  <c r="C5075" i="2"/>
  <c r="B5075" i="2"/>
  <c r="C5059" i="2"/>
  <c r="B5059" i="2"/>
  <c r="C5039" i="2"/>
  <c r="B5039" i="2"/>
  <c r="C5027" i="2"/>
  <c r="B5027" i="2"/>
  <c r="C5011" i="2"/>
  <c r="B5011" i="2"/>
  <c r="C4995" i="2"/>
  <c r="B4995" i="2"/>
  <c r="C4983" i="2"/>
  <c r="B4983" i="2"/>
  <c r="C4967" i="2"/>
  <c r="B4967" i="2"/>
  <c r="C4955" i="2"/>
  <c r="B4955" i="2"/>
  <c r="C4939" i="2"/>
  <c r="B4939" i="2"/>
  <c r="C4923" i="2"/>
  <c r="B4923" i="2"/>
  <c r="C4915" i="2"/>
  <c r="B4915" i="2"/>
  <c r="C4895" i="2"/>
  <c r="B4895" i="2"/>
  <c r="C4883" i="2"/>
  <c r="B4883" i="2"/>
  <c r="C4867" i="2"/>
  <c r="B4867" i="2"/>
  <c r="C4851" i="2"/>
  <c r="B4851" i="2"/>
  <c r="C4839" i="2"/>
  <c r="B4839" i="2"/>
  <c r="C4827" i="2"/>
  <c r="B4827" i="2"/>
  <c r="C4807" i="2"/>
  <c r="B4807" i="2"/>
  <c r="C4795" i="2"/>
  <c r="B4795" i="2"/>
  <c r="C4779" i="2"/>
  <c r="B4779" i="2"/>
  <c r="C4771" i="2"/>
  <c r="B4771" i="2"/>
  <c r="C4755" i="2"/>
  <c r="B4755" i="2"/>
  <c r="C4743" i="2"/>
  <c r="B4743" i="2"/>
  <c r="C4727" i="2"/>
  <c r="B4727" i="2"/>
  <c r="C4715" i="2"/>
  <c r="B4715" i="2"/>
  <c r="C4695" i="2"/>
  <c r="B4695" i="2"/>
  <c r="C4683" i="2"/>
  <c r="B4683" i="2"/>
  <c r="C4667" i="2"/>
  <c r="B4667" i="2"/>
  <c r="C4655" i="2"/>
  <c r="B4655" i="2"/>
  <c r="C4643" i="2"/>
  <c r="B4643" i="2"/>
  <c r="C4627" i="2"/>
  <c r="B4627" i="2"/>
  <c r="C4615" i="2"/>
  <c r="B4615" i="2"/>
  <c r="C4599" i="2"/>
  <c r="B4599" i="2"/>
  <c r="C4583" i="2"/>
  <c r="B4583" i="2"/>
  <c r="C4571" i="2"/>
  <c r="B4571" i="2"/>
  <c r="C4555" i="2"/>
  <c r="B4555" i="2"/>
  <c r="C4543" i="2"/>
  <c r="B4543" i="2"/>
  <c r="C4527" i="2"/>
  <c r="B4527" i="2"/>
  <c r="C4515" i="2"/>
  <c r="B4515" i="2"/>
  <c r="C4499" i="2"/>
  <c r="B4499" i="2"/>
  <c r="C4483" i="2"/>
  <c r="B4483" i="2"/>
  <c r="C4471" i="2"/>
  <c r="B4471" i="2"/>
  <c r="C4455" i="2"/>
  <c r="B4455" i="2"/>
  <c r="C4439" i="2"/>
  <c r="B4439" i="2"/>
  <c r="C4427" i="2"/>
  <c r="B4427" i="2"/>
  <c r="C4411" i="2"/>
  <c r="B4411" i="2"/>
  <c r="C4395" i="2"/>
  <c r="B4395" i="2"/>
  <c r="C4355" i="2"/>
  <c r="B4355" i="2"/>
  <c r="C4343" i="2"/>
  <c r="B4343" i="2"/>
  <c r="C4327" i="2"/>
  <c r="B4327" i="2"/>
  <c r="C4319" i="2"/>
  <c r="B4319" i="2"/>
  <c r="C4303" i="2"/>
  <c r="B4303" i="2"/>
  <c r="C4291" i="2"/>
  <c r="B4291" i="2"/>
  <c r="C4275" i="2"/>
  <c r="B4275" i="2"/>
  <c r="C4263" i="2"/>
  <c r="B4263" i="2"/>
  <c r="C4247" i="2"/>
  <c r="B4247" i="2"/>
  <c r="C4231" i="2"/>
  <c r="B4231" i="2"/>
  <c r="C4219" i="2"/>
  <c r="B4219" i="2"/>
  <c r="C4203" i="2"/>
  <c r="B4203" i="2"/>
  <c r="C4191" i="2"/>
  <c r="B4191" i="2"/>
  <c r="C4175" i="2"/>
  <c r="B4175" i="2"/>
  <c r="C4163" i="2"/>
  <c r="B4163" i="2"/>
  <c r="C4151" i="2"/>
  <c r="B4151" i="2"/>
  <c r="C4135" i="2"/>
  <c r="B4135" i="2"/>
  <c r="C4123" i="2"/>
  <c r="B4123" i="2"/>
  <c r="C4107" i="2"/>
  <c r="B4107" i="2"/>
  <c r="C4091" i="2"/>
  <c r="B4091" i="2"/>
  <c r="C4083" i="2"/>
  <c r="B4083" i="2"/>
  <c r="C4067" i="2"/>
  <c r="B4067" i="2"/>
  <c r="C4051" i="2"/>
  <c r="B4051" i="2"/>
  <c r="C4043" i="2"/>
  <c r="B4043" i="2"/>
  <c r="C4023" i="2"/>
  <c r="B4023" i="2"/>
  <c r="C4011" i="2"/>
  <c r="B4011" i="2"/>
  <c r="C3999" i="2"/>
  <c r="B3999" i="2"/>
  <c r="C3983" i="2"/>
  <c r="B3983" i="2"/>
  <c r="C3971" i="2"/>
  <c r="B3971" i="2"/>
  <c r="C3951" i="2"/>
  <c r="B3951" i="2"/>
  <c r="C3935" i="2"/>
  <c r="B3935" i="2"/>
  <c r="C3923" i="2"/>
  <c r="B3923" i="2"/>
  <c r="C3911" i="2"/>
  <c r="B3911" i="2"/>
  <c r="C3899" i="2"/>
  <c r="B3899" i="2"/>
  <c r="C3887" i="2"/>
  <c r="B3887" i="2"/>
  <c r="C3867" i="2"/>
  <c r="B3867" i="2"/>
  <c r="C3855" i="2"/>
  <c r="B3855" i="2"/>
  <c r="C3839" i="2"/>
  <c r="B3839" i="2"/>
  <c r="C3827" i="2"/>
  <c r="B3827" i="2"/>
  <c r="C3807" i="2"/>
  <c r="B3807" i="2"/>
  <c r="C3795" i="2"/>
  <c r="B3795" i="2"/>
  <c r="C3779" i="2"/>
  <c r="B3779" i="2"/>
  <c r="C3767" i="2"/>
  <c r="B3767" i="2"/>
  <c r="C3755" i="2"/>
  <c r="B3755" i="2"/>
  <c r="C3739" i="2"/>
  <c r="B3739" i="2"/>
  <c r="C3723" i="2"/>
  <c r="B3723" i="2"/>
  <c r="C3707" i="2"/>
  <c r="B3707" i="2"/>
  <c r="C3691" i="2"/>
  <c r="B3691" i="2"/>
  <c r="C3675" i="2"/>
  <c r="B3675" i="2"/>
  <c r="C3663" i="2"/>
  <c r="B3663" i="2"/>
  <c r="C3651" i="2"/>
  <c r="B3651" i="2"/>
  <c r="C3635" i="2"/>
  <c r="B3635" i="2"/>
  <c r="C3619" i="2"/>
  <c r="B3619" i="2"/>
  <c r="C3607" i="2"/>
  <c r="B3607" i="2"/>
  <c r="C3559" i="2"/>
  <c r="B3559" i="2"/>
  <c r="C3543" i="2"/>
  <c r="B3543" i="2"/>
  <c r="C3531" i="2"/>
  <c r="B3531" i="2"/>
  <c r="C3511" i="2"/>
  <c r="B3511" i="2"/>
  <c r="C3503" i="2"/>
  <c r="B3503" i="2"/>
  <c r="C3487" i="2"/>
  <c r="B3487" i="2"/>
  <c r="C3467" i="2"/>
  <c r="B3467" i="2"/>
  <c r="C3455" i="2"/>
  <c r="B3455" i="2"/>
  <c r="C3439" i="2"/>
  <c r="B3439" i="2"/>
  <c r="C3423" i="2"/>
  <c r="B3423" i="2"/>
  <c r="C3415" i="2"/>
  <c r="B3415" i="2"/>
  <c r="C3399" i="2"/>
  <c r="B3399" i="2"/>
  <c r="C3387" i="2"/>
  <c r="B3387" i="2"/>
  <c r="C3371" i="2"/>
  <c r="B3371" i="2"/>
  <c r="C3359" i="2"/>
  <c r="B3359" i="2"/>
  <c r="C3343" i="2"/>
  <c r="B3343" i="2"/>
  <c r="B3327" i="2"/>
  <c r="C3327" i="2"/>
  <c r="B3311" i="2"/>
  <c r="C3311" i="2"/>
  <c r="B3299" i="2"/>
  <c r="C3299" i="2"/>
  <c r="B3283" i="2"/>
  <c r="C3283" i="2"/>
  <c r="B3271" i="2"/>
  <c r="C3271" i="2"/>
  <c r="B3255" i="2"/>
  <c r="C3255" i="2"/>
  <c r="B3239" i="2"/>
  <c r="C3239" i="2"/>
  <c r="B3223" i="2"/>
  <c r="C3223" i="2"/>
  <c r="B3211" i="2"/>
  <c r="C3211" i="2"/>
  <c r="B3099" i="2"/>
  <c r="C3099" i="2"/>
  <c r="D8203" i="3"/>
  <c r="D8069" i="3"/>
  <c r="C8159" i="3"/>
  <c r="C4645" i="3"/>
  <c r="D9763" i="3"/>
  <c r="C2879" i="2"/>
  <c r="B3903" i="2"/>
  <c r="B6671" i="2"/>
  <c r="D3059" i="3"/>
  <c r="C3059" i="3"/>
  <c r="C8075" i="3"/>
  <c r="D8075" i="3"/>
  <c r="D3115" i="3"/>
  <c r="C3115" i="3"/>
  <c r="D3157" i="3"/>
  <c r="C3157" i="3"/>
  <c r="C8181" i="3"/>
  <c r="D8181" i="3"/>
  <c r="D3261" i="3"/>
  <c r="C3261" i="3"/>
  <c r="C8295" i="3"/>
  <c r="D8295" i="3"/>
  <c r="C8471" i="3"/>
  <c r="D8471" i="3"/>
  <c r="C8509" i="3"/>
  <c r="D8509" i="3"/>
  <c r="C8531" i="3"/>
  <c r="D8531" i="3"/>
  <c r="C8591" i="3"/>
  <c r="D8591" i="3"/>
  <c r="C3605" i="3"/>
  <c r="D3605" i="3"/>
  <c r="C8663" i="3"/>
  <c r="D8663" i="3"/>
  <c r="C3671" i="3"/>
  <c r="D3671" i="3"/>
  <c r="C8679" i="3"/>
  <c r="D8679" i="3"/>
  <c r="C8707" i="3"/>
  <c r="D8707" i="3"/>
  <c r="C8739" i="3"/>
  <c r="D8739" i="3"/>
  <c r="C8891" i="3"/>
  <c r="D8891" i="3"/>
  <c r="C8919" i="3"/>
  <c r="D8919" i="3"/>
  <c r="C3963" i="3"/>
  <c r="D3963" i="3"/>
  <c r="C8981" i="3"/>
  <c r="D8981" i="3"/>
  <c r="C9083" i="3"/>
  <c r="D9083" i="3"/>
  <c r="C9091" i="3"/>
  <c r="D9091" i="3"/>
  <c r="C9147" i="3"/>
  <c r="D9147" i="3"/>
  <c r="C9159" i="3"/>
  <c r="D9159" i="3"/>
  <c r="C4191" i="3"/>
  <c r="D4191" i="3"/>
  <c r="C9253" i="3"/>
  <c r="C9261" i="3"/>
  <c r="D9261" i="3"/>
  <c r="C9307" i="3"/>
  <c r="D9307" i="3"/>
  <c r="C9325" i="3"/>
  <c r="D9325" i="3"/>
  <c r="C9335" i="3"/>
  <c r="D9335" i="3"/>
  <c r="C4387" i="3"/>
  <c r="D4387" i="3"/>
  <c r="C9431" i="3"/>
  <c r="D9431" i="3"/>
  <c r="C9457" i="3"/>
  <c r="C9483" i="3"/>
  <c r="D9483" i="3"/>
  <c r="D4519" i="3"/>
  <c r="C4519" i="3"/>
  <c r="D4653" i="3"/>
  <c r="C4653" i="3"/>
  <c r="D4659" i="3"/>
  <c r="C4659" i="3"/>
  <c r="C9779" i="3"/>
  <c r="D9779" i="3"/>
  <c r="D4799" i="3"/>
  <c r="C4799" i="3"/>
  <c r="C9833" i="3"/>
  <c r="D9833" i="3"/>
  <c r="C9942" i="2"/>
  <c r="B9942" i="2"/>
  <c r="B9355" i="2"/>
  <c r="C9355" i="2"/>
  <c r="B8939" i="2"/>
  <c r="C8939" i="2"/>
  <c r="B8922" i="2"/>
  <c r="C8922" i="2"/>
  <c r="B8903" i="2"/>
  <c r="C8903" i="2"/>
  <c r="B8891" i="2"/>
  <c r="C8891" i="2"/>
  <c r="B8875" i="2"/>
  <c r="C8875" i="2"/>
  <c r="B8859" i="2"/>
  <c r="C8859" i="2"/>
  <c r="B8847" i="2"/>
  <c r="C8847" i="2"/>
  <c r="B8831" i="2"/>
  <c r="C8831" i="2"/>
  <c r="B8819" i="2"/>
  <c r="C8819" i="2"/>
  <c r="B8803" i="2"/>
  <c r="C8803" i="2"/>
  <c r="B8791" i="2"/>
  <c r="C8791" i="2"/>
  <c r="B8775" i="2"/>
  <c r="C8775" i="2"/>
  <c r="B8759" i="2"/>
  <c r="C8759" i="2"/>
  <c r="B8727" i="2"/>
  <c r="C8727" i="2"/>
  <c r="B8715" i="2"/>
  <c r="C8715" i="2"/>
  <c r="B8699" i="2"/>
  <c r="C8699" i="2"/>
  <c r="B8683" i="2"/>
  <c r="C8683" i="2"/>
  <c r="B8671" i="2"/>
  <c r="C8671" i="2"/>
  <c r="B8655" i="2"/>
  <c r="C8655" i="2"/>
  <c r="B8639" i="2"/>
  <c r="C8639" i="2"/>
  <c r="B8627" i="2"/>
  <c r="C8627" i="2"/>
  <c r="B8611" i="2"/>
  <c r="C8611" i="2"/>
  <c r="B8599" i="2"/>
  <c r="C8599" i="2"/>
  <c r="B8583" i="2"/>
  <c r="C8583" i="2"/>
  <c r="B8571" i="2"/>
  <c r="C8571" i="2"/>
  <c r="B8555" i="2"/>
  <c r="C8555" i="2"/>
  <c r="B8539" i="2"/>
  <c r="C8539" i="2"/>
  <c r="B8527" i="2"/>
  <c r="C8527" i="2"/>
  <c r="B8511" i="2"/>
  <c r="C8511" i="2"/>
  <c r="B8495" i="2"/>
  <c r="C8495" i="2"/>
  <c r="B8483" i="2"/>
  <c r="C8483" i="2"/>
  <c r="B8467" i="2"/>
  <c r="C8467" i="2"/>
  <c r="B8455" i="2"/>
  <c r="C8455" i="2"/>
  <c r="B8439" i="2"/>
  <c r="C8439" i="2"/>
  <c r="B8423" i="2"/>
  <c r="C8423" i="2"/>
  <c r="B8411" i="2"/>
  <c r="C8411" i="2"/>
  <c r="B8395" i="2"/>
  <c r="C8395" i="2"/>
  <c r="B8379" i="2"/>
  <c r="C8379" i="2"/>
  <c r="B8367" i="2"/>
  <c r="C8367" i="2"/>
  <c r="B8351" i="2"/>
  <c r="C8351" i="2"/>
  <c r="B8335" i="2"/>
  <c r="C8335" i="2"/>
  <c r="B8323" i="2"/>
  <c r="C8323" i="2"/>
  <c r="B8303" i="2"/>
  <c r="C8303" i="2"/>
  <c r="B8287" i="2"/>
  <c r="C8287" i="2"/>
  <c r="B8275" i="2"/>
  <c r="C8275" i="2"/>
  <c r="B8259" i="2"/>
  <c r="C8259" i="2"/>
  <c r="B8243" i="2"/>
  <c r="C8243" i="2"/>
  <c r="B8231" i="2"/>
  <c r="C8231" i="2"/>
  <c r="B8215" i="2"/>
  <c r="C8215" i="2"/>
  <c r="B8203" i="2"/>
  <c r="C8203" i="2"/>
  <c r="B8187" i="2"/>
  <c r="C8187" i="2"/>
  <c r="B8171" i="2"/>
  <c r="C8171" i="2"/>
  <c r="B8159" i="2"/>
  <c r="C8159" i="2"/>
  <c r="C8143" i="2"/>
  <c r="B8143" i="2"/>
  <c r="C8131" i="2"/>
  <c r="B8131" i="2"/>
  <c r="C8115" i="2"/>
  <c r="B8115" i="2"/>
  <c r="C8099" i="2"/>
  <c r="B8099" i="2"/>
  <c r="C8087" i="2"/>
  <c r="B8087" i="2"/>
  <c r="C8071" i="2"/>
  <c r="B8071" i="2"/>
  <c r="C8055" i="2"/>
  <c r="B8055" i="2"/>
  <c r="C8043" i="2"/>
  <c r="B8043" i="2"/>
  <c r="C8027" i="2"/>
  <c r="B8027" i="2"/>
  <c r="C8015" i="2"/>
  <c r="B8015" i="2"/>
  <c r="C8003" i="2"/>
  <c r="B8003" i="2"/>
  <c r="C7987" i="2"/>
  <c r="B7987" i="2"/>
  <c r="C7971" i="2"/>
  <c r="B7971" i="2"/>
  <c r="C7959" i="2"/>
  <c r="B7959" i="2"/>
  <c r="C7947" i="2"/>
  <c r="B7947" i="2"/>
  <c r="C7939" i="2"/>
  <c r="B7939" i="2"/>
  <c r="C7927" i="2"/>
  <c r="B7927" i="2"/>
  <c r="C7911" i="2"/>
  <c r="B7911" i="2"/>
  <c r="C7899" i="2"/>
  <c r="B7899" i="2"/>
  <c r="C7883" i="2"/>
  <c r="B7883" i="2"/>
  <c r="C7871" i="2"/>
  <c r="B7871" i="2"/>
  <c r="C7859" i="2"/>
  <c r="B7859" i="2"/>
  <c r="C7843" i="2"/>
  <c r="B7843" i="2"/>
  <c r="C7827" i="2"/>
  <c r="B7827" i="2"/>
  <c r="C7811" i="2"/>
  <c r="B7811" i="2"/>
  <c r="C7799" i="2"/>
  <c r="B7799" i="2"/>
  <c r="C7783" i="2"/>
  <c r="B7783" i="2"/>
  <c r="C7771" i="2"/>
  <c r="B7771" i="2"/>
  <c r="B7755" i="2"/>
  <c r="C7755" i="2"/>
  <c r="B7743" i="2"/>
  <c r="C7743" i="2"/>
  <c r="B7723" i="2"/>
  <c r="C7723" i="2"/>
  <c r="B7707" i="2"/>
  <c r="C7707" i="2"/>
  <c r="B7699" i="2"/>
  <c r="C7699" i="2"/>
  <c r="B7683" i="2"/>
  <c r="C7683" i="2"/>
  <c r="B7667" i="2"/>
  <c r="C7667" i="2"/>
  <c r="B7651" i="2"/>
  <c r="C7651" i="2"/>
  <c r="B7639" i="2"/>
  <c r="C7639" i="2"/>
  <c r="B7619" i="2"/>
  <c r="C7619" i="2"/>
  <c r="B7607" i="2"/>
  <c r="C7607" i="2"/>
  <c r="B7591" i="2"/>
  <c r="C7591" i="2"/>
  <c r="B7579" i="2"/>
  <c r="C7579" i="2"/>
  <c r="B7539" i="2"/>
  <c r="C7539" i="2"/>
  <c r="B7523" i="2"/>
  <c r="C7523" i="2"/>
  <c r="B7507" i="2"/>
  <c r="C7507" i="2"/>
  <c r="B7495" i="2"/>
  <c r="C7495" i="2"/>
  <c r="B7475" i="2"/>
  <c r="C7475" i="2"/>
  <c r="B7459" i="2"/>
  <c r="C7459" i="2"/>
  <c r="B7447" i="2"/>
  <c r="C7447" i="2"/>
  <c r="B7431" i="2"/>
  <c r="C7431" i="2"/>
  <c r="B7415" i="2"/>
  <c r="C7415" i="2"/>
  <c r="B7403" i="2"/>
  <c r="C7403" i="2"/>
  <c r="B7387" i="2"/>
  <c r="C7387" i="2"/>
  <c r="B7375" i="2"/>
  <c r="C7375" i="2"/>
  <c r="B7359" i="2"/>
  <c r="C7359" i="2"/>
  <c r="B7343" i="2"/>
  <c r="C7343" i="2"/>
  <c r="B7331" i="2"/>
  <c r="C7331" i="2"/>
  <c r="B7315" i="2"/>
  <c r="C7315" i="2"/>
  <c r="B7299" i="2"/>
  <c r="C7299" i="2"/>
  <c r="B7287" i="2"/>
  <c r="C7287" i="2"/>
  <c r="B7271" i="2"/>
  <c r="C7271" i="2"/>
  <c r="B7255" i="2"/>
  <c r="C7255" i="2"/>
  <c r="B7243" i="2"/>
  <c r="C7243" i="2"/>
  <c r="B7227" i="2"/>
  <c r="C7227" i="2"/>
  <c r="B7219" i="2"/>
  <c r="C7219" i="2"/>
  <c r="B7203" i="2"/>
  <c r="C7203" i="2"/>
  <c r="B7191" i="2"/>
  <c r="C7191" i="2"/>
  <c r="B7179" i="2"/>
  <c r="C7179" i="2"/>
  <c r="B7159" i="2"/>
  <c r="C7159" i="2"/>
  <c r="B7151" i="2"/>
  <c r="C7151" i="2"/>
  <c r="B7135" i="2"/>
  <c r="C7135" i="2"/>
  <c r="B7119" i="2"/>
  <c r="C7119" i="2"/>
  <c r="C7103" i="2"/>
  <c r="B7103" i="2"/>
  <c r="C7087" i="2"/>
  <c r="B7087" i="2"/>
  <c r="C7075" i="2"/>
  <c r="B7075" i="2"/>
  <c r="C7059" i="2"/>
  <c r="B7059" i="2"/>
  <c r="C7047" i="2"/>
  <c r="B7047" i="2"/>
  <c r="C7031" i="2"/>
  <c r="B7031" i="2"/>
  <c r="C7015" i="2"/>
  <c r="B7015" i="2"/>
  <c r="C7003" i="2"/>
  <c r="B7003" i="2"/>
  <c r="C6991" i="2"/>
  <c r="B6991" i="2"/>
  <c r="C6971" i="2"/>
  <c r="B6971" i="2"/>
  <c r="C6959" i="2"/>
  <c r="B6959" i="2"/>
  <c r="C6947" i="2"/>
  <c r="B6947" i="2"/>
  <c r="C6939" i="2"/>
  <c r="B6939" i="2"/>
  <c r="C6919" i="2"/>
  <c r="B6919" i="2"/>
  <c r="C6807" i="2"/>
  <c r="B6807" i="2"/>
  <c r="C6795" i="2"/>
  <c r="B6795" i="2"/>
  <c r="C6787" i="2"/>
  <c r="B6787" i="2"/>
  <c r="C6767" i="2"/>
  <c r="B6767" i="2"/>
  <c r="C6751" i="2"/>
  <c r="B6751" i="2"/>
  <c r="C6743" i="2"/>
  <c r="B6743" i="2"/>
  <c r="C6731" i="2"/>
  <c r="B6731" i="2"/>
  <c r="C6723" i="2"/>
  <c r="B6723" i="2"/>
  <c r="C6703" i="2"/>
  <c r="B6703" i="2"/>
  <c r="C6695" i="2"/>
  <c r="B6695" i="2"/>
  <c r="C6663" i="2"/>
  <c r="B6663" i="2"/>
  <c r="C6647" i="2"/>
  <c r="B6647" i="2"/>
  <c r="C6631" i="2"/>
  <c r="B6631" i="2"/>
  <c r="C6619" i="2"/>
  <c r="B6619" i="2"/>
  <c r="C6603" i="2"/>
  <c r="B6603" i="2"/>
  <c r="C6591" i="2"/>
  <c r="B6591" i="2"/>
  <c r="C6575" i="2"/>
  <c r="B6575" i="2"/>
  <c r="C6559" i="2"/>
  <c r="B6559" i="2"/>
  <c r="C6547" i="2"/>
  <c r="B6547" i="2"/>
  <c r="C6531" i="2"/>
  <c r="B6531" i="2"/>
  <c r="C6511" i="2"/>
  <c r="B6511" i="2"/>
  <c r="C6503" i="2"/>
  <c r="B6503" i="2"/>
  <c r="C6483" i="2"/>
  <c r="B6483" i="2"/>
  <c r="C6475" i="2"/>
  <c r="B6475" i="2"/>
  <c r="C6455" i="2"/>
  <c r="B6455" i="2"/>
  <c r="C6443" i="2"/>
  <c r="B6443" i="2"/>
  <c r="C6431" i="2"/>
  <c r="B6431" i="2"/>
  <c r="C6411" i="2"/>
  <c r="B6411" i="2"/>
  <c r="C6399" i="2"/>
  <c r="B6399" i="2"/>
  <c r="C6387" i="2"/>
  <c r="B6387" i="2"/>
  <c r="C6371" i="2"/>
  <c r="B6371" i="2"/>
  <c r="C6355" i="2"/>
  <c r="B6355" i="2"/>
  <c r="C6339" i="2"/>
  <c r="B6339" i="2"/>
  <c r="C6323" i="2"/>
  <c r="B6323" i="2"/>
  <c r="C6311" i="2"/>
  <c r="B6311" i="2"/>
  <c r="C6295" i="2"/>
  <c r="B6295" i="2"/>
  <c r="C6279" i="2"/>
  <c r="B6279" i="2"/>
  <c r="C6267" i="2"/>
  <c r="B6267" i="2"/>
  <c r="C6255" i="2"/>
  <c r="B6255" i="2"/>
  <c r="C6239" i="2"/>
  <c r="B6239" i="2"/>
  <c r="C6223" i="2"/>
  <c r="B6223" i="2"/>
  <c r="C6211" i="2"/>
  <c r="B6211" i="2"/>
  <c r="C6195" i="2"/>
  <c r="B6195" i="2"/>
  <c r="C6179" i="2"/>
  <c r="B6179" i="2"/>
  <c r="C6167" i="2"/>
  <c r="B6167" i="2"/>
  <c r="C6155" i="2"/>
  <c r="B6155" i="2"/>
  <c r="C6135" i="2"/>
  <c r="B6135" i="2"/>
  <c r="C6123" i="2"/>
  <c r="B6123" i="2"/>
  <c r="C6111" i="2"/>
  <c r="B6111" i="2"/>
  <c r="C6099" i="2"/>
  <c r="B6099" i="2"/>
  <c r="C6083" i="2"/>
  <c r="B6083" i="2"/>
  <c r="C6067" i="2"/>
  <c r="B6067" i="2"/>
  <c r="C6055" i="2"/>
  <c r="B6055" i="2"/>
  <c r="C6039" i="2"/>
  <c r="B6039" i="2"/>
  <c r="C6023" i="2"/>
  <c r="B6023" i="2"/>
  <c r="C6011" i="2"/>
  <c r="B6011" i="2"/>
  <c r="C5991" i="2"/>
  <c r="B5991" i="2"/>
  <c r="C5971" i="2"/>
  <c r="B5971" i="2"/>
  <c r="C5959" i="2"/>
  <c r="B5959" i="2"/>
  <c r="C5939" i="2"/>
  <c r="B5939" i="2"/>
  <c r="C5931" i="2"/>
  <c r="B5931" i="2"/>
  <c r="C5911" i="2"/>
  <c r="B5911" i="2"/>
  <c r="C5895" i="2"/>
  <c r="B5895" i="2"/>
  <c r="C5887" i="2"/>
  <c r="B5887" i="2"/>
  <c r="C5867" i="2"/>
  <c r="B5867" i="2"/>
  <c r="C5859" i="2"/>
  <c r="B5859" i="2"/>
  <c r="C5839" i="2"/>
  <c r="B5839" i="2"/>
  <c r="C5823" i="2"/>
  <c r="B5823" i="2"/>
  <c r="C5811" i="2"/>
  <c r="B5811" i="2"/>
  <c r="C5795" i="2"/>
  <c r="B5795" i="2"/>
  <c r="C5779" i="2"/>
  <c r="B5779" i="2"/>
  <c r="C5767" i="2"/>
  <c r="B5767" i="2"/>
  <c r="C5751" i="2"/>
  <c r="B5751" i="2"/>
  <c r="C5735" i="2"/>
  <c r="B5735" i="2"/>
  <c r="C5723" i="2"/>
  <c r="B5723" i="2"/>
  <c r="C5707" i="2"/>
  <c r="B5707" i="2"/>
  <c r="C5691" i="2"/>
  <c r="B5691" i="2"/>
  <c r="C5679" i="2"/>
  <c r="B5679" i="2"/>
  <c r="C5663" i="2"/>
  <c r="B5663" i="2"/>
  <c r="C5651" i="2"/>
  <c r="B5651" i="2"/>
  <c r="C5639" i="2"/>
  <c r="B5639" i="2"/>
  <c r="C5623" i="2"/>
  <c r="B5623" i="2"/>
  <c r="C5611" i="2"/>
  <c r="B5611" i="2"/>
  <c r="C5595" i="2"/>
  <c r="B5595" i="2"/>
  <c r="C5579" i="2"/>
  <c r="B5579" i="2"/>
  <c r="C5567" i="2"/>
  <c r="B5567" i="2"/>
  <c r="C5551" i="2"/>
  <c r="B5551" i="2"/>
  <c r="C5539" i="2"/>
  <c r="B5539" i="2"/>
  <c r="C5523" i="2"/>
  <c r="B5523" i="2"/>
  <c r="C5507" i="2"/>
  <c r="B5507" i="2"/>
  <c r="C5495" i="2"/>
  <c r="B5495" i="2"/>
  <c r="C5479" i="2"/>
  <c r="B5479" i="2"/>
  <c r="C5463" i="2"/>
  <c r="B5463" i="2"/>
  <c r="C5451" i="2"/>
  <c r="B5451" i="2"/>
  <c r="C5435" i="2"/>
  <c r="B5435" i="2"/>
  <c r="C5423" i="2"/>
  <c r="B5423" i="2"/>
  <c r="C5407" i="2"/>
  <c r="B5407" i="2"/>
  <c r="C5391" i="2"/>
  <c r="B5391" i="2"/>
  <c r="C5379" i="2"/>
  <c r="B5379" i="2"/>
  <c r="C5363" i="2"/>
  <c r="B5363" i="2"/>
  <c r="C5347" i="2"/>
  <c r="B5347" i="2"/>
  <c r="C5335" i="2"/>
  <c r="B5335" i="2"/>
  <c r="C5319" i="2"/>
  <c r="B5319" i="2"/>
  <c r="C5307" i="2"/>
  <c r="B5307" i="2"/>
  <c r="C5291" i="2"/>
  <c r="B5291" i="2"/>
  <c r="C5275" i="2"/>
  <c r="B5275" i="2"/>
  <c r="C5263" i="2"/>
  <c r="B5263" i="2"/>
  <c r="C5247" i="2"/>
  <c r="B5247" i="2"/>
  <c r="C5231" i="2"/>
  <c r="B5231" i="2"/>
  <c r="C5219" i="2"/>
  <c r="B5219" i="2"/>
  <c r="C5203" i="2"/>
  <c r="B5203" i="2"/>
  <c r="C5183" i="2"/>
  <c r="B5183" i="2"/>
  <c r="C5163" i="2"/>
  <c r="B5163" i="2"/>
  <c r="C5147" i="2"/>
  <c r="B5147" i="2"/>
  <c r="C5131" i="2"/>
  <c r="B5131" i="2"/>
  <c r="C5115" i="2"/>
  <c r="B5115" i="2"/>
  <c r="C5099" i="2"/>
  <c r="B5099" i="2"/>
  <c r="C5083" i="2"/>
  <c r="B5083" i="2"/>
  <c r="C5071" i="2"/>
  <c r="B5071" i="2"/>
  <c r="C5055" i="2"/>
  <c r="B5055" i="2"/>
  <c r="C5043" i="2"/>
  <c r="B5043" i="2"/>
  <c r="C5031" i="2"/>
  <c r="B5031" i="2"/>
  <c r="C5015" i="2"/>
  <c r="B5015" i="2"/>
  <c r="C4999" i="2"/>
  <c r="B4999" i="2"/>
  <c r="C4987" i="2"/>
  <c r="B4987" i="2"/>
  <c r="C4971" i="2"/>
  <c r="B4971" i="2"/>
  <c r="C4959" i="2"/>
  <c r="B4959" i="2"/>
  <c r="C4943" i="2"/>
  <c r="B4943" i="2"/>
  <c r="C4927" i="2"/>
  <c r="B4927" i="2"/>
  <c r="C4911" i="2"/>
  <c r="B4911" i="2"/>
  <c r="C4899" i="2"/>
  <c r="B4899" i="2"/>
  <c r="C4879" i="2"/>
  <c r="B4879" i="2"/>
  <c r="C4871" i="2"/>
  <c r="B4871" i="2"/>
  <c r="C4855" i="2"/>
  <c r="B4855" i="2"/>
  <c r="C4843" i="2"/>
  <c r="B4843" i="2"/>
  <c r="C4823" i="2"/>
  <c r="B4823" i="2"/>
  <c r="C4811" i="2"/>
  <c r="B4811" i="2"/>
  <c r="C4799" i="2"/>
  <c r="B4799" i="2"/>
  <c r="C4783" i="2"/>
  <c r="B4783" i="2"/>
  <c r="C4767" i="2"/>
  <c r="B4767" i="2"/>
  <c r="C4759" i="2"/>
  <c r="B4759" i="2"/>
  <c r="C4739" i="2"/>
  <c r="B4739" i="2"/>
  <c r="C4723" i="2"/>
  <c r="B4723" i="2"/>
  <c r="C4711" i="2"/>
  <c r="B4711" i="2"/>
  <c r="C4699" i="2"/>
  <c r="B4699" i="2"/>
  <c r="C4687" i="2"/>
  <c r="B4687" i="2"/>
  <c r="C4671" i="2"/>
  <c r="B4671" i="2"/>
  <c r="C4651" i="2"/>
  <c r="B4651" i="2"/>
  <c r="C4639" i="2"/>
  <c r="B4639" i="2"/>
  <c r="C4623" i="2"/>
  <c r="B4623" i="2"/>
  <c r="C4607" i="2"/>
  <c r="B4607" i="2"/>
  <c r="C4595" i="2"/>
  <c r="B4595" i="2"/>
  <c r="C4579" i="2"/>
  <c r="B4579" i="2"/>
  <c r="C4567" i="2"/>
  <c r="B4567" i="2"/>
  <c r="C4551" i="2"/>
  <c r="B4551" i="2"/>
  <c r="C4535" i="2"/>
  <c r="B4535" i="2"/>
  <c r="C4523" i="2"/>
  <c r="B4523" i="2"/>
  <c r="C4507" i="2"/>
  <c r="B4507" i="2"/>
  <c r="C4491" i="2"/>
  <c r="B4491" i="2"/>
  <c r="C4479" i="2"/>
  <c r="B4479" i="2"/>
  <c r="C4463" i="2"/>
  <c r="B4463" i="2"/>
  <c r="C4451" i="2"/>
  <c r="B4451" i="2"/>
  <c r="C4435" i="2"/>
  <c r="B4435" i="2"/>
  <c r="C4419" i="2"/>
  <c r="B4419" i="2"/>
  <c r="C4407" i="2"/>
  <c r="B4407" i="2"/>
  <c r="C4391" i="2"/>
  <c r="B4391" i="2"/>
  <c r="C4371" i="2"/>
  <c r="B4371" i="2"/>
  <c r="C4351" i="2"/>
  <c r="B4351" i="2"/>
  <c r="C4339" i="2"/>
  <c r="B4339" i="2"/>
  <c r="C4331" i="2"/>
  <c r="B4331" i="2"/>
  <c r="C4315" i="2"/>
  <c r="B4315" i="2"/>
  <c r="C4299" i="2"/>
  <c r="B4299" i="2"/>
  <c r="C4283" i="2"/>
  <c r="B4283" i="2"/>
  <c r="C4271" i="2"/>
  <c r="B4271" i="2"/>
  <c r="C4255" i="2"/>
  <c r="B4255" i="2"/>
  <c r="C4243" i="2"/>
  <c r="B4243" i="2"/>
  <c r="C4227" i="2"/>
  <c r="B4227" i="2"/>
  <c r="C4211" i="2"/>
  <c r="B4211" i="2"/>
  <c r="C4199" i="2"/>
  <c r="B4199" i="2"/>
  <c r="C4183" i="2"/>
  <c r="B4183" i="2"/>
  <c r="C4143" i="2"/>
  <c r="B4143" i="2"/>
  <c r="C4127" i="2"/>
  <c r="B4127" i="2"/>
  <c r="C4115" i="2"/>
  <c r="B4115" i="2"/>
  <c r="C4099" i="2"/>
  <c r="B4099" i="2"/>
  <c r="C4071" i="2"/>
  <c r="B4071" i="2"/>
  <c r="C4055" i="2"/>
  <c r="B4055" i="2"/>
  <c r="C4039" i="2"/>
  <c r="B4039" i="2"/>
  <c r="C4027" i="2"/>
  <c r="B4027" i="2"/>
  <c r="C4015" i="2"/>
  <c r="B4015" i="2"/>
  <c r="C3995" i="2"/>
  <c r="B3995" i="2"/>
  <c r="C3979" i="2"/>
  <c r="B3979" i="2"/>
  <c r="C3967" i="2"/>
  <c r="B3967" i="2"/>
  <c r="C3955" i="2"/>
  <c r="B3955" i="2"/>
  <c r="C3943" i="2"/>
  <c r="B3943" i="2"/>
  <c r="C3927" i="2"/>
  <c r="B3927" i="2"/>
  <c r="C3907" i="2"/>
  <c r="B3907" i="2"/>
  <c r="C3895" i="2"/>
  <c r="B3895" i="2"/>
  <c r="C3883" i="2"/>
  <c r="B3883" i="2"/>
  <c r="C3871" i="2"/>
  <c r="B3871" i="2"/>
  <c r="C3851" i="2"/>
  <c r="B3851" i="2"/>
  <c r="C3843" i="2"/>
  <c r="B3843" i="2"/>
  <c r="C3823" i="2"/>
  <c r="B3823" i="2"/>
  <c r="C3811" i="2"/>
  <c r="B3811" i="2"/>
  <c r="C3799" i="2"/>
  <c r="B3799" i="2"/>
  <c r="C3783" i="2"/>
  <c r="B3783" i="2"/>
  <c r="C3763" i="2"/>
  <c r="B3763" i="2"/>
  <c r="C3751" i="2"/>
  <c r="B3751" i="2"/>
  <c r="C3735" i="2"/>
  <c r="B3735" i="2"/>
  <c r="C3719" i="2"/>
  <c r="B3719" i="2"/>
  <c r="C3711" i="2"/>
  <c r="B3711" i="2"/>
  <c r="C3695" i="2"/>
  <c r="B3695" i="2"/>
  <c r="C3683" i="2"/>
  <c r="B3683" i="2"/>
  <c r="C3667" i="2"/>
  <c r="B3667" i="2"/>
  <c r="C3655" i="2"/>
  <c r="B3655" i="2"/>
  <c r="C3643" i="2"/>
  <c r="B3643" i="2"/>
  <c r="C3627" i="2"/>
  <c r="B3627" i="2"/>
  <c r="C3611" i="2"/>
  <c r="B3611" i="2"/>
  <c r="C3591" i="2"/>
  <c r="B3591" i="2"/>
  <c r="C3571" i="2"/>
  <c r="B3571" i="2"/>
  <c r="C3555" i="2"/>
  <c r="B3555" i="2"/>
  <c r="C3539" i="2"/>
  <c r="B3539" i="2"/>
  <c r="C3527" i="2"/>
  <c r="B3527" i="2"/>
  <c r="C3515" i="2"/>
  <c r="B3515" i="2"/>
  <c r="C3499" i="2"/>
  <c r="B3499" i="2"/>
  <c r="C3483" i="2"/>
  <c r="B3483" i="2"/>
  <c r="C3471" i="2"/>
  <c r="B3471" i="2"/>
  <c r="C3459" i="2"/>
  <c r="B3459" i="2"/>
  <c r="C3443" i="2"/>
  <c r="B3443" i="2"/>
  <c r="C3427" i="2"/>
  <c r="B3427" i="2"/>
  <c r="C3411" i="2"/>
  <c r="B3411" i="2"/>
  <c r="C3395" i="2"/>
  <c r="B3395" i="2"/>
  <c r="C3383" i="2"/>
  <c r="B3383" i="2"/>
  <c r="C3375" i="2"/>
  <c r="B3375" i="2"/>
  <c r="C3355" i="2"/>
  <c r="B3355" i="2"/>
  <c r="C3339" i="2"/>
  <c r="B3339" i="2"/>
  <c r="C3331" i="2"/>
  <c r="B3331" i="2"/>
  <c r="B3315" i="2"/>
  <c r="C3315" i="2"/>
  <c r="B3295" i="2"/>
  <c r="C3295" i="2"/>
  <c r="B3287" i="2"/>
  <c r="C3287" i="2"/>
  <c r="B3267" i="2"/>
  <c r="C3267" i="2"/>
  <c r="B3251" i="2"/>
  <c r="C3251" i="2"/>
  <c r="B3243" i="2"/>
  <c r="C3243" i="2"/>
  <c r="B3227" i="2"/>
  <c r="C3227" i="2"/>
  <c r="B3207" i="2"/>
  <c r="C3207" i="2"/>
  <c r="B3095" i="2"/>
  <c r="C3095" i="2"/>
  <c r="D3743" i="3"/>
  <c r="C3135" i="2"/>
  <c r="B4159" i="2"/>
  <c r="C9798" i="3"/>
  <c r="D3047" i="3"/>
  <c r="C3047" i="3"/>
  <c r="C8061" i="3"/>
  <c r="D8061" i="3"/>
  <c r="C8107" i="3"/>
  <c r="D8107" i="3"/>
  <c r="C8111" i="3"/>
  <c r="D8111" i="3"/>
  <c r="C3125" i="3"/>
  <c r="D3207" i="3"/>
  <c r="C3207" i="3"/>
  <c r="C8263" i="3"/>
  <c r="D8263" i="3"/>
  <c r="D3277" i="3"/>
  <c r="C8443" i="3"/>
  <c r="D8443" i="3"/>
  <c r="C8475" i="3"/>
  <c r="D8475" i="3"/>
  <c r="C8503" i="3"/>
  <c r="D8503" i="3"/>
  <c r="C8515" i="3"/>
  <c r="D8515" i="3"/>
  <c r="C3547" i="3"/>
  <c r="D3547" i="3"/>
  <c r="C8561" i="3"/>
  <c r="C8641" i="3"/>
  <c r="C3667" i="3"/>
  <c r="D3667" i="3"/>
  <c r="C8689" i="3"/>
  <c r="D8689" i="3"/>
  <c r="C8719" i="3"/>
  <c r="D8719" i="3"/>
  <c r="C8731" i="3"/>
  <c r="D8731" i="3"/>
  <c r="C8767" i="3"/>
  <c r="D8767" i="3"/>
  <c r="C8791" i="3"/>
  <c r="D8791" i="3"/>
  <c r="C8823" i="3"/>
  <c r="D8823" i="3"/>
  <c r="C8833" i="3"/>
  <c r="C8859" i="3"/>
  <c r="D8859" i="3"/>
  <c r="C3895" i="3"/>
  <c r="D3895" i="3"/>
  <c r="C8959" i="3"/>
  <c r="D8959" i="3"/>
  <c r="C8971" i="3"/>
  <c r="D8971" i="3"/>
  <c r="C9003" i="3"/>
  <c r="D9003" i="3"/>
  <c r="C4007" i="3"/>
  <c r="D4007" i="3"/>
  <c r="C9031" i="3"/>
  <c r="D9031" i="3"/>
  <c r="C4069" i="3"/>
  <c r="D4069" i="3"/>
  <c r="C4087" i="3"/>
  <c r="D4087" i="3"/>
  <c r="C9123" i="3"/>
  <c r="D9123" i="3"/>
  <c r="C4163" i="3"/>
  <c r="D4163" i="3"/>
  <c r="C9167" i="3"/>
  <c r="D9167" i="3"/>
  <c r="C9187" i="3"/>
  <c r="D9187" i="3"/>
  <c r="C9243" i="3"/>
  <c r="D9243" i="3"/>
  <c r="C9279" i="3"/>
  <c r="D9279" i="3"/>
  <c r="C4305" i="3"/>
  <c r="D4305" i="3"/>
  <c r="C9319" i="3"/>
  <c r="D9319" i="3"/>
  <c r="C9379" i="3"/>
  <c r="D9379" i="3"/>
  <c r="C9479" i="3"/>
  <c r="D9479" i="3"/>
  <c r="C4487" i="3"/>
  <c r="D4487" i="3"/>
  <c r="C9515" i="3"/>
  <c r="D9515" i="3"/>
  <c r="C9575" i="3"/>
  <c r="D9575" i="3"/>
  <c r="C9607" i="3"/>
  <c r="D9607" i="3"/>
  <c r="D4615" i="3"/>
  <c r="C4615" i="3"/>
  <c r="D4623" i="3"/>
  <c r="C4623" i="3"/>
  <c r="D4627" i="3"/>
  <c r="C4627" i="3"/>
  <c r="D4631" i="3"/>
  <c r="C4631" i="3"/>
  <c r="D4635" i="3"/>
  <c r="C4635" i="3"/>
  <c r="D4647" i="3"/>
  <c r="C4647" i="3"/>
  <c r="D4651" i="3"/>
  <c r="C4651" i="3"/>
  <c r="D4661" i="3"/>
  <c r="C4661" i="3"/>
  <c r="D4663" i="3"/>
  <c r="C4663" i="3"/>
  <c r="D4667" i="3"/>
  <c r="C4667" i="3"/>
  <c r="C9737" i="3"/>
  <c r="D9737" i="3"/>
  <c r="C9751" i="3"/>
  <c r="D9751" i="3"/>
  <c r="C9789" i="3"/>
  <c r="D9789" i="3"/>
  <c r="C9935" i="3"/>
  <c r="D9935" i="3"/>
  <c r="C9951" i="3"/>
  <c r="D9951" i="3"/>
  <c r="B8928" i="2"/>
  <c r="C8928" i="2"/>
  <c r="B8911" i="2"/>
  <c r="C8911" i="2"/>
  <c r="B8907" i="2"/>
  <c r="C8907" i="2"/>
  <c r="B8895" i="2"/>
  <c r="C8895" i="2"/>
  <c r="B8887" i="2"/>
  <c r="C8887" i="2"/>
  <c r="B8879" i="2"/>
  <c r="C8879" i="2"/>
  <c r="B8867" i="2"/>
  <c r="C8867" i="2"/>
  <c r="B8863" i="2"/>
  <c r="C8863" i="2"/>
  <c r="B8851" i="2"/>
  <c r="C8851" i="2"/>
  <c r="B8839" i="2"/>
  <c r="C8839" i="2"/>
  <c r="B8835" i="2"/>
  <c r="C8835" i="2"/>
  <c r="B8823" i="2"/>
  <c r="C8823" i="2"/>
  <c r="B8815" i="2"/>
  <c r="C8815" i="2"/>
  <c r="B8807" i="2"/>
  <c r="C8807" i="2"/>
  <c r="B8795" i="2"/>
  <c r="C8795" i="2"/>
  <c r="B8787" i="2"/>
  <c r="C8787" i="2"/>
  <c r="B8779" i="2"/>
  <c r="C8779" i="2"/>
  <c r="B8771" i="2"/>
  <c r="C8771" i="2"/>
  <c r="B8763" i="2"/>
  <c r="C8763" i="2"/>
  <c r="B8751" i="2"/>
  <c r="C8751" i="2"/>
  <c r="B8747" i="2"/>
  <c r="C8747" i="2"/>
  <c r="B8739" i="2"/>
  <c r="C8739" i="2"/>
  <c r="B8731" i="2"/>
  <c r="C8731" i="2"/>
  <c r="B8723" i="2"/>
  <c r="C8723" i="2"/>
  <c r="B8711" i="2"/>
  <c r="C8711" i="2"/>
  <c r="B8703" i="2"/>
  <c r="C8703" i="2"/>
  <c r="B8695" i="2"/>
  <c r="C8695" i="2"/>
  <c r="B8687" i="2"/>
  <c r="C8687" i="2"/>
  <c r="B8679" i="2"/>
  <c r="C8679" i="2"/>
  <c r="B8667" i="2"/>
  <c r="C8667" i="2"/>
  <c r="B8659" i="2"/>
  <c r="C8659" i="2"/>
  <c r="B8651" i="2"/>
  <c r="C8651" i="2"/>
  <c r="B8643" i="2"/>
  <c r="C8643" i="2"/>
  <c r="B8631" i="2"/>
  <c r="C8631" i="2"/>
  <c r="B8623" i="2"/>
  <c r="C8623" i="2"/>
  <c r="B8615" i="2"/>
  <c r="C8615" i="2"/>
  <c r="B8603" i="2"/>
  <c r="C8603" i="2"/>
  <c r="B8595" i="2"/>
  <c r="C8595" i="2"/>
  <c r="B8587" i="2"/>
  <c r="C8587" i="2"/>
  <c r="B8579" i="2"/>
  <c r="C8579" i="2"/>
  <c r="B8567" i="2"/>
  <c r="C8567" i="2"/>
  <c r="B8559" i="2"/>
  <c r="C8559" i="2"/>
  <c r="B8551" i="2"/>
  <c r="C8551" i="2"/>
  <c r="B8543" i="2"/>
  <c r="C8543" i="2"/>
  <c r="B8535" i="2"/>
  <c r="C8535" i="2"/>
  <c r="B8523" i="2"/>
  <c r="C8523" i="2"/>
  <c r="B8515" i="2"/>
  <c r="C8515" i="2"/>
  <c r="B8507" i="2"/>
  <c r="C8507" i="2"/>
  <c r="B8499" i="2"/>
  <c r="C8499" i="2"/>
  <c r="B8487" i="2"/>
  <c r="C8487" i="2"/>
  <c r="B8479" i="2"/>
  <c r="C8479" i="2"/>
  <c r="B8471" i="2"/>
  <c r="C8471" i="2"/>
  <c r="B8463" i="2"/>
  <c r="C8463" i="2"/>
  <c r="B8451" i="2"/>
  <c r="C8451" i="2"/>
  <c r="B8443" i="2"/>
  <c r="C8443" i="2"/>
  <c r="B8435" i="2"/>
  <c r="C8435" i="2"/>
  <c r="B8427" i="2"/>
  <c r="C8427" i="2"/>
  <c r="B8415" i="2"/>
  <c r="C8415" i="2"/>
  <c r="B8407" i="2"/>
  <c r="C8407" i="2"/>
  <c r="B8399" i="2"/>
  <c r="C8399" i="2"/>
  <c r="B8391" i="2"/>
  <c r="C8391" i="2"/>
  <c r="B8383" i="2"/>
  <c r="C8383" i="2"/>
  <c r="B8371" i="2"/>
  <c r="C8371" i="2"/>
  <c r="B8363" i="2"/>
  <c r="C8363" i="2"/>
  <c r="B8355" i="2"/>
  <c r="C8355" i="2"/>
  <c r="B8347" i="2"/>
  <c r="C8347" i="2"/>
  <c r="B8339" i="2"/>
  <c r="C8339" i="2"/>
  <c r="B8327" i="2"/>
  <c r="C8327" i="2"/>
  <c r="B8319" i="2"/>
  <c r="C8319" i="2"/>
  <c r="B8315" i="2"/>
  <c r="C8315" i="2"/>
  <c r="B8311" i="2"/>
  <c r="C8311" i="2"/>
  <c r="B8307" i="2"/>
  <c r="C8307" i="2"/>
  <c r="B8299" i="2"/>
  <c r="C8299" i="2"/>
  <c r="B8295" i="2"/>
  <c r="C8295" i="2"/>
  <c r="B8291" i="2"/>
  <c r="C8291" i="2"/>
  <c r="B8279" i="2"/>
  <c r="C8279" i="2"/>
  <c r="B8271" i="2"/>
  <c r="C8271" i="2"/>
  <c r="B8263" i="2"/>
  <c r="C8263" i="2"/>
  <c r="B8251" i="2"/>
  <c r="C8251" i="2"/>
  <c r="B8247" i="2"/>
  <c r="C8247" i="2"/>
  <c r="B8235" i="2"/>
  <c r="C8235" i="2"/>
  <c r="B8227" i="2"/>
  <c r="C8227" i="2"/>
  <c r="B8219" i="2"/>
  <c r="C8219" i="2"/>
  <c r="B8207" i="2"/>
  <c r="C8207" i="2"/>
  <c r="B8199" i="2"/>
  <c r="C8199" i="2"/>
  <c r="B8191" i="2"/>
  <c r="C8191" i="2"/>
  <c r="B8179" i="2"/>
  <c r="C8179" i="2"/>
  <c r="B8175" i="2"/>
  <c r="C8175" i="2"/>
  <c r="B8163" i="2"/>
  <c r="C8163" i="2"/>
  <c r="B8155" i="2"/>
  <c r="C8155" i="2"/>
  <c r="C8147" i="2"/>
  <c r="B8147" i="2"/>
  <c r="C8135" i="2"/>
  <c r="B8135" i="2"/>
  <c r="C8127" i="2"/>
  <c r="B8127" i="2"/>
  <c r="C8119" i="2"/>
  <c r="B8119" i="2"/>
  <c r="C8111" i="2"/>
  <c r="B8111" i="2"/>
  <c r="C8103" i="2"/>
  <c r="B8103" i="2"/>
  <c r="C8091" i="2"/>
  <c r="B8091" i="2"/>
  <c r="C8083" i="2"/>
  <c r="B8083" i="2"/>
  <c r="C8075" i="2"/>
  <c r="B8075" i="2"/>
  <c r="C8067" i="2"/>
  <c r="B8067" i="2"/>
  <c r="C8059" i="2"/>
  <c r="B8059" i="2"/>
  <c r="C8047" i="2"/>
  <c r="B8047" i="2"/>
  <c r="C8039" i="2"/>
  <c r="B8039" i="2"/>
  <c r="C8031" i="2"/>
  <c r="B8031" i="2"/>
  <c r="C8023" i="2"/>
  <c r="B8023" i="2"/>
  <c r="C8011" i="2"/>
  <c r="B8011" i="2"/>
  <c r="C8007" i="2"/>
  <c r="B8007" i="2"/>
  <c r="C7999" i="2"/>
  <c r="B7999" i="2"/>
  <c r="C7995" i="2"/>
  <c r="B7995" i="2"/>
  <c r="C7991" i="2"/>
  <c r="B7991" i="2"/>
  <c r="C7983" i="2"/>
  <c r="B7983" i="2"/>
  <c r="C7979" i="2"/>
  <c r="B7979" i="2"/>
  <c r="C7975" i="2"/>
  <c r="B7975" i="2"/>
  <c r="C7967" i="2"/>
  <c r="B7967" i="2"/>
  <c r="C7963" i="2"/>
  <c r="B7963" i="2"/>
  <c r="C7955" i="2"/>
  <c r="B7955" i="2"/>
  <c r="C7951" i="2"/>
  <c r="B7951" i="2"/>
  <c r="C7943" i="2"/>
  <c r="B7943" i="2"/>
  <c r="C7935" i="2"/>
  <c r="B7935" i="2"/>
  <c r="C7931" i="2"/>
  <c r="B7931" i="2"/>
  <c r="C7923" i="2"/>
  <c r="B7923" i="2"/>
  <c r="C7919" i="2"/>
  <c r="B7919" i="2"/>
  <c r="C7915" i="2"/>
  <c r="B7915" i="2"/>
  <c r="C7907" i="2"/>
  <c r="B7907" i="2"/>
  <c r="C7903" i="2"/>
  <c r="B7903" i="2"/>
  <c r="C7891" i="2"/>
  <c r="B7891" i="2"/>
  <c r="C7879" i="2"/>
  <c r="B7879" i="2"/>
  <c r="C7875" i="2"/>
  <c r="B7875" i="2"/>
  <c r="C7863" i="2"/>
  <c r="B7863" i="2"/>
  <c r="C7851" i="2"/>
  <c r="B7851" i="2"/>
  <c r="C7847" i="2"/>
  <c r="B7847" i="2"/>
  <c r="C7835" i="2"/>
  <c r="B7835" i="2"/>
  <c r="C7831" i="2"/>
  <c r="B7831" i="2"/>
  <c r="C7819" i="2"/>
  <c r="B7819" i="2"/>
  <c r="C7807" i="2"/>
  <c r="B7807" i="2"/>
  <c r="C7803" i="2"/>
  <c r="B7803" i="2"/>
  <c r="C7791" i="2"/>
  <c r="B7791" i="2"/>
  <c r="C7787" i="2"/>
  <c r="B7787" i="2"/>
  <c r="C7775" i="2"/>
  <c r="B7775" i="2"/>
  <c r="C7763" i="2"/>
  <c r="B7763" i="2"/>
  <c r="B7759" i="2"/>
  <c r="C7759" i="2"/>
  <c r="B7747" i="2"/>
  <c r="C7747" i="2"/>
  <c r="B7735" i="2"/>
  <c r="C7735" i="2"/>
  <c r="B7731" i="2"/>
  <c r="C7731" i="2"/>
  <c r="B7719" i="2"/>
  <c r="C7719" i="2"/>
  <c r="B7715" i="2"/>
  <c r="C7715" i="2"/>
  <c r="B7703" i="2"/>
  <c r="C7703" i="2"/>
  <c r="B7691" i="2"/>
  <c r="C7691" i="2"/>
  <c r="B7687" i="2"/>
  <c r="C7687" i="2"/>
  <c r="B7675" i="2"/>
  <c r="C7675" i="2"/>
  <c r="B7671" i="2"/>
  <c r="C7671" i="2"/>
  <c r="B7659" i="2"/>
  <c r="C7659" i="2"/>
  <c r="B7647" i="2"/>
  <c r="C7647" i="2"/>
  <c r="B7643" i="2"/>
  <c r="C7643" i="2"/>
  <c r="B7631" i="2"/>
  <c r="C7631" i="2"/>
  <c r="B7627" i="2"/>
  <c r="C7627" i="2"/>
  <c r="B7615" i="2"/>
  <c r="C7615" i="2"/>
  <c r="B7603" i="2"/>
  <c r="C7603" i="2"/>
  <c r="B7599" i="2"/>
  <c r="C7599" i="2"/>
  <c r="B7587" i="2"/>
  <c r="C7587" i="2"/>
  <c r="B7583" i="2"/>
  <c r="C7583" i="2"/>
  <c r="B7571" i="2"/>
  <c r="C7571" i="2"/>
  <c r="B7567" i="2"/>
  <c r="C7567" i="2"/>
  <c r="B7563" i="2"/>
  <c r="C7563" i="2"/>
  <c r="B7559" i="2"/>
  <c r="C7559" i="2"/>
  <c r="B7551" i="2"/>
  <c r="C7551" i="2"/>
  <c r="B7547" i="2"/>
  <c r="C7547" i="2"/>
  <c r="B7543" i="2"/>
  <c r="C7543" i="2"/>
  <c r="B7531" i="2"/>
  <c r="C7531" i="2"/>
  <c r="B7527" i="2"/>
  <c r="C7527" i="2"/>
  <c r="B7515" i="2"/>
  <c r="C7515" i="2"/>
  <c r="B7511" i="2"/>
  <c r="C7511" i="2"/>
  <c r="B7499" i="2"/>
  <c r="C7499" i="2"/>
  <c r="B7487" i="2"/>
  <c r="C7487" i="2"/>
  <c r="B7483" i="2"/>
  <c r="C7483" i="2"/>
  <c r="B7471" i="2"/>
  <c r="C7471" i="2"/>
  <c r="B7467" i="2"/>
  <c r="C7467" i="2"/>
  <c r="B7455" i="2"/>
  <c r="C7455" i="2"/>
  <c r="B7443" i="2"/>
  <c r="C7443" i="2"/>
  <c r="B7439" i="2"/>
  <c r="C7439" i="2"/>
  <c r="B7427" i="2"/>
  <c r="C7427" i="2"/>
  <c r="B7419" i="2"/>
  <c r="C7419" i="2"/>
  <c r="B7411" i="2"/>
  <c r="C7411" i="2"/>
  <c r="B7399" i="2"/>
  <c r="C7399" i="2"/>
  <c r="B7391" i="2"/>
  <c r="C7391" i="2"/>
  <c r="B7383" i="2"/>
  <c r="C7383" i="2"/>
  <c r="B7371" i="2"/>
  <c r="C7371" i="2"/>
  <c r="B7363" i="2"/>
  <c r="C7363" i="2"/>
  <c r="B7355" i="2"/>
  <c r="C7355" i="2"/>
  <c r="B7347" i="2"/>
  <c r="C7347" i="2"/>
  <c r="B7339" i="2"/>
  <c r="C7339" i="2"/>
  <c r="B7327" i="2"/>
  <c r="C7327" i="2"/>
  <c r="B7319" i="2"/>
  <c r="C7319" i="2"/>
  <c r="B7311" i="2"/>
  <c r="C7311" i="2"/>
  <c r="B7303" i="2"/>
  <c r="C7303" i="2"/>
  <c r="B7291" i="2"/>
  <c r="C7291" i="2"/>
  <c r="B7283" i="2"/>
  <c r="C7283" i="2"/>
  <c r="B7275" i="2"/>
  <c r="C7275" i="2"/>
  <c r="B7267" i="2"/>
  <c r="C7267" i="2"/>
  <c r="B7259" i="2"/>
  <c r="C7259" i="2"/>
  <c r="B7247" i="2"/>
  <c r="C7247" i="2"/>
  <c r="B7239" i="2"/>
  <c r="C7239" i="2"/>
  <c r="B7231" i="2"/>
  <c r="C7231" i="2"/>
  <c r="B7223" i="2"/>
  <c r="C7223" i="2"/>
  <c r="B7215" i="2"/>
  <c r="C7215" i="2"/>
  <c r="B7211" i="2"/>
  <c r="C7211" i="2"/>
  <c r="B7199" i="2"/>
  <c r="C7199" i="2"/>
  <c r="B7187" i="2"/>
  <c r="C7187" i="2"/>
  <c r="B7183" i="2"/>
  <c r="C7183" i="2"/>
  <c r="B7171" i="2"/>
  <c r="C7171" i="2"/>
  <c r="B7167" i="2"/>
  <c r="C7167" i="2"/>
  <c r="B7155" i="2"/>
  <c r="C7155" i="2"/>
  <c r="B7143" i="2"/>
  <c r="C7143" i="2"/>
  <c r="B7139" i="2"/>
  <c r="C7139" i="2"/>
  <c r="B7127" i="2"/>
  <c r="C7127" i="2"/>
  <c r="B7123" i="2"/>
  <c r="C7123" i="2"/>
  <c r="C7111" i="2"/>
  <c r="B7111" i="2"/>
  <c r="C7099" i="2"/>
  <c r="B7099" i="2"/>
  <c r="C7095" i="2"/>
  <c r="B7095" i="2"/>
  <c r="C7083" i="2"/>
  <c r="B7083" i="2"/>
  <c r="C7071" i="2"/>
  <c r="B7071" i="2"/>
  <c r="C7067" i="2"/>
  <c r="B7067" i="2"/>
  <c r="C7055" i="2"/>
  <c r="B7055" i="2"/>
  <c r="C7051" i="2"/>
  <c r="B7051" i="2"/>
  <c r="C7039" i="2"/>
  <c r="B7039" i="2"/>
  <c r="C7027" i="2"/>
  <c r="B7027" i="2"/>
  <c r="C7023" i="2"/>
  <c r="B7023" i="2"/>
  <c r="C7011" i="2"/>
  <c r="B7011" i="2"/>
  <c r="C7007" i="2"/>
  <c r="B7007" i="2"/>
  <c r="C6995" i="2"/>
  <c r="B6995" i="2"/>
  <c r="C6983" i="2"/>
  <c r="B6983" i="2"/>
  <c r="C6979" i="2"/>
  <c r="B6979" i="2"/>
  <c r="C6967" i="2"/>
  <c r="B6967" i="2"/>
  <c r="C6963" i="2"/>
  <c r="B6963" i="2"/>
  <c r="C6951" i="2"/>
  <c r="B6951" i="2"/>
  <c r="C6931" i="2"/>
  <c r="B6931" i="2"/>
  <c r="C6927" i="2"/>
  <c r="B6927" i="2"/>
  <c r="C6915" i="2"/>
  <c r="B6915" i="2"/>
  <c r="C6907" i="2"/>
  <c r="B6907" i="2"/>
  <c r="C6903" i="2"/>
  <c r="B6903" i="2"/>
  <c r="C6895" i="2"/>
  <c r="B6895" i="2"/>
  <c r="C6887" i="2"/>
  <c r="B6887" i="2"/>
  <c r="C6883" i="2"/>
  <c r="B6883" i="2"/>
  <c r="C6875" i="2"/>
  <c r="B6875" i="2"/>
  <c r="C6867" i="2"/>
  <c r="B6867" i="2"/>
  <c r="C6863" i="2"/>
  <c r="B6863" i="2"/>
  <c r="C6859" i="2"/>
  <c r="B6859" i="2"/>
  <c r="C6851" i="2"/>
  <c r="B6851" i="2"/>
  <c r="C6843" i="2"/>
  <c r="B6843" i="2"/>
  <c r="C6839" i="2"/>
  <c r="B6839" i="2"/>
  <c r="C6831" i="2"/>
  <c r="B6831" i="2"/>
  <c r="C6827" i="2"/>
  <c r="B6827" i="2"/>
  <c r="C6819" i="2"/>
  <c r="B6819" i="2"/>
  <c r="C6815" i="2"/>
  <c r="B6815" i="2"/>
  <c r="C6811" i="2"/>
  <c r="B6811" i="2"/>
  <c r="C6803" i="2"/>
  <c r="B6803" i="2"/>
  <c r="C6799" i="2"/>
  <c r="B6799" i="2"/>
  <c r="C6791" i="2"/>
  <c r="B6791" i="2"/>
  <c r="C6783" i="2"/>
  <c r="B6783" i="2"/>
  <c r="C6779" i="2"/>
  <c r="B6779" i="2"/>
  <c r="C6775" i="2"/>
  <c r="B6775" i="2"/>
  <c r="C6771" i="2"/>
  <c r="B6771" i="2"/>
  <c r="C6763" i="2"/>
  <c r="B6763" i="2"/>
  <c r="C6759" i="2"/>
  <c r="B6759" i="2"/>
  <c r="C6755" i="2"/>
  <c r="B6755" i="2"/>
  <c r="C6747" i="2"/>
  <c r="B6747" i="2"/>
  <c r="C6739" i="2"/>
  <c r="B6739" i="2"/>
  <c r="C6735" i="2"/>
  <c r="B6735" i="2"/>
  <c r="C6727" i="2"/>
  <c r="B6727" i="2"/>
  <c r="C6719" i="2"/>
  <c r="B6719" i="2"/>
  <c r="C6715" i="2"/>
  <c r="B6715" i="2"/>
  <c r="C6711" i="2"/>
  <c r="B6711" i="2"/>
  <c r="C6707" i="2"/>
  <c r="B6707" i="2"/>
  <c r="C6699" i="2"/>
  <c r="B6699" i="2"/>
  <c r="C6691" i="2"/>
  <c r="B6691" i="2"/>
  <c r="C6683" i="2"/>
  <c r="B6683" i="2"/>
  <c r="C6679" i="2"/>
  <c r="B6679" i="2"/>
  <c r="C6667" i="2"/>
  <c r="B6667" i="2"/>
  <c r="C6655" i="2"/>
  <c r="B6655" i="2"/>
  <c r="C6651" i="2"/>
  <c r="B6651" i="2"/>
  <c r="C6639" i="2"/>
  <c r="B6639" i="2"/>
  <c r="C6635" i="2"/>
  <c r="B6635" i="2"/>
  <c r="C6623" i="2"/>
  <c r="B6623" i="2"/>
  <c r="C6611" i="2"/>
  <c r="B6611" i="2"/>
  <c r="C6607" i="2"/>
  <c r="B6607" i="2"/>
  <c r="C6595" i="2"/>
  <c r="B6595" i="2"/>
  <c r="C6583" i="2"/>
  <c r="B6583" i="2"/>
  <c r="C6579" i="2"/>
  <c r="B6579" i="2"/>
  <c r="C6567" i="2"/>
  <c r="B6567" i="2"/>
  <c r="C6563" i="2"/>
  <c r="B6563" i="2"/>
  <c r="C6551" i="2"/>
  <c r="B6551" i="2"/>
  <c r="C6539" i="2"/>
  <c r="B6539" i="2"/>
  <c r="C6535" i="2"/>
  <c r="B6535" i="2"/>
  <c r="C6523" i="2"/>
  <c r="B6523" i="2"/>
  <c r="C6519" i="2"/>
  <c r="B6519" i="2"/>
  <c r="C6507" i="2"/>
  <c r="B6507" i="2"/>
  <c r="C6495" i="2"/>
  <c r="B6495" i="2"/>
  <c r="C6491" i="2"/>
  <c r="B6491" i="2"/>
  <c r="C6479" i="2"/>
  <c r="B6479" i="2"/>
  <c r="C6467" i="2"/>
  <c r="B6467" i="2"/>
  <c r="C6463" i="2"/>
  <c r="B6463" i="2"/>
  <c r="C6451" i="2"/>
  <c r="B6451" i="2"/>
  <c r="C6447" i="2"/>
  <c r="B6447" i="2"/>
  <c r="C6435" i="2"/>
  <c r="B6435" i="2"/>
  <c r="C6423" i="2"/>
  <c r="B6423" i="2"/>
  <c r="C6419" i="2"/>
  <c r="B6419" i="2"/>
  <c r="C6407" i="2"/>
  <c r="B6407" i="2"/>
  <c r="C6403" i="2"/>
  <c r="B6403" i="2"/>
  <c r="C6391" i="2"/>
  <c r="B6391" i="2"/>
  <c r="C6379" i="2"/>
  <c r="B6379" i="2"/>
  <c r="C6375" i="2"/>
  <c r="B6375" i="2"/>
  <c r="C6363" i="2"/>
  <c r="B6363" i="2"/>
  <c r="C6351" i="2"/>
  <c r="B6351" i="2"/>
  <c r="C6347" i="2"/>
  <c r="B6347" i="2"/>
  <c r="C6335" i="2"/>
  <c r="B6335" i="2"/>
  <c r="C6331" i="2"/>
  <c r="B6331" i="2"/>
  <c r="C6319" i="2"/>
  <c r="B6319" i="2"/>
  <c r="C6307" i="2"/>
  <c r="B6307" i="2"/>
  <c r="C6303" i="2"/>
  <c r="B6303" i="2"/>
  <c r="C6291" i="2"/>
  <c r="B6291" i="2"/>
  <c r="C6287" i="2"/>
  <c r="B6287" i="2"/>
  <c r="C6275" i="2"/>
  <c r="B6275" i="2"/>
  <c r="C6263" i="2"/>
  <c r="B6263" i="2"/>
  <c r="C6259" i="2"/>
  <c r="B6259" i="2"/>
  <c r="C6247" i="2"/>
  <c r="B6247" i="2"/>
  <c r="C6235" i="2"/>
  <c r="B6235" i="2"/>
  <c r="C6231" i="2"/>
  <c r="B6231" i="2"/>
  <c r="C6219" i="2"/>
  <c r="B6219" i="2"/>
  <c r="C6215" i="2"/>
  <c r="B6215" i="2"/>
  <c r="C6203" i="2"/>
  <c r="B6203" i="2"/>
  <c r="C6191" i="2"/>
  <c r="B6191" i="2"/>
  <c r="C6187" i="2"/>
  <c r="B6187" i="2"/>
  <c r="C6175" i="2"/>
  <c r="B6175" i="2"/>
  <c r="C6163" i="2"/>
  <c r="B6163" i="2"/>
  <c r="C6159" i="2"/>
  <c r="B6159" i="2"/>
  <c r="C6147" i="2"/>
  <c r="B6147" i="2"/>
  <c r="C6143" i="2"/>
  <c r="B6143" i="2"/>
  <c r="C6131" i="2"/>
  <c r="B6131" i="2"/>
  <c r="C6119" i="2"/>
  <c r="B6119" i="2"/>
  <c r="C6115" i="2"/>
  <c r="B6115" i="2"/>
  <c r="C6103" i="2"/>
  <c r="B6103" i="2"/>
  <c r="C6095" i="2"/>
  <c r="B6095" i="2"/>
  <c r="C6087" i="2"/>
  <c r="B6087" i="2"/>
  <c r="C6079" i="2"/>
  <c r="B6079" i="2"/>
  <c r="C6071" i="2"/>
  <c r="B6071" i="2"/>
  <c r="C6059" i="2"/>
  <c r="B6059" i="2"/>
  <c r="C6051" i="2"/>
  <c r="B6051" i="2"/>
  <c r="C6043" i="2"/>
  <c r="B6043" i="2"/>
  <c r="C6035" i="2"/>
  <c r="B6035" i="2"/>
  <c r="C6027" i="2"/>
  <c r="B6027" i="2"/>
  <c r="C6015" i="2"/>
  <c r="B6015" i="2"/>
  <c r="C6007" i="2"/>
  <c r="B6007" i="2"/>
  <c r="C6003" i="2"/>
  <c r="B6003" i="2"/>
  <c r="C5999" i="2"/>
  <c r="B5999" i="2"/>
  <c r="C5995" i="2"/>
  <c r="B5995" i="2"/>
  <c r="C5987" i="2"/>
  <c r="B5987" i="2"/>
  <c r="C5983" i="2"/>
  <c r="B5983" i="2"/>
  <c r="C5979" i="2"/>
  <c r="B5979" i="2"/>
  <c r="C5975" i="2"/>
  <c r="B5975" i="2"/>
  <c r="C5963" i="2"/>
  <c r="B5963" i="2"/>
  <c r="C5951" i="2"/>
  <c r="B5951" i="2"/>
  <c r="C5947" i="2"/>
  <c r="B5947" i="2"/>
  <c r="C5935" i="2"/>
  <c r="B5935" i="2"/>
  <c r="C5923" i="2"/>
  <c r="B5923" i="2"/>
  <c r="C5919" i="2"/>
  <c r="B5919" i="2"/>
  <c r="C5907" i="2"/>
  <c r="B5907" i="2"/>
  <c r="C5903" i="2"/>
  <c r="B5903" i="2"/>
  <c r="C5891" i="2"/>
  <c r="B5891" i="2"/>
  <c r="C5879" i="2"/>
  <c r="B5879" i="2"/>
  <c r="C5875" i="2"/>
  <c r="B5875" i="2"/>
  <c r="C5863" i="2"/>
  <c r="B5863" i="2"/>
  <c r="C5851" i="2"/>
  <c r="B5851" i="2"/>
  <c r="C5847" i="2"/>
  <c r="B5847" i="2"/>
  <c r="C5835" i="2"/>
  <c r="B5835" i="2"/>
  <c r="C5831" i="2"/>
  <c r="B5831" i="2"/>
  <c r="C5819" i="2"/>
  <c r="B5819" i="2"/>
  <c r="C5807" i="2"/>
  <c r="B5807" i="2"/>
  <c r="C5803" i="2"/>
  <c r="B5803" i="2"/>
  <c r="C5791" i="2"/>
  <c r="B5791" i="2"/>
  <c r="C5783" i="2"/>
  <c r="B5783" i="2"/>
  <c r="C5775" i="2"/>
  <c r="B5775" i="2"/>
  <c r="C5763" i="2"/>
  <c r="B5763" i="2"/>
  <c r="C5759" i="2"/>
  <c r="B5759" i="2"/>
  <c r="C5747" i="2"/>
  <c r="B5747" i="2"/>
  <c r="C5739" i="2"/>
  <c r="B5739" i="2"/>
  <c r="C5731" i="2"/>
  <c r="B5731" i="2"/>
  <c r="C5719" i="2"/>
  <c r="B5719" i="2"/>
  <c r="C5715" i="2"/>
  <c r="B5715" i="2"/>
  <c r="C5703" i="2"/>
  <c r="B5703" i="2"/>
  <c r="C5695" i="2"/>
  <c r="B5695" i="2"/>
  <c r="C5687" i="2"/>
  <c r="B5687" i="2"/>
  <c r="C5675" i="2"/>
  <c r="B5675" i="2"/>
  <c r="C5671" i="2"/>
  <c r="B5671" i="2"/>
  <c r="C5659" i="2"/>
  <c r="B5659" i="2"/>
  <c r="C5655" i="2"/>
  <c r="B5655" i="2"/>
  <c r="C5643" i="2"/>
  <c r="B5643" i="2"/>
  <c r="C5635" i="2"/>
  <c r="B5635" i="2"/>
  <c r="C5627" i="2"/>
  <c r="B5627" i="2"/>
  <c r="C5619" i="2"/>
  <c r="B5619" i="2"/>
  <c r="C5607" i="2"/>
  <c r="B5607" i="2"/>
  <c r="C5599" i="2"/>
  <c r="B5599" i="2"/>
  <c r="C5591" i="2"/>
  <c r="B5591" i="2"/>
  <c r="C5583" i="2"/>
  <c r="B5583" i="2"/>
  <c r="C5571" i="2"/>
  <c r="B5571" i="2"/>
  <c r="C5563" i="2"/>
  <c r="B5563" i="2"/>
  <c r="C5555" i="2"/>
  <c r="B5555" i="2"/>
  <c r="C5547" i="2"/>
  <c r="B5547" i="2"/>
  <c r="C5535" i="2"/>
  <c r="B5535" i="2"/>
  <c r="C5527" i="2"/>
  <c r="B5527" i="2"/>
  <c r="C5519" i="2"/>
  <c r="B5519" i="2"/>
  <c r="C5511" i="2"/>
  <c r="B5511" i="2"/>
  <c r="C5499" i="2"/>
  <c r="B5499" i="2"/>
  <c r="C5491" i="2"/>
  <c r="B5491" i="2"/>
  <c r="C5483" i="2"/>
  <c r="B5483" i="2"/>
  <c r="C5475" i="2"/>
  <c r="B5475" i="2"/>
  <c r="C5467" i="2"/>
  <c r="B5467" i="2"/>
  <c r="C5459" i="2"/>
  <c r="B5459" i="2"/>
  <c r="C5447" i="2"/>
  <c r="B5447" i="2"/>
  <c r="C5439" i="2"/>
  <c r="B5439" i="2"/>
  <c r="C5431" i="2"/>
  <c r="B5431" i="2"/>
  <c r="C5419" i="2"/>
  <c r="B5419" i="2"/>
  <c r="C5411" i="2"/>
  <c r="B5411" i="2"/>
  <c r="C5403" i="2"/>
  <c r="B5403" i="2"/>
  <c r="C5395" i="2"/>
  <c r="B5395" i="2"/>
  <c r="C5387" i="2"/>
  <c r="B5387" i="2"/>
  <c r="C5375" i="2"/>
  <c r="B5375" i="2"/>
  <c r="C5367" i="2"/>
  <c r="B5367" i="2"/>
  <c r="C5359" i="2"/>
  <c r="B5359" i="2"/>
  <c r="C5351" i="2"/>
  <c r="B5351" i="2"/>
  <c r="C5343" i="2"/>
  <c r="B5343" i="2"/>
  <c r="C5331" i="2"/>
  <c r="B5331" i="2"/>
  <c r="C5323" i="2"/>
  <c r="B5323" i="2"/>
  <c r="C5315" i="2"/>
  <c r="B5315" i="2"/>
  <c r="C5303" i="2"/>
  <c r="B5303" i="2"/>
  <c r="C5295" i="2"/>
  <c r="B5295" i="2"/>
  <c r="C5287" i="2"/>
  <c r="B5287" i="2"/>
  <c r="C5279" i="2"/>
  <c r="B5279" i="2"/>
  <c r="C5271" i="2"/>
  <c r="B5271" i="2"/>
  <c r="C5259" i="2"/>
  <c r="B5259" i="2"/>
  <c r="C5251" i="2"/>
  <c r="B5251" i="2"/>
  <c r="C5243" i="2"/>
  <c r="B5243" i="2"/>
  <c r="C5235" i="2"/>
  <c r="B5235" i="2"/>
  <c r="C5223" i="2"/>
  <c r="B5223" i="2"/>
  <c r="C5215" i="2"/>
  <c r="B5215" i="2"/>
  <c r="C5207" i="2"/>
  <c r="B5207" i="2"/>
  <c r="C5199" i="2"/>
  <c r="B5199" i="2"/>
  <c r="C5195" i="2"/>
  <c r="B5195" i="2"/>
  <c r="C5191" i="2"/>
  <c r="B5191" i="2"/>
  <c r="C5187" i="2"/>
  <c r="B5187" i="2"/>
  <c r="C5179" i="2"/>
  <c r="B5179" i="2"/>
  <c r="C5175" i="2"/>
  <c r="B5175" i="2"/>
  <c r="C5171" i="2"/>
  <c r="B5171" i="2"/>
  <c r="C5167" i="2"/>
  <c r="B5167" i="2"/>
  <c r="C5155" i="2"/>
  <c r="B5155" i="2"/>
  <c r="C5151" i="2"/>
  <c r="B5151" i="2"/>
  <c r="C5139" i="2"/>
  <c r="B5139" i="2"/>
  <c r="C5135" i="2"/>
  <c r="B5135" i="2"/>
  <c r="C5123" i="2"/>
  <c r="B5123" i="2"/>
  <c r="C5111" i="2"/>
  <c r="B5111" i="2"/>
  <c r="C5107" i="2"/>
  <c r="B5107" i="2"/>
  <c r="C5095" i="2"/>
  <c r="B5095" i="2"/>
  <c r="C5091" i="2"/>
  <c r="B5091" i="2"/>
  <c r="C5079" i="2"/>
  <c r="B5079" i="2"/>
  <c r="C5067" i="2"/>
  <c r="B5067" i="2"/>
  <c r="C5063" i="2"/>
  <c r="B5063" i="2"/>
  <c r="C5051" i="2"/>
  <c r="B5051" i="2"/>
  <c r="C5047" i="2"/>
  <c r="B5047" i="2"/>
  <c r="C5035" i="2"/>
  <c r="B5035" i="2"/>
  <c r="C5023" i="2"/>
  <c r="B5023" i="2"/>
  <c r="C5019" i="2"/>
  <c r="B5019" i="2"/>
  <c r="C5007" i="2"/>
  <c r="B5007" i="2"/>
  <c r="C5003" i="2"/>
  <c r="B5003" i="2"/>
  <c r="C4991" i="2"/>
  <c r="B4991" i="2"/>
  <c r="C4979" i="2"/>
  <c r="B4979" i="2"/>
  <c r="C4975" i="2"/>
  <c r="B4975" i="2"/>
  <c r="C4963" i="2"/>
  <c r="B4963" i="2"/>
  <c r="C4951" i="2"/>
  <c r="B4951" i="2"/>
  <c r="C4947" i="2"/>
  <c r="B4947" i="2"/>
  <c r="C4935" i="2"/>
  <c r="B4935" i="2"/>
  <c r="C4931" i="2"/>
  <c r="B4931" i="2"/>
  <c r="C4919" i="2"/>
  <c r="B4919" i="2"/>
  <c r="C4907" i="2"/>
  <c r="B4907" i="2"/>
  <c r="C4903" i="2"/>
  <c r="B4903" i="2"/>
  <c r="C4891" i="2"/>
  <c r="B4891" i="2"/>
  <c r="C4887" i="2"/>
  <c r="B4887" i="2"/>
  <c r="C4875" i="2"/>
  <c r="B4875" i="2"/>
  <c r="C4863" i="2"/>
  <c r="B4863" i="2"/>
  <c r="C4859" i="2"/>
  <c r="B4859" i="2"/>
  <c r="C4847" i="2"/>
  <c r="B4847" i="2"/>
  <c r="C4835" i="2"/>
  <c r="B4835" i="2"/>
  <c r="C4831" i="2"/>
  <c r="B4831" i="2"/>
  <c r="C4819" i="2"/>
  <c r="B4819" i="2"/>
  <c r="C4815" i="2"/>
  <c r="B4815" i="2"/>
  <c r="C4803" i="2"/>
  <c r="B4803" i="2"/>
  <c r="C4791" i="2"/>
  <c r="B4791" i="2"/>
  <c r="C4787" i="2"/>
  <c r="B4787" i="2"/>
  <c r="C4775" i="2"/>
  <c r="B4775" i="2"/>
  <c r="C4763" i="2"/>
  <c r="B4763" i="2"/>
  <c r="C4747" i="2"/>
  <c r="B4747" i="2"/>
  <c r="C4735" i="2"/>
  <c r="B4735" i="2"/>
  <c r="C4731" i="2"/>
  <c r="B4731" i="2"/>
  <c r="C4719" i="2"/>
  <c r="B4719" i="2"/>
  <c r="C4707" i="2"/>
  <c r="B4707" i="2"/>
  <c r="C4703" i="2"/>
  <c r="B4703" i="2"/>
  <c r="C4691" i="2"/>
  <c r="B4691" i="2"/>
  <c r="C4679" i="2"/>
  <c r="B4679" i="2"/>
  <c r="C4675" i="2"/>
  <c r="B4675" i="2"/>
  <c r="C4663" i="2"/>
  <c r="B4663" i="2"/>
  <c r="C4659" i="2"/>
  <c r="B4659" i="2"/>
  <c r="C4647" i="2"/>
  <c r="B4647" i="2"/>
  <c r="C4635" i="2"/>
  <c r="B4635" i="2"/>
  <c r="C4631" i="2"/>
  <c r="B4631" i="2"/>
  <c r="C4619" i="2"/>
  <c r="B4619" i="2"/>
  <c r="C4611" i="2"/>
  <c r="B4611" i="2"/>
  <c r="C4603" i="2"/>
  <c r="B4603" i="2"/>
  <c r="C4591" i="2"/>
  <c r="B4591" i="2"/>
  <c r="C4587" i="2"/>
  <c r="B4587" i="2"/>
  <c r="C4575" i="2"/>
  <c r="B4575" i="2"/>
  <c r="C4563" i="2"/>
  <c r="B4563" i="2"/>
  <c r="C4559" i="2"/>
  <c r="B4559" i="2"/>
  <c r="C4547" i="2"/>
  <c r="B4547" i="2"/>
  <c r="C4539" i="2"/>
  <c r="B4539" i="2"/>
  <c r="C4531" i="2"/>
  <c r="B4531" i="2"/>
  <c r="C4519" i="2"/>
  <c r="B4519" i="2"/>
  <c r="C4511" i="2"/>
  <c r="B4511" i="2"/>
  <c r="C4503" i="2"/>
  <c r="B4503" i="2"/>
  <c r="C4495" i="2"/>
  <c r="B4495" i="2"/>
  <c r="C4487" i="2"/>
  <c r="B4487" i="2"/>
  <c r="C4475" i="2"/>
  <c r="B4475" i="2"/>
  <c r="C4467" i="2"/>
  <c r="B4467" i="2"/>
  <c r="C4459" i="2"/>
  <c r="B4459" i="2"/>
  <c r="C4447" i="2"/>
  <c r="B4447" i="2"/>
  <c r="C4443" i="2"/>
  <c r="B4443" i="2"/>
  <c r="C4431" i="2"/>
  <c r="B4431" i="2"/>
  <c r="C4423" i="2"/>
  <c r="B4423" i="2"/>
  <c r="C4415" i="2"/>
  <c r="B4415" i="2"/>
  <c r="C4403" i="2"/>
  <c r="B4403" i="2"/>
  <c r="C4399" i="2"/>
  <c r="B4399" i="2"/>
  <c r="C4387" i="2"/>
  <c r="B4387" i="2"/>
  <c r="C4383" i="2"/>
  <c r="B4383" i="2"/>
  <c r="C4379" i="2"/>
  <c r="B4379" i="2"/>
  <c r="C4375" i="2"/>
  <c r="B4375" i="2"/>
  <c r="C4367" i="2"/>
  <c r="B4367" i="2"/>
  <c r="C4363" i="2"/>
  <c r="B4363" i="2"/>
  <c r="C4359" i="2"/>
  <c r="B4359" i="2"/>
  <c r="C4347" i="2"/>
  <c r="B4347" i="2"/>
  <c r="C4335" i="2"/>
  <c r="B4335" i="2"/>
  <c r="C4323" i="2"/>
  <c r="B4323" i="2"/>
  <c r="C4311" i="2"/>
  <c r="B4311" i="2"/>
  <c r="C4307" i="2"/>
  <c r="B4307" i="2"/>
  <c r="C4295" i="2"/>
  <c r="B4295" i="2"/>
  <c r="C4287" i="2"/>
  <c r="B4287" i="2"/>
  <c r="C4279" i="2"/>
  <c r="B4279" i="2"/>
  <c r="C4267" i="2"/>
  <c r="B4267" i="2"/>
  <c r="C4259" i="2"/>
  <c r="B4259" i="2"/>
  <c r="C4251" i="2"/>
  <c r="B4251" i="2"/>
  <c r="C4239" i="2"/>
  <c r="B4239" i="2"/>
  <c r="C4235" i="2"/>
  <c r="B4235" i="2"/>
  <c r="C4223" i="2"/>
  <c r="B4223" i="2"/>
  <c r="C4215" i="2"/>
  <c r="B4215" i="2"/>
  <c r="C4207" i="2"/>
  <c r="B4207" i="2"/>
  <c r="C4195" i="2"/>
  <c r="B4195" i="2"/>
  <c r="C4187" i="2"/>
  <c r="B4187" i="2"/>
  <c r="C4179" i="2"/>
  <c r="B4179" i="2"/>
  <c r="C4171" i="2"/>
  <c r="B4171" i="2"/>
  <c r="C4167" i="2"/>
  <c r="B4167" i="2"/>
  <c r="C4155" i="2"/>
  <c r="B4155" i="2"/>
  <c r="C4147" i="2"/>
  <c r="B4147" i="2"/>
  <c r="C4139" i="2"/>
  <c r="B4139" i="2"/>
  <c r="C4131" i="2"/>
  <c r="B4131" i="2"/>
  <c r="C4119" i="2"/>
  <c r="B4119" i="2"/>
  <c r="C4111" i="2"/>
  <c r="B4111" i="2"/>
  <c r="C4103" i="2"/>
  <c r="B4103" i="2"/>
  <c r="C4095" i="2"/>
  <c r="B4095" i="2"/>
  <c r="C4087" i="2"/>
  <c r="B4087" i="2"/>
  <c r="C4079" i="2"/>
  <c r="B4079" i="2"/>
  <c r="C4075" i="2"/>
  <c r="B4075" i="2"/>
  <c r="C4063" i="2"/>
  <c r="B4063" i="2"/>
  <c r="C4059" i="2"/>
  <c r="B4059" i="2"/>
  <c r="C4047" i="2"/>
  <c r="B4047" i="2"/>
  <c r="C4035" i="2"/>
  <c r="B4035" i="2"/>
  <c r="C4031" i="2"/>
  <c r="B4031" i="2"/>
  <c r="C4019" i="2"/>
  <c r="B4019" i="2"/>
  <c r="C4007" i="2"/>
  <c r="B4007" i="2"/>
  <c r="C4003" i="2"/>
  <c r="B4003" i="2"/>
  <c r="C3991" i="2"/>
  <c r="B3991" i="2"/>
  <c r="C3987" i="2"/>
  <c r="B3987" i="2"/>
  <c r="C3975" i="2"/>
  <c r="B3975" i="2"/>
  <c r="C3963" i="2"/>
  <c r="B3963" i="2"/>
  <c r="C3959" i="2"/>
  <c r="B3959" i="2"/>
  <c r="C3947" i="2"/>
  <c r="B3947" i="2"/>
  <c r="C3939" i="2"/>
  <c r="B3939" i="2"/>
  <c r="C3931" i="2"/>
  <c r="B3931" i="2"/>
  <c r="C3919" i="2"/>
  <c r="B3919" i="2"/>
  <c r="C3915" i="2"/>
  <c r="B3915" i="2"/>
  <c r="C3891" i="2"/>
  <c r="B3891" i="2"/>
  <c r="C3879" i="2"/>
  <c r="B3879" i="2"/>
  <c r="C3875" i="2"/>
  <c r="B3875" i="2"/>
  <c r="C3863" i="2"/>
  <c r="B3863" i="2"/>
  <c r="C3859" i="2"/>
  <c r="B3859" i="2"/>
  <c r="C3847" i="2"/>
  <c r="B3847" i="2"/>
  <c r="C3835" i="2"/>
  <c r="B3835" i="2"/>
  <c r="C3831" i="2"/>
  <c r="B3831" i="2"/>
  <c r="C3819" i="2"/>
  <c r="B3819" i="2"/>
  <c r="C3815" i="2"/>
  <c r="B3815" i="2"/>
  <c r="C3803" i="2"/>
  <c r="B3803" i="2"/>
  <c r="C3791" i="2"/>
  <c r="B3791" i="2"/>
  <c r="C3787" i="2"/>
  <c r="B3787" i="2"/>
  <c r="C3775" i="2"/>
  <c r="B3775" i="2"/>
  <c r="C3771" i="2"/>
  <c r="B3771" i="2"/>
  <c r="C3759" i="2"/>
  <c r="B3759" i="2"/>
  <c r="C3747" i="2"/>
  <c r="B3747" i="2"/>
  <c r="C3743" i="2"/>
  <c r="B3743" i="2"/>
  <c r="C3731" i="2"/>
  <c r="B3731" i="2"/>
  <c r="C3727" i="2"/>
  <c r="B3727" i="2"/>
  <c r="C3715" i="2"/>
  <c r="B3715" i="2"/>
  <c r="C3703" i="2"/>
  <c r="B3703" i="2"/>
  <c r="C3699" i="2"/>
  <c r="B3699" i="2"/>
  <c r="C3687" i="2"/>
  <c r="B3687" i="2"/>
  <c r="C3679" i="2"/>
  <c r="B3679" i="2"/>
  <c r="C3671" i="2"/>
  <c r="B3671" i="2"/>
  <c r="C3659" i="2"/>
  <c r="B3659" i="2"/>
  <c r="C3639" i="2"/>
  <c r="B3639" i="2"/>
  <c r="C3631" i="2"/>
  <c r="B3631" i="2"/>
  <c r="C3623" i="2"/>
  <c r="B3623" i="2"/>
  <c r="C3615" i="2"/>
  <c r="B3615" i="2"/>
  <c r="C3603" i="2"/>
  <c r="B3603" i="2"/>
  <c r="C3599" i="2"/>
  <c r="B3599" i="2"/>
  <c r="C3595" i="2"/>
  <c r="B3595" i="2"/>
  <c r="C3587" i="2"/>
  <c r="B3587" i="2"/>
  <c r="C3583" i="2"/>
  <c r="B3583" i="2"/>
  <c r="C3579" i="2"/>
  <c r="B3579" i="2"/>
  <c r="C3575" i="2"/>
  <c r="B3575" i="2"/>
  <c r="C3567" i="2"/>
  <c r="B3567" i="2"/>
  <c r="C3563" i="2"/>
  <c r="B3563" i="2"/>
  <c r="C3551" i="2"/>
  <c r="B3551" i="2"/>
  <c r="C3547" i="2"/>
  <c r="B3547" i="2"/>
  <c r="C3535" i="2"/>
  <c r="B3535" i="2"/>
  <c r="C3523" i="2"/>
  <c r="B3523" i="2"/>
  <c r="C3519" i="2"/>
  <c r="B3519" i="2"/>
  <c r="C3507" i="2"/>
  <c r="B3507" i="2"/>
  <c r="C3495" i="2"/>
  <c r="B3495" i="2"/>
  <c r="C3491" i="2"/>
  <c r="B3491" i="2"/>
  <c r="C3479" i="2"/>
  <c r="B3479" i="2"/>
  <c r="C3475" i="2"/>
  <c r="B3475" i="2"/>
  <c r="C3463" i="2"/>
  <c r="B3463" i="2"/>
  <c r="C3451" i="2"/>
  <c r="B3451" i="2"/>
  <c r="C3447" i="2"/>
  <c r="B3447" i="2"/>
  <c r="C3435" i="2"/>
  <c r="B3435" i="2"/>
  <c r="C3431" i="2"/>
  <c r="B3431" i="2"/>
  <c r="C3419" i="2"/>
  <c r="B3419" i="2"/>
  <c r="C3407" i="2"/>
  <c r="B3407" i="2"/>
  <c r="C3403" i="2"/>
  <c r="B3403" i="2"/>
  <c r="C3379" i="2"/>
  <c r="B3379" i="2"/>
  <c r="C3367" i="2"/>
  <c r="B3367" i="2"/>
  <c r="C3363" i="2"/>
  <c r="B3363" i="2"/>
  <c r="C3351" i="2"/>
  <c r="B3351" i="2"/>
  <c r="C3347" i="2"/>
  <c r="B3347" i="2"/>
  <c r="C3335" i="2"/>
  <c r="B3335" i="2"/>
  <c r="B3323" i="2"/>
  <c r="C3323" i="2"/>
  <c r="B3319" i="2"/>
  <c r="C3319" i="2"/>
  <c r="B3307" i="2"/>
  <c r="C3307" i="2"/>
  <c r="B3303" i="2"/>
  <c r="C3303" i="2"/>
  <c r="B3291" i="2"/>
  <c r="C3291" i="2"/>
  <c r="B3279" i="2"/>
  <c r="C3279" i="2"/>
  <c r="B3275" i="2"/>
  <c r="C3275" i="2"/>
  <c r="B3263" i="2"/>
  <c r="C3263" i="2"/>
  <c r="B3259" i="2"/>
  <c r="C3259" i="2"/>
  <c r="B3247" i="2"/>
  <c r="C3247" i="2"/>
  <c r="B3235" i="2"/>
  <c r="C3235" i="2"/>
  <c r="B3231" i="2"/>
  <c r="C3231" i="2"/>
  <c r="B3219" i="2"/>
  <c r="C3219" i="2"/>
  <c r="B3215" i="2"/>
  <c r="C3215" i="2"/>
  <c r="B3203" i="2"/>
  <c r="C3203" i="2"/>
  <c r="B3199" i="2"/>
  <c r="C3199" i="2"/>
  <c r="B3195" i="2"/>
  <c r="C3195" i="2"/>
  <c r="B3191" i="2"/>
  <c r="C3191" i="2"/>
  <c r="B3187" i="2"/>
  <c r="C3187" i="2"/>
  <c r="B3183" i="2"/>
  <c r="C3183" i="2"/>
  <c r="B3179" i="2"/>
  <c r="C3179" i="2"/>
  <c r="B3175" i="2"/>
  <c r="C3175" i="2"/>
  <c r="B3171" i="2"/>
  <c r="C3171" i="2"/>
  <c r="B3167" i="2"/>
  <c r="C3167" i="2"/>
  <c r="B3163" i="2"/>
  <c r="C3163" i="2"/>
  <c r="B3159" i="2"/>
  <c r="C3159" i="2"/>
  <c r="B3155" i="2"/>
  <c r="C3155" i="2"/>
  <c r="B3151" i="2"/>
  <c r="C3151" i="2"/>
  <c r="B3147" i="2"/>
  <c r="C3147" i="2"/>
  <c r="B3143" i="2"/>
  <c r="C3143" i="2"/>
  <c r="B3139" i="2"/>
  <c r="C3139" i="2"/>
  <c r="B3131" i="2"/>
  <c r="C3131" i="2"/>
  <c r="B3127" i="2"/>
  <c r="C3127" i="2"/>
  <c r="B3123" i="2"/>
  <c r="C3123" i="2"/>
  <c r="B3119" i="2"/>
  <c r="C3119" i="2"/>
  <c r="B3115" i="2"/>
  <c r="C3115" i="2"/>
  <c r="B3111" i="2"/>
  <c r="C3111" i="2"/>
  <c r="B3107" i="2"/>
  <c r="C3107" i="2"/>
  <c r="B3103" i="2"/>
  <c r="C3103" i="2"/>
  <c r="B3091" i="2"/>
  <c r="C3091" i="2"/>
  <c r="B3087" i="2"/>
  <c r="C3087" i="2"/>
  <c r="B3083" i="2"/>
  <c r="C3083" i="2"/>
  <c r="B3079" i="2"/>
  <c r="C3079" i="2"/>
  <c r="B3075" i="2"/>
  <c r="C3075" i="2"/>
  <c r="B3071" i="2"/>
  <c r="C3071" i="2"/>
  <c r="B3067" i="2"/>
  <c r="C3067" i="2"/>
  <c r="B3063" i="2"/>
  <c r="C3063" i="2"/>
  <c r="B3059" i="2"/>
  <c r="C3059" i="2"/>
  <c r="B3055" i="2"/>
  <c r="C3055" i="2"/>
  <c r="B3051" i="2"/>
  <c r="C3051" i="2"/>
  <c r="B3047" i="2"/>
  <c r="C3047" i="2"/>
  <c r="B3043" i="2"/>
  <c r="C3043" i="2"/>
  <c r="B3039" i="2"/>
  <c r="C3039" i="2"/>
  <c r="B3035" i="2"/>
  <c r="C3035" i="2"/>
  <c r="B3031" i="2"/>
  <c r="C3031" i="2"/>
  <c r="B3027" i="2"/>
  <c r="C3027" i="2"/>
  <c r="B3023" i="2"/>
  <c r="C3023" i="2"/>
  <c r="B3019" i="2"/>
  <c r="C3019" i="2"/>
  <c r="B3015" i="2"/>
  <c r="C3015" i="2"/>
  <c r="B3011" i="2"/>
  <c r="C3011" i="2"/>
  <c r="B3007" i="2"/>
  <c r="C3007" i="2"/>
  <c r="B3003" i="2"/>
  <c r="C3003" i="2"/>
  <c r="B2999" i="2"/>
  <c r="C2999" i="2"/>
  <c r="B2995" i="2"/>
  <c r="C2995" i="2"/>
  <c r="B2991" i="2"/>
  <c r="C2991" i="2"/>
  <c r="B2987" i="2"/>
  <c r="C2987" i="2"/>
  <c r="B2983" i="2"/>
  <c r="C2983" i="2"/>
  <c r="B2979" i="2"/>
  <c r="C2979" i="2"/>
  <c r="B2975" i="2"/>
  <c r="C2975" i="2"/>
  <c r="B2971" i="2"/>
  <c r="C2971" i="2"/>
  <c r="B2967" i="2"/>
  <c r="C2967" i="2"/>
  <c r="B2963" i="2"/>
  <c r="C2963" i="2"/>
  <c r="B2959" i="2"/>
  <c r="C2959" i="2"/>
  <c r="B2955" i="2"/>
  <c r="C2955" i="2"/>
  <c r="B2951" i="2"/>
  <c r="C2951" i="2"/>
  <c r="B2947" i="2"/>
  <c r="C2947" i="2"/>
  <c r="B2943" i="2"/>
  <c r="C2943" i="2"/>
  <c r="B2939" i="2"/>
  <c r="C2939" i="2"/>
  <c r="B2935" i="2"/>
  <c r="C2935" i="2"/>
  <c r="B2931" i="2"/>
  <c r="C2931" i="2"/>
  <c r="B2927" i="2"/>
  <c r="C2927" i="2"/>
  <c r="B2923" i="2"/>
  <c r="C2923" i="2"/>
  <c r="B2919" i="2"/>
  <c r="C2919" i="2"/>
  <c r="B2915" i="2"/>
  <c r="C2915" i="2"/>
  <c r="B2911" i="2"/>
  <c r="C2911" i="2"/>
  <c r="B2907" i="2"/>
  <c r="C2907" i="2"/>
  <c r="B2903" i="2"/>
  <c r="C2903" i="2"/>
  <c r="B2899" i="2"/>
  <c r="C2899" i="2"/>
  <c r="B2895" i="2"/>
  <c r="C2895" i="2"/>
  <c r="B2891" i="2"/>
  <c r="C2891" i="2"/>
  <c r="B2887" i="2"/>
  <c r="C2887" i="2"/>
  <c r="B2883" i="2"/>
  <c r="C2883" i="2"/>
  <c r="B2875" i="2"/>
  <c r="C2875" i="2"/>
  <c r="B2871" i="2"/>
  <c r="C2871" i="2"/>
  <c r="B2867" i="2"/>
  <c r="C2867" i="2"/>
  <c r="B2863" i="2"/>
  <c r="C2863" i="2"/>
  <c r="B2859" i="2"/>
  <c r="C2859" i="2"/>
  <c r="B2855" i="2"/>
  <c r="C2855" i="2"/>
  <c r="B2851" i="2"/>
  <c r="C2851" i="2"/>
  <c r="B2847" i="2"/>
  <c r="C2847" i="2"/>
  <c r="B2843" i="2"/>
  <c r="C2843" i="2"/>
  <c r="B2839" i="2"/>
  <c r="C2839" i="2"/>
  <c r="B2835" i="2"/>
  <c r="C2835" i="2"/>
  <c r="B2831" i="2"/>
  <c r="C2831" i="2"/>
  <c r="B2827" i="2"/>
  <c r="C2827" i="2"/>
  <c r="B2823" i="2"/>
  <c r="C2823" i="2"/>
  <c r="B2819" i="2"/>
  <c r="C2819" i="2"/>
  <c r="B2815" i="2"/>
  <c r="C2815" i="2"/>
  <c r="B2811" i="2"/>
  <c r="C2811" i="2"/>
  <c r="B2807" i="2"/>
  <c r="C2807" i="2"/>
  <c r="B2803" i="2"/>
  <c r="C2803" i="2"/>
  <c r="B2799" i="2"/>
  <c r="C2799" i="2"/>
  <c r="B2795" i="2"/>
  <c r="C2795" i="2"/>
  <c r="B2791" i="2"/>
  <c r="C2791" i="2"/>
  <c r="B2787" i="2"/>
  <c r="C2787" i="2"/>
  <c r="B2783" i="2"/>
  <c r="C2783" i="2"/>
  <c r="B2779" i="2"/>
  <c r="C2779" i="2"/>
  <c r="B2775" i="2"/>
  <c r="C2775" i="2"/>
  <c r="B2771" i="2"/>
  <c r="C2771" i="2"/>
  <c r="B2767" i="2"/>
  <c r="C2767" i="2"/>
  <c r="B2763" i="2"/>
  <c r="C2763" i="2"/>
  <c r="B2759" i="2"/>
  <c r="C2759" i="2"/>
  <c r="B2755" i="2"/>
  <c r="C2755" i="2"/>
  <c r="B2751" i="2"/>
  <c r="C2751" i="2"/>
  <c r="B2747" i="2"/>
  <c r="C2747" i="2"/>
  <c r="B2743" i="2"/>
  <c r="C2743" i="2"/>
  <c r="B2739" i="2"/>
  <c r="C2739" i="2"/>
  <c r="B2735" i="2"/>
  <c r="C2735" i="2"/>
  <c r="B2731" i="2"/>
  <c r="C2731" i="2"/>
  <c r="B2727" i="2"/>
  <c r="C2727" i="2"/>
  <c r="B2723" i="2"/>
  <c r="C2723" i="2"/>
  <c r="B2719" i="2"/>
  <c r="C2719" i="2"/>
  <c r="B2715" i="2"/>
  <c r="C2715" i="2"/>
  <c r="B2711" i="2"/>
  <c r="C2711" i="2"/>
  <c r="B2707" i="2"/>
  <c r="C2707" i="2"/>
  <c r="B2703" i="2"/>
  <c r="C2703" i="2"/>
  <c r="B2699" i="2"/>
  <c r="C2699" i="2"/>
  <c r="B2695" i="2"/>
  <c r="C2695" i="2"/>
  <c r="B2691" i="2"/>
  <c r="C2691" i="2"/>
  <c r="B2687" i="2"/>
  <c r="C2687" i="2"/>
  <c r="B2683" i="2"/>
  <c r="C2683" i="2"/>
  <c r="B2679" i="2"/>
  <c r="C2679" i="2"/>
  <c r="B2675" i="2"/>
  <c r="C2675" i="2"/>
  <c r="B2671" i="2"/>
  <c r="C2671" i="2"/>
  <c r="B2667" i="2"/>
  <c r="C2667" i="2"/>
  <c r="B2663" i="2"/>
  <c r="C2663" i="2"/>
  <c r="B2659" i="2"/>
  <c r="C2659" i="2"/>
  <c r="B2655" i="2"/>
  <c r="C2655" i="2"/>
  <c r="B2651" i="2"/>
  <c r="C2651" i="2"/>
  <c r="B2647" i="2"/>
  <c r="C2647" i="2"/>
  <c r="B2643" i="2"/>
  <c r="C2643" i="2"/>
  <c r="B2639" i="2"/>
  <c r="C2639" i="2"/>
  <c r="B2635" i="2"/>
  <c r="C2635" i="2"/>
  <c r="B2631" i="2"/>
  <c r="C2631" i="2"/>
  <c r="B2627" i="2"/>
  <c r="C2627" i="2"/>
  <c r="B2619" i="2"/>
  <c r="C2619" i="2"/>
  <c r="B2615" i="2"/>
  <c r="C2615" i="2"/>
  <c r="B2611" i="2"/>
  <c r="C2611" i="2"/>
  <c r="B2607" i="2"/>
  <c r="C2607" i="2"/>
  <c r="B2603" i="2"/>
  <c r="C2603" i="2"/>
  <c r="B2599" i="2"/>
  <c r="C2599" i="2"/>
  <c r="B2595" i="2"/>
  <c r="C2595" i="2"/>
  <c r="B2591" i="2"/>
  <c r="C2591" i="2"/>
  <c r="B2587" i="2"/>
  <c r="C2587" i="2"/>
  <c r="B2583" i="2"/>
  <c r="C2583" i="2"/>
  <c r="B2579" i="2"/>
  <c r="C2579" i="2"/>
  <c r="B2575" i="2"/>
  <c r="C2575" i="2"/>
  <c r="B2571" i="2"/>
  <c r="C2571" i="2"/>
  <c r="C2567" i="2"/>
  <c r="B2567" i="2"/>
  <c r="C2563" i="2"/>
  <c r="B2563" i="2"/>
  <c r="C2559" i="2"/>
  <c r="B2559" i="2"/>
  <c r="C2555" i="2"/>
  <c r="B2555" i="2"/>
  <c r="C2551" i="2"/>
  <c r="B2551" i="2"/>
  <c r="C2547" i="2"/>
  <c r="B2547" i="2"/>
  <c r="C2543" i="2"/>
  <c r="B2543" i="2"/>
  <c r="C2539" i="2"/>
  <c r="B2539" i="2"/>
  <c r="C2535" i="2"/>
  <c r="B2535" i="2"/>
  <c r="C2531" i="2"/>
  <c r="B2531" i="2"/>
  <c r="C2527" i="2"/>
  <c r="B2527" i="2"/>
  <c r="C2523" i="2"/>
  <c r="B2523" i="2"/>
  <c r="C2519" i="2"/>
  <c r="B2519" i="2"/>
  <c r="C2515" i="2"/>
  <c r="B2515" i="2"/>
  <c r="C2511" i="2"/>
  <c r="B2511" i="2"/>
  <c r="C2507" i="2"/>
  <c r="B2507" i="2"/>
  <c r="C2503" i="2"/>
  <c r="B2503" i="2"/>
  <c r="C2499" i="2"/>
  <c r="B2499" i="2"/>
  <c r="C2495" i="2"/>
  <c r="B2495" i="2"/>
  <c r="C2491" i="2"/>
  <c r="B2491" i="2"/>
  <c r="C2487" i="2"/>
  <c r="B2487" i="2"/>
  <c r="C2483" i="2"/>
  <c r="B2483" i="2"/>
  <c r="C2479" i="2"/>
  <c r="B2479" i="2"/>
  <c r="C2475" i="2"/>
  <c r="B2475" i="2"/>
  <c r="C2471" i="2"/>
  <c r="B2471" i="2"/>
  <c r="C2467" i="2"/>
  <c r="B2467" i="2"/>
  <c r="C2463" i="2"/>
  <c r="B2463" i="2"/>
  <c r="C2459" i="2"/>
  <c r="B2459" i="2"/>
  <c r="C2455" i="2"/>
  <c r="B2455" i="2"/>
  <c r="C2451" i="2"/>
  <c r="B2451" i="2"/>
  <c r="C2447" i="2"/>
  <c r="B2447" i="2"/>
  <c r="C2443" i="2"/>
  <c r="B2443" i="2"/>
  <c r="C2439" i="2"/>
  <c r="B2439" i="2"/>
  <c r="C2435" i="2"/>
  <c r="B2435" i="2"/>
  <c r="C2431" i="2"/>
  <c r="B2431" i="2"/>
  <c r="C2427" i="2"/>
  <c r="B2427" i="2"/>
  <c r="C2423" i="2"/>
  <c r="B2423" i="2"/>
  <c r="C2419" i="2"/>
  <c r="B2419" i="2"/>
  <c r="C2415" i="2"/>
  <c r="B2415" i="2"/>
  <c r="C2411" i="2"/>
  <c r="B2411" i="2"/>
  <c r="C2407" i="2"/>
  <c r="B2407" i="2"/>
  <c r="C2403" i="2"/>
  <c r="B2403" i="2"/>
  <c r="C2399" i="2"/>
  <c r="B2399" i="2"/>
  <c r="C2395" i="2"/>
  <c r="B2395" i="2"/>
  <c r="C4613" i="3"/>
  <c r="D3805" i="3"/>
  <c r="D9425" i="3"/>
  <c r="B3391" i="2"/>
  <c r="B4751" i="2"/>
  <c r="C7555" i="2"/>
  <c r="C2391" i="2"/>
  <c r="B2391" i="2"/>
  <c r="C2387" i="2"/>
  <c r="B2387" i="2"/>
  <c r="C2383" i="2"/>
  <c r="B2383" i="2"/>
  <c r="C2379" i="2"/>
  <c r="B2379" i="2"/>
  <c r="C2375" i="2"/>
  <c r="B2375" i="2"/>
  <c r="C2371" i="2"/>
  <c r="B2371" i="2"/>
  <c r="C2363" i="2"/>
  <c r="B2363" i="2"/>
  <c r="C2359" i="2"/>
  <c r="B2359" i="2"/>
  <c r="C2355" i="2"/>
  <c r="B2355" i="2"/>
  <c r="C2351" i="2"/>
  <c r="B2351" i="2"/>
  <c r="C2347" i="2"/>
  <c r="B2347" i="2"/>
  <c r="C2343" i="2"/>
  <c r="B2343" i="2"/>
  <c r="C2339" i="2"/>
  <c r="B2339" i="2"/>
  <c r="C2335" i="2"/>
  <c r="B2335" i="2"/>
  <c r="C2331" i="2"/>
  <c r="B2331" i="2"/>
  <c r="C2327" i="2"/>
  <c r="B2327" i="2"/>
  <c r="C2323" i="2"/>
  <c r="B2323" i="2"/>
  <c r="C2319" i="2"/>
  <c r="B2319" i="2"/>
  <c r="C2315" i="2"/>
  <c r="B2315" i="2"/>
  <c r="C2311" i="2"/>
  <c r="B2311" i="2"/>
  <c r="C2307" i="2"/>
  <c r="B2307" i="2"/>
  <c r="C2299" i="2"/>
  <c r="B2299" i="2"/>
  <c r="C2295" i="2"/>
  <c r="B2295" i="2"/>
  <c r="C2291" i="2"/>
  <c r="B2291" i="2"/>
  <c r="C2287" i="2"/>
  <c r="B2287" i="2"/>
  <c r="C2283" i="2"/>
  <c r="B2283" i="2"/>
  <c r="C2279" i="2"/>
  <c r="B2279" i="2"/>
  <c r="C2275" i="2"/>
  <c r="B2275" i="2"/>
  <c r="C2271" i="2"/>
  <c r="B2271" i="2"/>
  <c r="C2267" i="2"/>
  <c r="B2267" i="2"/>
  <c r="C2263" i="2"/>
  <c r="B2263" i="2"/>
  <c r="C2259" i="2"/>
  <c r="B2259" i="2"/>
  <c r="C2255" i="2"/>
  <c r="B2255" i="2"/>
  <c r="C2251" i="2"/>
  <c r="B2251" i="2"/>
  <c r="C2247" i="2"/>
  <c r="B2247" i="2"/>
  <c r="C2243" i="2"/>
  <c r="B2243" i="2"/>
  <c r="C2235" i="2"/>
  <c r="B2235" i="2"/>
  <c r="C2231" i="2"/>
  <c r="B2231" i="2"/>
  <c r="C2227" i="2"/>
  <c r="B2227" i="2"/>
  <c r="C2223" i="2"/>
  <c r="B2223" i="2"/>
  <c r="C2219" i="2"/>
  <c r="B2219" i="2"/>
  <c r="C2215" i="2"/>
  <c r="B2215" i="2"/>
  <c r="C2211" i="2"/>
  <c r="B2211" i="2"/>
  <c r="C2207" i="2"/>
  <c r="B2207" i="2"/>
  <c r="C2203" i="2"/>
  <c r="B2203" i="2"/>
  <c r="C2199" i="2"/>
  <c r="B2199" i="2"/>
  <c r="C2195" i="2"/>
  <c r="B2195" i="2"/>
  <c r="C2191" i="2"/>
  <c r="B2191" i="2"/>
  <c r="C2187" i="2"/>
  <c r="B2187" i="2"/>
  <c r="C2183" i="2"/>
  <c r="B2183" i="2"/>
  <c r="C2179" i="2"/>
  <c r="B2179" i="2"/>
  <c r="C2171" i="2"/>
  <c r="B2171" i="2"/>
  <c r="C2167" i="2"/>
  <c r="B2167" i="2"/>
  <c r="C2163" i="2"/>
  <c r="B2163" i="2"/>
  <c r="C2159" i="2"/>
  <c r="B2159" i="2"/>
  <c r="C2155" i="2"/>
  <c r="B2155" i="2"/>
  <c r="C2151" i="2"/>
  <c r="B2151" i="2"/>
  <c r="C2147" i="2"/>
  <c r="B2147" i="2"/>
  <c r="C2143" i="2"/>
  <c r="B2143" i="2"/>
  <c r="C2139" i="2"/>
  <c r="B2139" i="2"/>
  <c r="C2135" i="2"/>
  <c r="B2135" i="2"/>
  <c r="C2131" i="2"/>
  <c r="B2131" i="2"/>
  <c r="C2127" i="2"/>
  <c r="B2127" i="2"/>
  <c r="C2123" i="2"/>
  <c r="B2123" i="2"/>
  <c r="C2119" i="2"/>
  <c r="B2119" i="2"/>
  <c r="C2115" i="2"/>
  <c r="B2115" i="2"/>
  <c r="C2107" i="2"/>
  <c r="B2107" i="2"/>
  <c r="C2103" i="2"/>
  <c r="B2103" i="2"/>
  <c r="C2099" i="2"/>
  <c r="B2099" i="2"/>
  <c r="C2095" i="2"/>
  <c r="B2095" i="2"/>
  <c r="C2091" i="2"/>
  <c r="B2091" i="2"/>
  <c r="C2087" i="2"/>
  <c r="B2087" i="2"/>
  <c r="C2083" i="2"/>
  <c r="B2083" i="2"/>
  <c r="C2079" i="2"/>
  <c r="B2079" i="2"/>
  <c r="C2075" i="2"/>
  <c r="B2075" i="2"/>
  <c r="C2071" i="2"/>
  <c r="B2071" i="2"/>
  <c r="C2067" i="2"/>
  <c r="B2067" i="2"/>
  <c r="C2063" i="2"/>
  <c r="B2063" i="2"/>
  <c r="C2059" i="2"/>
  <c r="B2059" i="2"/>
  <c r="C2055" i="2"/>
  <c r="B2055" i="2"/>
  <c r="C2051" i="2"/>
  <c r="B2051" i="2"/>
  <c r="C2043" i="2"/>
  <c r="B2043" i="2"/>
  <c r="C2039" i="2"/>
  <c r="B2039" i="2"/>
  <c r="C2035" i="2"/>
  <c r="B2035" i="2"/>
  <c r="C2031" i="2"/>
  <c r="B2031" i="2"/>
  <c r="C2027" i="2"/>
  <c r="B2027" i="2"/>
  <c r="C2023" i="2"/>
  <c r="B2023" i="2"/>
  <c r="C2019" i="2"/>
  <c r="B2019" i="2"/>
  <c r="C2015" i="2"/>
  <c r="B2015" i="2"/>
  <c r="C2011" i="2"/>
  <c r="B2011" i="2"/>
  <c r="C2007" i="2"/>
  <c r="B2007" i="2"/>
  <c r="C2003" i="2"/>
  <c r="B2003" i="2"/>
  <c r="C1999" i="2"/>
  <c r="B1999" i="2"/>
  <c r="C1995" i="2"/>
  <c r="B1995" i="2"/>
  <c r="C1991" i="2"/>
  <c r="B1991" i="2"/>
  <c r="C1987" i="2"/>
  <c r="B1987" i="2"/>
  <c r="C1979" i="2"/>
  <c r="B1979" i="2"/>
  <c r="C1975" i="2"/>
  <c r="B1975" i="2"/>
  <c r="C1971" i="2"/>
  <c r="B1971" i="2"/>
  <c r="C1967" i="2"/>
  <c r="B1967" i="2"/>
  <c r="C1963" i="2"/>
  <c r="B1963" i="2"/>
  <c r="C1959" i="2"/>
  <c r="B1959" i="2"/>
  <c r="C1955" i="2"/>
  <c r="B1955" i="2"/>
  <c r="C1951" i="2"/>
  <c r="B1951" i="2"/>
  <c r="C1947" i="2"/>
  <c r="B1947" i="2"/>
  <c r="C1943" i="2"/>
  <c r="B1943" i="2"/>
  <c r="C1939" i="2"/>
  <c r="B1939" i="2"/>
  <c r="C1935" i="2"/>
  <c r="B1935" i="2"/>
  <c r="C1931" i="2"/>
  <c r="B1931" i="2"/>
  <c r="C1927" i="2"/>
  <c r="B1927" i="2"/>
  <c r="C1923" i="2"/>
  <c r="B1923" i="2"/>
  <c r="C1915" i="2"/>
  <c r="B1915" i="2"/>
  <c r="C1911" i="2"/>
  <c r="B1911" i="2"/>
  <c r="C1907" i="2"/>
  <c r="B1907" i="2"/>
  <c r="C1903" i="2"/>
  <c r="B1903" i="2"/>
  <c r="C1899" i="2"/>
  <c r="B1899" i="2"/>
  <c r="C1895" i="2"/>
  <c r="B1895" i="2"/>
  <c r="C1891" i="2"/>
  <c r="B1891" i="2"/>
  <c r="C1887" i="2"/>
  <c r="B1887" i="2"/>
  <c r="C1883" i="2"/>
  <c r="B1883" i="2"/>
  <c r="C1879" i="2"/>
  <c r="B1879" i="2"/>
  <c r="C1875" i="2"/>
  <c r="B1875" i="2"/>
  <c r="C1871" i="2"/>
  <c r="B1871" i="2"/>
  <c r="C1867" i="2"/>
  <c r="B1867" i="2"/>
  <c r="C1863" i="2"/>
  <c r="B1863" i="2"/>
  <c r="C1859" i="2"/>
  <c r="B1859" i="2"/>
  <c r="C1851" i="2"/>
  <c r="B1851" i="2"/>
  <c r="C1847" i="2"/>
  <c r="B1847" i="2"/>
  <c r="C1843" i="2"/>
  <c r="B1843" i="2"/>
  <c r="C1839" i="2"/>
  <c r="B1839" i="2"/>
  <c r="C1835" i="2"/>
  <c r="B1835" i="2"/>
  <c r="C1831" i="2"/>
  <c r="B1831" i="2"/>
  <c r="C1827" i="2"/>
  <c r="B1827" i="2"/>
  <c r="C1823" i="2"/>
  <c r="B1823" i="2"/>
  <c r="C1819" i="2"/>
  <c r="B1819" i="2"/>
  <c r="C1815" i="2"/>
  <c r="B1815" i="2"/>
  <c r="C1811" i="2"/>
  <c r="B1811" i="2"/>
  <c r="C1807" i="2"/>
  <c r="B1807" i="2"/>
  <c r="C1803" i="2"/>
  <c r="B1803" i="2"/>
  <c r="C1799" i="2"/>
  <c r="B1799" i="2"/>
  <c r="C1795" i="2"/>
  <c r="B1795" i="2"/>
  <c r="C1787" i="2"/>
  <c r="B1787" i="2"/>
  <c r="C1783" i="2"/>
  <c r="B1783" i="2"/>
  <c r="C1779" i="2"/>
  <c r="B1779" i="2"/>
  <c r="C1775" i="2"/>
  <c r="B1775" i="2"/>
  <c r="C1771" i="2"/>
  <c r="B1771" i="2"/>
  <c r="C1767" i="2"/>
  <c r="B1767" i="2"/>
  <c r="C1763" i="2"/>
  <c r="B1763" i="2"/>
  <c r="C1759" i="2"/>
  <c r="B1759" i="2"/>
  <c r="C1755" i="2"/>
  <c r="B1755" i="2"/>
  <c r="C1751" i="2"/>
  <c r="B1751" i="2"/>
  <c r="C1747" i="2"/>
  <c r="B1747" i="2"/>
  <c r="C1743" i="2"/>
  <c r="B1743" i="2"/>
  <c r="C1739" i="2"/>
  <c r="B1739" i="2"/>
  <c r="C1735" i="2"/>
  <c r="B1735" i="2"/>
  <c r="C1731" i="2"/>
  <c r="B1731" i="2"/>
  <c r="C1723" i="2"/>
  <c r="B1723" i="2"/>
  <c r="C1719" i="2"/>
  <c r="B1719" i="2"/>
  <c r="C1715" i="2"/>
  <c r="B1715" i="2"/>
  <c r="C1711" i="2"/>
  <c r="B1711" i="2"/>
  <c r="C1707" i="2"/>
  <c r="B1707" i="2"/>
  <c r="C1703" i="2"/>
  <c r="B1703" i="2"/>
  <c r="C1699" i="2"/>
  <c r="B1699" i="2"/>
  <c r="C1695" i="2"/>
  <c r="B1695" i="2"/>
  <c r="C1691" i="2"/>
  <c r="B1691" i="2"/>
  <c r="C1687" i="2"/>
  <c r="B1687" i="2"/>
  <c r="C1683" i="2"/>
  <c r="B1683" i="2"/>
  <c r="C1679" i="2"/>
  <c r="B1679" i="2"/>
  <c r="C1675" i="2"/>
  <c r="B1675" i="2"/>
  <c r="C1671" i="2"/>
  <c r="B1671" i="2"/>
  <c r="C1667" i="2"/>
  <c r="B1667" i="2"/>
  <c r="C1659" i="2"/>
  <c r="B1659" i="2"/>
  <c r="C1655" i="2"/>
  <c r="B1655" i="2"/>
  <c r="C1651" i="2"/>
  <c r="B1651" i="2"/>
  <c r="C1647" i="2"/>
  <c r="B1647" i="2"/>
  <c r="C1643" i="2"/>
  <c r="B1643" i="2"/>
  <c r="C1639" i="2"/>
  <c r="B1639" i="2"/>
  <c r="C1635" i="2"/>
  <c r="B1635" i="2"/>
  <c r="C1631" i="2"/>
  <c r="B1631" i="2"/>
  <c r="C1627" i="2"/>
  <c r="B1627" i="2"/>
  <c r="C1623" i="2"/>
  <c r="B1623" i="2"/>
  <c r="C1619" i="2"/>
  <c r="B1619" i="2"/>
  <c r="C1615" i="2"/>
  <c r="B1615" i="2"/>
  <c r="C1611" i="2"/>
  <c r="B1611" i="2"/>
  <c r="C1607" i="2"/>
  <c r="B1607" i="2"/>
  <c r="C1603" i="2"/>
  <c r="B1603" i="2"/>
  <c r="C1595" i="2"/>
  <c r="B1595" i="2"/>
  <c r="C1591" i="2"/>
  <c r="B1591" i="2"/>
  <c r="C1587" i="2"/>
  <c r="B1587" i="2"/>
  <c r="C1583" i="2"/>
  <c r="B1583" i="2"/>
  <c r="C1579" i="2"/>
  <c r="B1579" i="2"/>
  <c r="C1575" i="2"/>
  <c r="B1575" i="2"/>
  <c r="C1571" i="2"/>
  <c r="B1571" i="2"/>
  <c r="C1567" i="2"/>
  <c r="B1567" i="2"/>
  <c r="C1563" i="2"/>
  <c r="B1563" i="2"/>
  <c r="C1559" i="2"/>
  <c r="B1559" i="2"/>
  <c r="C1555" i="2"/>
  <c r="B1555" i="2"/>
  <c r="C1551" i="2"/>
  <c r="B1551" i="2"/>
  <c r="C1547" i="2"/>
  <c r="B1547" i="2"/>
  <c r="C1543" i="2"/>
  <c r="B1543" i="2"/>
  <c r="C1539" i="2"/>
  <c r="B1539" i="2"/>
  <c r="C1531" i="2"/>
  <c r="B1531" i="2"/>
  <c r="C1527" i="2"/>
  <c r="B1527" i="2"/>
  <c r="C1523" i="2"/>
  <c r="B1523" i="2"/>
  <c r="C1519" i="2"/>
  <c r="B1519" i="2"/>
  <c r="C1515" i="2"/>
  <c r="B1515" i="2"/>
  <c r="C1511" i="2"/>
  <c r="B1511" i="2"/>
  <c r="C1507" i="2"/>
  <c r="B1507" i="2"/>
  <c r="C1503" i="2"/>
  <c r="B1503" i="2"/>
  <c r="C1499" i="2"/>
  <c r="B1499" i="2"/>
  <c r="B1495" i="2"/>
  <c r="C1495" i="2"/>
  <c r="B1491" i="2"/>
  <c r="C1491" i="2"/>
  <c r="B1487" i="2"/>
  <c r="C1487" i="2"/>
  <c r="B1483" i="2"/>
  <c r="C1483" i="2"/>
  <c r="B1479" i="2"/>
  <c r="C1479" i="2"/>
  <c r="B1475" i="2"/>
  <c r="C1475" i="2"/>
  <c r="B1467" i="2"/>
  <c r="C1467" i="2"/>
  <c r="B1463" i="2"/>
  <c r="C1463" i="2"/>
  <c r="B1459" i="2"/>
  <c r="C1459" i="2"/>
  <c r="B1455" i="2"/>
  <c r="C1455" i="2"/>
  <c r="B1451" i="2"/>
  <c r="C1451" i="2"/>
  <c r="B1447" i="2"/>
  <c r="C1447" i="2"/>
  <c r="B1443" i="2"/>
  <c r="C1443" i="2"/>
  <c r="B1439" i="2"/>
  <c r="C1439" i="2"/>
  <c r="B1435" i="2"/>
  <c r="C1435" i="2"/>
  <c r="B1431" i="2"/>
  <c r="C1431" i="2"/>
  <c r="B1427" i="2"/>
  <c r="C1427" i="2"/>
  <c r="B1423" i="2"/>
  <c r="C1423" i="2"/>
  <c r="B1419" i="2"/>
  <c r="C1419" i="2"/>
  <c r="B1415" i="2"/>
  <c r="C1415" i="2"/>
  <c r="B1411" i="2"/>
  <c r="C1411" i="2"/>
  <c r="B1403" i="2"/>
  <c r="C1403" i="2"/>
  <c r="B1399" i="2"/>
  <c r="C1399" i="2"/>
  <c r="B1395" i="2"/>
  <c r="C1395" i="2"/>
  <c r="B1391" i="2"/>
  <c r="C1391" i="2"/>
  <c r="B1387" i="2"/>
  <c r="C1387" i="2"/>
  <c r="B1383" i="2"/>
  <c r="C1383" i="2"/>
  <c r="B1379" i="2"/>
  <c r="C1379" i="2"/>
  <c r="B1375" i="2"/>
  <c r="C1375" i="2"/>
  <c r="B1371" i="2"/>
  <c r="C1371" i="2"/>
  <c r="B1363" i="2"/>
  <c r="C1363" i="2"/>
  <c r="B1359" i="2"/>
  <c r="C1359" i="2"/>
  <c r="B1355" i="2"/>
  <c r="C1355" i="2"/>
  <c r="B1351" i="2"/>
  <c r="C1351" i="2"/>
  <c r="B1347" i="2"/>
  <c r="C1347" i="2"/>
  <c r="B1343" i="2"/>
  <c r="C1343" i="2"/>
  <c r="B1339" i="2"/>
  <c r="C1339" i="2"/>
  <c r="B1331" i="2"/>
  <c r="C1331" i="2"/>
  <c r="B1327" i="2"/>
  <c r="C1327" i="2"/>
  <c r="B1323" i="2"/>
  <c r="C1323" i="2"/>
  <c r="B1319" i="2"/>
  <c r="C1319" i="2"/>
  <c r="B1315" i="2"/>
  <c r="C1315" i="2"/>
  <c r="B1311" i="2"/>
  <c r="C1311" i="2"/>
  <c r="B1307" i="2"/>
  <c r="C1307" i="2"/>
  <c r="B1299" i="2"/>
  <c r="C1299" i="2"/>
  <c r="B1295" i="2"/>
  <c r="C1295" i="2"/>
  <c r="B1291" i="2"/>
  <c r="C1291" i="2"/>
  <c r="B1287" i="2"/>
  <c r="C1287" i="2"/>
  <c r="B1283" i="2"/>
  <c r="C1283" i="2"/>
  <c r="B1279" i="2"/>
  <c r="C1279" i="2"/>
  <c r="B1275" i="2"/>
  <c r="C1275" i="2"/>
  <c r="B1267" i="2"/>
  <c r="C1267" i="2"/>
  <c r="B1263" i="2"/>
  <c r="C1263" i="2"/>
  <c r="B1259" i="2"/>
  <c r="C1259" i="2"/>
  <c r="B1255" i="2"/>
  <c r="C1255" i="2"/>
  <c r="B1251" i="2"/>
  <c r="C1251" i="2"/>
  <c r="B1247" i="2"/>
  <c r="C1247" i="2"/>
  <c r="B1243" i="2"/>
  <c r="C1243" i="2"/>
  <c r="B1235" i="2"/>
  <c r="C1235" i="2"/>
  <c r="B1231" i="2"/>
  <c r="C1231" i="2"/>
  <c r="B1227" i="2"/>
  <c r="C1227" i="2"/>
  <c r="B1223" i="2"/>
  <c r="C1223" i="2"/>
  <c r="B1219" i="2"/>
  <c r="C1219" i="2"/>
  <c r="B1215" i="2"/>
  <c r="C1215" i="2"/>
  <c r="B1211" i="2"/>
  <c r="C1211" i="2"/>
  <c r="B1203" i="2"/>
  <c r="C1203" i="2"/>
  <c r="B1199" i="2"/>
  <c r="C1199" i="2"/>
  <c r="B1195" i="2"/>
  <c r="C1195" i="2"/>
  <c r="B1191" i="2"/>
  <c r="C1191" i="2"/>
  <c r="B1187" i="2"/>
  <c r="C1187" i="2"/>
  <c r="B1183" i="2"/>
  <c r="C1183" i="2"/>
  <c r="B1179" i="2"/>
  <c r="C1179" i="2"/>
  <c r="B1171" i="2"/>
  <c r="C1171" i="2"/>
  <c r="B1167" i="2"/>
  <c r="C1167" i="2"/>
  <c r="B1163" i="2"/>
  <c r="C1163" i="2"/>
  <c r="B1159" i="2"/>
  <c r="C1159" i="2"/>
  <c r="B1155" i="2"/>
  <c r="C1155" i="2"/>
  <c r="B1151" i="2"/>
  <c r="C1151" i="2"/>
  <c r="B1147" i="2"/>
  <c r="C1147" i="2"/>
  <c r="B1139" i="2"/>
  <c r="C1139" i="2"/>
  <c r="B1135" i="2"/>
  <c r="C1135" i="2"/>
  <c r="B1131" i="2"/>
  <c r="C1131" i="2"/>
  <c r="B1127" i="2"/>
  <c r="C1127" i="2"/>
  <c r="B1123" i="2"/>
  <c r="C1123" i="2"/>
  <c r="B1119" i="2"/>
  <c r="C1119" i="2"/>
  <c r="B1115" i="2"/>
  <c r="C1115" i="2"/>
  <c r="B1107" i="2"/>
  <c r="C1107" i="2"/>
  <c r="B1103" i="2"/>
  <c r="C1103" i="2"/>
  <c r="B1099" i="2"/>
  <c r="C1099" i="2"/>
  <c r="B1095" i="2"/>
  <c r="C1095" i="2"/>
  <c r="B1091" i="2"/>
  <c r="C1091" i="2"/>
  <c r="B1087" i="2"/>
  <c r="C1087" i="2"/>
  <c r="B1083" i="2"/>
  <c r="C1083" i="2"/>
  <c r="B1075" i="2"/>
  <c r="C1075" i="2"/>
  <c r="B1071" i="2"/>
  <c r="C1071" i="2"/>
  <c r="B1067" i="2"/>
  <c r="C1067" i="2"/>
  <c r="B1063" i="2"/>
  <c r="C1063" i="2"/>
  <c r="B1059" i="2"/>
  <c r="C1059" i="2"/>
  <c r="B1055" i="2"/>
  <c r="C1055" i="2"/>
  <c r="B1051" i="2"/>
  <c r="C1051" i="2"/>
  <c r="B1043" i="2"/>
  <c r="C1043" i="2"/>
  <c r="B1039" i="2"/>
  <c r="C1039" i="2"/>
  <c r="C1035" i="2"/>
  <c r="B1035" i="2"/>
  <c r="C1031" i="2"/>
  <c r="B1031" i="2"/>
  <c r="C1027" i="2"/>
  <c r="B1027" i="2"/>
  <c r="C1023" i="2"/>
  <c r="B1023" i="2"/>
  <c r="C1019" i="2"/>
  <c r="B1019" i="2"/>
  <c r="C1011" i="2"/>
  <c r="B1011" i="2"/>
  <c r="C1007" i="2"/>
  <c r="B1007" i="2"/>
  <c r="C1003" i="2"/>
  <c r="B1003" i="2"/>
  <c r="C999" i="2"/>
  <c r="B999" i="2"/>
  <c r="C995" i="2"/>
  <c r="B995" i="2"/>
  <c r="C991" i="2"/>
  <c r="B991" i="2"/>
  <c r="C987" i="2"/>
  <c r="B987" i="2"/>
  <c r="C979" i="2"/>
  <c r="B979" i="2"/>
  <c r="C975" i="2"/>
  <c r="B975" i="2"/>
  <c r="C971" i="2"/>
  <c r="B971" i="2"/>
  <c r="C967" i="2"/>
  <c r="B967" i="2"/>
  <c r="C963" i="2"/>
  <c r="B963" i="2"/>
  <c r="C959" i="2"/>
  <c r="B959" i="2"/>
  <c r="C955" i="2"/>
  <c r="B955" i="2"/>
  <c r="C947" i="2"/>
  <c r="B947" i="2"/>
  <c r="C943" i="2"/>
  <c r="B943" i="2"/>
  <c r="C939" i="2"/>
  <c r="B939" i="2"/>
  <c r="C935" i="2"/>
  <c r="B935" i="2"/>
  <c r="B931" i="2"/>
  <c r="C931" i="2"/>
  <c r="B927" i="2"/>
  <c r="C927" i="2"/>
  <c r="B923" i="2"/>
  <c r="C923" i="2"/>
  <c r="B915" i="2"/>
  <c r="C915" i="2"/>
  <c r="B911" i="2"/>
  <c r="C911" i="2"/>
  <c r="B907" i="2"/>
  <c r="C907" i="2"/>
  <c r="B903" i="2"/>
  <c r="C903" i="2"/>
  <c r="B899" i="2"/>
  <c r="C899" i="2"/>
  <c r="B895" i="2"/>
  <c r="C895" i="2"/>
  <c r="B891" i="2"/>
  <c r="C891" i="2"/>
  <c r="B883" i="2"/>
  <c r="C883" i="2"/>
  <c r="B879" i="2"/>
  <c r="C879" i="2"/>
  <c r="B875" i="2"/>
  <c r="C875" i="2"/>
  <c r="B871" i="2"/>
  <c r="C871" i="2"/>
  <c r="B867" i="2"/>
  <c r="C867" i="2"/>
  <c r="B863" i="2"/>
  <c r="C863" i="2"/>
  <c r="B859" i="2"/>
  <c r="C859" i="2"/>
  <c r="B851" i="2"/>
  <c r="C851" i="2"/>
  <c r="B847" i="2"/>
  <c r="C847" i="2"/>
  <c r="B843" i="2"/>
  <c r="C843" i="2"/>
  <c r="B839" i="2"/>
  <c r="C839" i="2"/>
  <c r="B835" i="2"/>
  <c r="C835" i="2"/>
  <c r="B831" i="2"/>
  <c r="C831" i="2"/>
  <c r="B827" i="2"/>
  <c r="C827" i="2"/>
  <c r="B819" i="2"/>
  <c r="C819" i="2"/>
  <c r="B815" i="2"/>
  <c r="C815" i="2"/>
  <c r="B811" i="2"/>
  <c r="C811" i="2"/>
  <c r="B807" i="2"/>
  <c r="C807" i="2"/>
  <c r="B803" i="2"/>
  <c r="C803" i="2"/>
  <c r="B799" i="2"/>
  <c r="C799" i="2"/>
  <c r="B795" i="2"/>
  <c r="C795" i="2"/>
  <c r="B787" i="2"/>
  <c r="C787" i="2"/>
  <c r="B783" i="2"/>
  <c r="C783" i="2"/>
  <c r="B779" i="2"/>
  <c r="C779" i="2"/>
  <c r="B775" i="2"/>
  <c r="C775" i="2"/>
  <c r="B771" i="2"/>
  <c r="C771" i="2"/>
  <c r="B767" i="2"/>
  <c r="C767" i="2"/>
  <c r="B763" i="2"/>
  <c r="C763" i="2"/>
  <c r="B755" i="2"/>
  <c r="C755" i="2"/>
  <c r="B751" i="2"/>
  <c r="C751" i="2"/>
  <c r="B747" i="2"/>
  <c r="C747" i="2"/>
  <c r="B743" i="2"/>
  <c r="C743" i="2"/>
  <c r="B739" i="2"/>
  <c r="C739" i="2"/>
  <c r="B735" i="2"/>
  <c r="C735" i="2"/>
  <c r="B731" i="2"/>
  <c r="C731" i="2"/>
  <c r="B723" i="2"/>
  <c r="C723" i="2"/>
  <c r="B719" i="2"/>
  <c r="C719" i="2"/>
  <c r="B715" i="2"/>
  <c r="C715" i="2"/>
  <c r="B711" i="2"/>
  <c r="C711" i="2"/>
  <c r="B707" i="2"/>
  <c r="C707" i="2"/>
  <c r="B703" i="2"/>
  <c r="C703" i="2"/>
  <c r="B699" i="2"/>
  <c r="C699" i="2"/>
  <c r="B691" i="2"/>
  <c r="C691" i="2"/>
  <c r="B687" i="2"/>
  <c r="C687" i="2"/>
  <c r="B683" i="2"/>
  <c r="C683" i="2"/>
  <c r="B679" i="2"/>
  <c r="C679" i="2"/>
  <c r="B675" i="2"/>
  <c r="C675" i="2"/>
  <c r="B671" i="2"/>
  <c r="C671" i="2"/>
  <c r="B667" i="2"/>
  <c r="C667" i="2"/>
  <c r="B659" i="2"/>
  <c r="C659" i="2"/>
  <c r="B655" i="2"/>
  <c r="C655" i="2"/>
  <c r="B651" i="2"/>
  <c r="C651" i="2"/>
  <c r="B647" i="2"/>
  <c r="C647" i="2"/>
  <c r="B643" i="2"/>
  <c r="C643" i="2"/>
  <c r="B639" i="2"/>
  <c r="C639" i="2"/>
  <c r="B635" i="2"/>
  <c r="C635" i="2"/>
  <c r="B627" i="2"/>
  <c r="C627" i="2"/>
  <c r="B623" i="2"/>
  <c r="C623" i="2"/>
  <c r="B619" i="2"/>
  <c r="C619" i="2"/>
  <c r="B615" i="2"/>
  <c r="C615" i="2"/>
  <c r="B611" i="2"/>
  <c r="C611" i="2"/>
  <c r="B607" i="2"/>
  <c r="C607" i="2"/>
  <c r="B603" i="2"/>
  <c r="C603" i="2"/>
  <c r="B595" i="2"/>
  <c r="C595" i="2"/>
  <c r="B591" i="2"/>
  <c r="C591" i="2"/>
  <c r="B587" i="2"/>
  <c r="C587" i="2"/>
  <c r="B583" i="2"/>
  <c r="C583" i="2"/>
  <c r="B579" i="2"/>
  <c r="C579" i="2"/>
  <c r="B575" i="2"/>
  <c r="C575" i="2"/>
  <c r="B571" i="2"/>
  <c r="C571" i="2"/>
  <c r="B563" i="2"/>
  <c r="C563" i="2"/>
  <c r="B559" i="2"/>
  <c r="C559" i="2"/>
  <c r="C555" i="2"/>
  <c r="B555" i="2"/>
  <c r="C551" i="2"/>
  <c r="B551" i="2"/>
  <c r="C547" i="2"/>
  <c r="B547" i="2"/>
  <c r="C543" i="2"/>
  <c r="B543" i="2"/>
  <c r="C539" i="2"/>
  <c r="B539" i="2"/>
  <c r="C531" i="2"/>
  <c r="B531" i="2"/>
  <c r="C527" i="2"/>
  <c r="B527" i="2"/>
  <c r="C523" i="2"/>
  <c r="B523" i="2"/>
  <c r="C519" i="2"/>
  <c r="B519" i="2"/>
  <c r="C515" i="2"/>
  <c r="B515" i="2"/>
  <c r="C511" i="2"/>
  <c r="B511" i="2"/>
  <c r="C507" i="2"/>
  <c r="B507" i="2"/>
  <c r="C499" i="2"/>
  <c r="B499" i="2"/>
  <c r="C495" i="2"/>
  <c r="B495" i="2"/>
  <c r="C491" i="2"/>
  <c r="B491" i="2"/>
  <c r="B487" i="2"/>
  <c r="C487" i="2"/>
  <c r="B483" i="2"/>
  <c r="C483" i="2"/>
  <c r="B479" i="2"/>
  <c r="C479" i="2"/>
  <c r="B475" i="2"/>
  <c r="C475" i="2"/>
  <c r="B467" i="2"/>
  <c r="C467" i="2"/>
  <c r="B463" i="2"/>
  <c r="C463" i="2"/>
  <c r="B459" i="2"/>
  <c r="C459" i="2"/>
  <c r="B455" i="2"/>
  <c r="C455" i="2"/>
  <c r="B451" i="2"/>
  <c r="C451" i="2"/>
  <c r="B447" i="2"/>
  <c r="C447" i="2"/>
  <c r="B443" i="2"/>
  <c r="C443" i="2"/>
  <c r="B435" i="2"/>
  <c r="C435" i="2"/>
  <c r="B431" i="2"/>
  <c r="C431" i="2"/>
  <c r="B427" i="2"/>
  <c r="C427" i="2"/>
  <c r="B423" i="2"/>
  <c r="C423" i="2"/>
  <c r="B419" i="2"/>
  <c r="C419" i="2"/>
  <c r="B415" i="2"/>
  <c r="C415" i="2"/>
  <c r="B411" i="2"/>
  <c r="C411" i="2"/>
  <c r="B403" i="2"/>
  <c r="C403" i="2"/>
  <c r="B399" i="2"/>
  <c r="C399" i="2"/>
  <c r="B395" i="2"/>
  <c r="C395" i="2"/>
  <c r="B391" i="2"/>
  <c r="C391" i="2"/>
  <c r="B387" i="2"/>
  <c r="C387" i="2"/>
  <c r="B383" i="2"/>
  <c r="C383" i="2"/>
  <c r="B379" i="2"/>
  <c r="C379" i="2"/>
  <c r="B371" i="2"/>
  <c r="C371" i="2"/>
  <c r="B367" i="2"/>
  <c r="C367" i="2"/>
  <c r="B363" i="2"/>
  <c r="C363" i="2"/>
  <c r="B359" i="2"/>
  <c r="C359" i="2"/>
  <c r="B355" i="2"/>
  <c r="C355" i="2"/>
  <c r="B351" i="2"/>
  <c r="C351" i="2"/>
  <c r="B347" i="2"/>
  <c r="C347" i="2"/>
  <c r="B339" i="2"/>
  <c r="C339" i="2"/>
  <c r="B335" i="2"/>
  <c r="C335" i="2"/>
  <c r="B331" i="2"/>
  <c r="C331" i="2"/>
  <c r="B327" i="2"/>
  <c r="C327" i="2"/>
  <c r="B323" i="2"/>
  <c r="C323" i="2"/>
  <c r="B319" i="2"/>
  <c r="C319" i="2"/>
  <c r="B315" i="2"/>
  <c r="C315" i="2"/>
  <c r="B307" i="2"/>
  <c r="C307" i="2"/>
  <c r="B303" i="2"/>
  <c r="C303" i="2"/>
  <c r="B299" i="2"/>
  <c r="C299" i="2"/>
  <c r="B295" i="2"/>
  <c r="C295" i="2"/>
  <c r="B291" i="2"/>
  <c r="C291" i="2"/>
  <c r="B287" i="2"/>
  <c r="C287" i="2"/>
  <c r="B283" i="2"/>
  <c r="C283" i="2"/>
  <c r="B275" i="2"/>
  <c r="C275" i="2"/>
  <c r="B271" i="2"/>
  <c r="C271" i="2"/>
  <c r="B267" i="2"/>
  <c r="C267" i="2"/>
  <c r="B263" i="2"/>
  <c r="C263" i="2"/>
  <c r="B259" i="2"/>
  <c r="C259" i="2"/>
  <c r="C255" i="2"/>
  <c r="B255" i="2"/>
  <c r="C251" i="2"/>
  <c r="B251" i="2"/>
  <c r="C243" i="2"/>
  <c r="B243" i="2"/>
  <c r="C239" i="2"/>
  <c r="B239" i="2"/>
  <c r="C235" i="2"/>
  <c r="B235" i="2"/>
  <c r="C231" i="2"/>
  <c r="B231" i="2"/>
  <c r="C227" i="2"/>
  <c r="B227" i="2"/>
  <c r="C223" i="2"/>
  <c r="B223" i="2"/>
  <c r="C219" i="2"/>
  <c r="B219" i="2"/>
  <c r="C211" i="2"/>
  <c r="B211" i="2"/>
  <c r="B207" i="2"/>
  <c r="C207" i="2"/>
  <c r="B203" i="2"/>
  <c r="C203" i="2"/>
  <c r="B199" i="2"/>
  <c r="C199" i="2"/>
  <c r="B195" i="2"/>
  <c r="C195" i="2"/>
  <c r="B191" i="2"/>
  <c r="C191" i="2"/>
  <c r="B187" i="2"/>
  <c r="C187" i="2"/>
  <c r="B179" i="2"/>
  <c r="C179" i="2"/>
  <c r="B175" i="2"/>
  <c r="C175" i="2"/>
  <c r="B171" i="2"/>
  <c r="C171" i="2"/>
  <c r="B167" i="2"/>
  <c r="C167" i="2"/>
  <c r="B163" i="2"/>
  <c r="C163" i="2"/>
  <c r="B159" i="2"/>
  <c r="C159" i="2"/>
  <c r="B155" i="2"/>
  <c r="C155" i="2"/>
  <c r="B147" i="2"/>
  <c r="C147" i="2"/>
  <c r="B143" i="2"/>
  <c r="C143" i="2"/>
  <c r="B139" i="2"/>
  <c r="C139" i="2"/>
  <c r="B135" i="2"/>
  <c r="C135" i="2"/>
  <c r="B131" i="2"/>
  <c r="C131" i="2"/>
  <c r="B127" i="2"/>
  <c r="C127" i="2"/>
  <c r="B123" i="2"/>
  <c r="C123" i="2"/>
  <c r="B115" i="2"/>
  <c r="C115" i="2"/>
  <c r="B111" i="2"/>
  <c r="C111" i="2"/>
  <c r="B107" i="2"/>
  <c r="C107" i="2"/>
  <c r="B103" i="2"/>
  <c r="C103" i="2"/>
  <c r="B99" i="2"/>
  <c r="C99" i="2"/>
  <c r="B95" i="2"/>
  <c r="C95" i="2"/>
  <c r="B91" i="2"/>
  <c r="C91" i="2"/>
  <c r="B83" i="2"/>
  <c r="C83" i="2"/>
  <c r="B79" i="2"/>
  <c r="C79" i="2"/>
  <c r="B75" i="2"/>
  <c r="C75" i="2"/>
  <c r="B71" i="2"/>
  <c r="C71" i="2"/>
  <c r="B67" i="2"/>
  <c r="C67" i="2"/>
  <c r="B63" i="2"/>
  <c r="C63" i="2"/>
  <c r="B59" i="2"/>
  <c r="C59" i="2"/>
  <c r="B51" i="2"/>
  <c r="C51" i="2"/>
  <c r="B47" i="2"/>
  <c r="C47" i="2"/>
  <c r="B43" i="2"/>
  <c r="C43" i="2"/>
  <c r="B39" i="2"/>
  <c r="C39" i="2"/>
  <c r="B35" i="2"/>
  <c r="C35" i="2"/>
  <c r="B31" i="2"/>
  <c r="C31" i="2"/>
  <c r="B27" i="2"/>
  <c r="C27" i="2"/>
  <c r="B19" i="2"/>
  <c r="C19" i="2"/>
  <c r="B15" i="2"/>
  <c r="C15" i="2"/>
  <c r="B11" i="2"/>
  <c r="C11" i="2"/>
  <c r="B7" i="2"/>
  <c r="C7" i="2"/>
  <c r="B3" i="2"/>
  <c r="C3" i="2"/>
  <c r="B5002" i="3"/>
  <c r="B2" i="3"/>
  <c r="D4998" i="3"/>
  <c r="C4998" i="3"/>
  <c r="B4994" i="3"/>
  <c r="B9994" i="3"/>
  <c r="B9990" i="3"/>
  <c r="B4990" i="3"/>
  <c r="B4986" i="3"/>
  <c r="B9986" i="3"/>
  <c r="B4982" i="3"/>
  <c r="B9982" i="3"/>
  <c r="B9978" i="3"/>
  <c r="B4978" i="3"/>
  <c r="B4974" i="3"/>
  <c r="B9974" i="3"/>
  <c r="B9970" i="3"/>
  <c r="B4970" i="3"/>
  <c r="B9966" i="3"/>
  <c r="B4966" i="3"/>
  <c r="B4962" i="3"/>
  <c r="B9962" i="3"/>
  <c r="B4958" i="3"/>
  <c r="B9958" i="3"/>
  <c r="B4954" i="3"/>
  <c r="B9954" i="3"/>
  <c r="B9950" i="3"/>
  <c r="B4950" i="3"/>
  <c r="B4946" i="3"/>
  <c r="B9946" i="3"/>
  <c r="B9942" i="3"/>
  <c r="B4942" i="3"/>
  <c r="B9938" i="3"/>
  <c r="B4938" i="3"/>
  <c r="B4934" i="3"/>
  <c r="B9934" i="3"/>
  <c r="B9930" i="3"/>
  <c r="B4930" i="3"/>
  <c r="B4926" i="3"/>
  <c r="B9926" i="3"/>
  <c r="B9922" i="3"/>
  <c r="B4922" i="3"/>
  <c r="B4918" i="3"/>
  <c r="B9918" i="3"/>
  <c r="B4914" i="3"/>
  <c r="B9914" i="3"/>
  <c r="B9910" i="3"/>
  <c r="B4910" i="3"/>
  <c r="B4906" i="3"/>
  <c r="B9906" i="3"/>
  <c r="B9902" i="3"/>
  <c r="B4902" i="3"/>
  <c r="B4898" i="3"/>
  <c r="B9898" i="3"/>
  <c r="B4894" i="3"/>
  <c r="B9894" i="3"/>
  <c r="B9890" i="3"/>
  <c r="B4890" i="3"/>
  <c r="B4886" i="3"/>
  <c r="B9886" i="3"/>
  <c r="B9882" i="3"/>
  <c r="B4882" i="3"/>
  <c r="B9878" i="3"/>
  <c r="B4878" i="3"/>
  <c r="B4874" i="3"/>
  <c r="B9874" i="3"/>
  <c r="B4870" i="3"/>
  <c r="B9870" i="3"/>
  <c r="B4866" i="3"/>
  <c r="B9866" i="3"/>
  <c r="B9862" i="3"/>
  <c r="B4862" i="3"/>
  <c r="B4858" i="3"/>
  <c r="B9858" i="3"/>
  <c r="B9854" i="3"/>
  <c r="B4854" i="3"/>
  <c r="B4850" i="3"/>
  <c r="B9850" i="3"/>
  <c r="B4846" i="3"/>
  <c r="B9846" i="3"/>
  <c r="B9842" i="3"/>
  <c r="B4842" i="3"/>
  <c r="B4838" i="3"/>
  <c r="B9838" i="3"/>
  <c r="B9834" i="3"/>
  <c r="B4834" i="3"/>
  <c r="B9830" i="3"/>
  <c r="B4830" i="3"/>
  <c r="B4826" i="3"/>
  <c r="B9826" i="3"/>
  <c r="B9822" i="3"/>
  <c r="B4822" i="3"/>
  <c r="B4818" i="3"/>
  <c r="B9818" i="3"/>
  <c r="B9814" i="3"/>
  <c r="B4814" i="3"/>
  <c r="B4810" i="3"/>
  <c r="B9810" i="3"/>
  <c r="B9806" i="3"/>
  <c r="B4806" i="3"/>
  <c r="B4802" i="3"/>
  <c r="B9802" i="3"/>
  <c r="B9794" i="3"/>
  <c r="B4794" i="3"/>
  <c r="B9790" i="3"/>
  <c r="B4790" i="3"/>
  <c r="B4786" i="3"/>
  <c r="B9786" i="3"/>
  <c r="B9782" i="3"/>
  <c r="B4782" i="3"/>
  <c r="B4778" i="3"/>
  <c r="B9778" i="3"/>
  <c r="B9774" i="3"/>
  <c r="B4774" i="3"/>
  <c r="B4770" i="3"/>
  <c r="B9770" i="3"/>
  <c r="B9766" i="3"/>
  <c r="B4766" i="3"/>
  <c r="B9762" i="3"/>
  <c r="B4762" i="3"/>
  <c r="B4758" i="3"/>
  <c r="B9758" i="3"/>
  <c r="B9754" i="3"/>
  <c r="B4754" i="3"/>
  <c r="B4750" i="3"/>
  <c r="B9750" i="3"/>
  <c r="B9746" i="3"/>
  <c r="B4746" i="3"/>
  <c r="B4742" i="3"/>
  <c r="B9742" i="3"/>
  <c r="B9738" i="3"/>
  <c r="B4738" i="3"/>
  <c r="B4734" i="3"/>
  <c r="B9734" i="3"/>
  <c r="B4730" i="3"/>
  <c r="B9730" i="3"/>
  <c r="B9726" i="3"/>
  <c r="B4726" i="3"/>
  <c r="B4722" i="3"/>
  <c r="B9722" i="3"/>
  <c r="B4718" i="3"/>
  <c r="B9718" i="3"/>
  <c r="B9714" i="3"/>
  <c r="B4714" i="3"/>
  <c r="B4710" i="3"/>
  <c r="B9710" i="3"/>
  <c r="B9706" i="3"/>
  <c r="B4706" i="3"/>
  <c r="B4702" i="3"/>
  <c r="B9702" i="3"/>
  <c r="B9698" i="3"/>
  <c r="B4698" i="3"/>
  <c r="B9694" i="3"/>
  <c r="B4694" i="3"/>
  <c r="B4690" i="3"/>
  <c r="B9690" i="3"/>
  <c r="B9686" i="3"/>
  <c r="B4686" i="3"/>
  <c r="B9682" i="3"/>
  <c r="B4682" i="3"/>
  <c r="B4678" i="3"/>
  <c r="B9678" i="3"/>
  <c r="B9674" i="3"/>
  <c r="B4674" i="3"/>
  <c r="B4670" i="3"/>
  <c r="B9670" i="3"/>
  <c r="B9666" i="3"/>
  <c r="B4666" i="3"/>
  <c r="B4662" i="3"/>
  <c r="B9662" i="3"/>
  <c r="B4658" i="3"/>
  <c r="B9658" i="3"/>
  <c r="B9654" i="3"/>
  <c r="B4654" i="3"/>
  <c r="B4650" i="3"/>
  <c r="B9650" i="3"/>
  <c r="B9646" i="3"/>
  <c r="B4646" i="3"/>
  <c r="B4642" i="3"/>
  <c r="B9642" i="3"/>
  <c r="B9638" i="3"/>
  <c r="B4638" i="3"/>
  <c r="B9634" i="3"/>
  <c r="B4634" i="3"/>
  <c r="B4630" i="3"/>
  <c r="B9630" i="3"/>
  <c r="B9626" i="3"/>
  <c r="B4626" i="3"/>
  <c r="B4622" i="3"/>
  <c r="B9622" i="3"/>
  <c r="B9618" i="3"/>
  <c r="B4618" i="3"/>
  <c r="B4614" i="3"/>
  <c r="B9614" i="3"/>
  <c r="B9610" i="3"/>
  <c r="B4610" i="3"/>
  <c r="B4606" i="3"/>
  <c r="B9606" i="3"/>
  <c r="B4602" i="3"/>
  <c r="B9602" i="3"/>
  <c r="B9598" i="3"/>
  <c r="B4598" i="3"/>
  <c r="B4594" i="3"/>
  <c r="B9594" i="3"/>
  <c r="B4590" i="3"/>
  <c r="B9590" i="3"/>
  <c r="B9586" i="3"/>
  <c r="B4586" i="3"/>
  <c r="B4582" i="3"/>
  <c r="B9582" i="3"/>
  <c r="B9578" i="3"/>
  <c r="B4578" i="3"/>
  <c r="B4574" i="3"/>
  <c r="B9574" i="3"/>
  <c r="B9570" i="3"/>
  <c r="B4570" i="3"/>
  <c r="B9566" i="3"/>
  <c r="B4566" i="3"/>
  <c r="B4562" i="3"/>
  <c r="B9562" i="3"/>
  <c r="B9558" i="3"/>
  <c r="B4558" i="3"/>
  <c r="B4554" i="3"/>
  <c r="B9554" i="3"/>
  <c r="B9550" i="3"/>
  <c r="B4550" i="3"/>
  <c r="B4546" i="3"/>
  <c r="B9546" i="3"/>
  <c r="B4542" i="3"/>
  <c r="B9542" i="3"/>
  <c r="B9538" i="3"/>
  <c r="B4538" i="3"/>
  <c r="B4534" i="3"/>
  <c r="B9534" i="3"/>
  <c r="B9530" i="3"/>
  <c r="B4530" i="3"/>
  <c r="B4526" i="3"/>
  <c r="B9526" i="3"/>
  <c r="B9522" i="3"/>
  <c r="B4522" i="3"/>
  <c r="B9518" i="3"/>
  <c r="B4518" i="3"/>
  <c r="B4514" i="3"/>
  <c r="B9514" i="3"/>
  <c r="B9510" i="3"/>
  <c r="B4510" i="3"/>
  <c r="B4506" i="3"/>
  <c r="B9506" i="3"/>
  <c r="B9502" i="3"/>
  <c r="B4502" i="3"/>
  <c r="B4498" i="3"/>
  <c r="B9498" i="3"/>
  <c r="B4494" i="3"/>
  <c r="B9494" i="3"/>
  <c r="B9490" i="3"/>
  <c r="B4490" i="3"/>
  <c r="B4486" i="3"/>
  <c r="B9486" i="3"/>
  <c r="B9482" i="3"/>
  <c r="B4482" i="3"/>
  <c r="B4478" i="3"/>
  <c r="B9478" i="3"/>
  <c r="B9474" i="3"/>
  <c r="B4474" i="3"/>
  <c r="B9470" i="3"/>
  <c r="B4470" i="3"/>
  <c r="B4466" i="3"/>
  <c r="B9466" i="3"/>
  <c r="B9462" i="3"/>
  <c r="B4462" i="3"/>
  <c r="B9458" i="3"/>
  <c r="B4458" i="3"/>
  <c r="B4454" i="3"/>
  <c r="B9454" i="3"/>
  <c r="B9450" i="3"/>
  <c r="B4450" i="3"/>
  <c r="B4446" i="3"/>
  <c r="B9446" i="3"/>
  <c r="B9442" i="3"/>
  <c r="B4442" i="3"/>
  <c r="B4438" i="3"/>
  <c r="B9438" i="3"/>
  <c r="B4434" i="3"/>
  <c r="B9434" i="3"/>
  <c r="B9430" i="3"/>
  <c r="B4430" i="3"/>
  <c r="B4426" i="3"/>
  <c r="B9426" i="3"/>
  <c r="B9422" i="3"/>
  <c r="B4422" i="3"/>
  <c r="B9418" i="3"/>
  <c r="B4418" i="3"/>
  <c r="B4414" i="3"/>
  <c r="B9414" i="3"/>
  <c r="B9410" i="3"/>
  <c r="B4410" i="3"/>
  <c r="B4406" i="3"/>
  <c r="B9406" i="3"/>
  <c r="B4402" i="3"/>
  <c r="B9402" i="3"/>
  <c r="B4398" i="3"/>
  <c r="B9398" i="3"/>
  <c r="B9394" i="3"/>
  <c r="B4394" i="3"/>
  <c r="B9390" i="3"/>
  <c r="B4390" i="3"/>
  <c r="B4386" i="3"/>
  <c r="B9386" i="3"/>
  <c r="B4382" i="3"/>
  <c r="B9382" i="3"/>
  <c r="B4378" i="3"/>
  <c r="B9378" i="3"/>
  <c r="B9374" i="3"/>
  <c r="B4374" i="3"/>
  <c r="B9370" i="3"/>
  <c r="B4370" i="3"/>
  <c r="B4366" i="3"/>
  <c r="B9366" i="3"/>
  <c r="B4362" i="3"/>
  <c r="B9362" i="3"/>
  <c r="B4358" i="3"/>
  <c r="B9358" i="3"/>
  <c r="B9354" i="3"/>
  <c r="B4354" i="3"/>
  <c r="B9350" i="3"/>
  <c r="B4350" i="3"/>
  <c r="B4346" i="3"/>
  <c r="B9346" i="3"/>
  <c r="B4342" i="3"/>
  <c r="B9342" i="3"/>
  <c r="B4338" i="3"/>
  <c r="B9338" i="3"/>
  <c r="B9334" i="3"/>
  <c r="B4334" i="3"/>
  <c r="B9330" i="3"/>
  <c r="B4330" i="3"/>
  <c r="B4326" i="3"/>
  <c r="B9326" i="3"/>
  <c r="B4322" i="3"/>
  <c r="B9322" i="3"/>
  <c r="B9318" i="3"/>
  <c r="B4318" i="3"/>
  <c r="B9314" i="3"/>
  <c r="B4314" i="3"/>
  <c r="B4310" i="3"/>
  <c r="B9310" i="3"/>
  <c r="B9306" i="3"/>
  <c r="B4306" i="3"/>
  <c r="B4302" i="3"/>
  <c r="B9302" i="3"/>
  <c r="B9298" i="3"/>
  <c r="B4298" i="3"/>
  <c r="B4294" i="3"/>
  <c r="B9294" i="3"/>
  <c r="B4290" i="3"/>
  <c r="B9290" i="3"/>
  <c r="B4286" i="3"/>
  <c r="B9286" i="3"/>
  <c r="B9282" i="3"/>
  <c r="B4282" i="3"/>
  <c r="B4278" i="3"/>
  <c r="B9278" i="3"/>
  <c r="B9274" i="3"/>
  <c r="B4274" i="3"/>
  <c r="B9270" i="3"/>
  <c r="B4270" i="3"/>
  <c r="B4266" i="3"/>
  <c r="B9266" i="3"/>
  <c r="B9262" i="3"/>
  <c r="B4262" i="3"/>
  <c r="B9258" i="3"/>
  <c r="B4258" i="3"/>
  <c r="B4254" i="3"/>
  <c r="B9254" i="3"/>
  <c r="B9250" i="3"/>
  <c r="B4250" i="3"/>
  <c r="B4246" i="3"/>
  <c r="B9246" i="3"/>
  <c r="B9242" i="3"/>
  <c r="B4242" i="3"/>
  <c r="B4238" i="3"/>
  <c r="B9238" i="3"/>
  <c r="B4234" i="3"/>
  <c r="B9234" i="3"/>
  <c r="B9230" i="3"/>
  <c r="B4230" i="3"/>
  <c r="B9226" i="3"/>
  <c r="B4226" i="3"/>
  <c r="B4222" i="3"/>
  <c r="B9222" i="3"/>
  <c r="B9218" i="3"/>
  <c r="B4218" i="3"/>
  <c r="B4214" i="3"/>
  <c r="B9214" i="3"/>
  <c r="B4210" i="3"/>
  <c r="B9210" i="3"/>
  <c r="B9206" i="3"/>
  <c r="B4206" i="3"/>
  <c r="B9202" i="3"/>
  <c r="B4202" i="3"/>
  <c r="B4198" i="3"/>
  <c r="B9198" i="3"/>
  <c r="B9194" i="3"/>
  <c r="B4194" i="3"/>
  <c r="B4190" i="3"/>
  <c r="B9190" i="3"/>
  <c r="B4186" i="3"/>
  <c r="B9186" i="3"/>
  <c r="B9182" i="3"/>
  <c r="B4182" i="3"/>
  <c r="B4178" i="3"/>
  <c r="B9178" i="3"/>
  <c r="B4174" i="3"/>
  <c r="B9174" i="3"/>
  <c r="B9170" i="3"/>
  <c r="B4170" i="3"/>
  <c r="B9166" i="3"/>
  <c r="B4166" i="3"/>
  <c r="B4162" i="3"/>
  <c r="B9162" i="3"/>
  <c r="B9158" i="3"/>
  <c r="B4158" i="3"/>
  <c r="B4154" i="3"/>
  <c r="B9154" i="3"/>
  <c r="B4150" i="3"/>
  <c r="B9150" i="3"/>
  <c r="B9146" i="3"/>
  <c r="B4146" i="3"/>
  <c r="B9142" i="3"/>
  <c r="B4142" i="3"/>
  <c r="B9138" i="3"/>
  <c r="B4138" i="3"/>
  <c r="B4134" i="3"/>
  <c r="B9134" i="3"/>
  <c r="B4130" i="3"/>
  <c r="B9130" i="3"/>
  <c r="B9126" i="3"/>
  <c r="B4126" i="3"/>
  <c r="B4122" i="3"/>
  <c r="B9122" i="3"/>
  <c r="B9118" i="3"/>
  <c r="B4118" i="3"/>
  <c r="B4114" i="3"/>
  <c r="B9114" i="3"/>
  <c r="B4110" i="3"/>
  <c r="B9110" i="3"/>
  <c r="B9106" i="3"/>
  <c r="B4106" i="3"/>
  <c r="B4102" i="3"/>
  <c r="B9102" i="3"/>
  <c r="B4098" i="3"/>
  <c r="B9098" i="3"/>
  <c r="B9094" i="3"/>
  <c r="B4094" i="3"/>
  <c r="B4090" i="3"/>
  <c r="B9090" i="3"/>
  <c r="B9086" i="3"/>
  <c r="B4086" i="3"/>
  <c r="B4082" i="3"/>
  <c r="B9082" i="3"/>
  <c r="B9078" i="3"/>
  <c r="B4078" i="3"/>
  <c r="B9074" i="3"/>
  <c r="B4074" i="3"/>
  <c r="B4070" i="3"/>
  <c r="B9070" i="3"/>
  <c r="B9066" i="3"/>
  <c r="B4066" i="3"/>
  <c r="B4062" i="3"/>
  <c r="B9062" i="3"/>
  <c r="B4058" i="3"/>
  <c r="B9058" i="3"/>
  <c r="B9054" i="3"/>
  <c r="B4054" i="3"/>
  <c r="B9050" i="3"/>
  <c r="B4050" i="3"/>
  <c r="B4046" i="3"/>
  <c r="B9046" i="3"/>
  <c r="B9042" i="3"/>
  <c r="B4042" i="3"/>
  <c r="B4038" i="3"/>
  <c r="B9038" i="3"/>
  <c r="B4034" i="3"/>
  <c r="B9034" i="3"/>
  <c r="B9030" i="3"/>
  <c r="B4030" i="3"/>
  <c r="B9026" i="3"/>
  <c r="B4026" i="3"/>
  <c r="B4022" i="3"/>
  <c r="B9022" i="3"/>
  <c r="B9018" i="3"/>
  <c r="B4018" i="3"/>
  <c r="B9014" i="3"/>
  <c r="B4014" i="3"/>
  <c r="B9010" i="3"/>
  <c r="B4010" i="3"/>
  <c r="B4006" i="3"/>
  <c r="B9006" i="3"/>
  <c r="B9002" i="3"/>
  <c r="B4002" i="3"/>
  <c r="B3998" i="3"/>
  <c r="B8998" i="3"/>
  <c r="B3994" i="3"/>
  <c r="B8994" i="3"/>
  <c r="B8990" i="3"/>
  <c r="B3990" i="3"/>
  <c r="B3986" i="3"/>
  <c r="B8986" i="3"/>
  <c r="B3982" i="3"/>
  <c r="B8982" i="3"/>
  <c r="B8978" i="3"/>
  <c r="B3978" i="3"/>
  <c r="B3974" i="3"/>
  <c r="B8974" i="3"/>
  <c r="B8970" i="3"/>
  <c r="B3970" i="3"/>
  <c r="B3966" i="3"/>
  <c r="B8966" i="3"/>
  <c r="B8962" i="3"/>
  <c r="B3962" i="3"/>
  <c r="B8958" i="3"/>
  <c r="B3958" i="3"/>
  <c r="B3954" i="3"/>
  <c r="B8954" i="3"/>
  <c r="B8950" i="3"/>
  <c r="B3950" i="3"/>
  <c r="B3946" i="3"/>
  <c r="B8946" i="3"/>
  <c r="B3942" i="3"/>
  <c r="B8942" i="3"/>
  <c r="B8938" i="3"/>
  <c r="B3938" i="3"/>
  <c r="B8934" i="3"/>
  <c r="B3934" i="3"/>
  <c r="B3930" i="3"/>
  <c r="B8930" i="3"/>
  <c r="B3926" i="3"/>
  <c r="B8926" i="3"/>
  <c r="B8922" i="3"/>
  <c r="B3922" i="3"/>
  <c r="B8918" i="3"/>
  <c r="B3918" i="3"/>
  <c r="B3914" i="3"/>
  <c r="B8914" i="3"/>
  <c r="B8910" i="3"/>
  <c r="B3910" i="3"/>
  <c r="B3906" i="3"/>
  <c r="B8906" i="3"/>
  <c r="B3902" i="3"/>
  <c r="B8902" i="3"/>
  <c r="B8898" i="3"/>
  <c r="B3898" i="3"/>
  <c r="B8894" i="3"/>
  <c r="B3894" i="3"/>
  <c r="B3890" i="3"/>
  <c r="B8890" i="3"/>
  <c r="B8886" i="3"/>
  <c r="B3886" i="3"/>
  <c r="B8882" i="3"/>
  <c r="B3882" i="3"/>
  <c r="B8878" i="3"/>
  <c r="B3878" i="3"/>
  <c r="B3874" i="3"/>
  <c r="B8874" i="3"/>
  <c r="B8870" i="3"/>
  <c r="B3870" i="3"/>
  <c r="B8866" i="3"/>
  <c r="B3866" i="3"/>
  <c r="B3862" i="3"/>
  <c r="B8862" i="3"/>
  <c r="B8858" i="3"/>
  <c r="B3858" i="3"/>
  <c r="B8854" i="3"/>
  <c r="B3854" i="3"/>
  <c r="B3850" i="3"/>
  <c r="B8850" i="3"/>
  <c r="B8846" i="3"/>
  <c r="B3846" i="3"/>
  <c r="B3842" i="3"/>
  <c r="B8842" i="3"/>
  <c r="B3838" i="3"/>
  <c r="B8838" i="3"/>
  <c r="B3834" i="3"/>
  <c r="B8834" i="3"/>
  <c r="B8830" i="3"/>
  <c r="B3830" i="3"/>
  <c r="B8826" i="3"/>
  <c r="B3826" i="3"/>
  <c r="B3822" i="3"/>
  <c r="B8822" i="3"/>
  <c r="B8818" i="3"/>
  <c r="B3818" i="3"/>
  <c r="B8814" i="3"/>
  <c r="B3814" i="3"/>
  <c r="B8810" i="3"/>
  <c r="B3810" i="3"/>
  <c r="B3806" i="3"/>
  <c r="B8806" i="3"/>
  <c r="B3802" i="3"/>
  <c r="B8802" i="3"/>
  <c r="B8798" i="3"/>
  <c r="B3798" i="3"/>
  <c r="B8794" i="3"/>
  <c r="B3794" i="3"/>
  <c r="B8790" i="3"/>
  <c r="B3790" i="3"/>
  <c r="B3786" i="3"/>
  <c r="B8786" i="3"/>
  <c r="B3782" i="3"/>
  <c r="B8782" i="3"/>
  <c r="B8778" i="3"/>
  <c r="B3778" i="3"/>
  <c r="B3774" i="3"/>
  <c r="B8774" i="3"/>
  <c r="B8770" i="3"/>
  <c r="B3770" i="3"/>
  <c r="B3766" i="3"/>
  <c r="B8766" i="3"/>
  <c r="B8762" i="3"/>
  <c r="B3762" i="3"/>
  <c r="B8758" i="3"/>
  <c r="B3758" i="3"/>
  <c r="B3754" i="3"/>
  <c r="B8754" i="3"/>
  <c r="B3750" i="3"/>
  <c r="B8750" i="3"/>
  <c r="B3746" i="3"/>
  <c r="B8746" i="3"/>
  <c r="B3742" i="3"/>
  <c r="B8742" i="3"/>
  <c r="B8738" i="3"/>
  <c r="B3738" i="3"/>
  <c r="B8734" i="3"/>
  <c r="B3734" i="3"/>
  <c r="B8730" i="3"/>
  <c r="B3730" i="3"/>
  <c r="B8726" i="3"/>
  <c r="B3726" i="3"/>
  <c r="B3722" i="3"/>
  <c r="B8722" i="3"/>
  <c r="B8718" i="3"/>
  <c r="B3718" i="3"/>
  <c r="B3714" i="3"/>
  <c r="B8714" i="3"/>
  <c r="B8710" i="3"/>
  <c r="B3710" i="3"/>
  <c r="B3706" i="3"/>
  <c r="B8706" i="3"/>
  <c r="B3702" i="3"/>
  <c r="B8702" i="3"/>
  <c r="B3698" i="3"/>
  <c r="B8698" i="3"/>
  <c r="B3694" i="3"/>
  <c r="B8694" i="3"/>
  <c r="B8690" i="3"/>
  <c r="B3690" i="3"/>
  <c r="B8686" i="3"/>
  <c r="B3686" i="3"/>
  <c r="B8682" i="3"/>
  <c r="B3682" i="3"/>
  <c r="B8678" i="3"/>
  <c r="B3678" i="3"/>
  <c r="B3674" i="3"/>
  <c r="B8674" i="3"/>
  <c r="B3670" i="3"/>
  <c r="B8670" i="3"/>
  <c r="B8666" i="3"/>
  <c r="B3666" i="3"/>
  <c r="B3662" i="3"/>
  <c r="B8662" i="3"/>
  <c r="B3658" i="3"/>
  <c r="B8658" i="3"/>
  <c r="B3654" i="3"/>
  <c r="B8654" i="3"/>
  <c r="B8650" i="3"/>
  <c r="B3650" i="3"/>
  <c r="B8646" i="3"/>
  <c r="B3646" i="3"/>
  <c r="B8642" i="3"/>
  <c r="B3642" i="3"/>
  <c r="B3638" i="3"/>
  <c r="B8638" i="3"/>
  <c r="B3634" i="3"/>
  <c r="B8634" i="3"/>
  <c r="B3630" i="3"/>
  <c r="B8630" i="3"/>
  <c r="B8626" i="3"/>
  <c r="B3626" i="3"/>
  <c r="B3622" i="3"/>
  <c r="B8622" i="3"/>
  <c r="B3618" i="3"/>
  <c r="B8618" i="3"/>
  <c r="B3614" i="3"/>
  <c r="B8614" i="3"/>
  <c r="B8610" i="3"/>
  <c r="B3610" i="3"/>
  <c r="B8606" i="3"/>
  <c r="B3606" i="3"/>
  <c r="B3602" i="3"/>
  <c r="B8602" i="3"/>
  <c r="B3598" i="3"/>
  <c r="B8598" i="3"/>
  <c r="B8594" i="3"/>
  <c r="B3594" i="3"/>
  <c r="B3590" i="3"/>
  <c r="B8590" i="3"/>
  <c r="B8586" i="3"/>
  <c r="B3586" i="3"/>
  <c r="B8582" i="3"/>
  <c r="B3582" i="3"/>
  <c r="B3578" i="3"/>
  <c r="B8578" i="3"/>
  <c r="B8574" i="3"/>
  <c r="B3574" i="3"/>
  <c r="B8570" i="3"/>
  <c r="B3570" i="3"/>
  <c r="B3566" i="3"/>
  <c r="B8566" i="3"/>
  <c r="B3562" i="3"/>
  <c r="B8562" i="3"/>
  <c r="B8558" i="3"/>
  <c r="B3558" i="3"/>
  <c r="B8554" i="3"/>
  <c r="B3554" i="3"/>
  <c r="B3550" i="3"/>
  <c r="B8550" i="3"/>
  <c r="B8546" i="3"/>
  <c r="B3546" i="3"/>
  <c r="B3542" i="3"/>
  <c r="B8542" i="3"/>
  <c r="B8538" i="3"/>
  <c r="B3538" i="3"/>
  <c r="B3534" i="3"/>
  <c r="B8534" i="3"/>
  <c r="B3530" i="3"/>
  <c r="B8530" i="3"/>
  <c r="B3526" i="3"/>
  <c r="B8526" i="3"/>
  <c r="B8522" i="3"/>
  <c r="B3522" i="3"/>
  <c r="B3518" i="3"/>
  <c r="B8518" i="3"/>
  <c r="B8514" i="3"/>
  <c r="B3514" i="3"/>
  <c r="B8510" i="3"/>
  <c r="B3510" i="3"/>
  <c r="B3506" i="3"/>
  <c r="B8506" i="3"/>
  <c r="B3502" i="3"/>
  <c r="B8502" i="3"/>
  <c r="B8498" i="3"/>
  <c r="B3498" i="3"/>
  <c r="B8494" i="3"/>
  <c r="B3494" i="3"/>
  <c r="B8490" i="3"/>
  <c r="B3490" i="3"/>
  <c r="B3486" i="3"/>
  <c r="B8486" i="3"/>
  <c r="B3482" i="3"/>
  <c r="B8482" i="3"/>
  <c r="B8478" i="3"/>
  <c r="B3478" i="3"/>
  <c r="B8474" i="3"/>
  <c r="B3474" i="3"/>
  <c r="B3470" i="3"/>
  <c r="B8470" i="3"/>
  <c r="B8466" i="3"/>
  <c r="B3466" i="3"/>
  <c r="B3462" i="3"/>
  <c r="B8462" i="3"/>
  <c r="B3458" i="3"/>
  <c r="B8458" i="3"/>
  <c r="B8454" i="3"/>
  <c r="B3454" i="3"/>
  <c r="B8450" i="3"/>
  <c r="B3450" i="3"/>
  <c r="B8446" i="3"/>
  <c r="B3446" i="3"/>
  <c r="B8442" i="3"/>
  <c r="B3442" i="3"/>
  <c r="B3438" i="3"/>
  <c r="B8438" i="3"/>
  <c r="B8434" i="3"/>
  <c r="B3434" i="3"/>
  <c r="B3430" i="3"/>
  <c r="B8430" i="3"/>
  <c r="B8426" i="3"/>
  <c r="B3426" i="3"/>
  <c r="B8422" i="3"/>
  <c r="B3422" i="3"/>
  <c r="B3418" i="3"/>
  <c r="B8418" i="3"/>
  <c r="B3414" i="3"/>
  <c r="B8414" i="3"/>
  <c r="B3410" i="3"/>
  <c r="B8410" i="3"/>
  <c r="B3406" i="3"/>
  <c r="B8406" i="3"/>
  <c r="B8402" i="3"/>
  <c r="B3402" i="3"/>
  <c r="B8398" i="3"/>
  <c r="B3398" i="3"/>
  <c r="B8394" i="3"/>
  <c r="B3394" i="3"/>
  <c r="B3390" i="3"/>
  <c r="B8390" i="3"/>
  <c r="B3386" i="3"/>
  <c r="B8386" i="3"/>
  <c r="B3382" i="3"/>
  <c r="B8382" i="3"/>
  <c r="B8378" i="3"/>
  <c r="B3378" i="3"/>
  <c r="B8374" i="3"/>
  <c r="B3374" i="3"/>
  <c r="B3370" i="3"/>
  <c r="B8370" i="3"/>
  <c r="B3366" i="3"/>
  <c r="B8366" i="3"/>
  <c r="B3362" i="3"/>
  <c r="B8362" i="3"/>
  <c r="B8358" i="3"/>
  <c r="B3358" i="3"/>
  <c r="B3354" i="3"/>
  <c r="B8354" i="3"/>
  <c r="B3350" i="3"/>
  <c r="B8350" i="3"/>
  <c r="B3346" i="3"/>
  <c r="B8346" i="3"/>
  <c r="B8342" i="3"/>
  <c r="B3342" i="3"/>
  <c r="B3338" i="3"/>
  <c r="B8338" i="3"/>
  <c r="B3334" i="3"/>
  <c r="B8334" i="3"/>
  <c r="B8330" i="3"/>
  <c r="B3330" i="3"/>
  <c r="B8326" i="3"/>
  <c r="B3326" i="3"/>
  <c r="B8322" i="3"/>
  <c r="B3322" i="3"/>
  <c r="B3318" i="3"/>
  <c r="B8318" i="3"/>
  <c r="B8314" i="3"/>
  <c r="B3314" i="3"/>
  <c r="B3310" i="3"/>
  <c r="B8310" i="3"/>
  <c r="B8306" i="3"/>
  <c r="B3306" i="3"/>
  <c r="B8302" i="3"/>
  <c r="B3302" i="3"/>
  <c r="B8298" i="3"/>
  <c r="B3298" i="3"/>
  <c r="B8294" i="3"/>
  <c r="B3294" i="3"/>
  <c r="B3290" i="3"/>
  <c r="B8290" i="3"/>
  <c r="B3286" i="3"/>
  <c r="B8286" i="3"/>
  <c r="B8282" i="3"/>
  <c r="B3282" i="3"/>
  <c r="B8278" i="3"/>
  <c r="B3278" i="3"/>
  <c r="B8274" i="3"/>
  <c r="B3274" i="3"/>
  <c r="B3270" i="3"/>
  <c r="B8270" i="3"/>
  <c r="B3266" i="3"/>
  <c r="B8266" i="3"/>
  <c r="B3262" i="3"/>
  <c r="B8262" i="3"/>
  <c r="B8258" i="3"/>
  <c r="B3258" i="3"/>
  <c r="B8254" i="3"/>
  <c r="B3254" i="3"/>
  <c r="B8250" i="3"/>
  <c r="B3250" i="3"/>
  <c r="B3246" i="3"/>
  <c r="B8246" i="3"/>
  <c r="B3242" i="3"/>
  <c r="B8242" i="3"/>
  <c r="B3238" i="3"/>
  <c r="B8238" i="3"/>
  <c r="B8234" i="3"/>
  <c r="B3234" i="3"/>
  <c r="B3230" i="3"/>
  <c r="B8230" i="3"/>
  <c r="B3226" i="3"/>
  <c r="B8226" i="3"/>
  <c r="B3222" i="3"/>
  <c r="B8222" i="3"/>
  <c r="B8218" i="3"/>
  <c r="B3218" i="3"/>
  <c r="B3214" i="3"/>
  <c r="B8214" i="3"/>
  <c r="B3210" i="3"/>
  <c r="B8210" i="3"/>
  <c r="B8206" i="3"/>
  <c r="B3206" i="3"/>
  <c r="B8202" i="3"/>
  <c r="B3202" i="3"/>
  <c r="B8198" i="3"/>
  <c r="B3198" i="3"/>
  <c r="B3194" i="3"/>
  <c r="B8194" i="3"/>
  <c r="B8190" i="3"/>
  <c r="B3190" i="3"/>
  <c r="B3186" i="3"/>
  <c r="B8186" i="3"/>
  <c r="B3182" i="3"/>
  <c r="B8182" i="3"/>
  <c r="B8178" i="3"/>
  <c r="B3178" i="3"/>
  <c r="B8174" i="3"/>
  <c r="B3174" i="3"/>
  <c r="B3170" i="3"/>
  <c r="B8170" i="3"/>
  <c r="B3166" i="3"/>
  <c r="B8166" i="3"/>
  <c r="B3162" i="3"/>
  <c r="B8162" i="3"/>
  <c r="B8158" i="3"/>
  <c r="B3158" i="3"/>
  <c r="B8154" i="3"/>
  <c r="B3154" i="3"/>
  <c r="B8150" i="3"/>
  <c r="B3150" i="3"/>
  <c r="B3146" i="3"/>
  <c r="B8146" i="3"/>
  <c r="B8142" i="3"/>
  <c r="B3142" i="3"/>
  <c r="B8138" i="3"/>
  <c r="B3138" i="3"/>
  <c r="B3134" i="3"/>
  <c r="B8134" i="3"/>
  <c r="B3130" i="3"/>
  <c r="B8130" i="3"/>
  <c r="B8126" i="3"/>
  <c r="B3126" i="3"/>
  <c r="B8122" i="3"/>
  <c r="B3122" i="3"/>
  <c r="B8118" i="3"/>
  <c r="B3118" i="3"/>
  <c r="B3114" i="3"/>
  <c r="B8114" i="3"/>
  <c r="B3110" i="3"/>
  <c r="B8110" i="3"/>
  <c r="B3106" i="3"/>
  <c r="B8106" i="3"/>
  <c r="B8102" i="3"/>
  <c r="B3102" i="3"/>
  <c r="B8098" i="3"/>
  <c r="B3098" i="3"/>
  <c r="B8094" i="3"/>
  <c r="B3094" i="3"/>
  <c r="B3090" i="3"/>
  <c r="B8090" i="3"/>
  <c r="B3086" i="3"/>
  <c r="B8086" i="3"/>
  <c r="B8082" i="3"/>
  <c r="B3082" i="3"/>
  <c r="B8078" i="3"/>
  <c r="B3078" i="3"/>
  <c r="B3074" i="3"/>
  <c r="B8074" i="3"/>
  <c r="C279" i="2"/>
  <c r="C407" i="2"/>
  <c r="B535" i="2"/>
  <c r="C663" i="2"/>
  <c r="C791" i="2"/>
  <c r="C919" i="2"/>
  <c r="C1047" i="2"/>
  <c r="C1175" i="2"/>
  <c r="C1303" i="2"/>
  <c r="C1471" i="2"/>
  <c r="B1727" i="2"/>
  <c r="B1983" i="2"/>
  <c r="B2239" i="2"/>
  <c r="B2175" i="2"/>
  <c r="C183" i="2"/>
  <c r="C311" i="2"/>
  <c r="C439" i="2"/>
  <c r="C567" i="2"/>
  <c r="C695" i="2"/>
  <c r="C823" i="2"/>
  <c r="B951" i="2"/>
  <c r="C1079" i="2"/>
  <c r="C1207" i="2"/>
  <c r="C1335" i="2"/>
  <c r="B1535" i="2"/>
  <c r="B1791" i="2"/>
  <c r="B2047" i="2"/>
  <c r="B2303" i="2"/>
  <c r="B3070" i="3"/>
  <c r="B8070" i="3"/>
  <c r="B8066" i="3"/>
  <c r="B3066" i="3"/>
  <c r="B8062" i="3"/>
  <c r="B3062" i="3"/>
  <c r="B8058" i="3"/>
  <c r="B3058" i="3"/>
  <c r="B8054" i="3"/>
  <c r="B3054" i="3"/>
  <c r="B3050" i="3"/>
  <c r="B8050" i="3"/>
  <c r="B3046" i="3"/>
  <c r="B8046" i="3"/>
  <c r="B8042" i="3"/>
  <c r="B3042" i="3"/>
  <c r="B3038" i="3"/>
  <c r="B8038" i="3"/>
  <c r="B8034" i="3"/>
  <c r="B3034" i="3"/>
  <c r="B3030" i="3"/>
  <c r="B8030" i="3"/>
  <c r="B3026" i="3"/>
  <c r="B8026" i="3"/>
  <c r="B8022" i="3"/>
  <c r="B3022" i="3"/>
  <c r="B3018" i="3"/>
  <c r="B8018" i="3"/>
  <c r="B8014" i="3"/>
  <c r="B3014" i="3"/>
  <c r="B8010" i="3"/>
  <c r="B3010" i="3"/>
  <c r="B8006" i="3"/>
  <c r="B3006" i="3"/>
  <c r="B8002" i="3"/>
  <c r="B3002" i="3"/>
  <c r="B2998" i="3"/>
  <c r="B7998" i="3"/>
  <c r="B7994" i="3"/>
  <c r="B2994" i="3"/>
  <c r="B2990" i="3"/>
  <c r="B7990" i="3"/>
  <c r="B2986" i="3"/>
  <c r="B7986" i="3"/>
  <c r="B7982" i="3"/>
  <c r="B2982" i="3"/>
  <c r="B7978" i="3"/>
  <c r="B2978" i="3"/>
  <c r="B2974" i="3"/>
  <c r="B7974" i="3"/>
  <c r="B7970" i="3"/>
  <c r="B2970" i="3"/>
  <c r="B2966" i="3"/>
  <c r="B7966" i="3"/>
  <c r="B7962" i="3"/>
  <c r="B2962" i="3"/>
  <c r="B7958" i="3"/>
  <c r="B2958" i="3"/>
  <c r="B2954" i="3"/>
  <c r="B7954" i="3"/>
  <c r="B7950" i="3"/>
  <c r="B2950" i="3"/>
  <c r="B2946" i="3"/>
  <c r="B7946" i="3"/>
  <c r="B7942" i="3"/>
  <c r="B2942" i="3"/>
  <c r="B2938" i="3"/>
  <c r="B7938" i="3"/>
  <c r="B7934" i="3"/>
  <c r="B2934" i="3"/>
  <c r="B7930" i="3"/>
  <c r="B2930" i="3"/>
  <c r="B2926" i="3"/>
  <c r="B7926" i="3"/>
  <c r="B7922" i="3"/>
  <c r="B2922" i="3"/>
  <c r="B2918" i="3"/>
  <c r="B7918" i="3"/>
  <c r="B2914" i="3"/>
  <c r="B7914" i="3"/>
  <c r="B2910" i="3"/>
  <c r="B7910" i="3"/>
  <c r="B2906" i="3"/>
  <c r="B7906" i="3"/>
  <c r="B7902" i="3"/>
  <c r="B2902" i="3"/>
  <c r="B2898" i="3"/>
  <c r="B7898" i="3"/>
  <c r="B7894" i="3"/>
  <c r="B2894" i="3"/>
  <c r="B7890" i="3"/>
  <c r="B2890" i="3"/>
  <c r="B2886" i="3"/>
  <c r="B7886" i="3"/>
  <c r="B7882" i="3"/>
  <c r="B2882" i="3"/>
  <c r="B2878" i="3"/>
  <c r="B7878" i="3"/>
  <c r="B7874" i="3"/>
  <c r="B2874" i="3"/>
  <c r="B7870" i="3"/>
  <c r="B2870" i="3"/>
  <c r="B2866" i="3"/>
  <c r="B7866" i="3"/>
  <c r="B2862" i="3"/>
  <c r="B7862" i="3"/>
  <c r="B2858" i="3"/>
  <c r="B7858" i="3"/>
  <c r="B2854" i="3"/>
  <c r="B7854" i="3"/>
  <c r="B7850" i="3"/>
  <c r="B2850" i="3"/>
  <c r="B7846" i="3"/>
  <c r="B2846" i="3"/>
  <c r="B2842" i="3"/>
  <c r="B7842" i="3"/>
  <c r="B7838" i="3"/>
  <c r="B2838" i="3"/>
  <c r="B2834" i="3"/>
  <c r="B7834" i="3"/>
  <c r="B7830" i="3"/>
  <c r="B2830" i="3"/>
  <c r="B2826" i="3"/>
  <c r="B7826" i="3"/>
  <c r="B2822" i="3"/>
  <c r="B7822" i="3"/>
  <c r="B7818" i="3"/>
  <c r="B2818" i="3"/>
  <c r="B7814" i="3"/>
  <c r="B2814" i="3"/>
  <c r="B2810" i="3"/>
  <c r="B7810" i="3"/>
  <c r="B2806" i="3"/>
  <c r="B7806" i="3"/>
  <c r="B7802" i="3"/>
  <c r="B2802" i="3"/>
  <c r="B7798" i="3"/>
  <c r="B2798" i="3"/>
  <c r="B2794" i="3"/>
  <c r="B7794" i="3"/>
  <c r="B7790" i="3"/>
  <c r="B2790" i="3"/>
  <c r="B2786" i="3"/>
  <c r="B7786" i="3"/>
  <c r="B7782" i="3"/>
  <c r="B2782" i="3"/>
  <c r="B2778" i="3"/>
  <c r="B7778" i="3"/>
  <c r="B7774" i="3"/>
  <c r="B2774" i="3"/>
  <c r="B7770" i="3"/>
  <c r="B2770" i="3"/>
  <c r="B2766" i="3"/>
  <c r="B7766" i="3"/>
  <c r="B7762" i="3"/>
  <c r="B2762" i="3"/>
  <c r="B2758" i="3"/>
  <c r="B7758" i="3"/>
  <c r="B2754" i="3"/>
  <c r="B7754" i="3"/>
  <c r="B2750" i="3"/>
  <c r="B7750" i="3"/>
  <c r="B2746" i="3"/>
  <c r="B7746" i="3"/>
  <c r="B7742" i="3"/>
  <c r="B2742" i="3"/>
  <c r="B2738" i="3"/>
  <c r="B7738" i="3"/>
  <c r="B2734" i="3"/>
  <c r="B7734" i="3"/>
  <c r="B2730" i="3"/>
  <c r="B7730" i="3"/>
  <c r="B7726" i="3"/>
  <c r="B2726" i="3"/>
  <c r="B7722" i="3"/>
  <c r="B2722" i="3"/>
  <c r="B2718" i="3"/>
  <c r="B7718" i="3"/>
  <c r="B7714" i="3"/>
  <c r="B2714" i="3"/>
  <c r="B2710" i="3"/>
  <c r="B7710" i="3"/>
  <c r="B7706" i="3"/>
  <c r="B2706" i="3"/>
  <c r="B2702" i="3"/>
  <c r="B7702" i="3"/>
  <c r="B7698" i="3"/>
  <c r="B2698" i="3"/>
  <c r="B2694" i="3"/>
  <c r="B7694" i="3"/>
  <c r="B7690" i="3"/>
  <c r="B2690" i="3"/>
  <c r="B2686" i="3"/>
  <c r="B7686" i="3"/>
  <c r="B2682" i="3"/>
  <c r="B7682" i="3"/>
  <c r="B2678" i="3"/>
  <c r="B7678" i="3"/>
  <c r="B7674" i="3"/>
  <c r="B2674" i="3"/>
  <c r="B7670" i="3"/>
  <c r="B2670" i="3"/>
  <c r="B7666" i="3"/>
  <c r="B2666" i="3"/>
  <c r="B7662" i="3"/>
  <c r="B2662" i="3"/>
  <c r="B2658" i="3"/>
  <c r="B7658" i="3"/>
  <c r="B7654" i="3"/>
  <c r="B2654" i="3"/>
  <c r="B7650" i="3"/>
  <c r="B2650" i="3"/>
  <c r="B2646" i="3"/>
  <c r="B7646" i="3"/>
  <c r="B7642" i="3"/>
  <c r="B2642" i="3"/>
  <c r="B2638" i="3"/>
  <c r="B7638" i="3"/>
  <c r="B2634" i="3"/>
  <c r="B7634" i="3"/>
  <c r="B7630" i="3"/>
  <c r="B2630" i="3"/>
  <c r="B2626" i="3"/>
  <c r="B7626" i="3"/>
  <c r="B2622" i="3"/>
  <c r="B7622" i="3"/>
  <c r="B2618" i="3"/>
  <c r="B7618" i="3"/>
  <c r="B7614" i="3"/>
  <c r="B2614" i="3"/>
  <c r="B7610" i="3"/>
  <c r="B2610" i="3"/>
  <c r="B2606" i="3"/>
  <c r="B7606" i="3"/>
  <c r="B2602" i="3"/>
  <c r="B7602" i="3"/>
  <c r="B7598" i="3"/>
  <c r="B2598" i="3"/>
  <c r="B7594" i="3"/>
  <c r="B2594" i="3"/>
  <c r="B7590" i="3"/>
  <c r="B2590" i="3"/>
  <c r="B2586" i="3"/>
  <c r="B7586" i="3"/>
  <c r="B2582" i="3"/>
  <c r="B7582" i="3"/>
  <c r="B7578" i="3"/>
  <c r="B2578" i="3"/>
  <c r="B2574" i="3"/>
  <c r="B7574" i="3"/>
  <c r="B7570" i="3"/>
  <c r="B2570" i="3"/>
  <c r="B2566" i="3"/>
  <c r="B7566" i="3"/>
  <c r="B7562" i="3"/>
  <c r="B2562" i="3"/>
  <c r="B2558" i="3"/>
  <c r="B7558" i="3"/>
  <c r="B2554" i="3"/>
  <c r="B7554" i="3"/>
  <c r="B2550" i="3"/>
  <c r="B7550" i="3"/>
  <c r="B2546" i="3"/>
  <c r="B7546" i="3"/>
  <c r="B7542" i="3"/>
  <c r="B2542" i="3"/>
  <c r="B7538" i="3"/>
  <c r="B2538" i="3"/>
  <c r="B2534" i="3"/>
  <c r="B7534" i="3"/>
  <c r="B2530" i="3"/>
  <c r="B7530" i="3"/>
  <c r="B2526" i="3"/>
  <c r="B7526" i="3"/>
  <c r="B7522" i="3"/>
  <c r="B2522" i="3"/>
  <c r="B2518" i="3"/>
  <c r="B7518" i="3"/>
  <c r="B7514" i="3"/>
  <c r="B2514" i="3"/>
  <c r="B2510" i="3"/>
  <c r="B7510" i="3"/>
  <c r="B7506" i="3"/>
  <c r="B2506" i="3"/>
  <c r="B2502" i="3"/>
  <c r="B7502" i="3"/>
  <c r="B7498" i="3"/>
  <c r="B2498" i="3"/>
  <c r="B7494" i="3"/>
  <c r="B2494" i="3"/>
  <c r="B2490" i="3"/>
  <c r="B7490" i="3"/>
  <c r="B2486" i="3"/>
  <c r="B7486" i="3"/>
  <c r="B7482" i="3"/>
  <c r="B2482" i="3"/>
  <c r="B7478" i="3"/>
  <c r="B2478" i="3"/>
  <c r="B2474" i="3"/>
  <c r="B7474" i="3"/>
  <c r="B2470" i="3"/>
  <c r="B7470" i="3"/>
  <c r="B7466" i="3"/>
  <c r="B2466" i="3"/>
  <c r="B2462" i="3"/>
  <c r="B7462" i="3"/>
  <c r="B7458" i="3"/>
  <c r="B2458" i="3"/>
  <c r="B2454" i="3"/>
  <c r="B7454" i="3"/>
  <c r="B7450" i="3"/>
  <c r="B2450" i="3"/>
  <c r="B7446" i="3"/>
  <c r="B2446" i="3"/>
  <c r="B2442" i="3"/>
  <c r="B7442" i="3"/>
  <c r="B7438" i="3"/>
  <c r="B2438" i="3"/>
  <c r="B2434" i="3"/>
  <c r="B7434" i="3"/>
  <c r="B7430" i="3"/>
  <c r="B2430" i="3"/>
  <c r="B2426" i="3"/>
  <c r="B7426" i="3"/>
  <c r="B2422" i="3"/>
  <c r="B7422" i="3"/>
  <c r="B7418" i="3"/>
  <c r="B2418" i="3"/>
  <c r="B7414" i="3"/>
  <c r="B2414" i="3"/>
  <c r="B7410" i="3"/>
  <c r="B2410" i="3"/>
  <c r="B7406" i="3"/>
  <c r="B2406" i="3"/>
  <c r="B2402" i="3"/>
  <c r="B7402" i="3"/>
  <c r="B7398" i="3"/>
  <c r="B2398" i="3"/>
  <c r="B2394" i="3"/>
  <c r="B7394" i="3"/>
  <c r="B7390" i="3"/>
  <c r="B2390" i="3"/>
  <c r="B2386" i="3"/>
  <c r="B7386" i="3"/>
  <c r="B7382" i="3"/>
  <c r="B2382" i="3"/>
  <c r="B7378" i="3"/>
  <c r="B2378" i="3"/>
  <c r="B2374" i="3"/>
  <c r="B7374" i="3"/>
  <c r="B7370" i="3"/>
  <c r="B2370" i="3"/>
  <c r="B2366" i="3"/>
  <c r="B7366" i="3"/>
  <c r="B7362" i="3"/>
  <c r="B2362" i="3"/>
  <c r="B7358" i="3"/>
  <c r="B2358" i="3"/>
  <c r="B2354" i="3"/>
  <c r="B7354" i="3"/>
  <c r="B2350" i="3"/>
  <c r="B7350" i="3"/>
  <c r="B7346" i="3"/>
  <c r="B2346" i="3"/>
  <c r="B7342" i="3"/>
  <c r="B2342" i="3"/>
  <c r="B2338" i="3"/>
  <c r="B7338" i="3"/>
  <c r="B2334" i="3"/>
  <c r="B7334" i="3"/>
  <c r="B7330" i="3"/>
  <c r="B2330" i="3"/>
  <c r="B2326" i="3"/>
  <c r="B7326" i="3"/>
  <c r="B7322" i="3"/>
  <c r="B2322" i="3"/>
  <c r="B2318" i="3"/>
  <c r="B7318" i="3"/>
  <c r="B7314" i="3"/>
  <c r="B2314" i="3"/>
  <c r="B7310" i="3"/>
  <c r="B2310" i="3"/>
  <c r="B2306" i="3"/>
  <c r="B7306" i="3"/>
  <c r="B2302" i="3"/>
  <c r="B7302" i="3"/>
  <c r="B7298" i="3"/>
  <c r="B2298" i="3"/>
  <c r="B7294" i="3"/>
  <c r="B2294" i="3"/>
  <c r="B2290" i="3"/>
  <c r="B7290" i="3"/>
  <c r="B2286" i="3"/>
  <c r="B7286" i="3"/>
  <c r="B7282" i="3"/>
  <c r="B2282" i="3"/>
  <c r="B7278" i="3"/>
  <c r="B2278" i="3"/>
  <c r="B7274" i="3"/>
  <c r="B2274" i="3"/>
  <c r="B7270" i="3"/>
  <c r="B2270" i="3"/>
  <c r="B2266" i="3"/>
  <c r="B7266" i="3"/>
  <c r="B7262" i="3"/>
  <c r="B2262" i="3"/>
  <c r="B2258" i="3"/>
  <c r="B7258" i="3"/>
  <c r="B7254" i="3"/>
  <c r="B2254" i="3"/>
  <c r="B2250" i="3"/>
  <c r="B7250" i="3"/>
  <c r="B7246" i="3"/>
  <c r="B2246" i="3"/>
  <c r="B2242" i="3"/>
  <c r="B7242" i="3"/>
  <c r="B2238" i="3"/>
  <c r="B7238" i="3"/>
  <c r="B2234" i="3"/>
  <c r="B7234" i="3"/>
  <c r="B7230" i="3"/>
  <c r="B2230" i="3"/>
  <c r="B2226" i="3"/>
  <c r="B7226" i="3"/>
  <c r="B2222" i="3"/>
  <c r="B7222" i="3"/>
  <c r="B2218" i="3"/>
  <c r="B7218" i="3"/>
  <c r="B7214" i="3"/>
  <c r="B2214" i="3"/>
  <c r="B7210" i="3"/>
  <c r="B2210" i="3"/>
  <c r="B7206" i="3"/>
  <c r="B2206" i="3"/>
  <c r="B2202" i="3"/>
  <c r="B7202" i="3"/>
  <c r="B7198" i="3"/>
  <c r="B2198" i="3"/>
  <c r="B2194" i="3"/>
  <c r="B7194" i="3"/>
  <c r="B2190" i="3"/>
  <c r="B7190" i="3"/>
  <c r="B7186" i="3"/>
  <c r="B2186" i="3"/>
  <c r="B2182" i="3"/>
  <c r="B7182" i="3"/>
  <c r="B7178" i="3"/>
  <c r="B2178" i="3"/>
  <c r="B2174" i="3"/>
  <c r="B7174" i="3"/>
  <c r="B7170" i="3"/>
  <c r="B2170" i="3"/>
  <c r="B2166" i="3"/>
  <c r="B7166" i="3"/>
  <c r="B2162" i="3"/>
  <c r="B7162" i="3"/>
  <c r="B7158" i="3"/>
  <c r="B2158" i="3"/>
  <c r="B7154" i="3"/>
  <c r="B2154" i="3"/>
  <c r="B2150" i="3"/>
  <c r="B7150" i="3"/>
  <c r="B2146" i="3"/>
  <c r="B7146" i="3"/>
  <c r="B7142" i="3"/>
  <c r="B2142" i="3"/>
  <c r="B2138" i="3"/>
  <c r="B7138" i="3"/>
  <c r="B7134" i="3"/>
  <c r="B2134" i="3"/>
  <c r="B2130" i="3"/>
  <c r="B7130" i="3"/>
  <c r="B7126" i="3"/>
  <c r="B2126" i="3"/>
  <c r="B7122" i="3"/>
  <c r="B2122" i="3"/>
  <c r="B2118" i="3"/>
  <c r="B7118" i="3"/>
  <c r="B7114" i="3"/>
  <c r="B2114" i="3"/>
  <c r="B7110" i="3"/>
  <c r="B2110" i="3"/>
  <c r="B7106" i="3"/>
  <c r="B2106" i="3"/>
  <c r="B7102" i="3"/>
  <c r="B2102" i="3"/>
  <c r="B7098" i="3"/>
  <c r="B2098" i="3"/>
  <c r="B2094" i="3"/>
  <c r="B7094" i="3"/>
  <c r="B2090" i="3"/>
  <c r="B7090" i="3"/>
  <c r="B7086" i="3"/>
  <c r="B2086" i="3"/>
  <c r="B7082" i="3"/>
  <c r="B2082" i="3"/>
  <c r="B7078" i="3"/>
  <c r="B2078" i="3"/>
  <c r="B2074" i="3"/>
  <c r="B7074" i="3"/>
  <c r="B7070" i="3"/>
  <c r="B2070" i="3"/>
  <c r="B2066" i="3"/>
  <c r="B7066" i="3"/>
  <c r="B7062" i="3"/>
  <c r="B2062" i="3"/>
  <c r="B2058" i="3"/>
  <c r="B7058" i="3"/>
  <c r="B7054" i="3"/>
  <c r="B2054" i="3"/>
  <c r="B2050" i="3"/>
  <c r="B7050" i="3"/>
  <c r="B7046" i="3"/>
  <c r="B2046" i="3"/>
  <c r="B7042" i="3"/>
  <c r="B2042" i="3"/>
  <c r="B2038" i="3"/>
  <c r="B7038" i="3"/>
  <c r="B7034" i="3"/>
  <c r="B2034" i="3"/>
  <c r="B2030" i="3"/>
  <c r="B7030" i="3"/>
  <c r="B7026" i="3"/>
  <c r="B2026" i="3"/>
  <c r="B7022" i="3"/>
  <c r="B2022" i="3"/>
  <c r="B2018" i="3"/>
  <c r="B7018" i="3"/>
  <c r="B7014" i="3"/>
  <c r="B2014" i="3"/>
  <c r="B7010" i="3"/>
  <c r="B2010" i="3"/>
  <c r="B2006" i="3"/>
  <c r="B7006" i="3"/>
  <c r="B7002" i="3"/>
  <c r="B2002" i="3"/>
  <c r="B1998" i="3"/>
  <c r="B6998" i="3"/>
  <c r="B6994" i="3"/>
  <c r="B1994" i="3"/>
  <c r="B1990" i="3"/>
  <c r="B6990" i="3"/>
  <c r="B1986" i="3"/>
  <c r="B6986" i="3"/>
  <c r="B6982" i="3"/>
  <c r="B1982" i="3"/>
  <c r="B1978" i="3"/>
  <c r="B6978" i="3"/>
  <c r="B1974" i="3"/>
  <c r="B6974" i="3"/>
  <c r="B6970" i="3"/>
  <c r="B1970" i="3"/>
  <c r="B1966" i="3"/>
  <c r="B6966" i="3"/>
  <c r="B6962" i="3"/>
  <c r="B1962" i="3"/>
  <c r="B1958" i="3"/>
  <c r="B6958" i="3"/>
  <c r="B1954" i="3"/>
  <c r="B6954" i="3"/>
  <c r="B6950" i="3"/>
  <c r="B1950" i="3"/>
  <c r="B1946" i="3"/>
  <c r="B6946" i="3"/>
  <c r="B1942" i="3"/>
  <c r="B6942" i="3"/>
  <c r="B6938" i="3"/>
  <c r="B1938" i="3"/>
  <c r="B1934" i="3"/>
  <c r="B6934" i="3"/>
  <c r="B6930" i="3"/>
  <c r="B1930" i="3"/>
  <c r="B1926" i="3"/>
  <c r="B6926" i="3"/>
  <c r="B1922" i="3"/>
  <c r="B6922" i="3"/>
  <c r="B6918" i="3"/>
  <c r="B1918" i="3"/>
  <c r="B6914" i="3"/>
  <c r="B1914" i="3"/>
  <c r="B1910" i="3"/>
  <c r="B6910" i="3"/>
  <c r="B1906" i="3"/>
  <c r="B6906" i="3"/>
  <c r="B6902" i="3"/>
  <c r="B1902" i="3"/>
  <c r="B1898" i="3"/>
  <c r="B6898" i="3"/>
  <c r="B6894" i="3"/>
  <c r="B1894" i="3"/>
  <c r="B1890" i="3"/>
  <c r="B6890" i="3"/>
  <c r="B6886" i="3"/>
  <c r="B1886" i="3"/>
  <c r="B1882" i="3"/>
  <c r="B6882" i="3"/>
  <c r="B1878" i="3"/>
  <c r="B6878" i="3"/>
  <c r="B6874" i="3"/>
  <c r="B1874" i="3"/>
  <c r="B1870" i="3"/>
  <c r="B6870" i="3"/>
  <c r="B6866" i="3"/>
  <c r="B1866" i="3"/>
  <c r="B1862" i="3"/>
  <c r="B6862" i="3"/>
  <c r="B6858" i="3"/>
  <c r="B1858" i="3"/>
  <c r="B6854" i="3"/>
  <c r="B1854" i="3"/>
  <c r="B1850" i="3"/>
  <c r="B6850" i="3"/>
  <c r="B6846" i="3"/>
  <c r="B1846" i="3"/>
  <c r="B1842" i="3"/>
  <c r="B6842" i="3"/>
  <c r="B6838" i="3"/>
  <c r="B1838" i="3"/>
  <c r="B6834" i="3"/>
  <c r="B1834" i="3"/>
  <c r="B1830" i="3"/>
  <c r="B6830" i="3"/>
  <c r="B1826" i="3"/>
  <c r="B6826" i="3"/>
  <c r="B6822" i="3"/>
  <c r="B1822" i="3"/>
  <c r="B6818" i="3"/>
  <c r="B1818" i="3"/>
  <c r="B1814" i="3"/>
  <c r="B6814" i="3"/>
  <c r="B6810" i="3"/>
  <c r="B1810" i="3"/>
  <c r="B1806" i="3"/>
  <c r="B6806" i="3"/>
  <c r="B6802" i="3"/>
  <c r="B1802" i="3"/>
  <c r="B6798" i="3"/>
  <c r="B1798" i="3"/>
  <c r="B6794" i="3"/>
  <c r="B1794" i="3"/>
  <c r="B6790" i="3"/>
  <c r="B1790" i="3"/>
  <c r="B1786" i="3"/>
  <c r="B6786" i="3"/>
  <c r="B6782" i="3"/>
  <c r="B1782" i="3"/>
  <c r="B6778" i="3"/>
  <c r="B1778" i="3"/>
  <c r="B1774" i="3"/>
  <c r="B6774" i="3"/>
  <c r="B6770" i="3"/>
  <c r="B1770" i="3"/>
  <c r="B1766" i="3"/>
  <c r="B6766" i="3"/>
  <c r="B6762" i="3"/>
  <c r="B1762" i="3"/>
  <c r="B1758" i="3"/>
  <c r="B6758" i="3"/>
  <c r="B6754" i="3"/>
  <c r="B1754" i="3"/>
  <c r="B1750" i="3"/>
  <c r="B6750" i="3"/>
  <c r="B6746" i="3"/>
  <c r="B1746" i="3"/>
  <c r="B1742" i="3"/>
  <c r="B6742" i="3"/>
  <c r="B6738" i="3"/>
  <c r="B1738" i="3"/>
  <c r="B1734" i="3"/>
  <c r="B6734" i="3"/>
  <c r="B6730" i="3"/>
  <c r="B1730" i="3"/>
  <c r="B6726" i="3"/>
  <c r="B1726" i="3"/>
  <c r="B1722" i="3"/>
  <c r="B6722" i="3"/>
  <c r="B6718" i="3"/>
  <c r="B1718" i="3"/>
  <c r="B1714" i="3"/>
  <c r="B6714" i="3"/>
  <c r="B6710" i="3"/>
  <c r="B1710" i="3"/>
  <c r="B6706" i="3"/>
  <c r="B1706" i="3"/>
  <c r="B1702" i="3"/>
  <c r="B6702" i="3"/>
  <c r="B6698" i="3"/>
  <c r="B1698" i="3"/>
  <c r="B1694" i="3"/>
  <c r="B6694" i="3"/>
  <c r="B1690" i="3"/>
  <c r="B6690" i="3"/>
  <c r="B6686" i="3"/>
  <c r="B1686" i="3"/>
  <c r="B1682" i="3"/>
  <c r="B6682" i="3"/>
  <c r="B1678" i="3"/>
  <c r="B6678" i="3"/>
  <c r="B1674" i="3"/>
  <c r="B6674" i="3"/>
  <c r="B6670" i="3"/>
  <c r="B1670" i="3"/>
  <c r="B1666" i="3"/>
  <c r="B6666" i="3"/>
  <c r="B6662" i="3"/>
  <c r="B1662" i="3"/>
  <c r="B1658" i="3"/>
  <c r="B6658" i="3"/>
  <c r="B6654" i="3"/>
  <c r="B1654" i="3"/>
  <c r="B6650" i="3"/>
  <c r="B1650" i="3"/>
  <c r="B1646" i="3"/>
  <c r="B6646" i="3"/>
  <c r="B6642" i="3"/>
  <c r="B1642" i="3"/>
  <c r="B1638" i="3"/>
  <c r="B6638" i="3"/>
  <c r="B1634" i="3"/>
  <c r="B6634" i="3"/>
  <c r="B1630" i="3"/>
  <c r="B6630" i="3"/>
  <c r="B1626" i="3"/>
  <c r="B6626" i="3"/>
  <c r="B6622" i="3"/>
  <c r="B1622" i="3"/>
  <c r="B6618" i="3"/>
  <c r="B1618" i="3"/>
  <c r="B1614" i="3"/>
  <c r="B6614" i="3"/>
  <c r="B1610" i="3"/>
  <c r="B6610" i="3"/>
  <c r="B1606" i="3"/>
  <c r="B6606" i="3"/>
  <c r="B6602" i="3"/>
  <c r="B1602" i="3"/>
  <c r="B1598" i="3"/>
  <c r="B6598" i="3"/>
  <c r="B1594" i="3"/>
  <c r="B6594" i="3"/>
  <c r="B6590" i="3"/>
  <c r="B1590" i="3"/>
  <c r="B1586" i="3"/>
  <c r="B6586" i="3"/>
  <c r="B6582" i="3"/>
  <c r="B1582" i="3"/>
  <c r="B6578" i="3"/>
  <c r="B1578" i="3"/>
  <c r="B1574" i="3"/>
  <c r="B6574" i="3"/>
  <c r="B6570" i="3"/>
  <c r="B1570" i="3"/>
  <c r="B1566" i="3"/>
  <c r="B6566" i="3"/>
  <c r="B1562" i="3"/>
  <c r="B6562" i="3"/>
  <c r="B6558" i="3"/>
  <c r="B1558" i="3"/>
  <c r="B1554" i="3"/>
  <c r="B6554" i="3"/>
  <c r="B1550" i="3"/>
  <c r="B6550" i="3"/>
  <c r="B6546" i="3"/>
  <c r="B1546" i="3"/>
  <c r="B1542" i="3"/>
  <c r="B6542" i="3"/>
  <c r="B6538" i="3"/>
  <c r="B1538" i="3"/>
  <c r="B1534" i="3"/>
  <c r="B6534" i="3"/>
  <c r="B6530" i="3"/>
  <c r="B1530" i="3"/>
  <c r="B1526" i="3"/>
  <c r="B6526" i="3"/>
  <c r="B1522" i="3"/>
  <c r="B6522" i="3"/>
  <c r="B6518" i="3"/>
  <c r="B1518" i="3"/>
  <c r="B1514" i="3"/>
  <c r="B6514" i="3"/>
  <c r="B1510" i="3"/>
  <c r="B6510" i="3"/>
  <c r="B6506" i="3"/>
  <c r="B1506" i="3"/>
  <c r="B6502" i="3"/>
  <c r="B1502" i="3"/>
  <c r="B1498" i="3"/>
  <c r="B6498" i="3"/>
  <c r="B1494" i="3"/>
  <c r="B6494" i="3"/>
  <c r="B1490" i="3"/>
  <c r="B6490" i="3"/>
  <c r="B6486" i="3"/>
  <c r="B1486" i="3"/>
  <c r="B6482" i="3"/>
  <c r="B1482" i="3"/>
  <c r="B1478" i="3"/>
  <c r="B6478" i="3"/>
  <c r="B6474" i="3"/>
  <c r="B1474" i="3"/>
  <c r="D1470" i="3"/>
  <c r="C1470" i="3"/>
  <c r="B6462" i="3"/>
  <c r="B1462" i="3"/>
  <c r="B1458" i="3"/>
  <c r="B6458" i="3"/>
  <c r="B6454" i="3"/>
  <c r="B1454" i="3"/>
  <c r="B1450" i="3"/>
  <c r="B6450" i="3"/>
  <c r="B6446" i="3"/>
  <c r="B1446" i="3"/>
  <c r="B6442" i="3"/>
  <c r="B1442" i="3"/>
  <c r="D6438" i="3"/>
  <c r="B6430" i="3"/>
  <c r="B1430" i="3"/>
  <c r="B1426" i="3"/>
  <c r="B6426" i="3"/>
  <c r="B6422" i="3"/>
  <c r="B1422" i="3"/>
  <c r="B1418" i="3"/>
  <c r="B6418" i="3"/>
  <c r="B1414" i="3"/>
  <c r="B6414" i="3"/>
  <c r="B6410" i="3"/>
  <c r="B1410" i="3"/>
  <c r="B1406" i="3"/>
  <c r="B6406" i="3"/>
  <c r="B1402" i="3"/>
  <c r="B6402" i="3"/>
  <c r="B6398" i="3"/>
  <c r="B1398" i="3"/>
  <c r="B1394" i="3"/>
  <c r="B6394" i="3"/>
  <c r="B6390" i="3"/>
  <c r="B1390" i="3"/>
  <c r="B1386" i="3"/>
  <c r="B6386" i="3"/>
  <c r="B1382" i="3"/>
  <c r="B6382" i="3"/>
  <c r="B6378" i="3"/>
  <c r="B1378" i="3"/>
  <c r="B1374" i="3"/>
  <c r="B6374" i="3"/>
  <c r="B6370" i="3"/>
  <c r="B1370" i="3"/>
  <c r="B6366" i="3"/>
  <c r="B1366" i="3"/>
  <c r="B1362" i="3"/>
  <c r="B6362" i="3"/>
  <c r="B6358" i="3"/>
  <c r="B1358" i="3"/>
  <c r="B6354" i="3"/>
  <c r="B1354" i="3"/>
  <c r="B6350" i="3"/>
  <c r="B1350" i="3"/>
  <c r="B1346" i="3"/>
  <c r="B6346" i="3"/>
  <c r="B1342" i="3"/>
  <c r="B6342" i="3"/>
  <c r="B6338" i="3"/>
  <c r="B1338" i="3"/>
  <c r="B1334" i="3"/>
  <c r="B6334" i="3"/>
  <c r="B6330" i="3"/>
  <c r="B1330" i="3"/>
  <c r="B1326" i="3"/>
  <c r="B6326" i="3"/>
  <c r="B1322" i="3"/>
  <c r="B6322" i="3"/>
  <c r="B6318" i="3"/>
  <c r="B1318" i="3"/>
  <c r="B1314" i="3"/>
  <c r="B6314" i="3"/>
  <c r="B6310" i="3"/>
  <c r="B1310" i="3"/>
  <c r="B1306" i="3"/>
  <c r="B6306" i="3"/>
  <c r="B1302" i="3"/>
  <c r="B6302" i="3"/>
  <c r="B6298" i="3"/>
  <c r="B1298" i="3"/>
  <c r="B6294" i="3"/>
  <c r="B1294" i="3"/>
  <c r="B1290" i="3"/>
  <c r="B6290" i="3"/>
  <c r="B1286" i="3"/>
  <c r="B6286" i="3"/>
  <c r="B1282" i="3"/>
  <c r="B6282" i="3"/>
  <c r="B6278" i="3"/>
  <c r="B1278" i="3"/>
  <c r="B6274" i="3"/>
  <c r="B1274" i="3"/>
  <c r="B1270" i="3"/>
  <c r="B6270" i="3"/>
  <c r="B6266" i="3"/>
  <c r="B1266" i="3"/>
  <c r="B1262" i="3"/>
  <c r="B6262" i="3"/>
  <c r="B6258" i="3"/>
  <c r="B1258" i="3"/>
  <c r="B6254" i="3"/>
  <c r="B1254" i="3"/>
  <c r="B1250" i="3"/>
  <c r="B6250" i="3"/>
  <c r="B6246" i="3"/>
  <c r="B1246" i="3"/>
  <c r="B6242" i="3"/>
  <c r="B1242" i="3"/>
  <c r="B1238" i="3"/>
  <c r="B6238" i="3"/>
  <c r="B6234" i="3"/>
  <c r="B1234" i="3"/>
  <c r="B1230" i="3"/>
  <c r="B6230" i="3"/>
  <c r="B6226" i="3"/>
  <c r="B1226" i="3"/>
  <c r="B6222" i="3"/>
  <c r="B1222" i="3"/>
  <c r="B1218" i="3"/>
  <c r="B6218" i="3"/>
  <c r="B6214" i="3"/>
  <c r="B1214" i="3"/>
  <c r="B1210" i="3"/>
  <c r="B6210" i="3"/>
  <c r="B1206" i="3"/>
  <c r="B6206" i="3"/>
  <c r="B6202" i="3"/>
  <c r="B1202" i="3"/>
  <c r="B1198" i="3"/>
  <c r="B6198" i="3"/>
  <c r="B1194" i="3"/>
  <c r="B6194" i="3"/>
  <c r="B6190" i="3"/>
  <c r="B1190" i="3"/>
  <c r="B1186" i="3"/>
  <c r="B6186" i="3"/>
  <c r="B6182" i="3"/>
  <c r="B1182" i="3"/>
  <c r="B6178" i="3"/>
  <c r="B1178" i="3"/>
  <c r="B6174" i="3"/>
  <c r="B1174" i="3"/>
  <c r="B1170" i="3"/>
  <c r="B6170" i="3"/>
  <c r="B6166" i="3"/>
  <c r="B1166" i="3"/>
  <c r="B1162" i="3"/>
  <c r="B6162" i="3"/>
  <c r="B6158" i="3"/>
  <c r="B1158" i="3"/>
  <c r="B1154" i="3"/>
  <c r="B6154" i="3"/>
  <c r="B1150" i="3"/>
  <c r="B6150" i="3"/>
  <c r="B1146" i="3"/>
  <c r="B6146" i="3"/>
  <c r="B1142" i="3"/>
  <c r="B6142" i="3"/>
  <c r="B6138" i="3"/>
  <c r="B1138" i="3"/>
  <c r="B6130" i="3"/>
  <c r="B1130" i="3"/>
  <c r="B6126" i="3"/>
  <c r="B1126" i="3"/>
  <c r="B1122" i="3"/>
  <c r="B6122" i="3"/>
  <c r="B1118" i="3"/>
  <c r="B6118" i="3"/>
  <c r="B1114" i="3"/>
  <c r="B6114" i="3"/>
  <c r="B6110" i="3"/>
  <c r="B1110" i="3"/>
  <c r="B6106" i="3"/>
  <c r="B1106" i="3"/>
  <c r="B6102" i="3"/>
  <c r="B1102" i="3"/>
  <c r="B1098" i="3"/>
  <c r="B6098" i="3"/>
  <c r="B6094" i="3"/>
  <c r="B1094" i="3"/>
  <c r="B6090" i="3"/>
  <c r="B1090" i="3"/>
  <c r="B6086" i="3"/>
  <c r="B1086" i="3"/>
  <c r="B6082" i="3"/>
  <c r="B1082" i="3"/>
  <c r="B1078" i="3"/>
  <c r="B6078" i="3"/>
  <c r="B1074" i="3"/>
  <c r="B6074" i="3"/>
  <c r="B1070" i="3"/>
  <c r="B6070" i="3"/>
  <c r="B1066" i="3"/>
  <c r="B6066" i="3"/>
  <c r="B1062" i="3"/>
  <c r="B6062" i="3"/>
  <c r="B6058" i="3"/>
  <c r="B1058" i="3"/>
  <c r="B6054" i="3"/>
  <c r="B1054" i="3"/>
  <c r="B6050" i="3"/>
  <c r="B1050" i="3"/>
  <c r="B1046" i="3"/>
  <c r="B6046" i="3"/>
  <c r="B1042" i="3"/>
  <c r="B6042" i="3"/>
  <c r="B1038" i="3"/>
  <c r="B6038" i="3"/>
  <c r="B1034" i="3"/>
  <c r="B6034" i="3"/>
  <c r="B1030" i="3"/>
  <c r="B6030" i="3"/>
  <c r="B6026" i="3"/>
  <c r="B1026" i="3"/>
  <c r="C244" i="3"/>
  <c r="D244" i="3"/>
  <c r="C1466" i="3"/>
  <c r="D3060" i="3"/>
  <c r="B6022" i="3"/>
  <c r="B1022" i="3"/>
  <c r="B6018" i="3"/>
  <c r="B1018" i="3"/>
  <c r="B6014" i="3"/>
  <c r="B1014" i="3"/>
  <c r="B6010" i="3"/>
  <c r="B1010" i="3"/>
  <c r="B6006" i="3"/>
  <c r="B1006" i="3"/>
  <c r="B6002" i="3"/>
  <c r="B1002" i="3"/>
  <c r="B5998" i="3"/>
  <c r="B998" i="3"/>
  <c r="B5994" i="3"/>
  <c r="B994" i="3"/>
  <c r="B5990" i="3"/>
  <c r="B990" i="3"/>
  <c r="B5986" i="3"/>
  <c r="B986" i="3"/>
  <c r="B5982" i="3"/>
  <c r="B982" i="3"/>
  <c r="B5978" i="3"/>
  <c r="B978" i="3"/>
  <c r="B5974" i="3"/>
  <c r="B974" i="3"/>
  <c r="B5970" i="3"/>
  <c r="B970" i="3"/>
  <c r="B5966" i="3"/>
  <c r="B966" i="3"/>
  <c r="B5962" i="3"/>
  <c r="B962" i="3"/>
  <c r="B5958" i="3"/>
  <c r="B958" i="3"/>
  <c r="B5954" i="3"/>
  <c r="B954" i="3"/>
  <c r="B5950" i="3"/>
  <c r="B950" i="3"/>
  <c r="B5946" i="3"/>
  <c r="B946" i="3"/>
  <c r="B5942" i="3"/>
  <c r="B942" i="3"/>
  <c r="B5938" i="3"/>
  <c r="B938" i="3"/>
  <c r="B5934" i="3"/>
  <c r="B934" i="3"/>
  <c r="B5930" i="3"/>
  <c r="B930" i="3"/>
  <c r="B5926" i="3"/>
  <c r="B926" i="3"/>
  <c r="B5922" i="3"/>
  <c r="B922" i="3"/>
  <c r="B5918" i="3"/>
  <c r="B918" i="3"/>
  <c r="B5914" i="3"/>
  <c r="B914" i="3"/>
  <c r="B5910" i="3"/>
  <c r="B910" i="3"/>
  <c r="B5906" i="3"/>
  <c r="B906" i="3"/>
  <c r="B5902" i="3"/>
  <c r="B902" i="3"/>
  <c r="B5898" i="3"/>
  <c r="B898" i="3"/>
  <c r="B5894" i="3"/>
  <c r="B894" i="3"/>
  <c r="B5890" i="3"/>
  <c r="B890" i="3"/>
  <c r="B5886" i="3"/>
  <c r="B886" i="3"/>
  <c r="B5882" i="3"/>
  <c r="B882" i="3"/>
  <c r="B5878" i="3"/>
  <c r="B878" i="3"/>
  <c r="B5874" i="3"/>
  <c r="B874" i="3"/>
  <c r="B5870" i="3"/>
  <c r="B870" i="3"/>
  <c r="B5866" i="3"/>
  <c r="B866" i="3"/>
  <c r="B5862" i="3"/>
  <c r="B862" i="3"/>
  <c r="B5858" i="3"/>
  <c r="B858" i="3"/>
  <c r="B5854" i="3"/>
  <c r="B854" i="3"/>
  <c r="B5850" i="3"/>
  <c r="B850" i="3"/>
  <c r="B5846" i="3"/>
  <c r="B846" i="3"/>
  <c r="B5842" i="3"/>
  <c r="B842" i="3"/>
  <c r="B5838" i="3"/>
  <c r="B838" i="3"/>
  <c r="B834" i="3"/>
  <c r="B5834" i="3"/>
  <c r="B830" i="3"/>
  <c r="B5830" i="3"/>
  <c r="B826" i="3"/>
  <c r="B5826" i="3"/>
  <c r="B822" i="3"/>
  <c r="B5822" i="3"/>
  <c r="B818" i="3"/>
  <c r="B5818" i="3"/>
  <c r="B814" i="3"/>
  <c r="B5814" i="3"/>
  <c r="B810" i="3"/>
  <c r="B5810" i="3"/>
  <c r="B806" i="3"/>
  <c r="B5806" i="3"/>
  <c r="B802" i="3"/>
  <c r="B5802" i="3"/>
  <c r="B798" i="3"/>
  <c r="B5798" i="3"/>
  <c r="B794" i="3"/>
  <c r="B5794" i="3"/>
  <c r="B790" i="3"/>
  <c r="B5790" i="3"/>
  <c r="B786" i="3"/>
  <c r="B5786" i="3"/>
  <c r="B782" i="3"/>
  <c r="B5782" i="3"/>
  <c r="B778" i="3"/>
  <c r="B5778" i="3"/>
  <c r="B774" i="3"/>
  <c r="B5774" i="3"/>
  <c r="B770" i="3"/>
  <c r="B5770" i="3"/>
  <c r="B766" i="3"/>
  <c r="B5766" i="3"/>
  <c r="B762" i="3"/>
  <c r="B5762" i="3"/>
  <c r="B758" i="3"/>
  <c r="B5758" i="3"/>
  <c r="B754" i="3"/>
  <c r="B5754" i="3"/>
  <c r="B750" i="3"/>
  <c r="B5750" i="3"/>
  <c r="B746" i="3"/>
  <c r="B5746" i="3"/>
  <c r="B742" i="3"/>
  <c r="B5742" i="3"/>
  <c r="B738" i="3"/>
  <c r="B5738" i="3"/>
  <c r="B734" i="3"/>
  <c r="B5734" i="3"/>
  <c r="B730" i="3"/>
  <c r="B5730" i="3"/>
  <c r="B726" i="3"/>
  <c r="B5726" i="3"/>
  <c r="B722" i="3"/>
  <c r="B5722" i="3"/>
  <c r="B718" i="3"/>
  <c r="B5718" i="3"/>
  <c r="B714" i="3"/>
  <c r="B5714" i="3"/>
  <c r="B710" i="3"/>
  <c r="B5710" i="3"/>
  <c r="B706" i="3"/>
  <c r="B5706" i="3"/>
  <c r="B702" i="3"/>
  <c r="B5702" i="3"/>
  <c r="B698" i="3"/>
  <c r="B5698" i="3"/>
  <c r="B694" i="3"/>
  <c r="B5694" i="3"/>
  <c r="B690" i="3"/>
  <c r="B5690" i="3"/>
  <c r="B686" i="3"/>
  <c r="B5686" i="3"/>
  <c r="B682" i="3"/>
  <c r="B5682" i="3"/>
  <c r="B678" i="3"/>
  <c r="B5678" i="3"/>
  <c r="B674" i="3"/>
  <c r="B5674" i="3"/>
  <c r="B670" i="3"/>
  <c r="B5670" i="3"/>
  <c r="B666" i="3"/>
  <c r="B5666" i="3"/>
  <c r="B662" i="3"/>
  <c r="B5662" i="3"/>
  <c r="B658" i="3"/>
  <c r="B5658" i="3"/>
  <c r="B654" i="3"/>
  <c r="B5654" i="3"/>
  <c r="B650" i="3"/>
  <c r="B5650" i="3"/>
  <c r="B646" i="3"/>
  <c r="B5646" i="3"/>
  <c r="B5642" i="3"/>
  <c r="B642" i="3"/>
  <c r="B5638" i="3"/>
  <c r="B638" i="3"/>
  <c r="B5634" i="3"/>
  <c r="B634" i="3"/>
  <c r="B5630" i="3"/>
  <c r="B630" i="3"/>
  <c r="B5626" i="3"/>
  <c r="B626" i="3"/>
  <c r="B5622" i="3"/>
  <c r="B622" i="3"/>
  <c r="B5618" i="3"/>
  <c r="B618" i="3"/>
  <c r="B5614" i="3"/>
  <c r="B614" i="3"/>
  <c r="B5610" i="3"/>
  <c r="B610" i="3"/>
  <c r="B5606" i="3"/>
  <c r="B606" i="3"/>
  <c r="B5602" i="3"/>
  <c r="B602" i="3"/>
  <c r="B5598" i="3"/>
  <c r="B598" i="3"/>
  <c r="B594" i="3"/>
  <c r="B5594" i="3"/>
  <c r="B590" i="3"/>
  <c r="B5590" i="3"/>
  <c r="B5586" i="3"/>
  <c r="B586" i="3"/>
  <c r="B5582" i="3"/>
  <c r="B582" i="3"/>
  <c r="B578" i="3"/>
  <c r="B5578" i="3"/>
  <c r="B574" i="3"/>
  <c r="B5574" i="3"/>
  <c r="B5570" i="3"/>
  <c r="B570" i="3"/>
  <c r="B5566" i="3"/>
  <c r="B566" i="3"/>
  <c r="B562" i="3"/>
  <c r="B5562" i="3"/>
  <c r="B558" i="3"/>
  <c r="B5558" i="3"/>
  <c r="B5554" i="3"/>
  <c r="B554" i="3"/>
  <c r="B5550" i="3"/>
  <c r="B550" i="3"/>
  <c r="B546" i="3"/>
  <c r="B5546" i="3"/>
  <c r="B542" i="3"/>
  <c r="B5542" i="3"/>
  <c r="B5538" i="3"/>
  <c r="B538" i="3"/>
  <c r="B5534" i="3"/>
  <c r="B534" i="3"/>
  <c r="B530" i="3"/>
  <c r="B5530" i="3"/>
  <c r="B526" i="3"/>
  <c r="B5526" i="3"/>
  <c r="B5522" i="3"/>
  <c r="B522" i="3"/>
  <c r="B5518" i="3"/>
  <c r="B518" i="3"/>
  <c r="B5514" i="3"/>
  <c r="B514" i="3"/>
  <c r="B510" i="3"/>
  <c r="B5510" i="3"/>
  <c r="B5506" i="3"/>
  <c r="B506" i="3"/>
  <c r="B5502" i="3"/>
  <c r="B502" i="3"/>
  <c r="B498" i="3"/>
  <c r="B5498" i="3"/>
  <c r="B5494" i="3"/>
  <c r="B494" i="3"/>
  <c r="B490" i="3"/>
  <c r="B5490" i="3"/>
  <c r="B486" i="3"/>
  <c r="B5486" i="3"/>
  <c r="B5482" i="3"/>
  <c r="B482" i="3"/>
  <c r="B478" i="3"/>
  <c r="B5478" i="3"/>
  <c r="B5474" i="3"/>
  <c r="B474" i="3"/>
  <c r="B470" i="3"/>
  <c r="B5470" i="3"/>
  <c r="B5466" i="3"/>
  <c r="B466" i="3"/>
  <c r="B462" i="3"/>
  <c r="B5462" i="3"/>
  <c r="B5458" i="3"/>
  <c r="B458" i="3"/>
  <c r="B5454" i="3"/>
  <c r="B454" i="3"/>
  <c r="B450" i="3"/>
  <c r="B5450" i="3"/>
  <c r="B5446" i="3"/>
  <c r="B446" i="3"/>
  <c r="B442" i="3"/>
  <c r="B5442" i="3"/>
  <c r="B5438" i="3"/>
  <c r="B438" i="3"/>
  <c r="B434" i="3"/>
  <c r="B5434" i="3"/>
  <c r="B5430" i="3"/>
  <c r="B430" i="3"/>
  <c r="B426" i="3"/>
  <c r="B5426" i="3"/>
  <c r="B5422" i="3"/>
  <c r="B422" i="3"/>
  <c r="B418" i="3"/>
  <c r="B5418" i="3"/>
  <c r="B5414" i="3"/>
  <c r="B414" i="3"/>
  <c r="B410" i="3"/>
  <c r="B5410" i="3"/>
  <c r="B406" i="3"/>
  <c r="B5406" i="3"/>
  <c r="B5402" i="3"/>
  <c r="B402" i="3"/>
  <c r="B398" i="3"/>
  <c r="B5398" i="3"/>
  <c r="B5394" i="3"/>
  <c r="B394" i="3"/>
  <c r="B390" i="3"/>
  <c r="B5390" i="3"/>
  <c r="B5386" i="3"/>
  <c r="B386" i="3"/>
  <c r="B382" i="3"/>
  <c r="B5382" i="3"/>
  <c r="B5378" i="3"/>
  <c r="B378" i="3"/>
  <c r="B374" i="3"/>
  <c r="B5374" i="3"/>
  <c r="B5370" i="3"/>
  <c r="B370" i="3"/>
  <c r="B366" i="3"/>
  <c r="B5366" i="3"/>
  <c r="B5362" i="3"/>
  <c r="B362" i="3"/>
  <c r="B358" i="3"/>
  <c r="B5358" i="3"/>
  <c r="B5354" i="3"/>
  <c r="B354" i="3"/>
  <c r="B350" i="3"/>
  <c r="B5350" i="3"/>
  <c r="B5346" i="3"/>
  <c r="B346" i="3"/>
  <c r="B5342" i="3"/>
  <c r="B342" i="3"/>
  <c r="B338" i="3"/>
  <c r="B5338" i="3"/>
  <c r="B5334" i="3"/>
  <c r="B334" i="3"/>
  <c r="B330" i="3"/>
  <c r="B5330" i="3"/>
  <c r="B5326" i="3"/>
  <c r="B326" i="3"/>
  <c r="B322" i="3"/>
  <c r="B5322" i="3"/>
  <c r="B5318" i="3"/>
  <c r="B318" i="3"/>
  <c r="B314" i="3"/>
  <c r="B5314" i="3"/>
  <c r="B310" i="3"/>
  <c r="B5310" i="3"/>
  <c r="B5306" i="3"/>
  <c r="B306" i="3"/>
  <c r="B302" i="3"/>
  <c r="B5302" i="3"/>
  <c r="B5298" i="3"/>
  <c r="B298" i="3"/>
  <c r="B294" i="3"/>
  <c r="B5294" i="3"/>
  <c r="B5290" i="3"/>
  <c r="B290" i="3"/>
  <c r="B286" i="3"/>
  <c r="B5286" i="3"/>
  <c r="B5282" i="3"/>
  <c r="B282" i="3"/>
  <c r="B5278" i="3"/>
  <c r="B278" i="3"/>
  <c r="B274" i="3"/>
  <c r="B5274" i="3"/>
  <c r="B5270" i="3"/>
  <c r="B270" i="3"/>
  <c r="B266" i="3"/>
  <c r="B5266" i="3"/>
  <c r="B5262" i="3"/>
  <c r="B262" i="3"/>
  <c r="B258" i="3"/>
  <c r="B5258" i="3"/>
  <c r="B5254" i="3"/>
  <c r="B254" i="3"/>
  <c r="B250" i="3"/>
  <c r="B5250" i="3"/>
  <c r="B5246" i="3"/>
  <c r="B246" i="3"/>
  <c r="B242" i="3"/>
  <c r="B5242" i="3"/>
  <c r="B5238" i="3"/>
  <c r="B238" i="3"/>
  <c r="B234" i="3"/>
  <c r="B5234" i="3"/>
  <c r="B5230" i="3"/>
  <c r="B230" i="3"/>
  <c r="B226" i="3"/>
  <c r="B5226" i="3"/>
  <c r="B5222" i="3"/>
  <c r="B222" i="3"/>
  <c r="B218" i="3"/>
  <c r="B5218" i="3"/>
  <c r="B214" i="3"/>
  <c r="B5214" i="3"/>
  <c r="B5210" i="3"/>
  <c r="B210" i="3"/>
  <c r="B206" i="3"/>
  <c r="B5206" i="3"/>
  <c r="B5202" i="3"/>
  <c r="B202" i="3"/>
  <c r="B198" i="3"/>
  <c r="B5198" i="3"/>
  <c r="B5194" i="3"/>
  <c r="B194" i="3"/>
  <c r="B190" i="3"/>
  <c r="B5190" i="3"/>
  <c r="B5186" i="3"/>
  <c r="B186" i="3"/>
  <c r="B182" i="3"/>
  <c r="B5182" i="3"/>
  <c r="B5178" i="3"/>
  <c r="B178" i="3"/>
  <c r="B174" i="3"/>
  <c r="B5174" i="3"/>
  <c r="B5170" i="3"/>
  <c r="B170" i="3"/>
  <c r="B166" i="3"/>
  <c r="B5166" i="3"/>
  <c r="B5162" i="3"/>
  <c r="B162" i="3"/>
  <c r="B158" i="3"/>
  <c r="B5158" i="3"/>
  <c r="B5154" i="3"/>
  <c r="B154" i="3"/>
  <c r="B5150" i="3"/>
  <c r="B150" i="3"/>
  <c r="B146" i="3"/>
  <c r="B5146" i="3"/>
  <c r="B5142" i="3"/>
  <c r="B142" i="3"/>
  <c r="B138" i="3"/>
  <c r="B5138" i="3"/>
  <c r="B5134" i="3"/>
  <c r="B134" i="3"/>
  <c r="B130" i="3"/>
  <c r="B5130" i="3"/>
  <c r="B5126" i="3"/>
  <c r="B126" i="3"/>
  <c r="B122" i="3"/>
  <c r="B5122" i="3"/>
  <c r="B5118" i="3"/>
  <c r="B118" i="3"/>
  <c r="B114" i="3"/>
  <c r="B5114" i="3"/>
  <c r="B5110" i="3"/>
  <c r="B110" i="3"/>
  <c r="B106" i="3"/>
  <c r="B5106" i="3"/>
  <c r="B5102" i="3"/>
  <c r="B102" i="3"/>
  <c r="B98" i="3"/>
  <c r="B5098" i="3"/>
  <c r="B5094" i="3"/>
  <c r="B94" i="3"/>
  <c r="B90" i="3"/>
  <c r="B5090" i="3"/>
  <c r="B86" i="3"/>
  <c r="B5086" i="3"/>
  <c r="B5082" i="3"/>
  <c r="B82" i="3"/>
  <c r="B78" i="3"/>
  <c r="B5078" i="3"/>
  <c r="B5074" i="3"/>
  <c r="B74" i="3"/>
  <c r="B70" i="3"/>
  <c r="B5070" i="3"/>
  <c r="B5066" i="3"/>
  <c r="B66" i="3"/>
  <c r="B62" i="3"/>
  <c r="B5062" i="3"/>
  <c r="B5058" i="3"/>
  <c r="B58" i="3"/>
  <c r="B54" i="3"/>
  <c r="B5054" i="3"/>
  <c r="B5050" i="3"/>
  <c r="B50" i="3"/>
  <c r="B46" i="3"/>
  <c r="B5046" i="3"/>
  <c r="B5042" i="3"/>
  <c r="B42" i="3"/>
  <c r="B38" i="3"/>
  <c r="B5038" i="3"/>
  <c r="B5034" i="3"/>
  <c r="B34" i="3"/>
  <c r="B30" i="3"/>
  <c r="B5030" i="3"/>
  <c r="B5026" i="3"/>
  <c r="B26" i="3"/>
  <c r="B5022" i="3"/>
  <c r="B22" i="3"/>
  <c r="B18" i="3"/>
  <c r="B5018" i="3"/>
  <c r="B5014" i="3"/>
  <c r="B14" i="3"/>
  <c r="B10" i="3"/>
  <c r="B5010" i="3"/>
  <c r="C1108" i="3"/>
  <c r="C8924" i="3"/>
  <c r="C6037" i="3"/>
  <c r="D6037" i="3"/>
  <c r="D6075" i="3"/>
  <c r="C6075" i="3"/>
  <c r="C6553" i="3"/>
  <c r="D6587" i="3"/>
  <c r="C6587" i="3"/>
  <c r="D6691" i="3"/>
  <c r="C6691" i="3"/>
  <c r="D6861" i="3"/>
  <c r="C6861" i="3"/>
  <c r="D6963" i="3"/>
  <c r="C6963" i="3"/>
  <c r="D6999" i="3"/>
  <c r="C6999" i="3"/>
  <c r="C9052" i="3"/>
  <c r="D953" i="3"/>
  <c r="C953" i="3"/>
  <c r="D957" i="3"/>
  <c r="C957" i="3"/>
  <c r="D6296" i="3"/>
  <c r="D1164" i="3"/>
  <c r="D6652" i="3"/>
  <c r="C6155" i="3"/>
  <c r="C6193" i="3"/>
  <c r="C6503" i="3"/>
  <c r="C6621" i="3"/>
  <c r="C6759" i="3"/>
  <c r="C7360" i="3"/>
  <c r="D6124" i="3"/>
  <c r="D877" i="3"/>
  <c r="D869" i="3"/>
  <c r="C5929" i="3"/>
  <c r="C5781" i="3"/>
  <c r="C6521" i="3"/>
  <c r="C8920" i="3"/>
  <c r="D8145" i="3"/>
  <c r="D8473" i="3"/>
  <c r="D8523" i="3"/>
  <c r="D865" i="3"/>
  <c r="D9769" i="3" l="1"/>
  <c r="C3641" i="3"/>
  <c r="C4325" i="3"/>
  <c r="C3011" i="3"/>
  <c r="C545" i="3"/>
  <c r="C7101" i="3"/>
  <c r="C5313" i="3"/>
  <c r="C1153" i="3"/>
  <c r="D861" i="3"/>
  <c r="C3053" i="3"/>
  <c r="D4469" i="3"/>
  <c r="D9741" i="3"/>
  <c r="D9417" i="3"/>
  <c r="C665" i="3"/>
  <c r="C3055" i="3"/>
  <c r="D4199" i="3"/>
  <c r="D9077" i="3"/>
  <c r="D4565" i="3"/>
  <c r="D4891" i="3"/>
  <c r="C4637" i="3"/>
  <c r="D6413" i="3"/>
  <c r="D4765" i="3"/>
  <c r="D9065" i="3"/>
  <c r="D8273" i="3"/>
  <c r="C2245" i="3"/>
  <c r="D3005" i="3"/>
  <c r="C1353" i="3"/>
  <c r="D9609" i="3"/>
  <c r="D873" i="3"/>
  <c r="D9727" i="3"/>
  <c r="D8257" i="3"/>
  <c r="C6789" i="3"/>
  <c r="D9093" i="3"/>
  <c r="C3389" i="3"/>
  <c r="D8653" i="3"/>
  <c r="C6345" i="3"/>
  <c r="D9049" i="3"/>
  <c r="C7239" i="3"/>
  <c r="C9489" i="3"/>
  <c r="C4137" i="3"/>
  <c r="D7681" i="3"/>
  <c r="D3231" i="3"/>
  <c r="C4621" i="3"/>
  <c r="C4125" i="3"/>
  <c r="C773" i="3"/>
  <c r="C3609" i="3"/>
  <c r="C1697" i="3"/>
  <c r="C3629" i="3"/>
  <c r="C1729" i="3"/>
  <c r="D649" i="3"/>
  <c r="D949" i="3"/>
  <c r="D6470" i="3"/>
  <c r="C4639" i="3"/>
  <c r="D6493" i="3"/>
  <c r="D6197" i="3"/>
  <c r="C3893" i="3"/>
  <c r="C6793" i="3"/>
  <c r="C2593" i="3"/>
  <c r="D1057" i="3"/>
  <c r="D9797" i="3"/>
  <c r="C3205" i="3"/>
  <c r="D5259" i="3"/>
  <c r="D9703" i="3"/>
  <c r="D1953" i="3"/>
  <c r="D9353" i="3"/>
  <c r="C3213" i="3"/>
  <c r="C1134" i="3"/>
  <c r="D9723" i="3"/>
  <c r="C4141" i="3"/>
  <c r="C6755" i="3"/>
  <c r="C6559" i="3"/>
  <c r="D9089" i="3"/>
  <c r="D655" i="3"/>
  <c r="D3099" i="3"/>
  <c r="D9313" i="3"/>
  <c r="D6349" i="3"/>
  <c r="C7483" i="3"/>
  <c r="C6097" i="3"/>
  <c r="C7993" i="3"/>
  <c r="D2703" i="3"/>
  <c r="C4885" i="3"/>
  <c r="C6201" i="3"/>
  <c r="D9621" i="3"/>
  <c r="D6251" i="3"/>
  <c r="D3613" i="3"/>
  <c r="C1209" i="3"/>
  <c r="D709" i="3"/>
  <c r="D8437" i="3"/>
  <c r="C9757" i="3"/>
  <c r="D9057" i="3"/>
  <c r="C1189" i="3"/>
  <c r="D9013" i="3"/>
  <c r="D3877" i="3"/>
  <c r="C6225" i="3"/>
  <c r="C2685" i="3"/>
  <c r="C5909" i="3"/>
  <c r="C6205" i="3"/>
  <c r="C4673" i="3"/>
  <c r="C4043" i="3"/>
  <c r="D3837" i="3"/>
  <c r="C2437" i="3"/>
  <c r="D4317" i="3"/>
  <c r="C4827" i="3"/>
  <c r="D3133" i="3"/>
  <c r="C7365" i="3"/>
  <c r="D941" i="3"/>
  <c r="D7117" i="3"/>
  <c r="D9761" i="3"/>
  <c r="C9998" i="3"/>
  <c r="D8231" i="3"/>
  <c r="C2161" i="3"/>
  <c r="C3729" i="3"/>
  <c r="C8765" i="3"/>
  <c r="D1261" i="3"/>
  <c r="D8357" i="3"/>
  <c r="D3471" i="3"/>
  <c r="D8365" i="3"/>
  <c r="D5151" i="3"/>
  <c r="D6207" i="3"/>
  <c r="D4219" i="3"/>
  <c r="C1801" i="3"/>
  <c r="D8349" i="3"/>
  <c r="C1119" i="3"/>
  <c r="D767" i="3"/>
  <c r="D2879" i="3"/>
  <c r="C981" i="3"/>
  <c r="C2473" i="3"/>
  <c r="D8857" i="3"/>
  <c r="D841" i="3"/>
  <c r="D2043" i="3"/>
  <c r="C6867" i="3"/>
  <c r="C7703" i="3"/>
  <c r="D9835" i="3"/>
  <c r="C9097" i="3"/>
  <c r="D3657" i="3"/>
  <c r="D4213" i="3"/>
  <c r="D5165" i="3"/>
  <c r="C1833" i="3"/>
  <c r="C7283" i="3"/>
  <c r="C4375" i="3"/>
  <c r="D3633" i="3"/>
  <c r="C817" i="3"/>
  <c r="D9463" i="3"/>
  <c r="C4625" i="3"/>
  <c r="C5113" i="3"/>
  <c r="C2797" i="3"/>
  <c r="D8647" i="3"/>
  <c r="D8489" i="3"/>
  <c r="C1845" i="3"/>
  <c r="D777" i="3"/>
  <c r="D9209" i="3"/>
  <c r="C7465" i="3"/>
  <c r="D3881" i="3"/>
  <c r="C2793" i="3"/>
  <c r="D9117" i="3"/>
  <c r="D3617" i="3"/>
  <c r="D9469" i="3"/>
  <c r="D7747" i="3"/>
  <c r="C1535" i="3"/>
  <c r="D5327" i="3"/>
  <c r="D9747" i="3"/>
  <c r="C4633" i="3"/>
  <c r="D9017" i="3"/>
  <c r="C7121" i="3"/>
  <c r="D3989" i="3"/>
  <c r="C3781" i="3"/>
  <c r="D7733" i="3"/>
  <c r="C7517" i="3"/>
  <c r="D821" i="3"/>
  <c r="D6711" i="3"/>
  <c r="C6711" i="3"/>
  <c r="C5083" i="3"/>
  <c r="D5083" i="3"/>
  <c r="D5567" i="3"/>
  <c r="C5567" i="3"/>
  <c r="D6667" i="3"/>
  <c r="C6667" i="3"/>
  <c r="D7723" i="3"/>
  <c r="C7723" i="3"/>
  <c r="C8427" i="3"/>
  <c r="D8427" i="3"/>
  <c r="D4175" i="3"/>
  <c r="C4175" i="3"/>
  <c r="C5899" i="3"/>
  <c r="D5899" i="3"/>
  <c r="D1867" i="3"/>
  <c r="C1867" i="3"/>
  <c r="C8407" i="3"/>
  <c r="D8407" i="3"/>
  <c r="D7923" i="3"/>
  <c r="C7923" i="3"/>
  <c r="C5373" i="3"/>
  <c r="D633" i="3"/>
  <c r="D7899" i="3"/>
  <c r="C7899" i="3"/>
  <c r="C6359" i="3"/>
  <c r="D6359" i="3"/>
  <c r="C127" i="3"/>
  <c r="D127" i="3"/>
  <c r="C611" i="3"/>
  <c r="D611" i="3"/>
  <c r="C1799" i="3"/>
  <c r="D1799" i="3"/>
  <c r="C2283" i="3"/>
  <c r="D2283" i="3"/>
  <c r="D2767" i="3"/>
  <c r="C2767" i="3"/>
  <c r="C39" i="3"/>
  <c r="D39" i="3"/>
  <c r="C1031" i="3"/>
  <c r="D1031" i="3"/>
  <c r="D2483" i="3"/>
  <c r="C2483" i="3"/>
  <c r="C5127" i="3"/>
  <c r="D5127" i="3"/>
  <c r="C5611" i="3"/>
  <c r="D5611" i="3"/>
  <c r="D6799" i="3"/>
  <c r="C6799" i="3"/>
  <c r="D7767" i="3"/>
  <c r="C7767" i="3"/>
  <c r="C9219" i="3"/>
  <c r="D9219" i="3"/>
  <c r="D1339" i="3"/>
  <c r="C1339" i="3"/>
  <c r="C327" i="3"/>
  <c r="D327" i="3"/>
  <c r="C2747" i="3"/>
  <c r="D2747" i="3"/>
  <c r="D3451" i="3"/>
  <c r="C3451" i="3"/>
  <c r="C8539" i="3"/>
  <c r="D8539" i="3"/>
  <c r="D3363" i="3"/>
  <c r="C3363" i="3"/>
  <c r="D4629" i="3"/>
  <c r="D3753" i="3"/>
  <c r="C4821" i="3"/>
  <c r="D925" i="3"/>
  <c r="C785" i="3"/>
  <c r="C8237" i="3"/>
  <c r="D171" i="3"/>
  <c r="C171" i="3"/>
  <c r="D1843" i="3"/>
  <c r="C1843" i="3"/>
  <c r="C2327" i="3"/>
  <c r="D2327" i="3"/>
  <c r="D2943" i="3"/>
  <c r="C2943" i="3"/>
  <c r="C3559" i="3"/>
  <c r="D3559" i="3"/>
  <c r="D4263" i="3"/>
  <c r="C4263" i="3"/>
  <c r="D6339" i="3"/>
  <c r="C6339" i="3"/>
  <c r="C8451" i="3"/>
  <c r="D8451" i="3"/>
  <c r="C8363" i="3"/>
  <c r="D8363" i="3"/>
  <c r="D7765" i="3"/>
  <c r="C3077" i="3"/>
  <c r="C1829" i="3"/>
  <c r="D1361" i="3"/>
  <c r="D9645" i="3"/>
  <c r="C5171" i="3"/>
  <c r="D5171" i="3"/>
  <c r="D5655" i="3"/>
  <c r="C5655" i="3"/>
  <c r="D6843" i="3"/>
  <c r="C6843" i="3"/>
  <c r="D7327" i="3"/>
  <c r="C7327" i="3"/>
  <c r="D7943" i="3"/>
  <c r="C7943" i="3"/>
  <c r="C8559" i="3"/>
  <c r="D8559" i="3"/>
  <c r="C9263" i="3"/>
  <c r="D9263" i="3"/>
  <c r="C1207" i="3"/>
  <c r="D1207" i="3"/>
  <c r="C1471" i="3"/>
  <c r="D1471" i="3"/>
  <c r="C5107" i="3"/>
  <c r="D5107" i="3"/>
  <c r="C371" i="3"/>
  <c r="D371" i="3"/>
  <c r="D7835" i="3"/>
  <c r="C7835" i="3"/>
  <c r="C635" i="3"/>
  <c r="D635" i="3"/>
  <c r="D7351" i="3"/>
  <c r="C7351" i="3"/>
  <c r="D3891" i="3"/>
  <c r="C3891" i="3"/>
  <c r="C8671" i="3"/>
  <c r="D8671" i="3"/>
  <c r="D3583" i="3"/>
  <c r="C3583" i="3"/>
  <c r="D8616" i="3"/>
  <c r="D9601" i="3"/>
  <c r="D921" i="3"/>
  <c r="D215" i="3"/>
  <c r="C215" i="3"/>
  <c r="D1887" i="3"/>
  <c r="C1887" i="3"/>
  <c r="D2987" i="3"/>
  <c r="C2987" i="3"/>
  <c r="C3603" i="3"/>
  <c r="D3603" i="3"/>
  <c r="D4307" i="3"/>
  <c r="C4307" i="3"/>
  <c r="C1823" i="3"/>
  <c r="D1823" i="3"/>
  <c r="D6471" i="3"/>
  <c r="C6471" i="3"/>
  <c r="D107" i="3"/>
  <c r="C107" i="3"/>
  <c r="C5371" i="3"/>
  <c r="D5371" i="3"/>
  <c r="C5635" i="3"/>
  <c r="D5635" i="3"/>
  <c r="D2351" i="3"/>
  <c r="C2351" i="3"/>
  <c r="C8583" i="3"/>
  <c r="D8583" i="3"/>
  <c r="D9705" i="3"/>
  <c r="C4117" i="3"/>
  <c r="C2237" i="3"/>
  <c r="D3193" i="3"/>
  <c r="C3885" i="3"/>
  <c r="C7371" i="3"/>
  <c r="D7371" i="3"/>
  <c r="D7987" i="3"/>
  <c r="C7987" i="3"/>
  <c r="C8603" i="3"/>
  <c r="D8603" i="3"/>
  <c r="D6823" i="3"/>
  <c r="C6823" i="3"/>
  <c r="D1735" i="3"/>
  <c r="C1735" i="3"/>
  <c r="D1383" i="3"/>
  <c r="C1383" i="3"/>
  <c r="D415" i="3"/>
  <c r="C415" i="3"/>
  <c r="C8187" i="3"/>
  <c r="D8187" i="3"/>
  <c r="C7659" i="3"/>
  <c r="D7659" i="3"/>
  <c r="C5063" i="3"/>
  <c r="D5063" i="3"/>
  <c r="C4798" i="3"/>
  <c r="D8749" i="3"/>
  <c r="C9101" i="3"/>
  <c r="C4829" i="3"/>
  <c r="C3897" i="3"/>
  <c r="D8309" i="3"/>
  <c r="C2601" i="3"/>
  <c r="D1081" i="3"/>
  <c r="D909" i="3"/>
  <c r="C5237" i="3"/>
  <c r="D5237" i="3"/>
  <c r="D5963" i="3"/>
  <c r="C5963" i="3"/>
  <c r="C1931" i="3"/>
  <c r="D1931" i="3"/>
  <c r="C2415" i="3"/>
  <c r="D2415" i="3"/>
  <c r="D3075" i="3"/>
  <c r="C3075" i="3"/>
  <c r="D4351" i="3"/>
  <c r="C4351" i="3"/>
  <c r="C2175" i="3"/>
  <c r="D2175" i="3"/>
  <c r="D6735" i="3"/>
  <c r="C6735" i="3"/>
  <c r="C5415" i="3"/>
  <c r="D5415" i="3"/>
  <c r="D3187" i="3"/>
  <c r="C3187" i="3"/>
  <c r="D5767" i="3"/>
  <c r="C5767" i="3"/>
  <c r="D2659" i="3"/>
  <c r="C2659" i="3"/>
  <c r="C63" i="3"/>
  <c r="D63" i="3"/>
  <c r="C6929" i="3"/>
  <c r="C3065" i="3"/>
  <c r="D9689" i="3"/>
  <c r="D7393" i="3"/>
  <c r="D741" i="3"/>
  <c r="C1893" i="3"/>
  <c r="D3873" i="3"/>
  <c r="D963" i="3"/>
  <c r="C963" i="3"/>
  <c r="C7415" i="3"/>
  <c r="D7415" i="3"/>
  <c r="C8735" i="3"/>
  <c r="D8735" i="3"/>
  <c r="D9351" i="3"/>
  <c r="C9351" i="3"/>
  <c r="C1911" i="3"/>
  <c r="D1911" i="3"/>
  <c r="D7307" i="3"/>
  <c r="C7307" i="3"/>
  <c r="D943" i="3"/>
  <c r="C943" i="3"/>
  <c r="D2791" i="3"/>
  <c r="C2791" i="3"/>
  <c r="C811" i="3"/>
  <c r="D811" i="3"/>
  <c r="D9105" i="3"/>
  <c r="D9721" i="3"/>
  <c r="C553" i="3"/>
  <c r="C2781" i="3"/>
  <c r="C7221" i="3"/>
  <c r="D8597" i="3"/>
  <c r="D9045" i="3"/>
  <c r="C889" i="3"/>
  <c r="D1579" i="3"/>
  <c r="C1579" i="3"/>
  <c r="D1007" i="3"/>
  <c r="C1007" i="3"/>
  <c r="D1975" i="3"/>
  <c r="C1975" i="3"/>
  <c r="C8119" i="3"/>
  <c r="D8119" i="3"/>
  <c r="D3779" i="3"/>
  <c r="C3779" i="3"/>
  <c r="C8143" i="3"/>
  <c r="D8143" i="3"/>
  <c r="D6911" i="3"/>
  <c r="C6911" i="3"/>
  <c r="C8847" i="3"/>
  <c r="D8847" i="3"/>
  <c r="C5943" i="3"/>
  <c r="D5943" i="3"/>
  <c r="C5811" i="3"/>
  <c r="D5811" i="3"/>
  <c r="D1295" i="3"/>
  <c r="C1295" i="3"/>
  <c r="C259" i="3"/>
  <c r="D259" i="3"/>
  <c r="C6007" i="3"/>
  <c r="D6007" i="3"/>
  <c r="D7459" i="3"/>
  <c r="C7459" i="3"/>
  <c r="D3119" i="3"/>
  <c r="C3119" i="3"/>
  <c r="C8779" i="3"/>
  <c r="D8779" i="3"/>
  <c r="C2087" i="3"/>
  <c r="D2087" i="3"/>
  <c r="C7527" i="3"/>
  <c r="D7527" i="3"/>
  <c r="D5195" i="3"/>
  <c r="C5195" i="3"/>
  <c r="D4023" i="3"/>
  <c r="C4023" i="3"/>
  <c r="D987" i="3"/>
  <c r="C987" i="3"/>
  <c r="D7967" i="3"/>
  <c r="C7967" i="3"/>
  <c r="C1075" i="3"/>
  <c r="D1075" i="3"/>
  <c r="C6295" i="3"/>
  <c r="D6295" i="3"/>
  <c r="D885" i="3"/>
  <c r="D1227" i="3"/>
  <c r="C1227" i="3"/>
  <c r="C5303" i="3"/>
  <c r="D5303" i="3"/>
  <c r="D9649" i="3"/>
  <c r="D8157" i="3"/>
  <c r="C3397" i="3"/>
  <c r="C737" i="3"/>
  <c r="C4341" i="3"/>
  <c r="D3955" i="3"/>
  <c r="C3955" i="3"/>
  <c r="C875" i="3"/>
  <c r="D875" i="3"/>
  <c r="C5919" i="3"/>
  <c r="D5919" i="3"/>
  <c r="C6183" i="3"/>
  <c r="D6183" i="3"/>
  <c r="D2019" i="3"/>
  <c r="C2019" i="3"/>
  <c r="C2503" i="3"/>
  <c r="D2503" i="3"/>
  <c r="D3823" i="3"/>
  <c r="C3823" i="3"/>
  <c r="C9439" i="3"/>
  <c r="D9439" i="3"/>
  <c r="D5019" i="3"/>
  <c r="C5019" i="3"/>
  <c r="C8319" i="3"/>
  <c r="D8319" i="3"/>
  <c r="D7087" i="3"/>
  <c r="C7087" i="3"/>
  <c r="D2527" i="3"/>
  <c r="C2527" i="3"/>
  <c r="D195" i="3"/>
  <c r="C195" i="3"/>
  <c r="C5987" i="3"/>
  <c r="D5987" i="3"/>
  <c r="D6623" i="3"/>
  <c r="C6623" i="3"/>
  <c r="C4793" i="3"/>
  <c r="C4655" i="3"/>
  <c r="D5177" i="3"/>
  <c r="C1137" i="3"/>
  <c r="D3621" i="3"/>
  <c r="D5369" i="3"/>
  <c r="C5369" i="3"/>
  <c r="C1183" i="3"/>
  <c r="D1183" i="3"/>
  <c r="D7019" i="3"/>
  <c r="C7019" i="3"/>
  <c r="D7503" i="3"/>
  <c r="C7503" i="3"/>
  <c r="C3163" i="3"/>
  <c r="D3163" i="3"/>
  <c r="C19" i="3"/>
  <c r="D19" i="3"/>
  <c r="D7615" i="3"/>
  <c r="C7615" i="3"/>
  <c r="D7879" i="3"/>
  <c r="C7879" i="3"/>
  <c r="C723" i="3"/>
  <c r="D723" i="3"/>
  <c r="C6163" i="3"/>
  <c r="D6163" i="3"/>
  <c r="D3495" i="3"/>
  <c r="C3495" i="3"/>
  <c r="C1427" i="3"/>
  <c r="D1427" i="3"/>
  <c r="D9061" i="3"/>
  <c r="D9617" i="3"/>
  <c r="C6453" i="3"/>
  <c r="D5281" i="3"/>
  <c r="D6081" i="3"/>
  <c r="D6121" i="3"/>
  <c r="D3497" i="3"/>
  <c r="D9615" i="3"/>
  <c r="C3217" i="3"/>
  <c r="C4353" i="3"/>
  <c r="C6139" i="3"/>
  <c r="D6139" i="3"/>
  <c r="C391" i="3"/>
  <c r="D391" i="3"/>
  <c r="D2063" i="3"/>
  <c r="C2063" i="3"/>
  <c r="C2547" i="3"/>
  <c r="D2547" i="3"/>
  <c r="C8251" i="3"/>
  <c r="D8251" i="3"/>
  <c r="C3867" i="3"/>
  <c r="D3867" i="3"/>
  <c r="D503" i="3"/>
  <c r="C503" i="3"/>
  <c r="D3715" i="3"/>
  <c r="C3715" i="3"/>
  <c r="D2615" i="3"/>
  <c r="C2615" i="3"/>
  <c r="D5723" i="3"/>
  <c r="C5723" i="3"/>
  <c r="C8495" i="3"/>
  <c r="D8495" i="3"/>
  <c r="D6427" i="3"/>
  <c r="C6427" i="3"/>
  <c r="D6185" i="3"/>
  <c r="C7044" i="3"/>
  <c r="D3181" i="3"/>
  <c r="D8721" i="3"/>
  <c r="D689" i="3"/>
  <c r="C787" i="3"/>
  <c r="D787" i="3"/>
  <c r="C699" i="3"/>
  <c r="D699" i="3"/>
  <c r="C5391" i="3"/>
  <c r="D5391" i="3"/>
  <c r="D7063" i="3"/>
  <c r="C7063" i="3"/>
  <c r="C7547" i="3"/>
  <c r="D7547" i="3"/>
  <c r="D3251" i="3"/>
  <c r="C3251" i="3"/>
  <c r="C8867" i="3"/>
  <c r="D8867" i="3"/>
  <c r="C5503" i="3"/>
  <c r="D5503" i="3"/>
  <c r="C1955" i="3"/>
  <c r="D1955" i="3"/>
  <c r="C1603" i="3"/>
  <c r="D1603" i="3"/>
  <c r="C1251" i="3"/>
  <c r="D1251" i="3"/>
  <c r="D3759" i="3"/>
  <c r="C3759" i="3"/>
  <c r="D347" i="3"/>
  <c r="C347" i="3"/>
  <c r="D1271" i="3"/>
  <c r="C1271" i="3"/>
  <c r="C2107" i="3"/>
  <c r="D2107" i="3"/>
  <c r="D2591" i="3"/>
  <c r="C2591" i="3"/>
  <c r="C8911" i="3"/>
  <c r="D8911" i="3"/>
  <c r="D547" i="3"/>
  <c r="C547" i="3"/>
  <c r="C6603" i="3"/>
  <c r="D6603" i="3"/>
  <c r="C8759" i="3"/>
  <c r="D8759" i="3"/>
  <c r="C7571" i="3"/>
  <c r="D7571" i="3"/>
  <c r="D3999" i="3"/>
  <c r="C3999" i="3"/>
  <c r="C5435" i="3"/>
  <c r="D5435" i="3"/>
  <c r="D7107" i="3"/>
  <c r="C7107" i="3"/>
  <c r="D7591" i="3"/>
  <c r="C7591" i="3"/>
  <c r="D3911" i="3"/>
  <c r="C3911" i="3"/>
  <c r="D4527" i="3"/>
  <c r="C4527" i="3"/>
  <c r="D5547" i="3"/>
  <c r="C5547" i="3"/>
  <c r="D3627" i="3"/>
  <c r="C3627" i="3"/>
  <c r="D1559" i="3"/>
  <c r="C1559" i="3"/>
  <c r="D2131" i="3"/>
  <c r="C2131" i="3"/>
  <c r="C2571" i="3"/>
  <c r="D2571" i="3"/>
  <c r="C8881" i="3"/>
  <c r="D2441" i="3"/>
  <c r="D1417" i="3"/>
  <c r="C4819" i="3"/>
  <c r="D1088" i="3"/>
  <c r="C9792" i="3"/>
  <c r="D8709" i="3"/>
  <c r="D8385" i="3"/>
  <c r="D7665" i="3"/>
  <c r="D1625" i="3"/>
  <c r="D9069" i="3"/>
  <c r="C4835" i="3"/>
  <c r="C479" i="3"/>
  <c r="D479" i="3"/>
  <c r="C2151" i="3"/>
  <c r="D2151" i="3"/>
  <c r="C2635" i="3"/>
  <c r="D2635" i="3"/>
  <c r="C9659" i="3"/>
  <c r="D9659" i="3"/>
  <c r="C591" i="3"/>
  <c r="D591" i="3"/>
  <c r="C8627" i="3"/>
  <c r="D8627" i="3"/>
  <c r="D7043" i="3"/>
  <c r="C7043" i="3"/>
  <c r="C3935" i="3"/>
  <c r="D3935" i="3"/>
  <c r="D7131" i="3"/>
  <c r="C7131" i="3"/>
  <c r="D8099" i="3"/>
  <c r="C8099" i="3"/>
  <c r="D5831" i="3"/>
  <c r="C5831" i="3"/>
  <c r="C5479" i="3"/>
  <c r="D5479" i="3"/>
  <c r="D7151" i="3"/>
  <c r="C7151" i="3"/>
  <c r="D7635" i="3"/>
  <c r="C7635" i="3"/>
  <c r="C9087" i="3"/>
  <c r="D9087" i="3"/>
  <c r="C5283" i="3"/>
  <c r="D5283" i="3"/>
  <c r="D7263" i="3"/>
  <c r="C7263" i="3"/>
  <c r="C1647" i="3"/>
  <c r="D1647" i="3"/>
  <c r="D7219" i="3"/>
  <c r="C7219" i="3"/>
  <c r="D4101" i="3"/>
  <c r="D9337" i="3"/>
  <c r="C9991" i="3"/>
  <c r="C8177" i="3"/>
  <c r="C4121" i="3"/>
  <c r="D523" i="3"/>
  <c r="C523" i="3"/>
  <c r="D1513" i="3"/>
  <c r="C1513" i="3"/>
  <c r="D2195" i="3"/>
  <c r="C2195" i="3"/>
  <c r="D2679" i="3"/>
  <c r="C2679" i="3"/>
  <c r="C8383" i="3"/>
  <c r="D8383" i="3"/>
  <c r="D4131" i="3"/>
  <c r="C4131" i="3"/>
  <c r="D5679" i="3"/>
  <c r="C5679" i="3"/>
  <c r="C151" i="3"/>
  <c r="D151" i="3"/>
  <c r="D283" i="3"/>
  <c r="C283" i="3"/>
  <c r="C8803" i="3"/>
  <c r="D8803" i="3"/>
  <c r="D2263" i="3"/>
  <c r="C2263" i="3"/>
  <c r="D6647" i="3"/>
  <c r="C6647" i="3"/>
  <c r="C8275" i="3"/>
  <c r="D8275" i="3"/>
  <c r="D9029" i="3"/>
  <c r="D5029" i="3"/>
  <c r="C3225" i="3"/>
  <c r="C2469" i="3"/>
  <c r="C3221" i="3"/>
  <c r="C3197" i="3"/>
  <c r="C4321" i="3"/>
  <c r="D8313" i="3"/>
  <c r="D9863" i="3"/>
  <c r="C7825" i="3"/>
  <c r="D833" i="3"/>
  <c r="C361" i="3"/>
  <c r="C3031" i="3"/>
  <c r="D3031" i="3"/>
  <c r="C5523" i="3"/>
  <c r="D5523" i="3"/>
  <c r="D7195" i="3"/>
  <c r="C7195" i="3"/>
  <c r="C7679" i="3"/>
  <c r="D7679" i="3"/>
  <c r="C3383" i="3"/>
  <c r="D3383" i="3"/>
  <c r="C9131" i="3"/>
  <c r="D9131" i="3"/>
  <c r="C5239" i="3"/>
  <c r="D5239" i="3"/>
  <c r="C679" i="3"/>
  <c r="D679" i="3"/>
  <c r="C855" i="3"/>
  <c r="D855" i="3"/>
  <c r="C3979" i="3"/>
  <c r="D3979" i="3"/>
  <c r="C7439" i="3"/>
  <c r="D7439" i="3"/>
  <c r="D1779" i="3"/>
  <c r="C1779" i="3"/>
  <c r="C7395" i="3"/>
  <c r="D7395" i="3"/>
  <c r="D6515" i="3"/>
  <c r="C6515" i="3"/>
  <c r="D6073" i="3"/>
  <c r="C6665" i="3"/>
  <c r="C2165" i="3"/>
  <c r="C1537" i="3"/>
  <c r="C4787" i="3"/>
  <c r="D9683" i="3"/>
  <c r="C1315" i="3"/>
  <c r="D1315" i="3"/>
  <c r="C83" i="3"/>
  <c r="D83" i="3"/>
  <c r="C1667" i="3"/>
  <c r="D1667" i="3"/>
  <c r="D2239" i="3"/>
  <c r="C2239" i="3"/>
  <c r="C2723" i="3"/>
  <c r="D2723" i="3"/>
  <c r="D3427" i="3"/>
  <c r="C3427" i="3"/>
  <c r="D239" i="3"/>
  <c r="C239" i="3"/>
  <c r="C899" i="3"/>
  <c r="D899" i="3"/>
  <c r="C5855" i="3"/>
  <c r="D5855" i="3"/>
  <c r="C2439" i="3"/>
  <c r="D2439" i="3"/>
  <c r="D6779" i="3"/>
  <c r="C6779" i="3"/>
  <c r="C2395" i="3"/>
  <c r="D2395" i="3"/>
  <c r="C3407" i="3"/>
  <c r="D3407" i="3"/>
  <c r="D1515" i="3"/>
  <c r="C1515" i="3"/>
  <c r="D9473" i="3"/>
  <c r="D9605" i="3"/>
  <c r="C2753" i="3"/>
  <c r="C4551" i="3"/>
  <c r="D4551" i="3"/>
  <c r="D5764" i="3"/>
  <c r="C4033" i="3"/>
  <c r="D8373" i="3"/>
  <c r="D4067" i="3"/>
  <c r="C4067" i="3"/>
  <c r="D1373" i="3"/>
  <c r="D9551" i="3"/>
  <c r="C9067" i="3"/>
  <c r="D9067" i="3"/>
  <c r="D4595" i="3"/>
  <c r="C4595" i="3"/>
  <c r="C1100" i="3"/>
  <c r="D6149" i="3"/>
  <c r="D9655" i="3"/>
  <c r="C4111" i="3"/>
  <c r="D4111" i="3"/>
  <c r="C4727" i="3"/>
  <c r="D4727" i="3"/>
  <c r="D3185" i="3"/>
  <c r="C9111" i="3"/>
  <c r="D9111" i="3"/>
  <c r="C9155" i="3"/>
  <c r="D9155" i="3"/>
  <c r="C9461" i="3"/>
  <c r="D5877" i="3"/>
  <c r="C4109" i="3"/>
  <c r="D933" i="3"/>
  <c r="D357" i="3"/>
  <c r="D4155" i="3"/>
  <c r="C4155" i="3"/>
  <c r="C9771" i="3"/>
  <c r="D9771" i="3"/>
  <c r="C4773" i="3"/>
  <c r="C6177" i="3"/>
  <c r="C8713" i="3"/>
  <c r="D1797" i="3"/>
  <c r="C1041" i="3"/>
  <c r="D9199" i="3"/>
  <c r="C9199" i="3"/>
  <c r="C4859" i="3"/>
  <c r="D4859" i="3"/>
  <c r="D9553" i="3"/>
  <c r="C9859" i="3"/>
  <c r="D9859" i="3"/>
  <c r="C9947" i="3"/>
  <c r="D9947" i="3"/>
  <c r="C9903" i="3"/>
  <c r="D9903" i="3"/>
  <c r="D9693" i="3"/>
  <c r="C3889" i="3"/>
  <c r="D729" i="3"/>
  <c r="D9791" i="3"/>
  <c r="D4243" i="3"/>
  <c r="C4243" i="3"/>
  <c r="D8581" i="3"/>
  <c r="D8901" i="3"/>
  <c r="D5041" i="3"/>
  <c r="C9287" i="3"/>
  <c r="D9287" i="3"/>
  <c r="D9153" i="3"/>
  <c r="D5437" i="3"/>
  <c r="D9869" i="3"/>
  <c r="C1677" i="3"/>
  <c r="D9349" i="3"/>
  <c r="D1529" i="3"/>
  <c r="D1637" i="3"/>
  <c r="D917" i="3"/>
  <c r="D4287" i="3"/>
  <c r="C4287" i="3"/>
  <c r="C6964" i="3"/>
  <c r="D4707" i="3"/>
  <c r="D4331" i="3"/>
  <c r="C4331" i="3"/>
  <c r="D6532" i="3"/>
  <c r="C6437" i="3"/>
  <c r="C521" i="3"/>
  <c r="D7425" i="3"/>
  <c r="C6941" i="3"/>
  <c r="C1837" i="3"/>
  <c r="D9197" i="3"/>
  <c r="C8053" i="3"/>
  <c r="C1369" i="3"/>
  <c r="D697" i="3"/>
  <c r="C9331" i="3"/>
  <c r="D9331" i="3"/>
  <c r="C4991" i="3"/>
  <c r="D4991" i="3"/>
  <c r="C4021" i="3"/>
  <c r="C4813" i="3"/>
  <c r="D9341" i="3"/>
  <c r="D8205" i="3"/>
  <c r="C3625" i="3"/>
  <c r="D1141" i="3"/>
  <c r="D9843" i="3"/>
  <c r="C9375" i="3"/>
  <c r="D9375" i="3"/>
  <c r="D3009" i="3"/>
  <c r="D9637" i="3"/>
  <c r="D901" i="3"/>
  <c r="D801" i="3"/>
  <c r="D9285" i="3"/>
  <c r="C6429" i="3"/>
  <c r="D3669" i="3"/>
  <c r="D1949" i="3"/>
  <c r="D2589" i="3"/>
  <c r="D6717" i="3"/>
  <c r="C7585" i="3"/>
  <c r="D8165" i="3"/>
  <c r="C5145" i="3"/>
  <c r="C3229" i="3"/>
  <c r="D893" i="3"/>
  <c r="D797" i="3"/>
  <c r="D677" i="3"/>
  <c r="D4463" i="3"/>
  <c r="C4463" i="3"/>
  <c r="C6669" i="3"/>
  <c r="C489" i="3"/>
  <c r="D9851" i="3"/>
  <c r="D8757" i="3"/>
  <c r="D2409" i="3"/>
  <c r="D4969" i="3"/>
  <c r="C9507" i="3"/>
  <c r="D9507" i="3"/>
  <c r="D852" i="3"/>
  <c r="D8717" i="3"/>
  <c r="C2249" i="3"/>
  <c r="D8845" i="3"/>
  <c r="C4507" i="3"/>
  <c r="D4507" i="3"/>
  <c r="C900" i="3"/>
  <c r="D900" i="3"/>
  <c r="C5905" i="3"/>
  <c r="D965" i="3"/>
  <c r="D1725" i="3"/>
  <c r="D1193" i="3"/>
  <c r="C1434" i="3"/>
  <c r="D1434" i="3"/>
  <c r="C9567" i="3"/>
  <c r="D9567" i="3"/>
  <c r="D4579" i="3"/>
  <c r="C4579" i="3"/>
  <c r="C4599" i="3"/>
  <c r="D4599" i="3"/>
  <c r="C9639" i="3"/>
  <c r="D9639" i="3"/>
  <c r="D4683" i="3"/>
  <c r="C4683" i="3"/>
  <c r="C9715" i="3"/>
  <c r="D9715" i="3"/>
  <c r="C9731" i="3"/>
  <c r="D9731" i="3"/>
  <c r="C9787" i="3"/>
  <c r="D9787" i="3"/>
  <c r="C9815" i="3"/>
  <c r="D9815" i="3"/>
  <c r="C9827" i="3"/>
  <c r="D9827" i="3"/>
  <c r="C4843" i="3"/>
  <c r="D4843" i="3"/>
  <c r="C4863" i="3"/>
  <c r="D4863" i="3"/>
  <c r="C4879" i="3"/>
  <c r="D4879" i="3"/>
  <c r="C9919" i="3"/>
  <c r="D9919" i="3"/>
  <c r="D9987" i="3"/>
  <c r="C9987" i="3"/>
  <c r="C6885" i="3"/>
  <c r="D6885" i="3"/>
  <c r="C385" i="3"/>
  <c r="D385" i="3"/>
  <c r="D9" i="3"/>
  <c r="C9" i="3"/>
  <c r="D17" i="3"/>
  <c r="C17" i="3"/>
  <c r="C25" i="3"/>
  <c r="D25" i="3"/>
  <c r="C33" i="3"/>
  <c r="D33" i="3"/>
  <c r="D41" i="3"/>
  <c r="C41" i="3"/>
  <c r="C49" i="3"/>
  <c r="D49" i="3"/>
  <c r="C57" i="3"/>
  <c r="D57" i="3"/>
  <c r="C65" i="3"/>
  <c r="D65" i="3"/>
  <c r="C73" i="3"/>
  <c r="D73" i="3"/>
  <c r="C81" i="3"/>
  <c r="D81" i="3"/>
  <c r="C89" i="3"/>
  <c r="D89" i="3"/>
  <c r="D97" i="3"/>
  <c r="C97" i="3"/>
  <c r="C105" i="3"/>
  <c r="D105" i="3"/>
  <c r="C113" i="3"/>
  <c r="D113" i="3"/>
  <c r="C121" i="3"/>
  <c r="D121" i="3"/>
  <c r="D129" i="3"/>
  <c r="C129" i="3"/>
  <c r="C137" i="3"/>
  <c r="D137" i="3"/>
  <c r="C145" i="3"/>
  <c r="D145" i="3"/>
  <c r="C153" i="3"/>
  <c r="D153" i="3"/>
  <c r="C161" i="3"/>
  <c r="D161" i="3"/>
  <c r="C169" i="3"/>
  <c r="D169" i="3"/>
  <c r="D177" i="3"/>
  <c r="C177" i="3"/>
  <c r="C185" i="3"/>
  <c r="D185" i="3"/>
  <c r="C193" i="3"/>
  <c r="D193" i="3"/>
  <c r="C201" i="3"/>
  <c r="D201" i="3"/>
  <c r="C209" i="3"/>
  <c r="D209" i="3"/>
  <c r="D217" i="3"/>
  <c r="C217" i="3"/>
  <c r="D225" i="3"/>
  <c r="C225" i="3"/>
  <c r="D233" i="3"/>
  <c r="C233" i="3"/>
  <c r="D245" i="3"/>
  <c r="C245" i="3"/>
  <c r="D261" i="3"/>
  <c r="C261" i="3"/>
  <c r="D281" i="3"/>
  <c r="C281" i="3"/>
  <c r="D293" i="3"/>
  <c r="C293" i="3"/>
  <c r="C313" i="3"/>
  <c r="D313" i="3"/>
  <c r="D329" i="3"/>
  <c r="C329" i="3"/>
  <c r="C341" i="3"/>
  <c r="D341" i="3"/>
  <c r="C5349" i="3"/>
  <c r="D5349" i="3"/>
  <c r="D5357" i="3"/>
  <c r="C5357" i="3"/>
  <c r="C5365" i="3"/>
  <c r="D5365" i="3"/>
  <c r="D5377" i="3"/>
  <c r="C5377" i="3"/>
  <c r="D5389" i="3"/>
  <c r="C5389" i="3"/>
  <c r="C5397" i="3"/>
  <c r="D5397" i="3"/>
  <c r="C405" i="3"/>
  <c r="D405" i="3"/>
  <c r="C413" i="3"/>
  <c r="D413" i="3"/>
  <c r="C421" i="3"/>
  <c r="D421" i="3"/>
  <c r="C429" i="3"/>
  <c r="D429" i="3"/>
  <c r="C437" i="3"/>
  <c r="D437" i="3"/>
  <c r="C445" i="3"/>
  <c r="D445" i="3"/>
  <c r="C453" i="3"/>
  <c r="D453" i="3"/>
  <c r="C461" i="3"/>
  <c r="D461" i="3"/>
  <c r="C469" i="3"/>
  <c r="D469" i="3"/>
  <c r="C485" i="3"/>
  <c r="D485" i="3"/>
  <c r="C493" i="3"/>
  <c r="D493" i="3"/>
  <c r="D501" i="3"/>
  <c r="C501" i="3"/>
  <c r="D509" i="3"/>
  <c r="C509" i="3"/>
  <c r="D517" i="3"/>
  <c r="C517" i="3"/>
  <c r="D525" i="3"/>
  <c r="C525" i="3"/>
  <c r="D533" i="3"/>
  <c r="C533" i="3"/>
  <c r="D541" i="3"/>
  <c r="C541" i="3"/>
  <c r="D549" i="3"/>
  <c r="C549" i="3"/>
  <c r="D5557" i="3"/>
  <c r="C5557" i="3"/>
  <c r="C565" i="3"/>
  <c r="D565" i="3"/>
  <c r="C585" i="3"/>
  <c r="D585" i="3"/>
  <c r="D5601" i="3"/>
  <c r="C5601" i="3"/>
  <c r="C613" i="3"/>
  <c r="D613" i="3"/>
  <c r="D5621" i="3"/>
  <c r="C5621" i="3"/>
  <c r="D5629" i="3"/>
  <c r="C5629" i="3"/>
  <c r="D5637" i="3"/>
  <c r="C5637" i="3"/>
  <c r="D5649" i="3"/>
  <c r="C5649" i="3"/>
  <c r="D5657" i="3"/>
  <c r="C5657" i="3"/>
  <c r="C5669" i="3"/>
  <c r="D5669" i="3"/>
  <c r="D5677" i="3"/>
  <c r="C5677" i="3"/>
  <c r="D5685" i="3"/>
  <c r="C5685" i="3"/>
  <c r="D5693" i="3"/>
  <c r="C5693" i="3"/>
  <c r="C5701" i="3"/>
  <c r="D5701" i="3"/>
  <c r="D5713" i="3"/>
  <c r="C5713" i="3"/>
  <c r="D5721" i="3"/>
  <c r="C5721" i="3"/>
  <c r="D5733" i="3"/>
  <c r="C5733" i="3"/>
  <c r="D5741" i="3"/>
  <c r="C5741" i="3"/>
  <c r="D5749" i="3"/>
  <c r="C5749" i="3"/>
  <c r="D5757" i="3"/>
  <c r="C5757" i="3"/>
  <c r="D5765" i="3"/>
  <c r="C5765" i="3"/>
  <c r="D5777" i="3"/>
  <c r="C5777" i="3"/>
  <c r="C5785" i="3"/>
  <c r="D5785" i="3"/>
  <c r="C5797" i="3"/>
  <c r="D5797" i="3"/>
  <c r="D5805" i="3"/>
  <c r="C5805" i="3"/>
  <c r="C5813" i="3"/>
  <c r="D5813" i="3"/>
  <c r="C5821" i="3"/>
  <c r="D5821" i="3"/>
  <c r="C5829" i="3"/>
  <c r="D5829" i="3"/>
  <c r="C5841" i="3"/>
  <c r="D5841" i="3"/>
  <c r="C5849" i="3"/>
  <c r="D5849" i="3"/>
  <c r="C5861" i="3"/>
  <c r="D5861" i="3"/>
  <c r="C5869" i="3"/>
  <c r="D5869" i="3"/>
  <c r="C5893" i="3"/>
  <c r="D5893" i="3"/>
  <c r="D5913" i="3"/>
  <c r="C5913" i="3"/>
  <c r="D5925" i="3"/>
  <c r="C5925" i="3"/>
  <c r="D5933" i="3"/>
  <c r="C5933" i="3"/>
  <c r="D5941" i="3"/>
  <c r="C5941" i="3"/>
  <c r="C5949" i="3"/>
  <c r="D5949" i="3"/>
  <c r="C5957" i="3"/>
  <c r="D5957" i="3"/>
  <c r="D977" i="3"/>
  <c r="C977" i="3"/>
  <c r="D985" i="3"/>
  <c r="C985" i="3"/>
  <c r="D997" i="3"/>
  <c r="C997" i="3"/>
  <c r="D6009" i="3"/>
  <c r="C6009" i="3"/>
  <c r="D6017" i="3"/>
  <c r="C6017" i="3"/>
  <c r="D6029" i="3"/>
  <c r="C6029" i="3"/>
  <c r="C1037" i="3"/>
  <c r="D1037" i="3"/>
  <c r="D1045" i="3"/>
  <c r="C1045" i="3"/>
  <c r="D1053" i="3"/>
  <c r="C1053" i="3"/>
  <c r="C1061" i="3"/>
  <c r="D1061" i="3"/>
  <c r="C1085" i="3"/>
  <c r="D1085" i="3"/>
  <c r="D1093" i="3"/>
  <c r="C1093" i="3"/>
  <c r="D1105" i="3"/>
  <c r="C1105" i="3"/>
  <c r="C1113" i="3"/>
  <c r="D1113" i="3"/>
  <c r="C1121" i="3"/>
  <c r="D1121" i="3"/>
  <c r="D1129" i="3"/>
  <c r="C1129" i="3"/>
  <c r="C1145" i="3"/>
  <c r="D1145" i="3"/>
  <c r="D1157" i="3"/>
  <c r="C1157" i="3"/>
  <c r="D1165" i="3"/>
  <c r="C1165" i="3"/>
  <c r="C1185" i="3"/>
  <c r="D1185" i="3"/>
  <c r="C1201" i="3"/>
  <c r="D1201" i="3"/>
  <c r="D1217" i="3"/>
  <c r="C1217" i="3"/>
  <c r="D1225" i="3"/>
  <c r="C1225" i="3"/>
  <c r="D1233" i="3"/>
  <c r="C1233" i="3"/>
  <c r="D1241" i="3"/>
  <c r="C1241" i="3"/>
  <c r="D6253" i="3"/>
  <c r="C6253" i="3"/>
  <c r="C6261" i="3"/>
  <c r="D6261" i="3"/>
  <c r="C6269" i="3"/>
  <c r="D6269" i="3"/>
  <c r="C6277" i="3"/>
  <c r="D6277" i="3"/>
  <c r="D1289" i="3"/>
  <c r="C1289" i="3"/>
  <c r="C1301" i="3"/>
  <c r="D1301" i="3"/>
  <c r="C1309" i="3"/>
  <c r="D1309" i="3"/>
  <c r="D1317" i="3"/>
  <c r="C1317" i="3"/>
  <c r="D1325" i="3"/>
  <c r="C1325" i="3"/>
  <c r="D1333" i="3"/>
  <c r="C1333" i="3"/>
  <c r="D1349" i="3"/>
  <c r="C1349" i="3"/>
  <c r="C1357" i="3"/>
  <c r="D1357" i="3"/>
  <c r="D1365" i="3"/>
  <c r="C1365" i="3"/>
  <c r="C1381" i="3"/>
  <c r="D1381" i="3"/>
  <c r="D6393" i="3"/>
  <c r="C6393" i="3"/>
  <c r="D6401" i="3"/>
  <c r="C6401" i="3"/>
  <c r="D6409" i="3"/>
  <c r="C6409" i="3"/>
  <c r="D6417" i="3"/>
  <c r="C6417" i="3"/>
  <c r="D6425" i="3"/>
  <c r="C6425" i="3"/>
  <c r="C6433" i="3"/>
  <c r="D6433" i="3"/>
  <c r="C6445" i="3"/>
  <c r="D6445" i="3"/>
  <c r="D1461" i="3"/>
  <c r="C1461" i="3"/>
  <c r="D1469" i="3"/>
  <c r="C1469" i="3"/>
  <c r="D1477" i="3"/>
  <c r="C1477" i="3"/>
  <c r="C1485" i="3"/>
  <c r="D1485" i="3"/>
  <c r="D6505" i="3"/>
  <c r="C6505" i="3"/>
  <c r="D6517" i="3"/>
  <c r="C6517" i="3"/>
  <c r="D1545" i="3"/>
  <c r="C1545" i="3"/>
  <c r="C1557" i="3"/>
  <c r="D1557" i="3"/>
  <c r="C1565" i="3"/>
  <c r="D1565" i="3"/>
  <c r="C1573" i="3"/>
  <c r="D1573" i="3"/>
  <c r="C1581" i="3"/>
  <c r="D1581" i="3"/>
  <c r="C1589" i="3"/>
  <c r="D1589" i="3"/>
  <c r="C1597" i="3"/>
  <c r="D1597" i="3"/>
  <c r="C1605" i="3"/>
  <c r="D1605" i="3"/>
  <c r="D6613" i="3"/>
  <c r="C6613" i="3"/>
  <c r="D6629" i="3"/>
  <c r="C6629" i="3"/>
  <c r="D6637" i="3"/>
  <c r="C6637" i="3"/>
  <c r="D6645" i="3"/>
  <c r="C6645" i="3"/>
  <c r="D6653" i="3"/>
  <c r="C6653" i="3"/>
  <c r="D1661" i="3"/>
  <c r="C1661" i="3"/>
  <c r="D1669" i="3"/>
  <c r="C1669" i="3"/>
  <c r="C1685" i="3"/>
  <c r="D1685" i="3"/>
  <c r="D1693" i="3"/>
  <c r="C1693" i="3"/>
  <c r="C1701" i="3"/>
  <c r="D1701" i="3"/>
  <c r="D1709" i="3"/>
  <c r="C1709" i="3"/>
  <c r="C1717" i="3"/>
  <c r="D1717" i="3"/>
  <c r="D1733" i="3"/>
  <c r="C1733" i="3"/>
  <c r="C1753" i="3"/>
  <c r="D1753" i="3"/>
  <c r="C6761" i="3"/>
  <c r="D6761" i="3"/>
  <c r="D6769" i="3"/>
  <c r="C6769" i="3"/>
  <c r="D6777" i="3"/>
  <c r="C6777" i="3"/>
  <c r="D6785" i="3"/>
  <c r="C6785" i="3"/>
  <c r="C1793" i="3"/>
  <c r="D1793" i="3"/>
  <c r="D1809" i="3"/>
  <c r="C1809" i="3"/>
  <c r="C1817" i="3"/>
  <c r="D1817" i="3"/>
  <c r="C1825" i="3"/>
  <c r="D1825" i="3"/>
  <c r="C1841" i="3"/>
  <c r="D1841" i="3"/>
  <c r="D1849" i="3"/>
  <c r="C1849" i="3"/>
  <c r="D1861" i="3"/>
  <c r="C1861" i="3"/>
  <c r="D1869" i="3"/>
  <c r="C1869" i="3"/>
  <c r="D1877" i="3"/>
  <c r="C1877" i="3"/>
  <c r="D6893" i="3"/>
  <c r="C6893" i="3"/>
  <c r="C6901" i="3"/>
  <c r="D6901" i="3"/>
  <c r="C6909" i="3"/>
  <c r="D6909" i="3"/>
  <c r="D6917" i="3"/>
  <c r="C6917" i="3"/>
  <c r="D6925" i="3"/>
  <c r="C6925" i="3"/>
  <c r="D6933" i="3"/>
  <c r="C6933" i="3"/>
  <c r="C6945" i="3"/>
  <c r="D6945" i="3"/>
  <c r="C6957" i="3"/>
  <c r="D6957" i="3"/>
  <c r="C6965" i="3"/>
  <c r="D6965" i="3"/>
  <c r="C6973" i="3"/>
  <c r="D6973" i="3"/>
  <c r="C6981" i="3"/>
  <c r="D6981" i="3"/>
  <c r="D6989" i="3"/>
  <c r="C6989" i="3"/>
  <c r="D6997" i="3"/>
  <c r="C6997" i="3"/>
  <c r="D7009" i="3"/>
  <c r="C7009" i="3"/>
  <c r="D7017" i="3"/>
  <c r="C7017" i="3"/>
  <c r="D7025" i="3"/>
  <c r="C7025" i="3"/>
  <c r="D7033" i="3"/>
  <c r="C7033" i="3"/>
  <c r="C7041" i="3"/>
  <c r="D7041" i="3"/>
  <c r="D7049" i="3"/>
  <c r="C7049" i="3"/>
  <c r="C2057" i="3"/>
  <c r="D2057" i="3"/>
  <c r="C2065" i="3"/>
  <c r="D2065" i="3"/>
  <c r="C2073" i="3"/>
  <c r="D2073" i="3"/>
  <c r="D7081" i="3"/>
  <c r="C7081" i="3"/>
  <c r="D7089" i="3"/>
  <c r="C7089" i="3"/>
  <c r="D7097" i="3"/>
  <c r="C7097" i="3"/>
  <c r="D7105" i="3"/>
  <c r="C7105" i="3"/>
  <c r="D2125" i="3"/>
  <c r="C2125" i="3"/>
  <c r="D2133" i="3"/>
  <c r="C2133" i="3"/>
  <c r="D2141" i="3"/>
  <c r="C2141" i="3"/>
  <c r="D2149" i="3"/>
  <c r="C2149" i="3"/>
  <c r="D2157" i="3"/>
  <c r="C2157" i="3"/>
  <c r="C2173" i="3"/>
  <c r="D2173" i="3"/>
  <c r="C2181" i="3"/>
  <c r="D2181" i="3"/>
  <c r="C2189" i="3"/>
  <c r="D2189" i="3"/>
  <c r="D9800" i="3"/>
  <c r="C9800" i="3"/>
  <c r="D5885" i="3"/>
  <c r="D1745" i="3"/>
  <c r="C477" i="3"/>
  <c r="C645" i="3"/>
  <c r="D4665" i="3"/>
  <c r="D4649" i="3"/>
  <c r="C4329" i="3"/>
  <c r="C4017" i="3"/>
  <c r="C8801" i="3"/>
  <c r="D3281" i="3"/>
  <c r="C8153" i="3"/>
  <c r="C9657" i="3"/>
  <c r="C8873" i="3"/>
  <c r="C2757" i="3"/>
  <c r="D8977" i="3"/>
  <c r="D7397" i="3"/>
  <c r="D4561" i="3"/>
  <c r="C8865" i="3"/>
  <c r="D7405" i="3"/>
  <c r="C2777" i="3"/>
  <c r="C4825" i="3"/>
  <c r="D7677" i="3"/>
  <c r="D8361" i="3"/>
  <c r="D4337" i="3"/>
  <c r="D4849" i="3"/>
  <c r="D4571" i="3"/>
  <c r="C4571" i="3"/>
  <c r="C4591" i="3"/>
  <c r="D4591" i="3"/>
  <c r="D4831" i="3"/>
  <c r="C4831" i="3"/>
  <c r="C4851" i="3"/>
  <c r="D4851" i="3"/>
  <c r="C9875" i="3"/>
  <c r="D9875" i="3"/>
  <c r="C9891" i="3"/>
  <c r="D9891" i="3"/>
  <c r="C9959" i="3"/>
  <c r="D9959" i="3"/>
  <c r="C9999" i="3"/>
  <c r="D9999" i="3"/>
  <c r="D1889" i="3"/>
  <c r="C1889" i="3"/>
  <c r="D6213" i="3"/>
  <c r="C6213" i="3"/>
  <c r="C593" i="3"/>
  <c r="D593" i="3"/>
  <c r="D5257" i="3"/>
  <c r="C5257" i="3"/>
  <c r="C5009" i="3"/>
  <c r="D5009" i="3"/>
  <c r="C5017" i="3"/>
  <c r="D5017" i="3"/>
  <c r="C5025" i="3"/>
  <c r="D5025" i="3"/>
  <c r="C5033" i="3"/>
  <c r="D5033" i="3"/>
  <c r="C5049" i="3"/>
  <c r="D5049" i="3"/>
  <c r="D5057" i="3"/>
  <c r="C5057" i="3"/>
  <c r="C5065" i="3"/>
  <c r="D5065" i="3"/>
  <c r="C5073" i="3"/>
  <c r="D5073" i="3"/>
  <c r="C5081" i="3"/>
  <c r="D5081" i="3"/>
  <c r="C5089" i="3"/>
  <c r="D5089" i="3"/>
  <c r="C5097" i="3"/>
  <c r="D5097" i="3"/>
  <c r="C5105" i="3"/>
  <c r="D5105" i="3"/>
  <c r="D5121" i="3"/>
  <c r="C5121" i="3"/>
  <c r="D5129" i="3"/>
  <c r="C5129" i="3"/>
  <c r="D5137" i="3"/>
  <c r="C5137" i="3"/>
  <c r="D5153" i="3"/>
  <c r="C5153" i="3"/>
  <c r="D5161" i="3"/>
  <c r="C5161" i="3"/>
  <c r="D5169" i="3"/>
  <c r="C5169" i="3"/>
  <c r="D5185" i="3"/>
  <c r="C5185" i="3"/>
  <c r="D5193" i="3"/>
  <c r="C5193" i="3"/>
  <c r="D5201" i="3"/>
  <c r="C5201" i="3"/>
  <c r="D5209" i="3"/>
  <c r="C5209" i="3"/>
  <c r="D5217" i="3"/>
  <c r="C5217" i="3"/>
  <c r="D5225" i="3"/>
  <c r="C5225" i="3"/>
  <c r="D5233" i="3"/>
  <c r="C5233" i="3"/>
  <c r="D5245" i="3"/>
  <c r="C5245" i="3"/>
  <c r="D5261" i="3"/>
  <c r="C5261" i="3"/>
  <c r="D5293" i="3"/>
  <c r="C5293" i="3"/>
  <c r="D5329" i="3"/>
  <c r="C5329" i="3"/>
  <c r="D5341" i="3"/>
  <c r="C5341" i="3"/>
  <c r="C349" i="3"/>
  <c r="D349" i="3"/>
  <c r="C365" i="3"/>
  <c r="D365" i="3"/>
  <c r="C377" i="3"/>
  <c r="D377" i="3"/>
  <c r="C389" i="3"/>
  <c r="D389" i="3"/>
  <c r="C397" i="3"/>
  <c r="D397" i="3"/>
  <c r="D5405" i="3"/>
  <c r="C5405" i="3"/>
  <c r="C5413" i="3"/>
  <c r="D5413" i="3"/>
  <c r="D5421" i="3"/>
  <c r="C5421" i="3"/>
  <c r="C5429" i="3"/>
  <c r="D5429" i="3"/>
  <c r="C5445" i="3"/>
  <c r="D5445" i="3"/>
  <c r="D5453" i="3"/>
  <c r="C5453" i="3"/>
  <c r="C5461" i="3"/>
  <c r="D5461" i="3"/>
  <c r="D5469" i="3"/>
  <c r="C5469" i="3"/>
  <c r="C5477" i="3"/>
  <c r="D5477" i="3"/>
  <c r="D5485" i="3"/>
  <c r="C5485" i="3"/>
  <c r="C5493" i="3"/>
  <c r="D5493" i="3"/>
  <c r="C5509" i="3"/>
  <c r="D5509" i="3"/>
  <c r="D5517" i="3"/>
  <c r="C5517" i="3"/>
  <c r="D5525" i="3"/>
  <c r="C5525" i="3"/>
  <c r="C5533" i="3"/>
  <c r="D5533" i="3"/>
  <c r="D5541" i="3"/>
  <c r="C5541" i="3"/>
  <c r="D5549" i="3"/>
  <c r="C5549" i="3"/>
  <c r="D557" i="3"/>
  <c r="C557" i="3"/>
  <c r="D5565" i="3"/>
  <c r="C5565" i="3"/>
  <c r="D5585" i="3"/>
  <c r="C5585" i="3"/>
  <c r="C601" i="3"/>
  <c r="D601" i="3"/>
  <c r="D5613" i="3"/>
  <c r="C5613" i="3"/>
  <c r="C621" i="3"/>
  <c r="D621" i="3"/>
  <c r="C629" i="3"/>
  <c r="D629" i="3"/>
  <c r="C637" i="3"/>
  <c r="D637" i="3"/>
  <c r="C657" i="3"/>
  <c r="D657" i="3"/>
  <c r="C669" i="3"/>
  <c r="D669" i="3"/>
  <c r="C685" i="3"/>
  <c r="D685" i="3"/>
  <c r="C693" i="3"/>
  <c r="D693" i="3"/>
  <c r="C701" i="3"/>
  <c r="D701" i="3"/>
  <c r="C713" i="3"/>
  <c r="D713" i="3"/>
  <c r="C721" i="3"/>
  <c r="D721" i="3"/>
  <c r="C733" i="3"/>
  <c r="D733" i="3"/>
  <c r="C749" i="3"/>
  <c r="D749" i="3"/>
  <c r="C757" i="3"/>
  <c r="D757" i="3"/>
  <c r="C765" i="3"/>
  <c r="D765" i="3"/>
  <c r="C805" i="3"/>
  <c r="D805" i="3"/>
  <c r="C813" i="3"/>
  <c r="D813" i="3"/>
  <c r="C829" i="3"/>
  <c r="D829" i="3"/>
  <c r="C849" i="3"/>
  <c r="D849" i="3"/>
  <c r="C905" i="3"/>
  <c r="D905" i="3"/>
  <c r="C913" i="3"/>
  <c r="D913" i="3"/>
  <c r="C5965" i="3"/>
  <c r="D5965" i="3"/>
  <c r="C5977" i="3"/>
  <c r="D5977" i="3"/>
  <c r="C5985" i="3"/>
  <c r="D5985" i="3"/>
  <c r="D5997" i="3"/>
  <c r="C5997" i="3"/>
  <c r="D1009" i="3"/>
  <c r="C1009" i="3"/>
  <c r="C1017" i="3"/>
  <c r="D1017" i="3"/>
  <c r="C1029" i="3"/>
  <c r="D1029" i="3"/>
  <c r="D6045" i="3"/>
  <c r="C6045" i="3"/>
  <c r="C6053" i="3"/>
  <c r="D6053" i="3"/>
  <c r="D6061" i="3"/>
  <c r="C6061" i="3"/>
  <c r="D6085" i="3"/>
  <c r="C6085" i="3"/>
  <c r="C6093" i="3"/>
  <c r="D6093" i="3"/>
  <c r="C6105" i="3"/>
  <c r="D6105" i="3"/>
  <c r="C6113" i="3"/>
  <c r="D6113" i="3"/>
  <c r="D6129" i="3"/>
  <c r="C6129" i="3"/>
  <c r="D6137" i="3"/>
  <c r="C6137" i="3"/>
  <c r="D6145" i="3"/>
  <c r="C6145" i="3"/>
  <c r="D6157" i="3"/>
  <c r="C6157" i="3"/>
  <c r="C6217" i="3"/>
  <c r="D6217" i="3"/>
  <c r="C6233" i="3"/>
  <c r="D6233" i="3"/>
  <c r="D6241" i="3"/>
  <c r="C6241" i="3"/>
  <c r="C1253" i="3"/>
  <c r="D1253" i="3"/>
  <c r="C1269" i="3"/>
  <c r="D1269" i="3"/>
  <c r="D1277" i="3"/>
  <c r="C1277" i="3"/>
  <c r="C6289" i="3"/>
  <c r="D6289" i="3"/>
  <c r="D6301" i="3"/>
  <c r="C6301" i="3"/>
  <c r="C6309" i="3"/>
  <c r="D6309" i="3"/>
  <c r="D6317" i="3"/>
  <c r="C6317" i="3"/>
  <c r="C6325" i="3"/>
  <c r="D6325" i="3"/>
  <c r="D6333" i="3"/>
  <c r="C6333" i="3"/>
  <c r="C6357" i="3"/>
  <c r="D6357" i="3"/>
  <c r="D6365" i="3"/>
  <c r="C6365" i="3"/>
  <c r="C6373" i="3"/>
  <c r="D6373" i="3"/>
  <c r="D6381" i="3"/>
  <c r="C6381" i="3"/>
  <c r="D1393" i="3"/>
  <c r="C1393" i="3"/>
  <c r="D1401" i="3"/>
  <c r="C1401" i="3"/>
  <c r="C1409" i="3"/>
  <c r="D1409" i="3"/>
  <c r="C1425" i="3"/>
  <c r="D1425" i="3"/>
  <c r="D1433" i="3"/>
  <c r="C1433" i="3"/>
  <c r="D1445" i="3"/>
  <c r="C1445" i="3"/>
  <c r="D6469" i="3"/>
  <c r="C6469" i="3"/>
  <c r="D6477" i="3"/>
  <c r="C6477" i="3"/>
  <c r="D6485" i="3"/>
  <c r="C6485" i="3"/>
  <c r="C1493" i="3"/>
  <c r="D1493" i="3"/>
  <c r="D1505" i="3"/>
  <c r="C1505" i="3"/>
  <c r="D1517" i="3"/>
  <c r="C1517" i="3"/>
  <c r="D6525" i="3"/>
  <c r="C6525" i="3"/>
  <c r="D6537" i="3"/>
  <c r="C6537" i="3"/>
  <c r="D6545" i="3"/>
  <c r="C6545" i="3"/>
  <c r="D6557" i="3"/>
  <c r="C6557" i="3"/>
  <c r="D6565" i="3"/>
  <c r="C6565" i="3"/>
  <c r="D6573" i="3"/>
  <c r="C6573" i="3"/>
  <c r="D6581" i="3"/>
  <c r="C6581" i="3"/>
  <c r="D6589" i="3"/>
  <c r="C6589" i="3"/>
  <c r="D6597" i="3"/>
  <c r="C6597" i="3"/>
  <c r="D6605" i="3"/>
  <c r="C6605" i="3"/>
  <c r="C1613" i="3"/>
  <c r="D1613" i="3"/>
  <c r="C1621" i="3"/>
  <c r="D1621" i="3"/>
  <c r="C1629" i="3"/>
  <c r="D1629" i="3"/>
  <c r="C1645" i="3"/>
  <c r="D1645" i="3"/>
  <c r="D1653" i="3"/>
  <c r="C1653" i="3"/>
  <c r="D6661" i="3"/>
  <c r="C6661" i="3"/>
  <c r="D6677" i="3"/>
  <c r="C6677" i="3"/>
  <c r="D6685" i="3"/>
  <c r="C6685" i="3"/>
  <c r="C6693" i="3"/>
  <c r="D6693" i="3"/>
  <c r="D6701" i="3"/>
  <c r="C6701" i="3"/>
  <c r="D6709" i="3"/>
  <c r="C6709" i="3"/>
  <c r="D6725" i="3"/>
  <c r="C6725" i="3"/>
  <c r="D6733" i="3"/>
  <c r="C6733" i="3"/>
  <c r="D6745" i="3"/>
  <c r="C6745" i="3"/>
  <c r="D6753" i="3"/>
  <c r="C6753" i="3"/>
  <c r="C1761" i="3"/>
  <c r="D1761" i="3"/>
  <c r="D1769" i="3"/>
  <c r="C1769" i="3"/>
  <c r="D1777" i="3"/>
  <c r="C1777" i="3"/>
  <c r="D1785" i="3"/>
  <c r="C1785" i="3"/>
  <c r="D6801" i="3"/>
  <c r="C6801" i="3"/>
  <c r="D6809" i="3"/>
  <c r="C6809" i="3"/>
  <c r="C6817" i="3"/>
  <c r="D6817" i="3"/>
  <c r="D6825" i="3"/>
  <c r="C6825" i="3"/>
  <c r="D6833" i="3"/>
  <c r="C6833" i="3"/>
  <c r="D6841" i="3"/>
  <c r="C6841" i="3"/>
  <c r="D6849" i="3"/>
  <c r="C6849" i="3"/>
  <c r="D6869" i="3"/>
  <c r="C6869" i="3"/>
  <c r="D6877" i="3"/>
  <c r="C6877" i="3"/>
  <c r="C1901" i="3"/>
  <c r="D1901" i="3"/>
  <c r="D1909" i="3"/>
  <c r="C1909" i="3"/>
  <c r="D1917" i="3"/>
  <c r="C1917" i="3"/>
  <c r="C1925" i="3"/>
  <c r="D1925" i="3"/>
  <c r="C1933" i="3"/>
  <c r="D1933" i="3"/>
  <c r="D1945" i="3"/>
  <c r="C1945" i="3"/>
  <c r="C1957" i="3"/>
  <c r="D1957" i="3"/>
  <c r="C1965" i="3"/>
  <c r="D1965" i="3"/>
  <c r="D1973" i="3"/>
  <c r="C1973" i="3"/>
  <c r="C1981" i="3"/>
  <c r="D1981" i="3"/>
  <c r="D1989" i="3"/>
  <c r="C1989" i="3"/>
  <c r="D1997" i="3"/>
  <c r="C1997" i="3"/>
  <c r="D2009" i="3"/>
  <c r="C2009" i="3"/>
  <c r="C2017" i="3"/>
  <c r="D2017" i="3"/>
  <c r="C2025" i="3"/>
  <c r="D2025" i="3"/>
  <c r="C2033" i="3"/>
  <c r="D2033" i="3"/>
  <c r="C2041" i="3"/>
  <c r="D2041" i="3"/>
  <c r="C2049" i="3"/>
  <c r="D2049" i="3"/>
  <c r="C7057" i="3"/>
  <c r="D7057" i="3"/>
  <c r="D7065" i="3"/>
  <c r="C7065" i="3"/>
  <c r="D7073" i="3"/>
  <c r="C7073" i="3"/>
  <c r="C2081" i="3"/>
  <c r="D2081" i="3"/>
  <c r="C2089" i="3"/>
  <c r="D2089" i="3"/>
  <c r="D2097" i="3"/>
  <c r="C2097" i="3"/>
  <c r="C2105" i="3"/>
  <c r="D2105" i="3"/>
  <c r="C2117" i="3"/>
  <c r="D2117" i="3"/>
  <c r="C7125" i="3"/>
  <c r="D7125" i="3"/>
  <c r="D7133" i="3"/>
  <c r="C7133" i="3"/>
  <c r="D7149" i="3"/>
  <c r="C7149" i="3"/>
  <c r="D7157" i="3"/>
  <c r="C7157" i="3"/>
  <c r="D7165" i="3"/>
  <c r="C7165" i="3"/>
  <c r="D7173" i="3"/>
  <c r="C7173" i="3"/>
  <c r="C7181" i="3"/>
  <c r="D7181" i="3"/>
  <c r="D7189" i="3"/>
  <c r="C7189" i="3"/>
  <c r="D7197" i="3"/>
  <c r="C7197" i="3"/>
  <c r="D7205" i="3"/>
  <c r="C7205" i="3"/>
  <c r="D7213" i="3"/>
  <c r="C7213" i="3"/>
  <c r="C2225" i="3"/>
  <c r="D2225" i="3"/>
  <c r="C2233" i="3"/>
  <c r="D2233" i="3"/>
  <c r="C2257" i="3"/>
  <c r="D2257" i="3"/>
  <c r="D2265" i="3"/>
  <c r="C2265" i="3"/>
  <c r="D2273" i="3"/>
  <c r="C2273" i="3"/>
  <c r="D2281" i="3"/>
  <c r="C2281" i="3"/>
  <c r="C2289" i="3"/>
  <c r="D2289" i="3"/>
  <c r="D2297" i="3"/>
  <c r="C2297" i="3"/>
  <c r="D2305" i="3"/>
  <c r="C2305" i="3"/>
  <c r="D2313" i="3"/>
  <c r="C2313" i="3"/>
  <c r="D2321" i="3"/>
  <c r="C2321" i="3"/>
  <c r="D2329" i="3"/>
  <c r="C2329" i="3"/>
  <c r="D2337" i="3"/>
  <c r="C2337" i="3"/>
  <c r="D2345" i="3"/>
  <c r="C2345" i="3"/>
  <c r="D2357" i="3"/>
  <c r="C2357" i="3"/>
  <c r="D2365" i="3"/>
  <c r="C2365" i="3"/>
  <c r="D2373" i="3"/>
  <c r="C2373" i="3"/>
  <c r="C2381" i="3"/>
  <c r="D2381" i="3"/>
  <c r="C2389" i="3"/>
  <c r="D2389" i="3"/>
  <c r="C2397" i="3"/>
  <c r="D2397" i="3"/>
  <c r="C2405" i="3"/>
  <c r="D2405" i="3"/>
  <c r="C7413" i="3"/>
  <c r="D7413" i="3"/>
  <c r="C7421" i="3"/>
  <c r="D7421" i="3"/>
  <c r="C7433" i="3"/>
  <c r="D7433" i="3"/>
  <c r="C7441" i="3"/>
  <c r="D7441" i="3"/>
  <c r="C2449" i="3"/>
  <c r="D2449" i="3"/>
  <c r="D7217" i="3"/>
  <c r="C7217" i="3"/>
  <c r="C1441" i="3"/>
  <c r="D1441" i="3"/>
  <c r="C1021" i="3"/>
  <c r="D1021" i="3"/>
  <c r="D5273" i="3"/>
  <c r="C5273" i="3"/>
  <c r="D1937" i="3"/>
  <c r="C1937" i="3"/>
  <c r="C6281" i="3"/>
  <c r="D6281" i="3"/>
  <c r="C589" i="3"/>
  <c r="D589" i="3"/>
  <c r="C5253" i="3"/>
  <c r="D5253" i="3"/>
  <c r="C2769" i="3"/>
  <c r="D2769" i="3"/>
  <c r="D7457" i="3"/>
  <c r="C7457" i="3"/>
  <c r="D7473" i="3"/>
  <c r="C7473" i="3"/>
  <c r="D7481" i="3"/>
  <c r="C7481" i="3"/>
  <c r="D7489" i="3"/>
  <c r="C7489" i="3"/>
  <c r="D7497" i="3"/>
  <c r="C7497" i="3"/>
  <c r="C7505" i="3"/>
  <c r="D7505" i="3"/>
  <c r="C7513" i="3"/>
  <c r="D7513" i="3"/>
  <c r="D7521" i="3"/>
  <c r="C7521" i="3"/>
  <c r="D7529" i="3"/>
  <c r="C7529" i="3"/>
  <c r="C2537" i="3"/>
  <c r="D2537" i="3"/>
  <c r="C2545" i="3"/>
  <c r="D2545" i="3"/>
  <c r="D2553" i="3"/>
  <c r="C2553" i="3"/>
  <c r="C7561" i="3"/>
  <c r="D7561" i="3"/>
  <c r="C7569" i="3"/>
  <c r="D7569" i="3"/>
  <c r="C7577" i="3"/>
  <c r="D7577" i="3"/>
  <c r="D7593" i="3"/>
  <c r="C7593" i="3"/>
  <c r="C7601" i="3"/>
  <c r="D7601" i="3"/>
  <c r="D7609" i="3"/>
  <c r="C7609" i="3"/>
  <c r="D7617" i="3"/>
  <c r="C7617" i="3"/>
  <c r="D7625" i="3"/>
  <c r="C7625" i="3"/>
  <c r="D7633" i="3"/>
  <c r="C7633" i="3"/>
  <c r="D7641" i="3"/>
  <c r="C7641" i="3"/>
  <c r="C7649" i="3"/>
  <c r="D7649" i="3"/>
  <c r="D2657" i="3"/>
  <c r="C2657" i="3"/>
  <c r="D2665" i="3"/>
  <c r="C2665" i="3"/>
  <c r="D2673" i="3"/>
  <c r="C2673" i="3"/>
  <c r="D2681" i="3"/>
  <c r="C2681" i="3"/>
  <c r="C2689" i="3"/>
  <c r="D2689" i="3"/>
  <c r="D7697" i="3"/>
  <c r="C7697" i="3"/>
  <c r="D7705" i="3"/>
  <c r="C7705" i="3"/>
  <c r="D7713" i="3"/>
  <c r="C7713" i="3"/>
  <c r="D7721" i="3"/>
  <c r="C7721" i="3"/>
  <c r="D7729" i="3"/>
  <c r="C7729" i="3"/>
  <c r="D7737" i="3"/>
  <c r="C7737" i="3"/>
  <c r="C7745" i="3"/>
  <c r="D7745" i="3"/>
  <c r="C7753" i="3"/>
  <c r="D7753" i="3"/>
  <c r="C7761" i="3"/>
  <c r="D7761" i="3"/>
  <c r="D7773" i="3"/>
  <c r="C7773" i="3"/>
  <c r="D7781" i="3"/>
  <c r="C7781" i="3"/>
  <c r="D7789" i="3"/>
  <c r="C7789" i="3"/>
  <c r="D7797" i="3"/>
  <c r="C7797" i="3"/>
  <c r="D7805" i="3"/>
  <c r="C7805" i="3"/>
  <c r="D7813" i="3"/>
  <c r="C7813" i="3"/>
  <c r="D7829" i="3"/>
  <c r="C7829" i="3"/>
  <c r="C7837" i="3"/>
  <c r="D7837" i="3"/>
  <c r="D7845" i="3"/>
  <c r="C7845" i="3"/>
  <c r="C7853" i="3"/>
  <c r="D7853" i="3"/>
  <c r="C7861" i="3"/>
  <c r="D7861" i="3"/>
  <c r="D2869" i="3"/>
  <c r="C2869" i="3"/>
  <c r="D2877" i="3"/>
  <c r="C2877" i="3"/>
  <c r="D2885" i="3"/>
  <c r="C2885" i="3"/>
  <c r="D2893" i="3"/>
  <c r="C2893" i="3"/>
  <c r="C2901" i="3"/>
  <c r="D2901" i="3"/>
  <c r="C2909" i="3"/>
  <c r="D2909" i="3"/>
  <c r="C2917" i="3"/>
  <c r="D2917" i="3"/>
  <c r="D2925" i="3"/>
  <c r="C2925" i="3"/>
  <c r="D2933" i="3"/>
  <c r="C2933" i="3"/>
  <c r="D2941" i="3"/>
  <c r="C2941" i="3"/>
  <c r="D2949" i="3"/>
  <c r="C2949" i="3"/>
  <c r="C2957" i="3"/>
  <c r="D2957" i="3"/>
  <c r="C2965" i="3"/>
  <c r="D2965" i="3"/>
  <c r="C2973" i="3"/>
  <c r="D2973" i="3"/>
  <c r="D2981" i="3"/>
  <c r="C2981" i="3"/>
  <c r="C2989" i="3"/>
  <c r="D2989" i="3"/>
  <c r="D7997" i="3"/>
  <c r="C7997" i="3"/>
  <c r="D8005" i="3"/>
  <c r="C8005" i="3"/>
  <c r="D8013" i="3"/>
  <c r="C8013" i="3"/>
  <c r="D8021" i="3"/>
  <c r="C8021" i="3"/>
  <c r="D8029" i="3"/>
  <c r="C8029" i="3"/>
  <c r="D8037" i="3"/>
  <c r="C8037" i="3"/>
  <c r="D8045" i="3"/>
  <c r="C8045" i="3"/>
  <c r="C3061" i="3"/>
  <c r="D3061" i="3"/>
  <c r="D3069" i="3"/>
  <c r="C3069" i="3"/>
  <c r="D3085" i="3"/>
  <c r="C3085" i="3"/>
  <c r="D3093" i="3"/>
  <c r="C3093" i="3"/>
  <c r="D3101" i="3"/>
  <c r="C3101" i="3"/>
  <c r="D3109" i="3"/>
  <c r="C3109" i="3"/>
  <c r="D3117" i="3"/>
  <c r="C3117" i="3"/>
  <c r="D3141" i="3"/>
  <c r="C3141" i="3"/>
  <c r="D3149" i="3"/>
  <c r="C3149" i="3"/>
  <c r="D3165" i="3"/>
  <c r="C3165" i="3"/>
  <c r="C3173" i="3"/>
  <c r="D3173" i="3"/>
  <c r="C8245" i="3"/>
  <c r="D8245" i="3"/>
  <c r="C8253" i="3"/>
  <c r="D8253" i="3"/>
  <c r="C8261" i="3"/>
  <c r="D8261" i="3"/>
  <c r="D8269" i="3"/>
  <c r="C8269" i="3"/>
  <c r="C8277" i="3"/>
  <c r="D8277" i="3"/>
  <c r="D8285" i="3"/>
  <c r="C8285" i="3"/>
  <c r="C8293" i="3"/>
  <c r="D8293" i="3"/>
  <c r="C8301" i="3"/>
  <c r="D8301" i="3"/>
  <c r="D3317" i="3"/>
  <c r="C3317" i="3"/>
  <c r="C3325" i="3"/>
  <c r="D3325" i="3"/>
  <c r="C3333" i="3"/>
  <c r="D3333" i="3"/>
  <c r="D3341" i="3"/>
  <c r="C3341" i="3"/>
  <c r="C3349" i="3"/>
  <c r="D3349" i="3"/>
  <c r="C3357" i="3"/>
  <c r="D3357" i="3"/>
  <c r="C3365" i="3"/>
  <c r="D3365" i="3"/>
  <c r="C3373" i="3"/>
  <c r="D3373" i="3"/>
  <c r="C3381" i="3"/>
  <c r="D3381" i="3"/>
  <c r="C8389" i="3"/>
  <c r="D8389" i="3"/>
  <c r="C8397" i="3"/>
  <c r="D8397" i="3"/>
  <c r="C8405" i="3"/>
  <c r="D8405" i="3"/>
  <c r="C8413" i="3"/>
  <c r="D8413" i="3"/>
  <c r="C8421" i="3"/>
  <c r="D8421" i="3"/>
  <c r="C8429" i="3"/>
  <c r="D8429" i="3"/>
  <c r="C8445" i="3"/>
  <c r="D8445" i="3"/>
  <c r="C8453" i="3"/>
  <c r="D8453" i="3"/>
  <c r="C8461" i="3"/>
  <c r="D8461" i="3"/>
  <c r="C3469" i="3"/>
  <c r="D3469" i="3"/>
  <c r="D3477" i="3"/>
  <c r="C3477" i="3"/>
  <c r="D3485" i="3"/>
  <c r="C3485" i="3"/>
  <c r="D3493" i="3"/>
  <c r="C3493" i="3"/>
  <c r="C3501" i="3"/>
  <c r="D3501" i="3"/>
  <c r="D3509" i="3"/>
  <c r="C3509" i="3"/>
  <c r="D3517" i="3"/>
  <c r="C3517" i="3"/>
  <c r="D3525" i="3"/>
  <c r="C3525" i="3"/>
  <c r="C3533" i="3"/>
  <c r="D3533" i="3"/>
  <c r="C3541" i="3"/>
  <c r="D3541" i="3"/>
  <c r="D3549" i="3"/>
  <c r="C3549" i="3"/>
  <c r="C3557" i="3"/>
  <c r="D3557" i="3"/>
  <c r="D3565" i="3"/>
  <c r="C3565" i="3"/>
  <c r="C3573" i="3"/>
  <c r="D3573" i="3"/>
  <c r="C3581" i="3"/>
  <c r="D3581" i="3"/>
  <c r="C3589" i="3"/>
  <c r="D3589" i="3"/>
  <c r="D3597" i="3"/>
  <c r="C3597" i="3"/>
  <c r="D3645" i="3"/>
  <c r="C3645" i="3"/>
  <c r="D3653" i="3"/>
  <c r="C3653" i="3"/>
  <c r="C8661" i="3"/>
  <c r="D8661" i="3"/>
  <c r="C8669" i="3"/>
  <c r="D8669" i="3"/>
  <c r="C8677" i="3"/>
  <c r="D8677" i="3"/>
  <c r="C8685" i="3"/>
  <c r="D8685" i="3"/>
  <c r="C8693" i="3"/>
  <c r="D8693" i="3"/>
  <c r="C8701" i="3"/>
  <c r="D8701" i="3"/>
  <c r="C3725" i="3"/>
  <c r="D3725" i="3"/>
  <c r="D3741" i="3"/>
  <c r="C3741" i="3"/>
  <c r="D3749" i="3"/>
  <c r="C3749" i="3"/>
  <c r="C3757" i="3"/>
  <c r="D3757" i="3"/>
  <c r="C3765" i="3"/>
  <c r="D3765" i="3"/>
  <c r="C3773" i="3"/>
  <c r="D3773" i="3"/>
  <c r="C3789" i="3"/>
  <c r="D3789" i="3"/>
  <c r="C3797" i="3"/>
  <c r="D3797" i="3"/>
  <c r="C3813" i="3"/>
  <c r="D3813" i="3"/>
  <c r="C3821" i="3"/>
  <c r="D3821" i="3"/>
  <c r="C3829" i="3"/>
  <c r="D3829" i="3"/>
  <c r="D3845" i="3"/>
  <c r="C3845" i="3"/>
  <c r="C3853" i="3"/>
  <c r="D3853" i="3"/>
  <c r="D3861" i="3"/>
  <c r="C3861" i="3"/>
  <c r="C3869" i="3"/>
  <c r="D3869" i="3"/>
  <c r="D3901" i="3"/>
  <c r="C3901" i="3"/>
  <c r="C8909" i="3"/>
  <c r="D8909" i="3"/>
  <c r="C8917" i="3"/>
  <c r="D8917" i="3"/>
  <c r="C8925" i="3"/>
  <c r="D8925" i="3"/>
  <c r="C8933" i="3"/>
  <c r="D8933" i="3"/>
  <c r="C8941" i="3"/>
  <c r="D8941" i="3"/>
  <c r="C3949" i="3"/>
  <c r="D3949" i="3"/>
  <c r="C3957" i="3"/>
  <c r="D3957" i="3"/>
  <c r="C3965" i="3"/>
  <c r="D3965" i="3"/>
  <c r="C3973" i="3"/>
  <c r="D3973" i="3"/>
  <c r="C3981" i="3"/>
  <c r="D3981" i="3"/>
  <c r="D3997" i="3"/>
  <c r="C3997" i="3"/>
  <c r="C9005" i="3"/>
  <c r="D9005" i="3"/>
  <c r="C9021" i="3"/>
  <c r="D9021" i="3"/>
  <c r="C9037" i="3"/>
  <c r="D9037" i="3"/>
  <c r="D9109" i="3"/>
  <c r="C9109" i="3"/>
  <c r="D9125" i="3"/>
  <c r="C9125" i="3"/>
  <c r="D9141" i="3"/>
  <c r="C9141" i="3"/>
  <c r="D9149" i="3"/>
  <c r="C9149" i="3"/>
  <c r="D4157" i="3"/>
  <c r="C4157" i="3"/>
  <c r="C4165" i="3"/>
  <c r="D4165" i="3"/>
  <c r="C4173" i="3"/>
  <c r="D4173" i="3"/>
  <c r="C9181" i="3"/>
  <c r="D9181" i="3"/>
  <c r="D4189" i="3"/>
  <c r="C4189" i="3"/>
  <c r="C4197" i="3"/>
  <c r="D4197" i="3"/>
  <c r="D4205" i="3"/>
  <c r="C4205" i="3"/>
  <c r="C9213" i="3"/>
  <c r="D9213" i="3"/>
  <c r="C9229" i="3"/>
  <c r="D9229" i="3"/>
  <c r="D9237" i="3"/>
  <c r="C9237" i="3"/>
  <c r="D9245" i="3"/>
  <c r="C9245" i="3"/>
  <c r="D4269" i="3"/>
  <c r="C4269" i="3"/>
  <c r="D4277" i="3"/>
  <c r="C4277" i="3"/>
  <c r="D4285" i="3"/>
  <c r="C4285" i="3"/>
  <c r="D4293" i="3"/>
  <c r="C4293" i="3"/>
  <c r="D4301" i="3"/>
  <c r="C4301" i="3"/>
  <c r="C4309" i="3"/>
  <c r="D4309" i="3"/>
  <c r="C4357" i="3"/>
  <c r="D4357" i="3"/>
  <c r="C4365" i="3"/>
  <c r="D4365" i="3"/>
  <c r="D4373" i="3"/>
  <c r="C4373" i="3"/>
  <c r="C9381" i="3"/>
  <c r="D9381" i="3"/>
  <c r="D4389" i="3"/>
  <c r="C4389" i="3"/>
  <c r="C9397" i="3"/>
  <c r="D9397" i="3"/>
  <c r="C9405" i="3"/>
  <c r="D9405" i="3"/>
  <c r="C9413" i="3"/>
  <c r="D9413" i="3"/>
  <c r="C4421" i="3"/>
  <c r="D4421" i="3"/>
  <c r="C4429" i="3"/>
  <c r="D4429" i="3"/>
  <c r="C4437" i="3"/>
  <c r="D4437" i="3"/>
  <c r="D4445" i="3"/>
  <c r="C4445" i="3"/>
  <c r="D4453" i="3"/>
  <c r="C4453" i="3"/>
  <c r="D4461" i="3"/>
  <c r="C4461" i="3"/>
  <c r="C4477" i="3"/>
  <c r="D4477" i="3"/>
  <c r="C4485" i="3"/>
  <c r="D4485" i="3"/>
  <c r="C9493" i="3"/>
  <c r="D9493" i="3"/>
  <c r="D4501" i="3"/>
  <c r="C4501" i="3"/>
  <c r="C9509" i="3"/>
  <c r="D9509" i="3"/>
  <c r="C9517" i="3"/>
  <c r="D9517" i="3"/>
  <c r="C9525" i="3"/>
  <c r="D9525" i="3"/>
  <c r="C9533" i="3"/>
  <c r="D9533" i="3"/>
  <c r="C9541" i="3"/>
  <c r="D9541" i="3"/>
  <c r="D4549" i="3"/>
  <c r="C4549" i="3"/>
  <c r="D4557" i="3"/>
  <c r="C4557" i="3"/>
  <c r="C9573" i="3"/>
  <c r="D9573" i="3"/>
  <c r="C9581" i="3"/>
  <c r="D9581" i="3"/>
  <c r="C9589" i="3"/>
  <c r="D9589" i="3"/>
  <c r="D4597" i="3"/>
  <c r="C4597" i="3"/>
  <c r="C4605" i="3"/>
  <c r="D4605" i="3"/>
  <c r="C9613" i="3"/>
  <c r="D9613" i="3"/>
  <c r="C9629" i="3"/>
  <c r="D9629" i="3"/>
  <c r="C9661" i="3"/>
  <c r="D9661" i="3"/>
  <c r="D4669" i="3"/>
  <c r="C4669" i="3"/>
  <c r="C9685" i="3"/>
  <c r="D9685" i="3"/>
  <c r="C4701" i="3"/>
  <c r="D4701" i="3"/>
  <c r="C4709" i="3"/>
  <c r="D4709" i="3"/>
  <c r="C9717" i="3"/>
  <c r="D9717" i="3"/>
  <c r="C4725" i="3"/>
  <c r="D4725" i="3"/>
  <c r="D4733" i="3"/>
  <c r="C4733" i="3"/>
  <c r="C9765" i="3"/>
  <c r="D9765" i="3"/>
  <c r="C9773" i="3"/>
  <c r="D9773" i="3"/>
  <c r="C9781" i="3"/>
  <c r="D9781" i="3"/>
  <c r="D4797" i="3"/>
  <c r="C4797" i="3"/>
  <c r="D4805" i="3"/>
  <c r="C4805" i="3"/>
  <c r="C9829" i="3"/>
  <c r="D9829" i="3"/>
  <c r="C9837" i="3"/>
  <c r="D9837" i="3"/>
  <c r="C9845" i="3"/>
  <c r="D9845" i="3"/>
  <c r="C9853" i="3"/>
  <c r="D9853" i="3"/>
  <c r="D4861" i="3"/>
  <c r="C4861" i="3"/>
  <c r="C4869" i="3"/>
  <c r="D4869" i="3"/>
  <c r="C9885" i="3"/>
  <c r="D9885" i="3"/>
  <c r="C9893" i="3"/>
  <c r="D9893" i="3"/>
  <c r="C9901" i="3"/>
  <c r="D9901" i="3"/>
  <c r="C9909" i="3"/>
  <c r="D9909" i="3"/>
  <c r="C9917" i="3"/>
  <c r="D9917" i="3"/>
  <c r="C9925" i="3"/>
  <c r="D9925" i="3"/>
  <c r="D4933" i="3"/>
  <c r="C4933" i="3"/>
  <c r="C9941" i="3"/>
  <c r="D9941" i="3"/>
  <c r="C9949" i="3"/>
  <c r="D9949" i="3"/>
  <c r="C9957" i="3"/>
  <c r="D9957" i="3"/>
  <c r="D9977" i="3"/>
  <c r="C9977" i="3"/>
  <c r="C9985" i="3"/>
  <c r="D9985" i="3"/>
  <c r="C9993" i="3"/>
  <c r="D9993" i="3"/>
  <c r="C2197" i="3"/>
  <c r="D2197" i="3"/>
  <c r="C2205" i="3"/>
  <c r="D2205" i="3"/>
  <c r="D2213" i="3"/>
  <c r="C2213" i="3"/>
  <c r="C7233" i="3"/>
  <c r="D7233" i="3"/>
  <c r="C7241" i="3"/>
  <c r="D7241" i="3"/>
  <c r="C7249" i="3"/>
  <c r="D7249" i="3"/>
  <c r="C7257" i="3"/>
  <c r="D7257" i="3"/>
  <c r="D7265" i="3"/>
  <c r="C7265" i="3"/>
  <c r="D7273" i="3"/>
  <c r="C7273" i="3"/>
  <c r="D7281" i="3"/>
  <c r="C7281" i="3"/>
  <c r="D7289" i="3"/>
  <c r="C7289" i="3"/>
  <c r="D7297" i="3"/>
  <c r="C7297" i="3"/>
  <c r="D7305" i="3"/>
  <c r="C7305" i="3"/>
  <c r="D7313" i="3"/>
  <c r="C7313" i="3"/>
  <c r="D7321" i="3"/>
  <c r="C7321" i="3"/>
  <c r="D7329" i="3"/>
  <c r="C7329" i="3"/>
  <c r="D7337" i="3"/>
  <c r="C7337" i="3"/>
  <c r="D7345" i="3"/>
  <c r="C7345" i="3"/>
  <c r="D7357" i="3"/>
  <c r="C7357" i="3"/>
  <c r="C7373" i="3"/>
  <c r="D7373" i="3"/>
  <c r="C2413" i="3"/>
  <c r="D2413" i="3"/>
  <c r="C2421" i="3"/>
  <c r="D2421" i="3"/>
  <c r="C2433" i="3"/>
  <c r="D2433" i="3"/>
  <c r="C7449" i="3"/>
  <c r="D7449" i="3"/>
  <c r="C2109" i="3"/>
  <c r="D2109" i="3"/>
  <c r="D6533" i="3"/>
  <c r="C6533" i="3"/>
  <c r="C6341" i="3"/>
  <c r="D6341" i="3"/>
  <c r="D1001" i="3"/>
  <c r="C1001" i="3"/>
  <c r="C5577" i="3"/>
  <c r="D5577" i="3"/>
  <c r="C6237" i="3"/>
  <c r="D6237" i="3"/>
  <c r="C6101" i="3"/>
  <c r="D6101" i="3"/>
  <c r="C661" i="3"/>
  <c r="D661" i="3"/>
  <c r="D5569" i="3"/>
  <c r="C5569" i="3"/>
  <c r="C2461" i="3"/>
  <c r="D2461" i="3"/>
  <c r="D2477" i="3"/>
  <c r="C2477" i="3"/>
  <c r="C2485" i="3"/>
  <c r="D2485" i="3"/>
  <c r="C2493" i="3"/>
  <c r="D2493" i="3"/>
  <c r="C2501" i="3"/>
  <c r="D2501" i="3"/>
  <c r="C2509" i="3"/>
  <c r="D2509" i="3"/>
  <c r="C2517" i="3"/>
  <c r="D2517" i="3"/>
  <c r="C2525" i="3"/>
  <c r="D2525" i="3"/>
  <c r="C2533" i="3"/>
  <c r="D2533" i="3"/>
  <c r="C7541" i="3"/>
  <c r="D7541" i="3"/>
  <c r="C7549" i="3"/>
  <c r="D7549" i="3"/>
  <c r="D2557" i="3"/>
  <c r="C2557" i="3"/>
  <c r="C2565" i="3"/>
  <c r="D2565" i="3"/>
  <c r="C2573" i="3"/>
  <c r="D2573" i="3"/>
  <c r="C2581" i="3"/>
  <c r="D2581" i="3"/>
  <c r="C2613" i="3"/>
  <c r="D2613" i="3"/>
  <c r="C2621" i="3"/>
  <c r="D2621" i="3"/>
  <c r="D2629" i="3"/>
  <c r="C2629" i="3"/>
  <c r="D2637" i="3"/>
  <c r="C2637" i="3"/>
  <c r="D2645" i="3"/>
  <c r="C2645" i="3"/>
  <c r="C7653" i="3"/>
  <c r="D7653" i="3"/>
  <c r="C7661" i="3"/>
  <c r="D7661" i="3"/>
  <c r="C7669" i="3"/>
  <c r="D7669" i="3"/>
  <c r="C7685" i="3"/>
  <c r="D7685" i="3"/>
  <c r="C2693" i="3"/>
  <c r="D2693" i="3"/>
  <c r="C2701" i="3"/>
  <c r="D2701" i="3"/>
  <c r="C2709" i="3"/>
  <c r="D2709" i="3"/>
  <c r="C2717" i="3"/>
  <c r="D2717" i="3"/>
  <c r="C2725" i="3"/>
  <c r="D2725" i="3"/>
  <c r="D2733" i="3"/>
  <c r="C2733" i="3"/>
  <c r="D2741" i="3"/>
  <c r="C2741" i="3"/>
  <c r="C2765" i="3"/>
  <c r="D2765" i="3"/>
  <c r="D2785" i="3"/>
  <c r="C2785" i="3"/>
  <c r="C2801" i="3"/>
  <c r="D2801" i="3"/>
  <c r="C2809" i="3"/>
  <c r="D2809" i="3"/>
  <c r="C2817" i="3"/>
  <c r="D2817" i="3"/>
  <c r="C2825" i="3"/>
  <c r="D2825" i="3"/>
  <c r="C2833" i="3"/>
  <c r="D2833" i="3"/>
  <c r="C2841" i="3"/>
  <c r="D2841" i="3"/>
  <c r="D2849" i="3"/>
  <c r="C2849" i="3"/>
  <c r="D2857" i="3"/>
  <c r="C2857" i="3"/>
  <c r="D2865" i="3"/>
  <c r="C2865" i="3"/>
  <c r="C7873" i="3"/>
  <c r="D7873" i="3"/>
  <c r="D7881" i="3"/>
  <c r="C7881" i="3"/>
  <c r="D7889" i="3"/>
  <c r="C7889" i="3"/>
  <c r="D7897" i="3"/>
  <c r="C7897" i="3"/>
  <c r="D7905" i="3"/>
  <c r="C7905" i="3"/>
  <c r="D7913" i="3"/>
  <c r="C7913" i="3"/>
  <c r="D7921" i="3"/>
  <c r="C7921" i="3"/>
  <c r="D7929" i="3"/>
  <c r="C7929" i="3"/>
  <c r="C7937" i="3"/>
  <c r="D7937" i="3"/>
  <c r="C7945" i="3"/>
  <c r="D7945" i="3"/>
  <c r="C7953" i="3"/>
  <c r="D7953" i="3"/>
  <c r="C7961" i="3"/>
  <c r="D7961" i="3"/>
  <c r="C7969" i="3"/>
  <c r="D7969" i="3"/>
  <c r="D7977" i="3"/>
  <c r="C7977" i="3"/>
  <c r="C2993" i="3"/>
  <c r="D2993" i="3"/>
  <c r="D3017" i="3"/>
  <c r="C3017" i="3"/>
  <c r="D3025" i="3"/>
  <c r="C3025" i="3"/>
  <c r="D3033" i="3"/>
  <c r="C3033" i="3"/>
  <c r="C3041" i="3"/>
  <c r="D3041" i="3"/>
  <c r="C8057" i="3"/>
  <c r="D8057" i="3"/>
  <c r="C8065" i="3"/>
  <c r="D8065" i="3"/>
  <c r="C8073" i="3"/>
  <c r="D8073" i="3"/>
  <c r="C8081" i="3"/>
  <c r="D8081" i="3"/>
  <c r="D8089" i="3"/>
  <c r="C8089" i="3"/>
  <c r="D8097" i="3"/>
  <c r="C8097" i="3"/>
  <c r="C8105" i="3"/>
  <c r="D8105" i="3"/>
  <c r="D8113" i="3"/>
  <c r="C8113" i="3"/>
  <c r="C8137" i="3"/>
  <c r="D8137" i="3"/>
  <c r="C8185" i="3"/>
  <c r="D8185" i="3"/>
  <c r="C8193" i="3"/>
  <c r="D8193" i="3"/>
  <c r="D8209" i="3"/>
  <c r="C8209" i="3"/>
  <c r="C8225" i="3"/>
  <c r="D8225" i="3"/>
  <c r="D8233" i="3"/>
  <c r="C8233" i="3"/>
  <c r="C3241" i="3"/>
  <c r="D3241" i="3"/>
  <c r="C3249" i="3"/>
  <c r="D3249" i="3"/>
  <c r="D3257" i="3"/>
  <c r="C3257" i="3"/>
  <c r="C3265" i="3"/>
  <c r="D3265" i="3"/>
  <c r="D3273" i="3"/>
  <c r="C3273" i="3"/>
  <c r="D3289" i="3"/>
  <c r="C3289" i="3"/>
  <c r="C3297" i="3"/>
  <c r="D3297" i="3"/>
  <c r="C3305" i="3"/>
  <c r="D3305" i="3"/>
  <c r="D3313" i="3"/>
  <c r="C3313" i="3"/>
  <c r="C8321" i="3"/>
  <c r="D8321" i="3"/>
  <c r="C8329" i="3"/>
  <c r="D8329" i="3"/>
  <c r="C8337" i="3"/>
  <c r="D8337" i="3"/>
  <c r="C8345" i="3"/>
  <c r="D8345" i="3"/>
  <c r="C8369" i="3"/>
  <c r="D8369" i="3"/>
  <c r="C3385" i="3"/>
  <c r="D3385" i="3"/>
  <c r="C3409" i="3"/>
  <c r="D3409" i="3"/>
  <c r="C3417" i="3"/>
  <c r="D3417" i="3"/>
  <c r="C3425" i="3"/>
  <c r="D3425" i="3"/>
  <c r="C3433" i="3"/>
  <c r="D3433" i="3"/>
  <c r="C3441" i="3"/>
  <c r="D3441" i="3"/>
  <c r="C3449" i="3"/>
  <c r="D3449" i="3"/>
  <c r="C3457" i="3"/>
  <c r="D3457" i="3"/>
  <c r="C8465" i="3"/>
  <c r="D8465" i="3"/>
  <c r="C8481" i="3"/>
  <c r="D8481" i="3"/>
  <c r="C8497" i="3"/>
  <c r="D8497" i="3"/>
  <c r="C8505" i="3"/>
  <c r="D8505" i="3"/>
  <c r="C8513" i="3"/>
  <c r="D8513" i="3"/>
  <c r="C8521" i="3"/>
  <c r="D8521" i="3"/>
  <c r="C8529" i="3"/>
  <c r="D8529" i="3"/>
  <c r="C8537" i="3"/>
  <c r="D8537" i="3"/>
  <c r="C8545" i="3"/>
  <c r="D8545" i="3"/>
  <c r="C8553" i="3"/>
  <c r="D8553" i="3"/>
  <c r="C8577" i="3"/>
  <c r="D8577" i="3"/>
  <c r="C8617" i="3"/>
  <c r="D8617" i="3"/>
  <c r="C8625" i="3"/>
  <c r="D8625" i="3"/>
  <c r="D8649" i="3"/>
  <c r="C8649" i="3"/>
  <c r="C8657" i="3"/>
  <c r="D8657" i="3"/>
  <c r="C3665" i="3"/>
  <c r="D3665" i="3"/>
  <c r="C3681" i="3"/>
  <c r="D3681" i="3"/>
  <c r="C3689" i="3"/>
  <c r="D3689" i="3"/>
  <c r="C3697" i="3"/>
  <c r="D3697" i="3"/>
  <c r="C3705" i="3"/>
  <c r="D3705" i="3"/>
  <c r="D3713" i="3"/>
  <c r="C3713" i="3"/>
  <c r="D3721" i="3"/>
  <c r="C3721" i="3"/>
  <c r="C8729" i="3"/>
  <c r="D8729" i="3"/>
  <c r="C8737" i="3"/>
  <c r="D8737" i="3"/>
  <c r="C8753" i="3"/>
  <c r="D8753" i="3"/>
  <c r="C8769" i="3"/>
  <c r="D8769" i="3"/>
  <c r="D8777" i="3"/>
  <c r="C8777" i="3"/>
  <c r="C8785" i="3"/>
  <c r="D8785" i="3"/>
  <c r="C8793" i="3"/>
  <c r="D8793" i="3"/>
  <c r="C8809" i="3"/>
  <c r="D8809" i="3"/>
  <c r="C8817" i="3"/>
  <c r="D8817" i="3"/>
  <c r="C8825" i="3"/>
  <c r="D8825" i="3"/>
  <c r="C8841" i="3"/>
  <c r="D8841" i="3"/>
  <c r="C8889" i="3"/>
  <c r="D8889" i="3"/>
  <c r="C8897" i="3"/>
  <c r="D8897" i="3"/>
  <c r="C8905" i="3"/>
  <c r="D8905" i="3"/>
  <c r="D3913" i="3"/>
  <c r="C3913" i="3"/>
  <c r="C3921" i="3"/>
  <c r="D3921" i="3"/>
  <c r="D3929" i="3"/>
  <c r="C3929" i="3"/>
  <c r="D3937" i="3"/>
  <c r="C3937" i="3"/>
  <c r="C3945" i="3"/>
  <c r="D3945" i="3"/>
  <c r="D8953" i="3"/>
  <c r="C8953" i="3"/>
  <c r="D8961" i="3"/>
  <c r="C8961" i="3"/>
  <c r="C8969" i="3"/>
  <c r="D8969" i="3"/>
  <c r="C8993" i="3"/>
  <c r="D8993" i="3"/>
  <c r="D4001" i="3"/>
  <c r="C4001" i="3"/>
  <c r="C4009" i="3"/>
  <c r="D4009" i="3"/>
  <c r="C4025" i="3"/>
  <c r="D4025" i="3"/>
  <c r="C4041" i="3"/>
  <c r="D4041" i="3"/>
  <c r="C4049" i="3"/>
  <c r="D4049" i="3"/>
  <c r="C4057" i="3"/>
  <c r="D4057" i="3"/>
  <c r="D4065" i="3"/>
  <c r="C4065" i="3"/>
  <c r="D4073" i="3"/>
  <c r="C4073" i="3"/>
  <c r="D4081" i="3"/>
  <c r="C4081" i="3"/>
  <c r="D4089" i="3"/>
  <c r="C4089" i="3"/>
  <c r="D4097" i="3"/>
  <c r="C4097" i="3"/>
  <c r="D9121" i="3"/>
  <c r="C9121" i="3"/>
  <c r="C4145" i="3"/>
  <c r="D4145" i="3"/>
  <c r="C4161" i="3"/>
  <c r="D4161" i="3"/>
  <c r="C4169" i="3"/>
  <c r="D4169" i="3"/>
  <c r="C4177" i="3"/>
  <c r="D4177" i="3"/>
  <c r="C4185" i="3"/>
  <c r="D4185" i="3"/>
  <c r="C4193" i="3"/>
  <c r="D4193" i="3"/>
  <c r="D4201" i="3"/>
  <c r="C4201" i="3"/>
  <c r="D4209" i="3"/>
  <c r="C4209" i="3"/>
  <c r="C4217" i="3"/>
  <c r="D4217" i="3"/>
  <c r="C4225" i="3"/>
  <c r="D4225" i="3"/>
  <c r="C4233" i="3"/>
  <c r="D4233" i="3"/>
  <c r="C4241" i="3"/>
  <c r="D4241" i="3"/>
  <c r="C4249" i="3"/>
  <c r="D4249" i="3"/>
  <c r="D4265" i="3"/>
  <c r="C4265" i="3"/>
  <c r="D9273" i="3"/>
  <c r="C9273" i="3"/>
  <c r="D9289" i="3"/>
  <c r="C9289" i="3"/>
  <c r="C9321" i="3"/>
  <c r="D9321" i="3"/>
  <c r="C4361" i="3"/>
  <c r="D4361" i="3"/>
  <c r="C4369" i="3"/>
  <c r="D4369" i="3"/>
  <c r="D9377" i="3"/>
  <c r="C9377" i="3"/>
  <c r="C4385" i="3"/>
  <c r="D4385" i="3"/>
  <c r="C9393" i="3"/>
  <c r="D9393" i="3"/>
  <c r="C4401" i="3"/>
  <c r="D4401" i="3"/>
  <c r="C4409" i="3"/>
  <c r="D4409" i="3"/>
  <c r="C4417" i="3"/>
  <c r="D4417" i="3"/>
  <c r="C9433" i="3"/>
  <c r="D9433" i="3"/>
  <c r="C9449" i="3"/>
  <c r="D9449" i="3"/>
  <c r="D9481" i="3"/>
  <c r="C9481" i="3"/>
  <c r="C9497" i="3"/>
  <c r="D9497" i="3"/>
  <c r="C9505" i="3"/>
  <c r="D9505" i="3"/>
  <c r="C9513" i="3"/>
  <c r="D9513" i="3"/>
  <c r="C9521" i="3"/>
  <c r="D9521" i="3"/>
  <c r="C4529" i="3"/>
  <c r="D4529" i="3"/>
  <c r="D9545" i="3"/>
  <c r="C9545" i="3"/>
  <c r="D4569" i="3"/>
  <c r="C4569" i="3"/>
  <c r="C4577" i="3"/>
  <c r="D4577" i="3"/>
  <c r="C4585" i="3"/>
  <c r="D4585" i="3"/>
  <c r="C9593" i="3"/>
  <c r="D9593" i="3"/>
  <c r="C4601" i="3"/>
  <c r="D4601" i="3"/>
  <c r="C4609" i="3"/>
  <c r="D4609" i="3"/>
  <c r="D4681" i="3"/>
  <c r="C4681" i="3"/>
  <c r="D4705" i="3"/>
  <c r="C4705" i="3"/>
  <c r="C9713" i="3"/>
  <c r="D9713" i="3"/>
  <c r="C4721" i="3"/>
  <c r="D4721" i="3"/>
  <c r="C9729" i="3"/>
  <c r="D9729" i="3"/>
  <c r="D4745" i="3"/>
  <c r="C4745" i="3"/>
  <c r="C4769" i="3"/>
  <c r="D4769" i="3"/>
  <c r="C4777" i="3"/>
  <c r="D4777" i="3"/>
  <c r="C4785" i="3"/>
  <c r="D4785" i="3"/>
  <c r="C9793" i="3"/>
  <c r="D9793" i="3"/>
  <c r="C9817" i="3"/>
  <c r="D9817" i="3"/>
  <c r="C4833" i="3"/>
  <c r="D4833" i="3"/>
  <c r="C4841" i="3"/>
  <c r="D4841" i="3"/>
  <c r="D4857" i="3"/>
  <c r="C4857" i="3"/>
  <c r="D9865" i="3"/>
  <c r="C9865" i="3"/>
  <c r="D4889" i="3"/>
  <c r="C4889" i="3"/>
  <c r="C9897" i="3"/>
  <c r="D9897" i="3"/>
  <c r="C4905" i="3"/>
  <c r="D4905" i="3"/>
  <c r="C4913" i="3"/>
  <c r="D4913" i="3"/>
  <c r="D4921" i="3"/>
  <c r="C4921" i="3"/>
  <c r="C9929" i="3"/>
  <c r="D9929" i="3"/>
  <c r="C9937" i="3"/>
  <c r="D9937" i="3"/>
  <c r="D4945" i="3"/>
  <c r="C4945" i="3"/>
  <c r="C4953" i="3"/>
  <c r="D4953" i="3"/>
  <c r="C4981" i="3"/>
  <c r="D4981" i="3"/>
  <c r="D4989" i="3"/>
  <c r="C4989" i="3"/>
  <c r="C9997" i="3"/>
  <c r="D9997" i="3"/>
  <c r="D9801" i="3"/>
  <c r="C4761" i="3"/>
  <c r="C4641" i="3"/>
  <c r="C4617" i="3"/>
  <c r="D9441" i="3"/>
  <c r="D3673" i="3"/>
  <c r="D8601" i="3"/>
  <c r="D8849" i="3"/>
  <c r="C8129" i="3"/>
  <c r="D8049" i="3"/>
  <c r="D9305" i="3"/>
  <c r="D5241" i="3"/>
  <c r="C3401" i="3"/>
  <c r="C4737" i="3"/>
  <c r="C9137" i="3"/>
  <c r="C6741" i="3"/>
  <c r="D9873" i="3"/>
  <c r="D8593" i="3"/>
  <c r="C2597" i="3"/>
  <c r="D7389" i="3"/>
  <c r="D4881" i="3"/>
  <c r="D8217" i="3"/>
  <c r="D8377" i="3"/>
  <c r="C7985" i="3"/>
  <c r="C2749" i="3"/>
  <c r="D8569" i="3"/>
  <c r="D4313" i="3"/>
  <c r="D8585" i="3"/>
  <c r="C4345" i="3"/>
  <c r="D4567" i="3"/>
  <c r="C4567" i="3"/>
  <c r="C9579" i="3"/>
  <c r="D9579" i="3"/>
  <c r="C9599" i="3"/>
  <c r="D9599" i="3"/>
  <c r="D4715" i="3"/>
  <c r="C4715" i="3"/>
  <c r="C4731" i="3"/>
  <c r="D4731" i="3"/>
  <c r="C4815" i="3"/>
  <c r="D4815" i="3"/>
  <c r="C9879" i="3"/>
  <c r="D9879" i="3"/>
  <c r="C4919" i="3"/>
  <c r="D4919" i="3"/>
  <c r="D4987" i="3"/>
  <c r="C4987" i="3"/>
  <c r="D6077" i="3"/>
  <c r="C6077" i="3"/>
  <c r="D5321" i="3"/>
  <c r="C5321" i="3"/>
  <c r="C5005" i="3"/>
  <c r="D5005" i="3"/>
  <c r="D5013" i="3"/>
  <c r="C5013" i="3"/>
  <c r="C5021" i="3"/>
  <c r="D5021" i="3"/>
  <c r="C5037" i="3"/>
  <c r="D5037" i="3"/>
  <c r="D5045" i="3"/>
  <c r="C5045" i="3"/>
  <c r="C5053" i="3"/>
  <c r="D5053" i="3"/>
  <c r="D5061" i="3"/>
  <c r="C5061" i="3"/>
  <c r="C5069" i="3"/>
  <c r="D5069" i="3"/>
  <c r="D5077" i="3"/>
  <c r="C5077" i="3"/>
  <c r="C5085" i="3"/>
  <c r="D5085" i="3"/>
  <c r="D5093" i="3"/>
  <c r="C5093" i="3"/>
  <c r="C5101" i="3"/>
  <c r="D5101" i="3"/>
  <c r="D5109" i="3"/>
  <c r="C5109" i="3"/>
  <c r="C5117" i="3"/>
  <c r="D5117" i="3"/>
  <c r="C5125" i="3"/>
  <c r="D5125" i="3"/>
  <c r="D5133" i="3"/>
  <c r="C5133" i="3"/>
  <c r="C5141" i="3"/>
  <c r="D5141" i="3"/>
  <c r="D5149" i="3"/>
  <c r="C5149" i="3"/>
  <c r="C5157" i="3"/>
  <c r="D5157" i="3"/>
  <c r="C5173" i="3"/>
  <c r="D5173" i="3"/>
  <c r="D5181" i="3"/>
  <c r="C5181" i="3"/>
  <c r="C5189" i="3"/>
  <c r="D5189" i="3"/>
  <c r="D5197" i="3"/>
  <c r="C5197" i="3"/>
  <c r="C5205" i="3"/>
  <c r="D5205" i="3"/>
  <c r="D5213" i="3"/>
  <c r="C5213" i="3"/>
  <c r="C5221" i="3"/>
  <c r="D5221" i="3"/>
  <c r="D229" i="3"/>
  <c r="C229" i="3"/>
  <c r="D5249" i="3"/>
  <c r="C5249" i="3"/>
  <c r="D5265" i="3"/>
  <c r="C5265" i="3"/>
  <c r="D5277" i="3"/>
  <c r="C5277" i="3"/>
  <c r="D5297" i="3"/>
  <c r="C5297" i="3"/>
  <c r="D5309" i="3"/>
  <c r="C5309" i="3"/>
  <c r="D5325" i="3"/>
  <c r="C5325" i="3"/>
  <c r="D5345" i="3"/>
  <c r="C5345" i="3"/>
  <c r="C353" i="3"/>
  <c r="D353" i="3"/>
  <c r="C373" i="3"/>
  <c r="D373" i="3"/>
  <c r="C381" i="3"/>
  <c r="D381" i="3"/>
  <c r="C393" i="3"/>
  <c r="D393" i="3"/>
  <c r="D5401" i="3"/>
  <c r="C5401" i="3"/>
  <c r="D5409" i="3"/>
  <c r="C5409" i="3"/>
  <c r="D5417" i="3"/>
  <c r="C5417" i="3"/>
  <c r="D5425" i="3"/>
  <c r="C5425" i="3"/>
  <c r="D5433" i="3"/>
  <c r="C5433" i="3"/>
  <c r="D5441" i="3"/>
  <c r="C5441" i="3"/>
  <c r="D5449" i="3"/>
  <c r="C5449" i="3"/>
  <c r="D5457" i="3"/>
  <c r="C5457" i="3"/>
  <c r="D5465" i="3"/>
  <c r="C5465" i="3"/>
  <c r="D5473" i="3"/>
  <c r="C5473" i="3"/>
  <c r="D5481" i="3"/>
  <c r="C5481" i="3"/>
  <c r="D5489" i="3"/>
  <c r="C5489" i="3"/>
  <c r="D5497" i="3"/>
  <c r="C5497" i="3"/>
  <c r="C5505" i="3"/>
  <c r="D5505" i="3"/>
  <c r="C5513" i="3"/>
  <c r="D5513" i="3"/>
  <c r="D5521" i="3"/>
  <c r="C5521" i="3"/>
  <c r="D5529" i="3"/>
  <c r="C5529" i="3"/>
  <c r="D5537" i="3"/>
  <c r="C5537" i="3"/>
  <c r="D5545" i="3"/>
  <c r="C5545" i="3"/>
  <c r="C5553" i="3"/>
  <c r="D5553" i="3"/>
  <c r="D5561" i="3"/>
  <c r="C5561" i="3"/>
  <c r="C573" i="3"/>
  <c r="D573" i="3"/>
  <c r="D5581" i="3"/>
  <c r="C5581" i="3"/>
  <c r="C5597" i="3"/>
  <c r="D5597" i="3"/>
  <c r="C609" i="3"/>
  <c r="D609" i="3"/>
  <c r="C617" i="3"/>
  <c r="D617" i="3"/>
  <c r="C625" i="3"/>
  <c r="D625" i="3"/>
  <c r="C641" i="3"/>
  <c r="D641" i="3"/>
  <c r="C653" i="3"/>
  <c r="D653" i="3"/>
  <c r="C673" i="3"/>
  <c r="D673" i="3"/>
  <c r="C681" i="3"/>
  <c r="D681" i="3"/>
  <c r="C705" i="3"/>
  <c r="D705" i="3"/>
  <c r="C717" i="3"/>
  <c r="D717" i="3"/>
  <c r="C745" i="3"/>
  <c r="D745" i="3"/>
  <c r="C753" i="3"/>
  <c r="D753" i="3"/>
  <c r="C769" i="3"/>
  <c r="D769" i="3"/>
  <c r="C781" i="3"/>
  <c r="D781" i="3"/>
  <c r="C793" i="3"/>
  <c r="D793" i="3"/>
  <c r="C809" i="3"/>
  <c r="D809" i="3"/>
  <c r="C825" i="3"/>
  <c r="D825" i="3"/>
  <c r="C857" i="3"/>
  <c r="D857" i="3"/>
  <c r="C881" i="3"/>
  <c r="D881" i="3"/>
  <c r="C897" i="3"/>
  <c r="D897" i="3"/>
  <c r="C929" i="3"/>
  <c r="D929" i="3"/>
  <c r="D937" i="3"/>
  <c r="C937" i="3"/>
  <c r="D945" i="3"/>
  <c r="C945" i="3"/>
  <c r="D961" i="3"/>
  <c r="C961" i="3"/>
  <c r="D5969" i="3"/>
  <c r="C5969" i="3"/>
  <c r="D5981" i="3"/>
  <c r="C5981" i="3"/>
  <c r="D5993" i="3"/>
  <c r="C5993" i="3"/>
  <c r="D1013" i="3"/>
  <c r="C1013" i="3"/>
  <c r="C1025" i="3"/>
  <c r="D1025" i="3"/>
  <c r="C1033" i="3"/>
  <c r="D1033" i="3"/>
  <c r="C6041" i="3"/>
  <c r="D6041" i="3"/>
  <c r="D6049" i="3"/>
  <c r="C6049" i="3"/>
  <c r="C6057" i="3"/>
  <c r="D6057" i="3"/>
  <c r="D6065" i="3"/>
  <c r="C6065" i="3"/>
  <c r="D6089" i="3"/>
  <c r="C6089" i="3"/>
  <c r="C6141" i="3"/>
  <c r="D6141" i="3"/>
  <c r="C6153" i="3"/>
  <c r="D6153" i="3"/>
  <c r="C6161" i="3"/>
  <c r="D6161" i="3"/>
  <c r="C6169" i="3"/>
  <c r="D6169" i="3"/>
  <c r="D6189" i="3"/>
  <c r="C6189" i="3"/>
  <c r="C6209" i="3"/>
  <c r="D6209" i="3"/>
  <c r="C6221" i="3"/>
  <c r="D6221" i="3"/>
  <c r="C6229" i="3"/>
  <c r="D6229" i="3"/>
  <c r="C1249" i="3"/>
  <c r="D1249" i="3"/>
  <c r="C1257" i="3"/>
  <c r="D1257" i="3"/>
  <c r="C1265" i="3"/>
  <c r="D1265" i="3"/>
  <c r="C1273" i="3"/>
  <c r="D1273" i="3"/>
  <c r="D6285" i="3"/>
  <c r="C6285" i="3"/>
  <c r="C6293" i="3"/>
  <c r="D6293" i="3"/>
  <c r="C6305" i="3"/>
  <c r="D6305" i="3"/>
  <c r="C6313" i="3"/>
  <c r="D6313" i="3"/>
  <c r="D6321" i="3"/>
  <c r="C6321" i="3"/>
  <c r="C6329" i="3"/>
  <c r="D6329" i="3"/>
  <c r="D6337" i="3"/>
  <c r="C6337" i="3"/>
  <c r="C6353" i="3"/>
  <c r="D6353" i="3"/>
  <c r="D6369" i="3"/>
  <c r="C6369" i="3"/>
  <c r="C6377" i="3"/>
  <c r="D6377" i="3"/>
  <c r="D1397" i="3"/>
  <c r="C1397" i="3"/>
  <c r="C1405" i="3"/>
  <c r="D1405" i="3"/>
  <c r="C1413" i="3"/>
  <c r="D1413" i="3"/>
  <c r="C1421" i="3"/>
  <c r="D1421" i="3"/>
  <c r="C1429" i="3"/>
  <c r="D1429" i="3"/>
  <c r="C1437" i="3"/>
  <c r="D1437" i="3"/>
  <c r="C6449" i="3"/>
  <c r="D6449" i="3"/>
  <c r="C6457" i="3"/>
  <c r="D6457" i="3"/>
  <c r="D6465" i="3"/>
  <c r="C6465" i="3"/>
  <c r="D6473" i="3"/>
  <c r="C6473" i="3"/>
  <c r="D6481" i="3"/>
  <c r="C6481" i="3"/>
  <c r="C1489" i="3"/>
  <c r="D1489" i="3"/>
  <c r="D1501" i="3"/>
  <c r="C1501" i="3"/>
  <c r="D6529" i="3"/>
  <c r="C6529" i="3"/>
  <c r="D6541" i="3"/>
  <c r="C6541" i="3"/>
  <c r="D6561" i="3"/>
  <c r="C6561" i="3"/>
  <c r="D6569" i="3"/>
  <c r="C6569" i="3"/>
  <c r="D6577" i="3"/>
  <c r="C6577" i="3"/>
  <c r="C6585" i="3"/>
  <c r="D6585" i="3"/>
  <c r="D6593" i="3"/>
  <c r="C6593" i="3"/>
  <c r="D6601" i="3"/>
  <c r="C6601" i="3"/>
  <c r="D6609" i="3"/>
  <c r="C6609" i="3"/>
  <c r="C1617" i="3"/>
  <c r="D1617" i="3"/>
  <c r="C1633" i="3"/>
  <c r="D1633" i="3"/>
  <c r="C1641" i="3"/>
  <c r="D1641" i="3"/>
  <c r="D1649" i="3"/>
  <c r="C1649" i="3"/>
  <c r="D1657" i="3"/>
  <c r="C1657" i="3"/>
  <c r="D6673" i="3"/>
  <c r="C6673" i="3"/>
  <c r="D6681" i="3"/>
  <c r="C6681" i="3"/>
  <c r="D6689" i="3"/>
  <c r="C6689" i="3"/>
  <c r="D6697" i="3"/>
  <c r="C6697" i="3"/>
  <c r="C6705" i="3"/>
  <c r="D6705" i="3"/>
  <c r="D6713" i="3"/>
  <c r="C6713" i="3"/>
  <c r="D6729" i="3"/>
  <c r="C6729" i="3"/>
  <c r="D6749" i="3"/>
  <c r="C6749" i="3"/>
  <c r="C1757" i="3"/>
  <c r="D1757" i="3"/>
  <c r="D1765" i="3"/>
  <c r="C1765" i="3"/>
  <c r="D1773" i="3"/>
  <c r="C1773" i="3"/>
  <c r="D1781" i="3"/>
  <c r="C1781" i="3"/>
  <c r="D1789" i="3"/>
  <c r="C1789" i="3"/>
  <c r="D6797" i="3"/>
  <c r="C6797" i="3"/>
  <c r="D6805" i="3"/>
  <c r="C6805" i="3"/>
  <c r="D6813" i="3"/>
  <c r="C6813" i="3"/>
  <c r="D6821" i="3"/>
  <c r="C6821" i="3"/>
  <c r="D6829" i="3"/>
  <c r="C6829" i="3"/>
  <c r="D6837" i="3"/>
  <c r="C6837" i="3"/>
  <c r="D6845" i="3"/>
  <c r="C6845" i="3"/>
  <c r="D6857" i="3"/>
  <c r="C6857" i="3"/>
  <c r="D6865" i="3"/>
  <c r="C6865" i="3"/>
  <c r="D6873" i="3"/>
  <c r="C6873" i="3"/>
  <c r="D6881" i="3"/>
  <c r="C6881" i="3"/>
  <c r="D1897" i="3"/>
  <c r="C1897" i="3"/>
  <c r="C1905" i="3"/>
  <c r="D1905" i="3"/>
  <c r="C1913" i="3"/>
  <c r="D1913" i="3"/>
  <c r="C1921" i="3"/>
  <c r="D1921" i="3"/>
  <c r="D1941" i="3"/>
  <c r="C1941" i="3"/>
  <c r="C1961" i="3"/>
  <c r="D1961" i="3"/>
  <c r="D1969" i="3"/>
  <c r="C1969" i="3"/>
  <c r="C1977" i="3"/>
  <c r="D1977" i="3"/>
  <c r="C1985" i="3"/>
  <c r="D1985" i="3"/>
  <c r="C1993" i="3"/>
  <c r="D1993" i="3"/>
  <c r="D2001" i="3"/>
  <c r="C2001" i="3"/>
  <c r="C2013" i="3"/>
  <c r="D2013" i="3"/>
  <c r="C2021" i="3"/>
  <c r="D2021" i="3"/>
  <c r="C2029" i="3"/>
  <c r="D2029" i="3"/>
  <c r="C2037" i="3"/>
  <c r="D2037" i="3"/>
  <c r="C2045" i="3"/>
  <c r="D2045" i="3"/>
  <c r="C7053" i="3"/>
  <c r="D7053" i="3"/>
  <c r="C7061" i="3"/>
  <c r="D7061" i="3"/>
  <c r="C7069" i="3"/>
  <c r="D7069" i="3"/>
  <c r="C2077" i="3"/>
  <c r="D2077" i="3"/>
  <c r="C2085" i="3"/>
  <c r="D2085" i="3"/>
  <c r="D2093" i="3"/>
  <c r="C2093" i="3"/>
  <c r="C2101" i="3"/>
  <c r="D2101" i="3"/>
  <c r="C2113" i="3"/>
  <c r="D2113" i="3"/>
  <c r="C2121" i="3"/>
  <c r="D2121" i="3"/>
  <c r="C7129" i="3"/>
  <c r="D7129" i="3"/>
  <c r="D7137" i="3"/>
  <c r="C7137" i="3"/>
  <c r="D7145" i="3"/>
  <c r="C7145" i="3"/>
  <c r="D7153" i="3"/>
  <c r="C7153" i="3"/>
  <c r="D7161" i="3"/>
  <c r="C7161" i="3"/>
  <c r="D7169" i="3"/>
  <c r="C7169" i="3"/>
  <c r="D7177" i="3"/>
  <c r="C7177" i="3"/>
  <c r="D7185" i="3"/>
  <c r="C7185" i="3"/>
  <c r="D7193" i="3"/>
  <c r="C7193" i="3"/>
  <c r="D7201" i="3"/>
  <c r="C7201" i="3"/>
  <c r="D7209" i="3"/>
  <c r="C7209" i="3"/>
  <c r="C2221" i="3"/>
  <c r="D2221" i="3"/>
  <c r="C2229" i="3"/>
  <c r="D2229" i="3"/>
  <c r="C2253" i="3"/>
  <c r="D2253" i="3"/>
  <c r="C2261" i="3"/>
  <c r="D2261" i="3"/>
  <c r="D2269" i="3"/>
  <c r="C2269" i="3"/>
  <c r="D2277" i="3"/>
  <c r="C2277" i="3"/>
  <c r="C2285" i="3"/>
  <c r="D2285" i="3"/>
  <c r="C2293" i="3"/>
  <c r="D2293" i="3"/>
  <c r="C2301" i="3"/>
  <c r="D2301" i="3"/>
  <c r="C2309" i="3"/>
  <c r="D2309" i="3"/>
  <c r="D2317" i="3"/>
  <c r="C2317" i="3"/>
  <c r="D2325" i="3"/>
  <c r="C2325" i="3"/>
  <c r="D2333" i="3"/>
  <c r="C2333" i="3"/>
  <c r="D2341" i="3"/>
  <c r="C2341" i="3"/>
  <c r="D2353" i="3"/>
  <c r="C2353" i="3"/>
  <c r="D2361" i="3"/>
  <c r="C2361" i="3"/>
  <c r="C2369" i="3"/>
  <c r="D2369" i="3"/>
  <c r="D2377" i="3"/>
  <c r="C2377" i="3"/>
  <c r="C2385" i="3"/>
  <c r="D2385" i="3"/>
  <c r="C2393" i="3"/>
  <c r="D2393" i="3"/>
  <c r="C2401" i="3"/>
  <c r="D2401" i="3"/>
  <c r="C7409" i="3"/>
  <c r="D7409" i="3"/>
  <c r="C7417" i="3"/>
  <c r="D7417" i="3"/>
  <c r="D7429" i="3"/>
  <c r="C7429" i="3"/>
  <c r="D7437" i="3"/>
  <c r="C7437" i="3"/>
  <c r="D2445" i="3"/>
  <c r="C2445" i="3"/>
  <c r="D2453" i="3"/>
  <c r="C2453" i="3"/>
  <c r="D1497" i="3"/>
  <c r="C1497" i="3"/>
  <c r="C6297" i="3"/>
  <c r="D6297" i="3"/>
  <c r="D5973" i="3"/>
  <c r="C5973" i="3"/>
  <c r="D5337" i="3"/>
  <c r="C5337" i="3"/>
  <c r="D2349" i="3"/>
  <c r="C2349" i="3"/>
  <c r="D6173" i="3"/>
  <c r="C6173" i="3"/>
  <c r="D1005" i="3"/>
  <c r="C1005" i="3"/>
  <c r="C789" i="3"/>
  <c r="D789" i="3"/>
  <c r="C5317" i="3"/>
  <c r="D5317" i="3"/>
  <c r="D7469" i="3"/>
  <c r="C7469" i="3"/>
  <c r="D7477" i="3"/>
  <c r="C7477" i="3"/>
  <c r="D7485" i="3"/>
  <c r="C7485" i="3"/>
  <c r="D7493" i="3"/>
  <c r="C7493" i="3"/>
  <c r="D7501" i="3"/>
  <c r="C7501" i="3"/>
  <c r="D7509" i="3"/>
  <c r="C7509" i="3"/>
  <c r="C7525" i="3"/>
  <c r="D7525" i="3"/>
  <c r="C7533" i="3"/>
  <c r="D7533" i="3"/>
  <c r="C2541" i="3"/>
  <c r="D2541" i="3"/>
  <c r="D2549" i="3"/>
  <c r="C2549" i="3"/>
  <c r="C7557" i="3"/>
  <c r="D7557" i="3"/>
  <c r="C7565" i="3"/>
  <c r="D7565" i="3"/>
  <c r="C7573" i="3"/>
  <c r="D7573" i="3"/>
  <c r="C7581" i="3"/>
  <c r="D7581" i="3"/>
  <c r="D7589" i="3"/>
  <c r="C7589" i="3"/>
  <c r="D7597" i="3"/>
  <c r="C7597" i="3"/>
  <c r="D7605" i="3"/>
  <c r="C7605" i="3"/>
  <c r="D7613" i="3"/>
  <c r="C7613" i="3"/>
  <c r="D7621" i="3"/>
  <c r="C7621" i="3"/>
  <c r="D7629" i="3"/>
  <c r="C7629" i="3"/>
  <c r="D7637" i="3"/>
  <c r="C7637" i="3"/>
  <c r="D7645" i="3"/>
  <c r="C7645" i="3"/>
  <c r="D2653" i="3"/>
  <c r="C2653" i="3"/>
  <c r="D2661" i="3"/>
  <c r="C2661" i="3"/>
  <c r="D2669" i="3"/>
  <c r="C2669" i="3"/>
  <c r="D2677" i="3"/>
  <c r="C2677" i="3"/>
  <c r="C7693" i="3"/>
  <c r="D7693" i="3"/>
  <c r="D7701" i="3"/>
  <c r="C7701" i="3"/>
  <c r="D7709" i="3"/>
  <c r="C7709" i="3"/>
  <c r="D7717" i="3"/>
  <c r="C7717" i="3"/>
  <c r="C7725" i="3"/>
  <c r="D7725" i="3"/>
  <c r="C7741" i="3"/>
  <c r="D7741" i="3"/>
  <c r="D7749" i="3"/>
  <c r="C7749" i="3"/>
  <c r="C7757" i="3"/>
  <c r="D7757" i="3"/>
  <c r="D7777" i="3"/>
  <c r="C7777" i="3"/>
  <c r="D7785" i="3"/>
  <c r="C7785" i="3"/>
  <c r="D7793" i="3"/>
  <c r="C7793" i="3"/>
  <c r="D7801" i="3"/>
  <c r="C7801" i="3"/>
  <c r="D7809" i="3"/>
  <c r="C7809" i="3"/>
  <c r="D7817" i="3"/>
  <c r="C7817" i="3"/>
  <c r="D7833" i="3"/>
  <c r="C7833" i="3"/>
  <c r="D7841" i="3"/>
  <c r="C7841" i="3"/>
  <c r="D7849" i="3"/>
  <c r="C7849" i="3"/>
  <c r="D7857" i="3"/>
  <c r="C7857" i="3"/>
  <c r="D7865" i="3"/>
  <c r="C7865" i="3"/>
  <c r="D2873" i="3"/>
  <c r="C2873" i="3"/>
  <c r="D2881" i="3"/>
  <c r="C2881" i="3"/>
  <c r="D2889" i="3"/>
  <c r="C2889" i="3"/>
  <c r="C2897" i="3"/>
  <c r="D2897" i="3"/>
  <c r="C2905" i="3"/>
  <c r="D2905" i="3"/>
  <c r="C2913" i="3"/>
  <c r="D2913" i="3"/>
  <c r="D2921" i="3"/>
  <c r="C2921" i="3"/>
  <c r="D2929" i="3"/>
  <c r="C2929" i="3"/>
  <c r="D2937" i="3"/>
  <c r="C2937" i="3"/>
  <c r="D2945" i="3"/>
  <c r="C2945" i="3"/>
  <c r="D2953" i="3"/>
  <c r="C2953" i="3"/>
  <c r="C2961" i="3"/>
  <c r="D2961" i="3"/>
  <c r="C2969" i="3"/>
  <c r="D2969" i="3"/>
  <c r="D2977" i="3"/>
  <c r="C2977" i="3"/>
  <c r="C2985" i="3"/>
  <c r="D2985" i="3"/>
  <c r="D8001" i="3"/>
  <c r="C8001" i="3"/>
  <c r="D8009" i="3"/>
  <c r="C8009" i="3"/>
  <c r="D8017" i="3"/>
  <c r="C8017" i="3"/>
  <c r="D8025" i="3"/>
  <c r="C8025" i="3"/>
  <c r="D8033" i="3"/>
  <c r="C8033" i="3"/>
  <c r="D8041" i="3"/>
  <c r="C8041" i="3"/>
  <c r="C3049" i="3"/>
  <c r="D3049" i="3"/>
  <c r="D3057" i="3"/>
  <c r="C3057" i="3"/>
  <c r="D3081" i="3"/>
  <c r="C3081" i="3"/>
  <c r="D3089" i="3"/>
  <c r="C3089" i="3"/>
  <c r="D3097" i="3"/>
  <c r="C3097" i="3"/>
  <c r="D3105" i="3"/>
  <c r="C3105" i="3"/>
  <c r="D3113" i="3"/>
  <c r="C3113" i="3"/>
  <c r="D3121" i="3"/>
  <c r="C3121" i="3"/>
  <c r="C3129" i="3"/>
  <c r="D3129" i="3"/>
  <c r="D3137" i="3"/>
  <c r="C3137" i="3"/>
  <c r="D3145" i="3"/>
  <c r="C3145" i="3"/>
  <c r="D3153" i="3"/>
  <c r="C3153" i="3"/>
  <c r="D3161" i="3"/>
  <c r="C3161" i="3"/>
  <c r="D3169" i="3"/>
  <c r="C3169" i="3"/>
  <c r="C3177" i="3"/>
  <c r="D3177" i="3"/>
  <c r="D3209" i="3"/>
  <c r="C3209" i="3"/>
  <c r="D3233" i="3"/>
  <c r="C3233" i="3"/>
  <c r="C8241" i="3"/>
  <c r="D8241" i="3"/>
  <c r="C8249" i="3"/>
  <c r="D8249" i="3"/>
  <c r="D8265" i="3"/>
  <c r="C8265" i="3"/>
  <c r="C8281" i="3"/>
  <c r="D8281" i="3"/>
  <c r="C8289" i="3"/>
  <c r="D8289" i="3"/>
  <c r="C8297" i="3"/>
  <c r="D8297" i="3"/>
  <c r="C8305" i="3"/>
  <c r="D8305" i="3"/>
  <c r="D3329" i="3"/>
  <c r="C3329" i="3"/>
  <c r="C3337" i="3"/>
  <c r="D3337" i="3"/>
  <c r="C3345" i="3"/>
  <c r="D3345" i="3"/>
  <c r="C3353" i="3"/>
  <c r="D3353" i="3"/>
  <c r="C3361" i="3"/>
  <c r="D3361" i="3"/>
  <c r="C3369" i="3"/>
  <c r="D3369" i="3"/>
  <c r="C3377" i="3"/>
  <c r="D3377" i="3"/>
  <c r="C8393" i="3"/>
  <c r="D8393" i="3"/>
  <c r="D8401" i="3"/>
  <c r="C8401" i="3"/>
  <c r="C8409" i="3"/>
  <c r="D8409" i="3"/>
  <c r="D8417" i="3"/>
  <c r="C8417" i="3"/>
  <c r="C8425" i="3"/>
  <c r="D8425" i="3"/>
  <c r="C8433" i="3"/>
  <c r="D8433" i="3"/>
  <c r="C8441" i="3"/>
  <c r="D8441" i="3"/>
  <c r="C8449" i="3"/>
  <c r="D8449" i="3"/>
  <c r="C8457" i="3"/>
  <c r="D8457" i="3"/>
  <c r="D3465" i="3"/>
  <c r="C3465" i="3"/>
  <c r="C3473" i="3"/>
  <c r="D3473" i="3"/>
  <c r="C3481" i="3"/>
  <c r="D3481" i="3"/>
  <c r="C3489" i="3"/>
  <c r="D3489" i="3"/>
  <c r="C3505" i="3"/>
  <c r="D3505" i="3"/>
  <c r="C3521" i="3"/>
  <c r="D3521" i="3"/>
  <c r="C3529" i="3"/>
  <c r="D3529" i="3"/>
  <c r="C3537" i="3"/>
  <c r="D3537" i="3"/>
  <c r="C3545" i="3"/>
  <c r="D3545" i="3"/>
  <c r="C3553" i="3"/>
  <c r="D3553" i="3"/>
  <c r="D3561" i="3"/>
  <c r="C3561" i="3"/>
  <c r="C3569" i="3"/>
  <c r="D3569" i="3"/>
  <c r="C3577" i="3"/>
  <c r="D3577" i="3"/>
  <c r="C3585" i="3"/>
  <c r="D3585" i="3"/>
  <c r="C3593" i="3"/>
  <c r="D3593" i="3"/>
  <c r="D3601" i="3"/>
  <c r="C3601" i="3"/>
  <c r="D3649" i="3"/>
  <c r="C3649" i="3"/>
  <c r="D8665" i="3"/>
  <c r="C8665" i="3"/>
  <c r="C8673" i="3"/>
  <c r="D8673" i="3"/>
  <c r="D8681" i="3"/>
  <c r="C8681" i="3"/>
  <c r="C8697" i="3"/>
  <c r="D8697" i="3"/>
  <c r="C8705" i="3"/>
  <c r="D8705" i="3"/>
  <c r="C3737" i="3"/>
  <c r="D3737" i="3"/>
  <c r="D3745" i="3"/>
  <c r="C3745" i="3"/>
  <c r="C3761" i="3"/>
  <c r="D3761" i="3"/>
  <c r="D3769" i="3"/>
  <c r="C3769" i="3"/>
  <c r="D3777" i="3"/>
  <c r="C3777" i="3"/>
  <c r="C3793" i="3"/>
  <c r="D3793" i="3"/>
  <c r="C3801" i="3"/>
  <c r="D3801" i="3"/>
  <c r="C3809" i="3"/>
  <c r="D3809" i="3"/>
  <c r="C3817" i="3"/>
  <c r="D3817" i="3"/>
  <c r="C3825" i="3"/>
  <c r="D3825" i="3"/>
  <c r="C3833" i="3"/>
  <c r="D3833" i="3"/>
  <c r="C3841" i="3"/>
  <c r="D3841" i="3"/>
  <c r="C3849" i="3"/>
  <c r="D3849" i="3"/>
  <c r="D3857" i="3"/>
  <c r="C3857" i="3"/>
  <c r="D3905" i="3"/>
  <c r="C3905" i="3"/>
  <c r="C8913" i="3"/>
  <c r="D8913" i="3"/>
  <c r="C8921" i="3"/>
  <c r="D8921" i="3"/>
  <c r="C8929" i="3"/>
  <c r="D8929" i="3"/>
  <c r="D8937" i="3"/>
  <c r="C8937" i="3"/>
  <c r="C8945" i="3"/>
  <c r="D8945" i="3"/>
  <c r="D3953" i="3"/>
  <c r="C3953" i="3"/>
  <c r="D3961" i="3"/>
  <c r="C3961" i="3"/>
  <c r="D3969" i="3"/>
  <c r="C3969" i="3"/>
  <c r="D3977" i="3"/>
  <c r="C3977" i="3"/>
  <c r="C3985" i="3"/>
  <c r="D3985" i="3"/>
  <c r="C9001" i="3"/>
  <c r="D9001" i="3"/>
  <c r="C9009" i="3"/>
  <c r="D9009" i="3"/>
  <c r="C9025" i="3"/>
  <c r="D9025" i="3"/>
  <c r="D9033" i="3"/>
  <c r="C9033" i="3"/>
  <c r="C9041" i="3"/>
  <c r="D9041" i="3"/>
  <c r="C9073" i="3"/>
  <c r="D9073" i="3"/>
  <c r="D9113" i="3"/>
  <c r="C9113" i="3"/>
  <c r="D4129" i="3"/>
  <c r="C4129" i="3"/>
  <c r="C9145" i="3"/>
  <c r="D9145" i="3"/>
  <c r="D4153" i="3"/>
  <c r="C4153" i="3"/>
  <c r="C9161" i="3"/>
  <c r="D9161" i="3"/>
  <c r="C9169" i="3"/>
  <c r="D9169" i="3"/>
  <c r="C9177" i="3"/>
  <c r="D9177" i="3"/>
  <c r="C9185" i="3"/>
  <c r="D9185" i="3"/>
  <c r="C9193" i="3"/>
  <c r="D9193" i="3"/>
  <c r="C9217" i="3"/>
  <c r="D9217" i="3"/>
  <c r="D9225" i="3"/>
  <c r="C9225" i="3"/>
  <c r="D9233" i="3"/>
  <c r="C9233" i="3"/>
  <c r="D9241" i="3"/>
  <c r="C9241" i="3"/>
  <c r="D9249" i="3"/>
  <c r="C9249" i="3"/>
  <c r="C9257" i="3"/>
  <c r="D9257" i="3"/>
  <c r="D9265" i="3"/>
  <c r="C9265" i="3"/>
  <c r="D4273" i="3"/>
  <c r="C4273" i="3"/>
  <c r="D4281" i="3"/>
  <c r="C4281" i="3"/>
  <c r="D4289" i="3"/>
  <c r="C4289" i="3"/>
  <c r="D4297" i="3"/>
  <c r="C4297" i="3"/>
  <c r="C9329" i="3"/>
  <c r="D9329" i="3"/>
  <c r="C9361" i="3"/>
  <c r="D9361" i="3"/>
  <c r="D9369" i="3"/>
  <c r="C9369" i="3"/>
  <c r="D4377" i="3"/>
  <c r="C4377" i="3"/>
  <c r="D9385" i="3"/>
  <c r="C9385" i="3"/>
  <c r="C4393" i="3"/>
  <c r="D4393" i="3"/>
  <c r="C9409" i="3"/>
  <c r="D9409" i="3"/>
  <c r="D4425" i="3"/>
  <c r="C4425" i="3"/>
  <c r="D4433" i="3"/>
  <c r="C4433" i="3"/>
  <c r="C4441" i="3"/>
  <c r="D4441" i="3"/>
  <c r="D4449" i="3"/>
  <c r="C4449" i="3"/>
  <c r="D4457" i="3"/>
  <c r="C4457" i="3"/>
  <c r="D4465" i="3"/>
  <c r="C4465" i="3"/>
  <c r="D4473" i="3"/>
  <c r="C4473" i="3"/>
  <c r="C4481" i="3"/>
  <c r="D4481" i="3"/>
  <c r="C4489" i="3"/>
  <c r="D4489" i="3"/>
  <c r="D4497" i="3"/>
  <c r="C4497" i="3"/>
  <c r="D4505" i="3"/>
  <c r="C4505" i="3"/>
  <c r="D4513" i="3"/>
  <c r="C4513" i="3"/>
  <c r="C4521" i="3"/>
  <c r="D4521" i="3"/>
  <c r="C9529" i="3"/>
  <c r="D9529" i="3"/>
  <c r="C9537" i="3"/>
  <c r="D9537" i="3"/>
  <c r="D4545" i="3"/>
  <c r="C4545" i="3"/>
  <c r="D4553" i="3"/>
  <c r="C4553" i="3"/>
  <c r="C9561" i="3"/>
  <c r="D9561" i="3"/>
  <c r="C9569" i="3"/>
  <c r="D9569" i="3"/>
  <c r="C9577" i="3"/>
  <c r="D9577" i="3"/>
  <c r="C9585" i="3"/>
  <c r="D9585" i="3"/>
  <c r="D4593" i="3"/>
  <c r="C4593" i="3"/>
  <c r="C9681" i="3"/>
  <c r="D9681" i="3"/>
  <c r="C4697" i="3"/>
  <c r="D4697" i="3"/>
  <c r="C4713" i="3"/>
  <c r="D4713" i="3"/>
  <c r="C4729" i="3"/>
  <c r="D4729" i="3"/>
  <c r="C9745" i="3"/>
  <c r="D9745" i="3"/>
  <c r="C9777" i="3"/>
  <c r="D9777" i="3"/>
  <c r="C9785" i="3"/>
  <c r="D9785" i="3"/>
  <c r="C4801" i="3"/>
  <c r="D4801" i="3"/>
  <c r="C9809" i="3"/>
  <c r="D9809" i="3"/>
  <c r="D4817" i="3"/>
  <c r="C4817" i="3"/>
  <c r="C9825" i="3"/>
  <c r="D9825" i="3"/>
  <c r="C9841" i="3"/>
  <c r="D9841" i="3"/>
  <c r="C9849" i="3"/>
  <c r="D9849" i="3"/>
  <c r="C9857" i="3"/>
  <c r="D9857" i="3"/>
  <c r="D4865" i="3"/>
  <c r="C4865" i="3"/>
  <c r="C4873" i="3"/>
  <c r="D4873" i="3"/>
  <c r="C9881" i="3"/>
  <c r="D9881" i="3"/>
  <c r="C9889" i="3"/>
  <c r="D9889" i="3"/>
  <c r="D4897" i="3"/>
  <c r="C4897" i="3"/>
  <c r="C9905" i="3"/>
  <c r="D9905" i="3"/>
  <c r="C9913" i="3"/>
  <c r="D9913" i="3"/>
  <c r="C9921" i="3"/>
  <c r="D9921" i="3"/>
  <c r="D4929" i="3"/>
  <c r="C4929" i="3"/>
  <c r="D4937" i="3"/>
  <c r="C4937" i="3"/>
  <c r="C9945" i="3"/>
  <c r="D9945" i="3"/>
  <c r="C9953" i="3"/>
  <c r="D9953" i="3"/>
  <c r="C9973" i="3"/>
  <c r="D9973" i="3"/>
  <c r="D9981" i="3"/>
  <c r="C9981" i="3"/>
  <c r="D9989" i="3"/>
  <c r="C9989" i="3"/>
  <c r="C4997" i="3"/>
  <c r="D4997" i="3"/>
  <c r="D9673" i="3"/>
  <c r="D4973" i="3"/>
  <c r="C4753" i="3"/>
  <c r="D8761" i="3"/>
  <c r="D8609" i="3"/>
  <c r="D3001" i="3"/>
  <c r="C4105" i="3"/>
  <c r="C4689" i="3"/>
  <c r="C4809" i="3"/>
  <c r="C9129" i="3"/>
  <c r="C8201" i="3"/>
  <c r="C3393" i="3"/>
  <c r="D7381" i="3"/>
  <c r="D1245" i="3"/>
  <c r="C4113" i="3"/>
  <c r="D9697" i="3"/>
  <c r="D8353" i="3"/>
  <c r="C9571" i="3"/>
  <c r="D9571" i="3"/>
  <c r="C9591" i="3"/>
  <c r="D9591" i="3"/>
  <c r="C9707" i="3"/>
  <c r="D9707" i="3"/>
  <c r="C4723" i="3"/>
  <c r="D4723" i="3"/>
  <c r="C4747" i="3"/>
  <c r="D4747" i="3"/>
  <c r="C4791" i="3"/>
  <c r="D4791" i="3"/>
  <c r="C9819" i="3"/>
  <c r="D9819" i="3"/>
  <c r="C9831" i="3"/>
  <c r="D9831" i="3"/>
  <c r="C4875" i="3"/>
  <c r="D4875" i="3"/>
  <c r="D4959" i="3"/>
  <c r="C4959" i="3"/>
  <c r="C4999" i="3"/>
  <c r="D4999" i="3"/>
  <c r="D5289" i="3"/>
  <c r="C5289" i="3"/>
  <c r="D5" i="3"/>
  <c r="C5" i="3"/>
  <c r="D13" i="3"/>
  <c r="C13" i="3"/>
  <c r="D21" i="3"/>
  <c r="C21" i="3"/>
  <c r="C29" i="3"/>
  <c r="D29" i="3"/>
  <c r="D37" i="3"/>
  <c r="C37" i="3"/>
  <c r="C45" i="3"/>
  <c r="D45" i="3"/>
  <c r="C53" i="3"/>
  <c r="D53" i="3"/>
  <c r="C61" i="3"/>
  <c r="D61" i="3"/>
  <c r="C69" i="3"/>
  <c r="D69" i="3"/>
  <c r="C77" i="3"/>
  <c r="D77" i="3"/>
  <c r="C85" i="3"/>
  <c r="D85" i="3"/>
  <c r="C93" i="3"/>
  <c r="D93" i="3"/>
  <c r="D101" i="3"/>
  <c r="C101" i="3"/>
  <c r="C109" i="3"/>
  <c r="D109" i="3"/>
  <c r="C117" i="3"/>
  <c r="D117" i="3"/>
  <c r="C125" i="3"/>
  <c r="D125" i="3"/>
  <c r="D133" i="3"/>
  <c r="C133" i="3"/>
  <c r="C141" i="3"/>
  <c r="D141" i="3"/>
  <c r="C149" i="3"/>
  <c r="D149" i="3"/>
  <c r="C157" i="3"/>
  <c r="D157" i="3"/>
  <c r="C165" i="3"/>
  <c r="D165" i="3"/>
  <c r="C173" i="3"/>
  <c r="D173" i="3"/>
  <c r="D181" i="3"/>
  <c r="C181" i="3"/>
  <c r="C189" i="3"/>
  <c r="D189" i="3"/>
  <c r="C197" i="3"/>
  <c r="D197" i="3"/>
  <c r="C205" i="3"/>
  <c r="D205" i="3"/>
  <c r="C213" i="3"/>
  <c r="D213" i="3"/>
  <c r="D221" i="3"/>
  <c r="C221" i="3"/>
  <c r="D5229" i="3"/>
  <c r="C5229" i="3"/>
  <c r="C249" i="3"/>
  <c r="D249" i="3"/>
  <c r="D265" i="3"/>
  <c r="C265" i="3"/>
  <c r="C277" i="3"/>
  <c r="D277" i="3"/>
  <c r="D297" i="3"/>
  <c r="C297" i="3"/>
  <c r="D309" i="3"/>
  <c r="C309" i="3"/>
  <c r="D325" i="3"/>
  <c r="C325" i="3"/>
  <c r="C345" i="3"/>
  <c r="D345" i="3"/>
  <c r="D5353" i="3"/>
  <c r="C5353" i="3"/>
  <c r="D5361" i="3"/>
  <c r="C5361" i="3"/>
  <c r="C5381" i="3"/>
  <c r="D5381" i="3"/>
  <c r="D5393" i="3"/>
  <c r="C5393" i="3"/>
  <c r="C401" i="3"/>
  <c r="D401" i="3"/>
  <c r="C409" i="3"/>
  <c r="D409" i="3"/>
  <c r="C417" i="3"/>
  <c r="D417" i="3"/>
  <c r="C425" i="3"/>
  <c r="D425" i="3"/>
  <c r="C433" i="3"/>
  <c r="D433" i="3"/>
  <c r="C441" i="3"/>
  <c r="D441" i="3"/>
  <c r="C449" i="3"/>
  <c r="D449" i="3"/>
  <c r="C457" i="3"/>
  <c r="D457" i="3"/>
  <c r="C465" i="3"/>
  <c r="D465" i="3"/>
  <c r="C473" i="3"/>
  <c r="D473" i="3"/>
  <c r="C481" i="3"/>
  <c r="D481" i="3"/>
  <c r="D497" i="3"/>
  <c r="C497" i="3"/>
  <c r="D505" i="3"/>
  <c r="C505" i="3"/>
  <c r="D529" i="3"/>
  <c r="C529" i="3"/>
  <c r="D537" i="3"/>
  <c r="C537" i="3"/>
  <c r="C561" i="3"/>
  <c r="D561" i="3"/>
  <c r="D5573" i="3"/>
  <c r="C5573" i="3"/>
  <c r="C581" i="3"/>
  <c r="D581" i="3"/>
  <c r="C597" i="3"/>
  <c r="D597" i="3"/>
  <c r="D5609" i="3"/>
  <c r="C5609" i="3"/>
  <c r="C5617" i="3"/>
  <c r="D5617" i="3"/>
  <c r="D5625" i="3"/>
  <c r="C5625" i="3"/>
  <c r="D5633" i="3"/>
  <c r="C5633" i="3"/>
  <c r="C5641" i="3"/>
  <c r="D5641" i="3"/>
  <c r="D5653" i="3"/>
  <c r="C5653" i="3"/>
  <c r="D5665" i="3"/>
  <c r="C5665" i="3"/>
  <c r="C5673" i="3"/>
  <c r="D5673" i="3"/>
  <c r="D5681" i="3"/>
  <c r="C5681" i="3"/>
  <c r="D5689" i="3"/>
  <c r="C5689" i="3"/>
  <c r="D5697" i="3"/>
  <c r="C5697" i="3"/>
  <c r="D5705" i="3"/>
  <c r="C5705" i="3"/>
  <c r="C5717" i="3"/>
  <c r="D5717" i="3"/>
  <c r="D5729" i="3"/>
  <c r="C5729" i="3"/>
  <c r="D5737" i="3"/>
  <c r="C5737" i="3"/>
  <c r="D5745" i="3"/>
  <c r="C5745" i="3"/>
  <c r="D5753" i="3"/>
  <c r="C5753" i="3"/>
  <c r="D5761" i="3"/>
  <c r="C5761" i="3"/>
  <c r="C5769" i="3"/>
  <c r="D5769" i="3"/>
  <c r="D5793" i="3"/>
  <c r="C5793" i="3"/>
  <c r="C5801" i="3"/>
  <c r="D5801" i="3"/>
  <c r="D5809" i="3"/>
  <c r="C5809" i="3"/>
  <c r="D5817" i="3"/>
  <c r="C5817" i="3"/>
  <c r="C5825" i="3"/>
  <c r="D5825" i="3"/>
  <c r="C5833" i="3"/>
  <c r="D5833" i="3"/>
  <c r="D5845" i="3"/>
  <c r="C5845" i="3"/>
  <c r="D5857" i="3"/>
  <c r="C5857" i="3"/>
  <c r="C5865" i="3"/>
  <c r="D5865" i="3"/>
  <c r="D5873" i="3"/>
  <c r="C5873" i="3"/>
  <c r="D5889" i="3"/>
  <c r="C5889" i="3"/>
  <c r="D5897" i="3"/>
  <c r="C5897" i="3"/>
  <c r="C5921" i="3"/>
  <c r="D5921" i="3"/>
  <c r="C5937" i="3"/>
  <c r="D5937" i="3"/>
  <c r="D5945" i="3"/>
  <c r="C5945" i="3"/>
  <c r="D5953" i="3"/>
  <c r="C5953" i="3"/>
  <c r="C5961" i="3"/>
  <c r="D5961" i="3"/>
  <c r="D969" i="3"/>
  <c r="C969" i="3"/>
  <c r="D993" i="3"/>
  <c r="C993" i="3"/>
  <c r="C6013" i="3"/>
  <c r="D6013" i="3"/>
  <c r="C6025" i="3"/>
  <c r="D6025" i="3"/>
  <c r="D6033" i="3"/>
  <c r="C6033" i="3"/>
  <c r="C1049" i="3"/>
  <c r="D1049" i="3"/>
  <c r="D1065" i="3"/>
  <c r="C1065" i="3"/>
  <c r="D1073" i="3"/>
  <c r="C1073" i="3"/>
  <c r="D1117" i="3"/>
  <c r="C1117" i="3"/>
  <c r="D1125" i="3"/>
  <c r="C1125" i="3"/>
  <c r="D1161" i="3"/>
  <c r="C1161" i="3"/>
  <c r="D1169" i="3"/>
  <c r="C1169" i="3"/>
  <c r="C1177" i="3"/>
  <c r="D1177" i="3"/>
  <c r="C1197" i="3"/>
  <c r="D1197" i="3"/>
  <c r="D1221" i="3"/>
  <c r="C1221" i="3"/>
  <c r="D1229" i="3"/>
  <c r="C1229" i="3"/>
  <c r="C6249" i="3"/>
  <c r="D6249" i="3"/>
  <c r="D6257" i="3"/>
  <c r="C6257" i="3"/>
  <c r="C6265" i="3"/>
  <c r="D6265" i="3"/>
  <c r="D6273" i="3"/>
  <c r="C6273" i="3"/>
  <c r="D1285" i="3"/>
  <c r="C1285" i="3"/>
  <c r="C1293" i="3"/>
  <c r="D1293" i="3"/>
  <c r="D1305" i="3"/>
  <c r="C1305" i="3"/>
  <c r="D1313" i="3"/>
  <c r="C1313" i="3"/>
  <c r="D1321" i="3"/>
  <c r="C1321" i="3"/>
  <c r="C1329" i="3"/>
  <c r="D1329" i="3"/>
  <c r="D1337" i="3"/>
  <c r="C1337" i="3"/>
  <c r="D1345" i="3"/>
  <c r="C1345" i="3"/>
  <c r="C1377" i="3"/>
  <c r="D1377" i="3"/>
  <c r="C1385" i="3"/>
  <c r="D1385" i="3"/>
  <c r="C6397" i="3"/>
  <c r="D6397" i="3"/>
  <c r="C6405" i="3"/>
  <c r="D6405" i="3"/>
  <c r="C6421" i="3"/>
  <c r="D6421" i="3"/>
  <c r="D1449" i="3"/>
  <c r="C1449" i="3"/>
  <c r="C1457" i="3"/>
  <c r="D1457" i="3"/>
  <c r="D1465" i="3"/>
  <c r="C1465" i="3"/>
  <c r="C1473" i="3"/>
  <c r="D1473" i="3"/>
  <c r="C1481" i="3"/>
  <c r="D1481" i="3"/>
  <c r="D6489" i="3"/>
  <c r="C6489" i="3"/>
  <c r="C6501" i="3"/>
  <c r="D6501" i="3"/>
  <c r="C6509" i="3"/>
  <c r="D6509" i="3"/>
  <c r="D1521" i="3"/>
  <c r="C1521" i="3"/>
  <c r="D1541" i="3"/>
  <c r="C1541" i="3"/>
  <c r="D1553" i="3"/>
  <c r="C1553" i="3"/>
  <c r="C1561" i="3"/>
  <c r="D1561" i="3"/>
  <c r="C1569" i="3"/>
  <c r="D1569" i="3"/>
  <c r="C1577" i="3"/>
  <c r="D1577" i="3"/>
  <c r="C1585" i="3"/>
  <c r="D1585" i="3"/>
  <c r="C1593" i="3"/>
  <c r="D1593" i="3"/>
  <c r="C1601" i="3"/>
  <c r="D1601" i="3"/>
  <c r="C1609" i="3"/>
  <c r="D1609" i="3"/>
  <c r="D6617" i="3"/>
  <c r="C6617" i="3"/>
  <c r="C6625" i="3"/>
  <c r="D6625" i="3"/>
  <c r="D6633" i="3"/>
  <c r="C6633" i="3"/>
  <c r="D6641" i="3"/>
  <c r="C6641" i="3"/>
  <c r="D6649" i="3"/>
  <c r="C6649" i="3"/>
  <c r="D6657" i="3"/>
  <c r="C6657" i="3"/>
  <c r="D1665" i="3"/>
  <c r="C1665" i="3"/>
  <c r="D1673" i="3"/>
  <c r="C1673" i="3"/>
  <c r="D1681" i="3"/>
  <c r="C1681" i="3"/>
  <c r="D1689" i="3"/>
  <c r="C1689" i="3"/>
  <c r="C1705" i="3"/>
  <c r="D1705" i="3"/>
  <c r="D1713" i="3"/>
  <c r="C1713" i="3"/>
  <c r="C1721" i="3"/>
  <c r="D1721" i="3"/>
  <c r="C1737" i="3"/>
  <c r="D1737" i="3"/>
  <c r="C1749" i="3"/>
  <c r="D1749" i="3"/>
  <c r="D6757" i="3"/>
  <c r="C6757" i="3"/>
  <c r="C6765" i="3"/>
  <c r="D6765" i="3"/>
  <c r="D6773" i="3"/>
  <c r="C6773" i="3"/>
  <c r="D6781" i="3"/>
  <c r="C6781" i="3"/>
  <c r="C1805" i="3"/>
  <c r="D1805" i="3"/>
  <c r="D1813" i="3"/>
  <c r="C1813" i="3"/>
  <c r="D1821" i="3"/>
  <c r="C1821" i="3"/>
  <c r="D1857" i="3"/>
  <c r="C1857" i="3"/>
  <c r="D1865" i="3"/>
  <c r="C1865" i="3"/>
  <c r="D1873" i="3"/>
  <c r="C1873" i="3"/>
  <c r="D1881" i="3"/>
  <c r="C1881" i="3"/>
  <c r="C6897" i="3"/>
  <c r="D6897" i="3"/>
  <c r="C6905" i="3"/>
  <c r="D6905" i="3"/>
  <c r="C6913" i="3"/>
  <c r="D6913" i="3"/>
  <c r="D6921" i="3"/>
  <c r="C6921" i="3"/>
  <c r="D6949" i="3"/>
  <c r="C6949" i="3"/>
  <c r="D6961" i="3"/>
  <c r="C6961" i="3"/>
  <c r="D6969" i="3"/>
  <c r="C6969" i="3"/>
  <c r="C6977" i="3"/>
  <c r="D6977" i="3"/>
  <c r="D6985" i="3"/>
  <c r="C6985" i="3"/>
  <c r="D6993" i="3"/>
  <c r="C6993" i="3"/>
  <c r="D7001" i="3"/>
  <c r="C7001" i="3"/>
  <c r="C7013" i="3"/>
  <c r="D7013" i="3"/>
  <c r="D7021" i="3"/>
  <c r="C7021" i="3"/>
  <c r="D7029" i="3"/>
  <c r="C7029" i="3"/>
  <c r="D7037" i="3"/>
  <c r="C7037" i="3"/>
  <c r="D7045" i="3"/>
  <c r="C7045" i="3"/>
  <c r="C2053" i="3"/>
  <c r="D2053" i="3"/>
  <c r="C2061" i="3"/>
  <c r="D2061" i="3"/>
  <c r="C2069" i="3"/>
  <c r="D2069" i="3"/>
  <c r="D7077" i="3"/>
  <c r="C7077" i="3"/>
  <c r="D7085" i="3"/>
  <c r="C7085" i="3"/>
  <c r="D7093" i="3"/>
  <c r="C7093" i="3"/>
  <c r="D7113" i="3"/>
  <c r="C7113" i="3"/>
  <c r="D2129" i="3"/>
  <c r="C2129" i="3"/>
  <c r="D2145" i="3"/>
  <c r="C2145" i="3"/>
  <c r="D2153" i="3"/>
  <c r="C2153" i="3"/>
  <c r="C2177" i="3"/>
  <c r="D2177" i="3"/>
  <c r="C2185" i="3"/>
  <c r="D2185" i="3"/>
  <c r="C2193" i="3"/>
  <c r="D2193" i="3"/>
  <c r="C2201" i="3"/>
  <c r="D2201" i="3"/>
  <c r="C2209" i="3"/>
  <c r="D2209" i="3"/>
  <c r="D7229" i="3"/>
  <c r="C7229" i="3"/>
  <c r="D7237" i="3"/>
  <c r="C7237" i="3"/>
  <c r="D7245" i="3"/>
  <c r="C7245" i="3"/>
  <c r="D7253" i="3"/>
  <c r="C7253" i="3"/>
  <c r="D7261" i="3"/>
  <c r="C7261" i="3"/>
  <c r="D7269" i="3"/>
  <c r="C7269" i="3"/>
  <c r="D7277" i="3"/>
  <c r="C7277" i="3"/>
  <c r="D7285" i="3"/>
  <c r="C7285" i="3"/>
  <c r="D7293" i="3"/>
  <c r="C7293" i="3"/>
  <c r="C7301" i="3"/>
  <c r="D7301" i="3"/>
  <c r="C7309" i="3"/>
  <c r="D7309" i="3"/>
  <c r="D7317" i="3"/>
  <c r="C7317" i="3"/>
  <c r="C7325" i="3"/>
  <c r="D7325" i="3"/>
  <c r="D7333" i="3"/>
  <c r="C7333" i="3"/>
  <c r="D7341" i="3"/>
  <c r="C7341" i="3"/>
  <c r="D7353" i="3"/>
  <c r="C7353" i="3"/>
  <c r="C7361" i="3"/>
  <c r="D7361" i="3"/>
  <c r="D7369" i="3"/>
  <c r="C7369" i="3"/>
  <c r="C7377" i="3"/>
  <c r="D7377" i="3"/>
  <c r="D7385" i="3"/>
  <c r="C7385" i="3"/>
  <c r="C7401" i="3"/>
  <c r="D7401" i="3"/>
  <c r="C2417" i="3"/>
  <c r="D2417" i="3"/>
  <c r="C2429" i="3"/>
  <c r="D2429" i="3"/>
  <c r="C7445" i="3"/>
  <c r="D7445" i="3"/>
  <c r="D7453" i="3"/>
  <c r="C7453" i="3"/>
  <c r="C837" i="3"/>
  <c r="D837" i="3"/>
  <c r="D5305" i="3"/>
  <c r="C5305" i="3"/>
  <c r="D2005" i="3"/>
  <c r="C2005" i="3"/>
  <c r="C5285" i="3"/>
  <c r="D5285" i="3"/>
  <c r="D2457" i="3"/>
  <c r="C2457" i="3"/>
  <c r="C2465" i="3"/>
  <c r="D2465" i="3"/>
  <c r="C2481" i="3"/>
  <c r="D2481" i="3"/>
  <c r="C2489" i="3"/>
  <c r="D2489" i="3"/>
  <c r="C2497" i="3"/>
  <c r="D2497" i="3"/>
  <c r="C2505" i="3"/>
  <c r="D2505" i="3"/>
  <c r="D2513" i="3"/>
  <c r="C2513" i="3"/>
  <c r="C2521" i="3"/>
  <c r="D2521" i="3"/>
  <c r="C2529" i="3"/>
  <c r="D2529" i="3"/>
  <c r="D7537" i="3"/>
  <c r="C7537" i="3"/>
  <c r="D7545" i="3"/>
  <c r="C7545" i="3"/>
  <c r="C7553" i="3"/>
  <c r="D7553" i="3"/>
  <c r="D2561" i="3"/>
  <c r="C2561" i="3"/>
  <c r="C2569" i="3"/>
  <c r="D2569" i="3"/>
  <c r="C2577" i="3"/>
  <c r="D2577" i="3"/>
  <c r="C2585" i="3"/>
  <c r="D2585" i="3"/>
  <c r="C2609" i="3"/>
  <c r="D2609" i="3"/>
  <c r="C2617" i="3"/>
  <c r="D2617" i="3"/>
  <c r="C2625" i="3"/>
  <c r="D2625" i="3"/>
  <c r="D2633" i="3"/>
  <c r="C2633" i="3"/>
  <c r="D2641" i="3"/>
  <c r="C2641" i="3"/>
  <c r="D2649" i="3"/>
  <c r="C2649" i="3"/>
  <c r="C7657" i="3"/>
  <c r="D7657" i="3"/>
  <c r="C7673" i="3"/>
  <c r="D7673" i="3"/>
  <c r="C7689" i="3"/>
  <c r="D7689" i="3"/>
  <c r="D2697" i="3"/>
  <c r="C2697" i="3"/>
  <c r="D2705" i="3"/>
  <c r="C2705" i="3"/>
  <c r="C2713" i="3"/>
  <c r="D2713" i="3"/>
  <c r="C2721" i="3"/>
  <c r="D2721" i="3"/>
  <c r="D2729" i="3"/>
  <c r="C2729" i="3"/>
  <c r="D2737" i="3"/>
  <c r="C2737" i="3"/>
  <c r="D2745" i="3"/>
  <c r="C2745" i="3"/>
  <c r="D2761" i="3"/>
  <c r="C2761" i="3"/>
  <c r="D2773" i="3"/>
  <c r="C2773" i="3"/>
  <c r="D2789" i="3"/>
  <c r="C2789" i="3"/>
  <c r="C2805" i="3"/>
  <c r="D2805" i="3"/>
  <c r="C2813" i="3"/>
  <c r="D2813" i="3"/>
  <c r="C2829" i="3"/>
  <c r="D2829" i="3"/>
  <c r="C2837" i="3"/>
  <c r="D2837" i="3"/>
  <c r="C2845" i="3"/>
  <c r="D2845" i="3"/>
  <c r="D2853" i="3"/>
  <c r="C2853" i="3"/>
  <c r="D2861" i="3"/>
  <c r="C2861" i="3"/>
  <c r="D7869" i="3"/>
  <c r="C7869" i="3"/>
  <c r="D7877" i="3"/>
  <c r="C7877" i="3"/>
  <c r="D7885" i="3"/>
  <c r="C7885" i="3"/>
  <c r="D7893" i="3"/>
  <c r="C7893" i="3"/>
  <c r="D7901" i="3"/>
  <c r="C7901" i="3"/>
  <c r="D7909" i="3"/>
  <c r="C7909" i="3"/>
  <c r="D7917" i="3"/>
  <c r="C7917" i="3"/>
  <c r="D7925" i="3"/>
  <c r="C7925" i="3"/>
  <c r="D7933" i="3"/>
  <c r="C7933" i="3"/>
  <c r="D7941" i="3"/>
  <c r="C7941" i="3"/>
  <c r="D7949" i="3"/>
  <c r="C7949" i="3"/>
  <c r="D7957" i="3"/>
  <c r="C7957" i="3"/>
  <c r="D7965" i="3"/>
  <c r="C7965" i="3"/>
  <c r="D7973" i="3"/>
  <c r="C7973" i="3"/>
  <c r="D7981" i="3"/>
  <c r="C7981" i="3"/>
  <c r="C2997" i="3"/>
  <c r="D2997" i="3"/>
  <c r="D3013" i="3"/>
  <c r="C3013" i="3"/>
  <c r="D3021" i="3"/>
  <c r="C3021" i="3"/>
  <c r="D3029" i="3"/>
  <c r="C3029" i="3"/>
  <c r="C3037" i="3"/>
  <c r="D3037" i="3"/>
  <c r="C3045" i="3"/>
  <c r="D3045" i="3"/>
  <c r="D8077" i="3"/>
  <c r="C8077" i="3"/>
  <c r="C8085" i="3"/>
  <c r="D8085" i="3"/>
  <c r="D8093" i="3"/>
  <c r="C8093" i="3"/>
  <c r="D8101" i="3"/>
  <c r="C8101" i="3"/>
  <c r="D8109" i="3"/>
  <c r="C8109" i="3"/>
  <c r="D8117" i="3"/>
  <c r="C8117" i="3"/>
  <c r="D8125" i="3"/>
  <c r="C8125" i="3"/>
  <c r="D8133" i="3"/>
  <c r="C8133" i="3"/>
  <c r="C8141" i="3"/>
  <c r="D8141" i="3"/>
  <c r="D8149" i="3"/>
  <c r="C8149" i="3"/>
  <c r="C8189" i="3"/>
  <c r="D8189" i="3"/>
  <c r="C8197" i="3"/>
  <c r="D8197" i="3"/>
  <c r="D8213" i="3"/>
  <c r="C8213" i="3"/>
  <c r="C8221" i="3"/>
  <c r="D8221" i="3"/>
  <c r="D8229" i="3"/>
  <c r="C8229" i="3"/>
  <c r="D3237" i="3"/>
  <c r="C3237" i="3"/>
  <c r="C3245" i="3"/>
  <c r="D3245" i="3"/>
  <c r="C3253" i="3"/>
  <c r="D3253" i="3"/>
  <c r="D3269" i="3"/>
  <c r="C3269" i="3"/>
  <c r="D3285" i="3"/>
  <c r="C3285" i="3"/>
  <c r="D3293" i="3"/>
  <c r="C3293" i="3"/>
  <c r="D3301" i="3"/>
  <c r="C3301" i="3"/>
  <c r="D3309" i="3"/>
  <c r="C3309" i="3"/>
  <c r="C8317" i="3"/>
  <c r="D8317" i="3"/>
  <c r="D8325" i="3"/>
  <c r="C8325" i="3"/>
  <c r="C8333" i="3"/>
  <c r="D8333" i="3"/>
  <c r="C8341" i="3"/>
  <c r="D8341" i="3"/>
  <c r="D3405" i="3"/>
  <c r="C3405" i="3"/>
  <c r="C3413" i="3"/>
  <c r="D3413" i="3"/>
  <c r="C3421" i="3"/>
  <c r="D3421" i="3"/>
  <c r="C3429" i="3"/>
  <c r="D3429" i="3"/>
  <c r="C3437" i="3"/>
  <c r="D3437" i="3"/>
  <c r="C3445" i="3"/>
  <c r="D3445" i="3"/>
  <c r="C3453" i="3"/>
  <c r="D3453" i="3"/>
  <c r="C3461" i="3"/>
  <c r="D3461" i="3"/>
  <c r="C8469" i="3"/>
  <c r="D8469" i="3"/>
  <c r="C8477" i="3"/>
  <c r="D8477" i="3"/>
  <c r="C8485" i="3"/>
  <c r="D8485" i="3"/>
  <c r="C8501" i="3"/>
  <c r="D8501" i="3"/>
  <c r="C8517" i="3"/>
  <c r="D8517" i="3"/>
  <c r="C8525" i="3"/>
  <c r="D8525" i="3"/>
  <c r="D8533" i="3"/>
  <c r="C8533" i="3"/>
  <c r="C8541" i="3"/>
  <c r="D8541" i="3"/>
  <c r="C8549" i="3"/>
  <c r="D8549" i="3"/>
  <c r="C8557" i="3"/>
  <c r="D8557" i="3"/>
  <c r="C8565" i="3"/>
  <c r="D8565" i="3"/>
  <c r="C8573" i="3"/>
  <c r="D8573" i="3"/>
  <c r="C8605" i="3"/>
  <c r="D8605" i="3"/>
  <c r="C8621" i="3"/>
  <c r="D8621" i="3"/>
  <c r="C8629" i="3"/>
  <c r="D8629" i="3"/>
  <c r="C8637" i="3"/>
  <c r="D8637" i="3"/>
  <c r="C8645" i="3"/>
  <c r="D8645" i="3"/>
  <c r="C3661" i="3"/>
  <c r="D3661" i="3"/>
  <c r="C3677" i="3"/>
  <c r="D3677" i="3"/>
  <c r="C3685" i="3"/>
  <c r="D3685" i="3"/>
  <c r="C3701" i="3"/>
  <c r="D3701" i="3"/>
  <c r="D3709" i="3"/>
  <c r="C3709" i="3"/>
  <c r="D3717" i="3"/>
  <c r="C3717" i="3"/>
  <c r="C8725" i="3"/>
  <c r="D8725" i="3"/>
  <c r="C8733" i="3"/>
  <c r="D8733" i="3"/>
  <c r="C8741" i="3"/>
  <c r="D8741" i="3"/>
  <c r="D8781" i="3"/>
  <c r="C8781" i="3"/>
  <c r="D8789" i="3"/>
  <c r="C8789" i="3"/>
  <c r="D8797" i="3"/>
  <c r="C8797" i="3"/>
  <c r="D8805" i="3"/>
  <c r="C8805" i="3"/>
  <c r="C8813" i="3"/>
  <c r="D8813" i="3"/>
  <c r="D8821" i="3"/>
  <c r="C8821" i="3"/>
  <c r="C8829" i="3"/>
  <c r="D8829" i="3"/>
  <c r="C8837" i="3"/>
  <c r="D8837" i="3"/>
  <c r="C8861" i="3"/>
  <c r="D8861" i="3"/>
  <c r="C8869" i="3"/>
  <c r="D8869" i="3"/>
  <c r="C8885" i="3"/>
  <c r="D8885" i="3"/>
  <c r="D3909" i="3"/>
  <c r="C3909" i="3"/>
  <c r="C3917" i="3"/>
  <c r="D3917" i="3"/>
  <c r="D3925" i="3"/>
  <c r="C3925" i="3"/>
  <c r="D3933" i="3"/>
  <c r="C3933" i="3"/>
  <c r="C3941" i="3"/>
  <c r="D3941" i="3"/>
  <c r="C8949" i="3"/>
  <c r="D8949" i="3"/>
  <c r="C8957" i="3"/>
  <c r="D8957" i="3"/>
  <c r="C8989" i="3"/>
  <c r="D8989" i="3"/>
  <c r="C8997" i="3"/>
  <c r="D8997" i="3"/>
  <c r="C4005" i="3"/>
  <c r="D4005" i="3"/>
  <c r="C4013" i="3"/>
  <c r="D4013" i="3"/>
  <c r="C4029" i="3"/>
  <c r="D4029" i="3"/>
  <c r="D4045" i="3"/>
  <c r="C4045" i="3"/>
  <c r="D4053" i="3"/>
  <c r="C4053" i="3"/>
  <c r="D4077" i="3"/>
  <c r="C4077" i="3"/>
  <c r="D4085" i="3"/>
  <c r="C4085" i="3"/>
  <c r="D4093" i="3"/>
  <c r="C4093" i="3"/>
  <c r="D9133" i="3"/>
  <c r="C9133" i="3"/>
  <c r="C4149" i="3"/>
  <c r="D4149" i="3"/>
  <c r="D9157" i="3"/>
  <c r="C9157" i="3"/>
  <c r="C9165" i="3"/>
  <c r="D9165" i="3"/>
  <c r="C4181" i="3"/>
  <c r="D4181" i="3"/>
  <c r="C9189" i="3"/>
  <c r="D9189" i="3"/>
  <c r="D4221" i="3"/>
  <c r="C4221" i="3"/>
  <c r="D4229" i="3"/>
  <c r="C4229" i="3"/>
  <c r="C4237" i="3"/>
  <c r="D4237" i="3"/>
  <c r="C4245" i="3"/>
  <c r="D4245" i="3"/>
  <c r="C4253" i="3"/>
  <c r="D4253" i="3"/>
  <c r="D4261" i="3"/>
  <c r="C4261" i="3"/>
  <c r="C9269" i="3"/>
  <c r="D9269" i="3"/>
  <c r="C9277" i="3"/>
  <c r="D9277" i="3"/>
  <c r="C9293" i="3"/>
  <c r="D9293" i="3"/>
  <c r="C9309" i="3"/>
  <c r="D9309" i="3"/>
  <c r="C9317" i="3"/>
  <c r="D9317" i="3"/>
  <c r="C9333" i="3"/>
  <c r="D9333" i="3"/>
  <c r="D9357" i="3"/>
  <c r="C9357" i="3"/>
  <c r="D9365" i="3"/>
  <c r="C9365" i="3"/>
  <c r="D9373" i="3"/>
  <c r="C9373" i="3"/>
  <c r="D4381" i="3"/>
  <c r="C4381" i="3"/>
  <c r="C9389" i="3"/>
  <c r="D9389" i="3"/>
  <c r="D4397" i="3"/>
  <c r="C4397" i="3"/>
  <c r="C4405" i="3"/>
  <c r="D4405" i="3"/>
  <c r="C4413" i="3"/>
  <c r="D4413" i="3"/>
  <c r="C9421" i="3"/>
  <c r="D9421" i="3"/>
  <c r="C9429" i="3"/>
  <c r="D9429" i="3"/>
  <c r="C9437" i="3"/>
  <c r="D9437" i="3"/>
  <c r="C9445" i="3"/>
  <c r="D9445" i="3"/>
  <c r="C9453" i="3"/>
  <c r="D9453" i="3"/>
  <c r="C9485" i="3"/>
  <c r="D9485" i="3"/>
  <c r="D4493" i="3"/>
  <c r="C4493" i="3"/>
  <c r="C9501" i="3"/>
  <c r="D9501" i="3"/>
  <c r="D4509" i="3"/>
  <c r="C4509" i="3"/>
  <c r="D4517" i="3"/>
  <c r="C4517" i="3"/>
  <c r="C4525" i="3"/>
  <c r="D4525" i="3"/>
  <c r="C4533" i="3"/>
  <c r="D4533" i="3"/>
  <c r="C4541" i="3"/>
  <c r="D4541" i="3"/>
  <c r="C9549" i="3"/>
  <c r="D9549" i="3"/>
  <c r="C9565" i="3"/>
  <c r="D9565" i="3"/>
  <c r="C4573" i="3"/>
  <c r="D4573" i="3"/>
  <c r="C4581" i="3"/>
  <c r="D4581" i="3"/>
  <c r="D4589" i="3"/>
  <c r="C4589" i="3"/>
  <c r="C9597" i="3"/>
  <c r="D9597" i="3"/>
  <c r="C9653" i="3"/>
  <c r="D9653" i="3"/>
  <c r="C4677" i="3"/>
  <c r="D4677" i="3"/>
  <c r="D4685" i="3"/>
  <c r="C4685" i="3"/>
  <c r="C9701" i="3"/>
  <c r="D9701" i="3"/>
  <c r="D4717" i="3"/>
  <c r="C4717" i="3"/>
  <c r="C9725" i="3"/>
  <c r="D9725" i="3"/>
  <c r="D4741" i="3"/>
  <c r="C4741" i="3"/>
  <c r="D4757" i="3"/>
  <c r="C4757" i="3"/>
  <c r="D4781" i="3"/>
  <c r="C4781" i="3"/>
  <c r="D4789" i="3"/>
  <c r="C4789" i="3"/>
  <c r="C9805" i="3"/>
  <c r="D9805" i="3"/>
  <c r="C9813" i="3"/>
  <c r="D9813" i="3"/>
  <c r="C9821" i="3"/>
  <c r="D9821" i="3"/>
  <c r="C4837" i="3"/>
  <c r="D4837" i="3"/>
  <c r="C4845" i="3"/>
  <c r="D4845" i="3"/>
  <c r="C4853" i="3"/>
  <c r="D4853" i="3"/>
  <c r="C9877" i="3"/>
  <c r="D9877" i="3"/>
  <c r="C4893" i="3"/>
  <c r="D4893" i="3"/>
  <c r="D4901" i="3"/>
  <c r="C4901" i="3"/>
  <c r="D4909" i="3"/>
  <c r="C4909" i="3"/>
  <c r="D4917" i="3"/>
  <c r="C4917" i="3"/>
  <c r="D4925" i="3"/>
  <c r="C4925" i="3"/>
  <c r="C9933" i="3"/>
  <c r="D9933" i="3"/>
  <c r="D4941" i="3"/>
  <c r="C4941" i="3"/>
  <c r="C4949" i="3"/>
  <c r="D4949" i="3"/>
  <c r="C4957" i="3"/>
  <c r="D4957" i="3"/>
  <c r="C4965" i="3"/>
  <c r="D4965" i="3"/>
  <c r="C4977" i="3"/>
  <c r="D4977" i="3"/>
  <c r="D4985" i="3"/>
  <c r="C4985" i="3"/>
  <c r="C4993" i="3"/>
  <c r="D4993" i="3"/>
  <c r="D868" i="3"/>
  <c r="D6256" i="3"/>
  <c r="C1132" i="3"/>
  <c r="C5772" i="3"/>
  <c r="C6" i="3"/>
  <c r="D6" i="3"/>
  <c r="D6434" i="3"/>
  <c r="C6434" i="3"/>
  <c r="C7344" i="3"/>
  <c r="C6808" i="3"/>
  <c r="D5006" i="3"/>
  <c r="C5006" i="3"/>
  <c r="C6466" i="3"/>
  <c r="D6466" i="3"/>
  <c r="D1438" i="3"/>
  <c r="C1438" i="3"/>
  <c r="C456" i="3"/>
  <c r="C6134" i="3"/>
  <c r="D6134" i="3"/>
  <c r="D72" i="3"/>
  <c r="C72" i="3"/>
  <c r="D136" i="3"/>
  <c r="C136" i="3"/>
  <c r="C220" i="3"/>
  <c r="D220" i="3"/>
  <c r="D5332" i="3"/>
  <c r="C5332" i="3"/>
  <c r="D5588" i="3"/>
  <c r="C5588" i="3"/>
  <c r="D5696" i="3"/>
  <c r="C5696" i="3"/>
  <c r="C772" i="3"/>
  <c r="D772" i="3"/>
  <c r="C848" i="3"/>
  <c r="D848" i="3"/>
  <c r="D936" i="3"/>
  <c r="C936" i="3"/>
  <c r="D1012" i="3"/>
  <c r="C1012" i="3"/>
  <c r="D1120" i="3"/>
  <c r="C1120" i="3"/>
  <c r="D1200" i="3"/>
  <c r="C1200" i="3"/>
  <c r="C1316" i="3"/>
  <c r="D1316" i="3"/>
  <c r="C1392" i="3"/>
  <c r="D1392" i="3"/>
  <c r="D1500" i="3"/>
  <c r="C1500" i="3"/>
  <c r="D6580" i="3"/>
  <c r="C6580" i="3"/>
  <c r="C6712" i="3"/>
  <c r="D6712" i="3"/>
  <c r="C1856" i="3"/>
  <c r="D1856" i="3"/>
  <c r="D1928" i="3"/>
  <c r="C1928" i="3"/>
  <c r="D7032" i="3"/>
  <c r="C7032" i="3"/>
  <c r="D7144" i="3"/>
  <c r="C7144" i="3"/>
  <c r="D7224" i="3"/>
  <c r="C7224" i="3"/>
  <c r="C7336" i="3"/>
  <c r="D7336" i="3"/>
  <c r="D2408" i="3"/>
  <c r="C2408" i="3"/>
  <c r="C7480" i="3"/>
  <c r="D7480" i="3"/>
  <c r="C2564" i="3"/>
  <c r="D2564" i="3"/>
  <c r="D2648" i="3"/>
  <c r="C2648" i="3"/>
  <c r="C7724" i="3"/>
  <c r="D7724" i="3"/>
  <c r="D2776" i="3"/>
  <c r="C2776" i="3"/>
  <c r="D7856" i="3"/>
  <c r="C7856" i="3"/>
  <c r="D8072" i="3"/>
  <c r="C8072" i="3"/>
  <c r="C3144" i="3"/>
  <c r="D3144" i="3"/>
  <c r="D3252" i="3"/>
  <c r="C3252" i="3"/>
  <c r="D3332" i="3"/>
  <c r="C3332" i="3"/>
  <c r="C8464" i="3"/>
  <c r="D8464" i="3"/>
  <c r="D8544" i="3"/>
  <c r="C8544" i="3"/>
  <c r="D8656" i="3"/>
  <c r="C8656" i="3"/>
  <c r="D8728" i="3"/>
  <c r="C8728" i="3"/>
  <c r="C3936" i="3"/>
  <c r="D3936" i="3"/>
  <c r="D9048" i="3"/>
  <c r="C9048" i="3"/>
  <c r="D9152" i="3"/>
  <c r="C9152" i="3"/>
  <c r="D4260" i="3"/>
  <c r="C4260" i="3"/>
  <c r="C4340" i="3"/>
  <c r="D4340" i="3"/>
  <c r="D80" i="3"/>
  <c r="C80" i="3"/>
  <c r="C5124" i="3"/>
  <c r="D5124" i="3"/>
  <c r="D180" i="3"/>
  <c r="C180" i="3"/>
  <c r="D224" i="3"/>
  <c r="C224" i="3"/>
  <c r="D304" i="3"/>
  <c r="C304" i="3"/>
  <c r="D5352" i="3"/>
  <c r="C5352" i="3"/>
  <c r="C5396" i="3"/>
  <c r="D5396" i="3"/>
  <c r="C428" i="3"/>
  <c r="D428" i="3"/>
  <c r="D464" i="3"/>
  <c r="C464" i="3"/>
  <c r="C5536" i="3"/>
  <c r="D5536" i="3"/>
  <c r="C5592" i="3"/>
  <c r="D5592" i="3"/>
  <c r="C672" i="3"/>
  <c r="D672" i="3"/>
  <c r="C728" i="3"/>
  <c r="D728" i="3"/>
  <c r="C5828" i="3"/>
  <c r="D5828" i="3"/>
  <c r="D5944" i="3"/>
  <c r="C5944" i="3"/>
  <c r="D6004" i="3"/>
  <c r="C6004" i="3"/>
  <c r="D1080" i="3"/>
  <c r="C1080" i="3"/>
  <c r="D1220" i="3"/>
  <c r="C1220" i="3"/>
  <c r="D6276" i="3"/>
  <c r="C6276" i="3"/>
  <c r="C1348" i="3"/>
  <c r="D1348" i="3"/>
  <c r="C1448" i="3"/>
  <c r="D1448" i="3"/>
  <c r="C1504" i="3"/>
  <c r="D1504" i="3"/>
  <c r="D6584" i="3"/>
  <c r="C6584" i="3"/>
  <c r="D6648" i="3"/>
  <c r="C6648" i="3"/>
  <c r="C1724" i="3"/>
  <c r="D1724" i="3"/>
  <c r="D6844" i="3"/>
  <c r="C6844" i="3"/>
  <c r="C1900" i="3"/>
  <c r="D1900" i="3"/>
  <c r="D1980" i="3"/>
  <c r="C1980" i="3"/>
  <c r="D7064" i="3"/>
  <c r="C7064" i="3"/>
  <c r="D2140" i="3"/>
  <c r="C2140" i="3"/>
  <c r="D7220" i="3"/>
  <c r="C7220" i="3"/>
  <c r="D7276" i="3"/>
  <c r="C7276" i="3"/>
  <c r="D2412" i="3"/>
  <c r="C2412" i="3"/>
  <c r="C7492" i="3"/>
  <c r="D7492" i="3"/>
  <c r="C7596" i="3"/>
  <c r="D7596" i="3"/>
  <c r="D2652" i="3"/>
  <c r="C2652" i="3"/>
  <c r="C7732" i="3"/>
  <c r="D7732" i="3"/>
  <c r="C2812" i="3"/>
  <c r="D2812" i="3"/>
  <c r="D7876" i="3"/>
  <c r="C7876" i="3"/>
  <c r="D2952" i="3"/>
  <c r="C2952" i="3"/>
  <c r="D8032" i="3"/>
  <c r="C8032" i="3"/>
  <c r="D8108" i="3"/>
  <c r="C8108" i="3"/>
  <c r="C3168" i="3"/>
  <c r="D3168" i="3"/>
  <c r="D8244" i="3"/>
  <c r="C8244" i="3"/>
  <c r="C8308" i="3"/>
  <c r="D8308" i="3"/>
  <c r="D8404" i="3"/>
  <c r="C8404" i="3"/>
  <c r="D3540" i="3"/>
  <c r="C3540" i="3"/>
  <c r="D8592" i="3"/>
  <c r="C8592" i="3"/>
  <c r="D8672" i="3"/>
  <c r="C8672" i="3"/>
  <c r="D3748" i="3"/>
  <c r="C3748" i="3"/>
  <c r="D3812" i="3"/>
  <c r="C3812" i="3"/>
  <c r="D3864" i="3"/>
  <c r="C3864" i="3"/>
  <c r="D3904" i="3"/>
  <c r="C3904" i="3"/>
  <c r="D8964" i="3"/>
  <c r="C8964" i="3"/>
  <c r="D9040" i="3"/>
  <c r="C9040" i="3"/>
  <c r="C4096" i="3"/>
  <c r="D4096" i="3"/>
  <c r="D4176" i="3"/>
  <c r="C4176" i="3"/>
  <c r="D4240" i="3"/>
  <c r="C4240" i="3"/>
  <c r="C4316" i="3"/>
  <c r="D4316" i="3"/>
  <c r="C8" i="3"/>
  <c r="D8" i="3"/>
  <c r="C200" i="3"/>
  <c r="D200" i="3"/>
  <c r="C5328" i="3"/>
  <c r="D5328" i="3"/>
  <c r="C5560" i="3"/>
  <c r="D5560" i="3"/>
  <c r="C664" i="3"/>
  <c r="D664" i="3"/>
  <c r="C5748" i="3"/>
  <c r="D5748" i="3"/>
  <c r="D5864" i="3"/>
  <c r="C5864" i="3"/>
  <c r="D5992" i="3"/>
  <c r="C5992" i="3"/>
  <c r="D1076" i="3"/>
  <c r="C1076" i="3"/>
  <c r="D1156" i="3"/>
  <c r="C1156" i="3"/>
  <c r="D6272" i="3"/>
  <c r="C6272" i="3"/>
  <c r="C1384" i="3"/>
  <c r="D1384" i="3"/>
  <c r="C6464" i="3"/>
  <c r="D6464" i="3"/>
  <c r="C1572" i="3"/>
  <c r="D1572" i="3"/>
  <c r="D1676" i="3"/>
  <c r="C1676" i="3"/>
  <c r="C6756" i="3"/>
  <c r="D6756" i="3"/>
  <c r="D6824" i="3"/>
  <c r="C6824" i="3"/>
  <c r="C1908" i="3"/>
  <c r="D1908" i="3"/>
  <c r="C2012" i="3"/>
  <c r="D2012" i="3"/>
  <c r="C2124" i="3"/>
  <c r="D2124" i="3"/>
  <c r="C2204" i="3"/>
  <c r="D2204" i="3"/>
  <c r="D2400" i="3"/>
  <c r="C2400" i="3"/>
  <c r="C2488" i="3"/>
  <c r="D2488" i="3"/>
  <c r="D7592" i="3"/>
  <c r="C7592" i="3"/>
  <c r="D2668" i="3"/>
  <c r="C2668" i="3"/>
  <c r="D7780" i="3"/>
  <c r="C7780" i="3"/>
  <c r="C7888" i="3"/>
  <c r="D7888" i="3"/>
  <c r="D7996" i="3"/>
  <c r="C7996" i="3"/>
  <c r="D8112" i="3"/>
  <c r="C8112" i="3"/>
  <c r="D8220" i="3"/>
  <c r="C8220" i="3"/>
  <c r="D8328" i="3"/>
  <c r="C8328" i="3"/>
  <c r="C3408" i="3"/>
  <c r="D3408" i="3"/>
  <c r="D8496" i="3"/>
  <c r="C8496" i="3"/>
  <c r="D3608" i="3"/>
  <c r="C3608" i="3"/>
  <c r="D3696" i="3"/>
  <c r="C3696" i="3"/>
  <c r="D8800" i="3"/>
  <c r="C8800" i="3"/>
  <c r="D3884" i="3"/>
  <c r="C3884" i="3"/>
  <c r="D4004" i="3"/>
  <c r="C4004" i="3"/>
  <c r="D4116" i="3"/>
  <c r="C4116" i="3"/>
  <c r="D9224" i="3"/>
  <c r="C9224" i="3"/>
  <c r="D9332" i="3"/>
  <c r="C9332" i="3"/>
  <c r="D9436" i="3"/>
  <c r="C9436" i="3"/>
  <c r="D4460" i="3"/>
  <c r="C4460" i="3"/>
  <c r="D4492" i="3"/>
  <c r="C4492" i="3"/>
  <c r="D4524" i="3"/>
  <c r="C4524" i="3"/>
  <c r="D4548" i="3"/>
  <c r="C4548" i="3"/>
  <c r="D4580" i="3"/>
  <c r="C4580" i="3"/>
  <c r="C9620" i="3"/>
  <c r="D9620" i="3"/>
  <c r="D9668" i="3"/>
  <c r="C9668" i="3"/>
  <c r="D4692" i="3"/>
  <c r="C4692" i="3"/>
  <c r="D4724" i="3"/>
  <c r="C4724" i="3"/>
  <c r="C9764" i="3"/>
  <c r="D9764" i="3"/>
  <c r="D4788" i="3"/>
  <c r="C4788" i="3"/>
  <c r="D4812" i="3"/>
  <c r="C4812" i="3"/>
  <c r="C9844" i="3"/>
  <c r="D9844" i="3"/>
  <c r="D4876" i="3"/>
  <c r="C4876" i="3"/>
  <c r="D4900" i="3"/>
  <c r="C4900" i="3"/>
  <c r="D4924" i="3"/>
  <c r="C4924" i="3"/>
  <c r="C9964" i="3"/>
  <c r="D9964" i="3"/>
  <c r="C9996" i="3"/>
  <c r="D9996" i="3"/>
  <c r="D884" i="3"/>
  <c r="D5004" i="3"/>
  <c r="C5004" i="3"/>
  <c r="C5032" i="3"/>
  <c r="D5032" i="3"/>
  <c r="C56" i="3"/>
  <c r="D56" i="3"/>
  <c r="D84" i="3"/>
  <c r="C84" i="3"/>
  <c r="C108" i="3"/>
  <c r="D108" i="3"/>
  <c r="D128" i="3"/>
  <c r="C128" i="3"/>
  <c r="C5148" i="3"/>
  <c r="D5148" i="3"/>
  <c r="D5164" i="3"/>
  <c r="C5164" i="3"/>
  <c r="D188" i="3"/>
  <c r="C188" i="3"/>
  <c r="D208" i="3"/>
  <c r="C208" i="3"/>
  <c r="D232" i="3"/>
  <c r="C232" i="3"/>
  <c r="D256" i="3"/>
  <c r="C256" i="3"/>
  <c r="C5288" i="3"/>
  <c r="D5288" i="3"/>
  <c r="C312" i="3"/>
  <c r="D312" i="3"/>
  <c r="D484" i="3"/>
  <c r="C484" i="3"/>
  <c r="D516" i="3"/>
  <c r="C516" i="3"/>
  <c r="D540" i="3"/>
  <c r="C540" i="3"/>
  <c r="C5568" i="3"/>
  <c r="D5568" i="3"/>
  <c r="C600" i="3"/>
  <c r="D600" i="3"/>
  <c r="C628" i="3"/>
  <c r="D628" i="3"/>
  <c r="C652" i="3"/>
  <c r="D652" i="3"/>
  <c r="C5680" i="3"/>
  <c r="D5680" i="3"/>
  <c r="C5704" i="3"/>
  <c r="D5704" i="3"/>
  <c r="C732" i="3"/>
  <c r="D732" i="3"/>
  <c r="D5756" i="3"/>
  <c r="C5756" i="3"/>
  <c r="C784" i="3"/>
  <c r="D784" i="3"/>
  <c r="C812" i="3"/>
  <c r="D812" i="3"/>
  <c r="C836" i="3"/>
  <c r="D836" i="3"/>
  <c r="C844" i="3"/>
  <c r="D844" i="3"/>
  <c r="C872" i="3"/>
  <c r="D872" i="3"/>
  <c r="C896" i="3"/>
  <c r="D896" i="3"/>
  <c r="C920" i="3"/>
  <c r="D920" i="3"/>
  <c r="D948" i="3"/>
  <c r="C948" i="3"/>
  <c r="D972" i="3"/>
  <c r="C972" i="3"/>
  <c r="D1000" i="3"/>
  <c r="C1000" i="3"/>
  <c r="D1028" i="3"/>
  <c r="C1028" i="3"/>
  <c r="D6056" i="3"/>
  <c r="C6056" i="3"/>
  <c r="D6084" i="3"/>
  <c r="C6084" i="3"/>
  <c r="D1136" i="3"/>
  <c r="C1136" i="3"/>
  <c r="C6188" i="3"/>
  <c r="D6188" i="3"/>
  <c r="D6216" i="3"/>
  <c r="C6216" i="3"/>
  <c r="C1244" i="3"/>
  <c r="D1244" i="3"/>
  <c r="D1268" i="3"/>
  <c r="C1268" i="3"/>
  <c r="D6324" i="3"/>
  <c r="C6324" i="3"/>
  <c r="C6352" i="3"/>
  <c r="D6352" i="3"/>
  <c r="C1380" i="3"/>
  <c r="D1380" i="3"/>
  <c r="D1412" i="3"/>
  <c r="C1412" i="3"/>
  <c r="C1440" i="3"/>
  <c r="D1440" i="3"/>
  <c r="D1460" i="3"/>
  <c r="C1460" i="3"/>
  <c r="D6488" i="3"/>
  <c r="C6488" i="3"/>
  <c r="D6516" i="3"/>
  <c r="C6516" i="3"/>
  <c r="D6540" i="3"/>
  <c r="C6540" i="3"/>
  <c r="D6568" i="3"/>
  <c r="C6568" i="3"/>
  <c r="C6592" i="3"/>
  <c r="D6592" i="3"/>
  <c r="C6620" i="3"/>
  <c r="D6620" i="3"/>
  <c r="D6644" i="3"/>
  <c r="C6644" i="3"/>
  <c r="C1672" i="3"/>
  <c r="D1672" i="3"/>
  <c r="D1696" i="3"/>
  <c r="C1696" i="3"/>
  <c r="D1772" i="3"/>
  <c r="C1772" i="3"/>
  <c r="D6792" i="3"/>
  <c r="C6792" i="3"/>
  <c r="D6816" i="3"/>
  <c r="C6816" i="3"/>
  <c r="D6840" i="3"/>
  <c r="C6840" i="3"/>
  <c r="C1868" i="3"/>
  <c r="D1868" i="3"/>
  <c r="D1888" i="3"/>
  <c r="C1888" i="3"/>
  <c r="D6916" i="3"/>
  <c r="C6916" i="3"/>
  <c r="D6948" i="3"/>
  <c r="C6948" i="3"/>
  <c r="D6968" i="3"/>
  <c r="C6968" i="3"/>
  <c r="C1996" i="3"/>
  <c r="D1996" i="3"/>
  <c r="C7020" i="3"/>
  <c r="D7020" i="3"/>
  <c r="D2048" i="3"/>
  <c r="C2048" i="3"/>
  <c r="D7076" i="3"/>
  <c r="C7076" i="3"/>
  <c r="D7100" i="3"/>
  <c r="C7100" i="3"/>
  <c r="D2128" i="3"/>
  <c r="C2128" i="3"/>
  <c r="D7156" i="3"/>
  <c r="C7156" i="3"/>
  <c r="C2184" i="3"/>
  <c r="D2184" i="3"/>
  <c r="C7208" i="3"/>
  <c r="D7208" i="3"/>
  <c r="D7236" i="3"/>
  <c r="C7236" i="3"/>
  <c r="C7260" i="3"/>
  <c r="D7260" i="3"/>
  <c r="D2288" i="3"/>
  <c r="C2288" i="3"/>
  <c r="D2308" i="3"/>
  <c r="C2308" i="3"/>
  <c r="C7328" i="3"/>
  <c r="D7328" i="3"/>
  <c r="D2364" i="3"/>
  <c r="C2364" i="3"/>
  <c r="D2392" i="3"/>
  <c r="C2392" i="3"/>
  <c r="D2420" i="3"/>
  <c r="C2420" i="3"/>
  <c r="D7440" i="3"/>
  <c r="C7440" i="3"/>
  <c r="C7468" i="3"/>
  <c r="D7468" i="3"/>
  <c r="C2496" i="3"/>
  <c r="D2496" i="3"/>
  <c r="C7520" i="3"/>
  <c r="D7520" i="3"/>
  <c r="C2548" i="3"/>
  <c r="D2548" i="3"/>
  <c r="D7576" i="3"/>
  <c r="C7576" i="3"/>
  <c r="C2600" i="3"/>
  <c r="D2600" i="3"/>
  <c r="D2628" i="3"/>
  <c r="C2628" i="3"/>
  <c r="D2660" i="3"/>
  <c r="C2660" i="3"/>
  <c r="C7688" i="3"/>
  <c r="D7688" i="3"/>
  <c r="D7712" i="3"/>
  <c r="C7712" i="3"/>
  <c r="C7736" i="3"/>
  <c r="D7736" i="3"/>
  <c r="D7760" i="3"/>
  <c r="C7760" i="3"/>
  <c r="D2788" i="3"/>
  <c r="C2788" i="3"/>
  <c r="C2816" i="3"/>
  <c r="D2816" i="3"/>
  <c r="C2840" i="3"/>
  <c r="D2840" i="3"/>
  <c r="D7868" i="3"/>
  <c r="C7868" i="3"/>
  <c r="D7892" i="3"/>
  <c r="C7892" i="3"/>
  <c r="D7920" i="3"/>
  <c r="C7920" i="3"/>
  <c r="D2948" i="3"/>
  <c r="C2948" i="3"/>
  <c r="C2972" i="3"/>
  <c r="D2972" i="3"/>
  <c r="D8000" i="3"/>
  <c r="C8000" i="3"/>
  <c r="D8028" i="3"/>
  <c r="C8028" i="3"/>
  <c r="D8056" i="3"/>
  <c r="C8056" i="3"/>
  <c r="D8084" i="3"/>
  <c r="C8084" i="3"/>
  <c r="C3104" i="3"/>
  <c r="D3104" i="3"/>
  <c r="D8132" i="3"/>
  <c r="C8132" i="3"/>
  <c r="C3160" i="3"/>
  <c r="D3160" i="3"/>
  <c r="C3184" i="3"/>
  <c r="D3184" i="3"/>
  <c r="C3212" i="3"/>
  <c r="D3212" i="3"/>
  <c r="D3240" i="3"/>
  <c r="C3240" i="3"/>
  <c r="D3264" i="3"/>
  <c r="C3264" i="3"/>
  <c r="D8292" i="3"/>
  <c r="C8292" i="3"/>
  <c r="D8320" i="3"/>
  <c r="C8320" i="3"/>
  <c r="D8344" i="3"/>
  <c r="C8344" i="3"/>
  <c r="D8372" i="3"/>
  <c r="C8372" i="3"/>
  <c r="D3400" i="3"/>
  <c r="C3400" i="3"/>
  <c r="C3428" i="3"/>
  <c r="D3428" i="3"/>
  <c r="C3448" i="3"/>
  <c r="D3448" i="3"/>
  <c r="D8476" i="3"/>
  <c r="C8476" i="3"/>
  <c r="D8504" i="3"/>
  <c r="C8504" i="3"/>
  <c r="D3532" i="3"/>
  <c r="C3532" i="3"/>
  <c r="D8560" i="3"/>
  <c r="C8560" i="3"/>
  <c r="D3588" i="3"/>
  <c r="C3588" i="3"/>
  <c r="D3616" i="3"/>
  <c r="C3616" i="3"/>
  <c r="C3644" i="3"/>
  <c r="D3644" i="3"/>
  <c r="D3664" i="3"/>
  <c r="C3664" i="3"/>
  <c r="D8692" i="3"/>
  <c r="C8692" i="3"/>
  <c r="C8716" i="3"/>
  <c r="D8716" i="3"/>
  <c r="D3744" i="3"/>
  <c r="C3744" i="3"/>
  <c r="C8772" i="3"/>
  <c r="D8772" i="3"/>
  <c r="D3796" i="3"/>
  <c r="C3796" i="3"/>
  <c r="D8820" i="3"/>
  <c r="C8820" i="3"/>
  <c r="D8952" i="3"/>
  <c r="C8952" i="3"/>
  <c r="D8980" i="3"/>
  <c r="C8980" i="3"/>
  <c r="D9008" i="3"/>
  <c r="C9008" i="3"/>
  <c r="D9036" i="3"/>
  <c r="C9036" i="3"/>
  <c r="C9060" i="3"/>
  <c r="D9060" i="3"/>
  <c r="D4084" i="3"/>
  <c r="C4084" i="3"/>
  <c r="C4112" i="3"/>
  <c r="D4112" i="3"/>
  <c r="D9140" i="3"/>
  <c r="C9140" i="3"/>
  <c r="D9164" i="3"/>
  <c r="C9164" i="3"/>
  <c r="D4192" i="3"/>
  <c r="C4192" i="3"/>
  <c r="D9216" i="3"/>
  <c r="C9216" i="3"/>
  <c r="D9244" i="3"/>
  <c r="C9244" i="3"/>
  <c r="D4272" i="3"/>
  <c r="C4272" i="3"/>
  <c r="D4300" i="3"/>
  <c r="C4300" i="3"/>
  <c r="C4328" i="3"/>
  <c r="D4328" i="3"/>
  <c r="D4356" i="3"/>
  <c r="C4356" i="3"/>
  <c r="D4384" i="3"/>
  <c r="C4384" i="3"/>
  <c r="D4404" i="3"/>
  <c r="C4404" i="3"/>
  <c r="D12" i="3"/>
  <c r="C12" i="3"/>
  <c r="D28" i="3"/>
  <c r="C28" i="3"/>
  <c r="D5052" i="3"/>
  <c r="C5052" i="3"/>
  <c r="D68" i="3"/>
  <c r="C68" i="3"/>
  <c r="D5092" i="3"/>
  <c r="C5092" i="3"/>
  <c r="C5104" i="3"/>
  <c r="D5104" i="3"/>
  <c r="D116" i="3"/>
  <c r="C116" i="3"/>
  <c r="D132" i="3"/>
  <c r="C132" i="3"/>
  <c r="D144" i="3"/>
  <c r="C144" i="3"/>
  <c r="D5160" i="3"/>
  <c r="C5160" i="3"/>
  <c r="D172" i="3"/>
  <c r="C172" i="3"/>
  <c r="C184" i="3"/>
  <c r="D184" i="3"/>
  <c r="C5204" i="3"/>
  <c r="D5204" i="3"/>
  <c r="D5216" i="3"/>
  <c r="C5216" i="3"/>
  <c r="C5236" i="3"/>
  <c r="D5236" i="3"/>
  <c r="D252" i="3"/>
  <c r="C252" i="3"/>
  <c r="D5276" i="3"/>
  <c r="C5276" i="3"/>
  <c r="C292" i="3"/>
  <c r="D292" i="3"/>
  <c r="C308" i="3"/>
  <c r="D308" i="3"/>
  <c r="C324" i="3"/>
  <c r="D324" i="3"/>
  <c r="C344" i="3"/>
  <c r="D344" i="3"/>
  <c r="C360" i="3"/>
  <c r="D360" i="3"/>
  <c r="D5368" i="3"/>
  <c r="C5368" i="3"/>
  <c r="C376" i="3"/>
  <c r="D376" i="3"/>
  <c r="D5384" i="3"/>
  <c r="C5384" i="3"/>
  <c r="C392" i="3"/>
  <c r="D392" i="3"/>
  <c r="C5404" i="3"/>
  <c r="D5404" i="3"/>
  <c r="C5416" i="3"/>
  <c r="D5416" i="3"/>
  <c r="C424" i="3"/>
  <c r="D424" i="3"/>
  <c r="C5432" i="3"/>
  <c r="D5432" i="3"/>
  <c r="C5440" i="3"/>
  <c r="D5440" i="3"/>
  <c r="D448" i="3"/>
  <c r="C448" i="3"/>
  <c r="D5460" i="3"/>
  <c r="C5460" i="3"/>
  <c r="D5472" i="3"/>
  <c r="C5472" i="3"/>
  <c r="D5488" i="3"/>
  <c r="C5488" i="3"/>
  <c r="C5508" i="3"/>
  <c r="D5508" i="3"/>
  <c r="D5524" i="3"/>
  <c r="C5524" i="3"/>
  <c r="C5548" i="3"/>
  <c r="D5548" i="3"/>
  <c r="D564" i="3"/>
  <c r="C564" i="3"/>
  <c r="D5580" i="3"/>
  <c r="C5580" i="3"/>
  <c r="C604" i="3"/>
  <c r="D604" i="3"/>
  <c r="C620" i="3"/>
  <c r="D620" i="3"/>
  <c r="C644" i="3"/>
  <c r="D644" i="3"/>
  <c r="C660" i="3"/>
  <c r="D660" i="3"/>
  <c r="C5684" i="3"/>
  <c r="D5684" i="3"/>
  <c r="C5700" i="3"/>
  <c r="D5700" i="3"/>
  <c r="C720" i="3"/>
  <c r="D720" i="3"/>
  <c r="C740" i="3"/>
  <c r="D740" i="3"/>
  <c r="C760" i="3"/>
  <c r="D760" i="3"/>
  <c r="D5776" i="3"/>
  <c r="C5776" i="3"/>
  <c r="D5800" i="3"/>
  <c r="C5800" i="3"/>
  <c r="C5816" i="3"/>
  <c r="D5816" i="3"/>
  <c r="D5868" i="3"/>
  <c r="C5868" i="3"/>
  <c r="D5892" i="3"/>
  <c r="C5892" i="3"/>
  <c r="C5916" i="3"/>
  <c r="D5916" i="3"/>
  <c r="D5932" i="3"/>
  <c r="C5932" i="3"/>
  <c r="D5956" i="3"/>
  <c r="C5956" i="3"/>
  <c r="D5976" i="3"/>
  <c r="C5976" i="3"/>
  <c r="D5996" i="3"/>
  <c r="C5996" i="3"/>
  <c r="D6016" i="3"/>
  <c r="C6016" i="3"/>
  <c r="C6032" i="3"/>
  <c r="D6032" i="3"/>
  <c r="D1052" i="3"/>
  <c r="C1052" i="3"/>
  <c r="D1072" i="3"/>
  <c r="C1072" i="3"/>
  <c r="C6092" i="3"/>
  <c r="D6092" i="3"/>
  <c r="D1112" i="3"/>
  <c r="C1112" i="3"/>
  <c r="D6132" i="3"/>
  <c r="C6132" i="3"/>
  <c r="D6152" i="3"/>
  <c r="C6152" i="3"/>
  <c r="D1172" i="3"/>
  <c r="C1172" i="3"/>
  <c r="D1192" i="3"/>
  <c r="C1192" i="3"/>
  <c r="C6208" i="3"/>
  <c r="D6208" i="3"/>
  <c r="D1232" i="3"/>
  <c r="C1232" i="3"/>
  <c r="C1248" i="3"/>
  <c r="D1248" i="3"/>
  <c r="D6264" i="3"/>
  <c r="C6264" i="3"/>
  <c r="C1288" i="3"/>
  <c r="D1288" i="3"/>
  <c r="D6304" i="3"/>
  <c r="C6304" i="3"/>
  <c r="C6320" i="3"/>
  <c r="D6320" i="3"/>
  <c r="C1340" i="3"/>
  <c r="D1340" i="3"/>
  <c r="C1360" i="3"/>
  <c r="D1360" i="3"/>
  <c r="C1376" i="3"/>
  <c r="D1376" i="3"/>
  <c r="C1400" i="3"/>
  <c r="D1400" i="3"/>
  <c r="C6416" i="3"/>
  <c r="D6416" i="3"/>
  <c r="C6436" i="3"/>
  <c r="D6436" i="3"/>
  <c r="C1456" i="3"/>
  <c r="D1456" i="3"/>
  <c r="D6472" i="3"/>
  <c r="C6472" i="3"/>
  <c r="C1496" i="3"/>
  <c r="D1496" i="3"/>
  <c r="C6512" i="3"/>
  <c r="D6512" i="3"/>
  <c r="C1536" i="3"/>
  <c r="D1536" i="3"/>
  <c r="D6552" i="3"/>
  <c r="C6552" i="3"/>
  <c r="C6576" i="3"/>
  <c r="D6576" i="3"/>
  <c r="D1596" i="3"/>
  <c r="C1596" i="3"/>
  <c r="C6612" i="3"/>
  <c r="D6612" i="3"/>
  <c r="C6636" i="3"/>
  <c r="D6636" i="3"/>
  <c r="D6660" i="3"/>
  <c r="C6660" i="3"/>
  <c r="D6680" i="3"/>
  <c r="C6680" i="3"/>
  <c r="C6700" i="3"/>
  <c r="D6700" i="3"/>
  <c r="D6716" i="3"/>
  <c r="C6716" i="3"/>
  <c r="C1728" i="3"/>
  <c r="D1728" i="3"/>
  <c r="C6784" i="3"/>
  <c r="D6784" i="3"/>
  <c r="C1812" i="3"/>
  <c r="D1812" i="3"/>
  <c r="C6832" i="3"/>
  <c r="D6832" i="3"/>
  <c r="C6852" i="3"/>
  <c r="D6852" i="3"/>
  <c r="C6872" i="3"/>
  <c r="D6872" i="3"/>
  <c r="C6896" i="3"/>
  <c r="D6896" i="3"/>
  <c r="C6912" i="3"/>
  <c r="D6912" i="3"/>
  <c r="D1936" i="3"/>
  <c r="C1936" i="3"/>
  <c r="D6952" i="3"/>
  <c r="C6952" i="3"/>
  <c r="C1976" i="3"/>
  <c r="D1976" i="3"/>
  <c r="C1992" i="3"/>
  <c r="D1992" i="3"/>
  <c r="C7016" i="3"/>
  <c r="D7016" i="3"/>
  <c r="C2036" i="3"/>
  <c r="D2036" i="3"/>
  <c r="D2052" i="3"/>
  <c r="C2052" i="3"/>
  <c r="C2072" i="3"/>
  <c r="D2072" i="3"/>
  <c r="C2092" i="3"/>
  <c r="D2092" i="3"/>
  <c r="C2108" i="3"/>
  <c r="D2108" i="3"/>
  <c r="D2132" i="3"/>
  <c r="C2132" i="3"/>
  <c r="D2152" i="3"/>
  <c r="C2152" i="3"/>
  <c r="D7168" i="3"/>
  <c r="C7168" i="3"/>
  <c r="C2192" i="3"/>
  <c r="D2192" i="3"/>
  <c r="C2212" i="3"/>
  <c r="D2212" i="3"/>
  <c r="C2228" i="3"/>
  <c r="D2228" i="3"/>
  <c r="C2248" i="3"/>
  <c r="D2248" i="3"/>
  <c r="C7268" i="3"/>
  <c r="D7268" i="3"/>
  <c r="D7284" i="3"/>
  <c r="C7284" i="3"/>
  <c r="D7300" i="3"/>
  <c r="C7300" i="3"/>
  <c r="D7312" i="3"/>
  <c r="C7312" i="3"/>
  <c r="D7324" i="3"/>
  <c r="C7324" i="3"/>
  <c r="D2340" i="3"/>
  <c r="C2340" i="3"/>
  <c r="D7352" i="3"/>
  <c r="C7352" i="3"/>
  <c r="D7372" i="3"/>
  <c r="C7372" i="3"/>
  <c r="C7384" i="3"/>
  <c r="D7384" i="3"/>
  <c r="C7404" i="3"/>
  <c r="D7404" i="3"/>
  <c r="D2424" i="3"/>
  <c r="C2424" i="3"/>
  <c r="D2448" i="3"/>
  <c r="C2448" i="3"/>
  <c r="C7464" i="3"/>
  <c r="D7464" i="3"/>
  <c r="C2484" i="3"/>
  <c r="D2484" i="3"/>
  <c r="C7504" i="3"/>
  <c r="D7504" i="3"/>
  <c r="C2524" i="3"/>
  <c r="D2524" i="3"/>
  <c r="C2544" i="3"/>
  <c r="D2544" i="3"/>
  <c r="C2560" i="3"/>
  <c r="D2560" i="3"/>
  <c r="C7584" i="3"/>
  <c r="D7584" i="3"/>
  <c r="C7604" i="3"/>
  <c r="D7604" i="3"/>
  <c r="C7624" i="3"/>
  <c r="D7624" i="3"/>
  <c r="D2640" i="3"/>
  <c r="C2640" i="3"/>
  <c r="D2664" i="3"/>
  <c r="C2664" i="3"/>
  <c r="C7680" i="3"/>
  <c r="D7680" i="3"/>
  <c r="C7704" i="3"/>
  <c r="D7704" i="3"/>
  <c r="C7720" i="3"/>
  <c r="D7720" i="3"/>
  <c r="C7744" i="3"/>
  <c r="D7744" i="3"/>
  <c r="C7764" i="3"/>
  <c r="D7764" i="3"/>
  <c r="C7784" i="3"/>
  <c r="D7784" i="3"/>
  <c r="D7804" i="3"/>
  <c r="C7804" i="3"/>
  <c r="D7824" i="3"/>
  <c r="C7824" i="3"/>
  <c r="C2844" i="3"/>
  <c r="D2844" i="3"/>
  <c r="D7864" i="3"/>
  <c r="C7864" i="3"/>
  <c r="C2884" i="3"/>
  <c r="D2884" i="3"/>
  <c r="C2904" i="3"/>
  <c r="D2904" i="3"/>
  <c r="C2924" i="3"/>
  <c r="D2924" i="3"/>
  <c r="C2940" i="3"/>
  <c r="D2940" i="3"/>
  <c r="C2964" i="3"/>
  <c r="D2964" i="3"/>
  <c r="D7980" i="3"/>
  <c r="C7980" i="3"/>
  <c r="C3004" i="3"/>
  <c r="D3004" i="3"/>
  <c r="D3020" i="3"/>
  <c r="C3020" i="3"/>
  <c r="D3040" i="3"/>
  <c r="C3040" i="3"/>
  <c r="C3076" i="3"/>
  <c r="D3076" i="3"/>
  <c r="C8100" i="3"/>
  <c r="D8100" i="3"/>
  <c r="C3116" i="3"/>
  <c r="D3116" i="3"/>
  <c r="D8140" i="3"/>
  <c r="C8140" i="3"/>
  <c r="C3156" i="3"/>
  <c r="D3156" i="3"/>
  <c r="D8176" i="3"/>
  <c r="C8176" i="3"/>
  <c r="C3196" i="3"/>
  <c r="D3196" i="3"/>
  <c r="C3216" i="3"/>
  <c r="D3216" i="3"/>
  <c r="D3236" i="3"/>
  <c r="C3236" i="3"/>
  <c r="D8256" i="3"/>
  <c r="C8256" i="3"/>
  <c r="D8280" i="3"/>
  <c r="C8280" i="3"/>
  <c r="D3296" i="3"/>
  <c r="C3296" i="3"/>
  <c r="D8316" i="3"/>
  <c r="C8316" i="3"/>
  <c r="D3336" i="3"/>
  <c r="C3336" i="3"/>
  <c r="D3356" i="3"/>
  <c r="C3356" i="3"/>
  <c r="D8376" i="3"/>
  <c r="C8376" i="3"/>
  <c r="D8392" i="3"/>
  <c r="C8392" i="3"/>
  <c r="C3412" i="3"/>
  <c r="D3412" i="3"/>
  <c r="C8432" i="3"/>
  <c r="D8432" i="3"/>
  <c r="D8452" i="3"/>
  <c r="C8452" i="3"/>
  <c r="C3472" i="3"/>
  <c r="D3472" i="3"/>
  <c r="C3488" i="3"/>
  <c r="D3488" i="3"/>
  <c r="D8508" i="3"/>
  <c r="C8508" i="3"/>
  <c r="D8528" i="3"/>
  <c r="C8528" i="3"/>
  <c r="D3548" i="3"/>
  <c r="C3548" i="3"/>
  <c r="D3564" i="3"/>
  <c r="C3564" i="3"/>
  <c r="D3584" i="3"/>
  <c r="C3584" i="3"/>
  <c r="C8604" i="3"/>
  <c r="D8604" i="3"/>
  <c r="D8620" i="3"/>
  <c r="C8620" i="3"/>
  <c r="D8640" i="3"/>
  <c r="C8640" i="3"/>
  <c r="D8660" i="3"/>
  <c r="C8660" i="3"/>
  <c r="D3676" i="3"/>
  <c r="C3676" i="3"/>
  <c r="D8700" i="3"/>
  <c r="C8700" i="3"/>
  <c r="D3720" i="3"/>
  <c r="C3720" i="3"/>
  <c r="D8740" i="3"/>
  <c r="C8740" i="3"/>
  <c r="D8760" i="3"/>
  <c r="C8760" i="3"/>
  <c r="D8780" i="3"/>
  <c r="C8780" i="3"/>
  <c r="D3804" i="3"/>
  <c r="C3804" i="3"/>
  <c r="D8824" i="3"/>
  <c r="C8824" i="3"/>
  <c r="D8840" i="3"/>
  <c r="C8840" i="3"/>
  <c r="D3852" i="3"/>
  <c r="C3852" i="3"/>
  <c r="D8860" i="3"/>
  <c r="C8860" i="3"/>
  <c r="D3868" i="3"/>
  <c r="C3868" i="3"/>
  <c r="D3876" i="3"/>
  <c r="C3876" i="3"/>
  <c r="D8892" i="3"/>
  <c r="C8892" i="3"/>
  <c r="D3900" i="3"/>
  <c r="C3900" i="3"/>
  <c r="C3912" i="3"/>
  <c r="D3912" i="3"/>
  <c r="D8940" i="3"/>
  <c r="C8940" i="3"/>
  <c r="D3956" i="3"/>
  <c r="C3956" i="3"/>
  <c r="D3976" i="3"/>
  <c r="C3976" i="3"/>
  <c r="D3992" i="3"/>
  <c r="C3992" i="3"/>
  <c r="D4012" i="3"/>
  <c r="C4012" i="3"/>
  <c r="C9028" i="3"/>
  <c r="D9028" i="3"/>
  <c r="C4068" i="3"/>
  <c r="D4068" i="3"/>
  <c r="D9088" i="3"/>
  <c r="C9088" i="3"/>
  <c r="C4108" i="3"/>
  <c r="D4108" i="3"/>
  <c r="D4124" i="3"/>
  <c r="C4124" i="3"/>
  <c r="D9148" i="3"/>
  <c r="C9148" i="3"/>
  <c r="D9168" i="3"/>
  <c r="C9168" i="3"/>
  <c r="D9188" i="3"/>
  <c r="C9188" i="3"/>
  <c r="D4212" i="3"/>
  <c r="C4212" i="3"/>
  <c r="D4228" i="3"/>
  <c r="C4228" i="3"/>
  <c r="D4252" i="3"/>
  <c r="C4252" i="3"/>
  <c r="D4268" i="3"/>
  <c r="C4268" i="3"/>
  <c r="D4288" i="3"/>
  <c r="C4288" i="3"/>
  <c r="D4308" i="3"/>
  <c r="C4308" i="3"/>
  <c r="C4324" i="3"/>
  <c r="D4324" i="3"/>
  <c r="C4344" i="3"/>
  <c r="D4344" i="3"/>
  <c r="D9360" i="3"/>
  <c r="C9360" i="3"/>
  <c r="D4376" i="3"/>
  <c r="C4376" i="3"/>
  <c r="D9400" i="3"/>
  <c r="C9400" i="3"/>
  <c r="D5020" i="3"/>
  <c r="C5020" i="3"/>
  <c r="D48" i="3"/>
  <c r="C48" i="3"/>
  <c r="D5076" i="3"/>
  <c r="C5076" i="3"/>
  <c r="C5228" i="3"/>
  <c r="D5228" i="3"/>
  <c r="D5260" i="3"/>
  <c r="C5260" i="3"/>
  <c r="D5284" i="3"/>
  <c r="C5284" i="3"/>
  <c r="C316" i="3"/>
  <c r="D316" i="3"/>
  <c r="C340" i="3"/>
  <c r="D340" i="3"/>
  <c r="D5356" i="3"/>
  <c r="C5356" i="3"/>
  <c r="C412" i="3"/>
  <c r="D412" i="3"/>
  <c r="D468" i="3"/>
  <c r="C468" i="3"/>
  <c r="C5492" i="3"/>
  <c r="D5492" i="3"/>
  <c r="C5512" i="3"/>
  <c r="D5512" i="3"/>
  <c r="C5544" i="3"/>
  <c r="D5544" i="3"/>
  <c r="C572" i="3"/>
  <c r="D572" i="3"/>
  <c r="C596" i="3"/>
  <c r="D596" i="3"/>
  <c r="C624" i="3"/>
  <c r="D624" i="3"/>
  <c r="C648" i="3"/>
  <c r="D648" i="3"/>
  <c r="C676" i="3"/>
  <c r="D676" i="3"/>
  <c r="C708" i="3"/>
  <c r="D708" i="3"/>
  <c r="C736" i="3"/>
  <c r="D736" i="3"/>
  <c r="D5792" i="3"/>
  <c r="C5792" i="3"/>
  <c r="D5820" i="3"/>
  <c r="C5820" i="3"/>
  <c r="D5856" i="3"/>
  <c r="C5856" i="3"/>
  <c r="D5876" i="3"/>
  <c r="C5876" i="3"/>
  <c r="D5900" i="3"/>
  <c r="C5900" i="3"/>
  <c r="D5928" i="3"/>
  <c r="C5928" i="3"/>
  <c r="D5952" i="3"/>
  <c r="C5952" i="3"/>
  <c r="C5980" i="3"/>
  <c r="D5980" i="3"/>
  <c r="D6008" i="3"/>
  <c r="C6008" i="3"/>
  <c r="D6036" i="3"/>
  <c r="C6036" i="3"/>
  <c r="D1060" i="3"/>
  <c r="C1060" i="3"/>
  <c r="C6116" i="3"/>
  <c r="D6116" i="3"/>
  <c r="D1144" i="3"/>
  <c r="C1144" i="3"/>
  <c r="D1168" i="3"/>
  <c r="C1168" i="3"/>
  <c r="C1196" i="3"/>
  <c r="D1196" i="3"/>
  <c r="D6224" i="3"/>
  <c r="C6224" i="3"/>
  <c r="C6252" i="3"/>
  <c r="D6252" i="3"/>
  <c r="D1284" i="3"/>
  <c r="C1284" i="3"/>
  <c r="C1312" i="3"/>
  <c r="D1312" i="3"/>
  <c r="D6344" i="3"/>
  <c r="C6344" i="3"/>
  <c r="C1368" i="3"/>
  <c r="D1368" i="3"/>
  <c r="C1396" i="3"/>
  <c r="D1396" i="3"/>
  <c r="D1420" i="3"/>
  <c r="C1420" i="3"/>
  <c r="C1444" i="3"/>
  <c r="D1444" i="3"/>
  <c r="D6480" i="3"/>
  <c r="C6480" i="3"/>
  <c r="C6508" i="3"/>
  <c r="D6508" i="3"/>
  <c r="C1560" i="3"/>
  <c r="D1560" i="3"/>
  <c r="C6588" i="3"/>
  <c r="D6588" i="3"/>
  <c r="D1616" i="3"/>
  <c r="C1616" i="3"/>
  <c r="C1640" i="3"/>
  <c r="D1640" i="3"/>
  <c r="C1664" i="3"/>
  <c r="D1664" i="3"/>
  <c r="D6692" i="3"/>
  <c r="C6692" i="3"/>
  <c r="C1720" i="3"/>
  <c r="D1720" i="3"/>
  <c r="C6740" i="3"/>
  <c r="D6740" i="3"/>
  <c r="D1752" i="3"/>
  <c r="C1752" i="3"/>
  <c r="C6760" i="3"/>
  <c r="D6760" i="3"/>
  <c r="D1768" i="3"/>
  <c r="C1768" i="3"/>
  <c r="D1788" i="3"/>
  <c r="C1788" i="3"/>
  <c r="D1836" i="3"/>
  <c r="C1836" i="3"/>
  <c r="C1864" i="3"/>
  <c r="D1864" i="3"/>
  <c r="D1892" i="3"/>
  <c r="C1892" i="3"/>
  <c r="C1920" i="3"/>
  <c r="D1920" i="3"/>
  <c r="C6944" i="3"/>
  <c r="D6944" i="3"/>
  <c r="C1972" i="3"/>
  <c r="D1972" i="3"/>
  <c r="D7000" i="3"/>
  <c r="C7000" i="3"/>
  <c r="C2028" i="3"/>
  <c r="D2028" i="3"/>
  <c r="D2056" i="3"/>
  <c r="C2056" i="3"/>
  <c r="C2084" i="3"/>
  <c r="D2084" i="3"/>
  <c r="D7112" i="3"/>
  <c r="C7112" i="3"/>
  <c r="D2136" i="3"/>
  <c r="C2136" i="3"/>
  <c r="D7164" i="3"/>
  <c r="C7164" i="3"/>
  <c r="C7188" i="3"/>
  <c r="D7188" i="3"/>
  <c r="C2216" i="3"/>
  <c r="D2216" i="3"/>
  <c r="C2252" i="3"/>
  <c r="D2252" i="3"/>
  <c r="D7280" i="3"/>
  <c r="C7280" i="3"/>
  <c r="C7388" i="3"/>
  <c r="D7388" i="3"/>
  <c r="D2416" i="3"/>
  <c r="C2416" i="3"/>
  <c r="D2444" i="3"/>
  <c r="C2444" i="3"/>
  <c r="D2472" i="3"/>
  <c r="C2472" i="3"/>
  <c r="D7500" i="3"/>
  <c r="C7500" i="3"/>
  <c r="C2528" i="3"/>
  <c r="D2528" i="3"/>
  <c r="C2556" i="3"/>
  <c r="D2556" i="3"/>
  <c r="C2580" i="3"/>
  <c r="D2580" i="3"/>
  <c r="C7608" i="3"/>
  <c r="D7608" i="3"/>
  <c r="D2632" i="3"/>
  <c r="C2632" i="3"/>
  <c r="D2656" i="3"/>
  <c r="C2656" i="3"/>
  <c r="C7684" i="3"/>
  <c r="D7684" i="3"/>
  <c r="D7708" i="3"/>
  <c r="C7708" i="3"/>
  <c r="C7740" i="3"/>
  <c r="D7740" i="3"/>
  <c r="D7768" i="3"/>
  <c r="C7768" i="3"/>
  <c r="C2796" i="3"/>
  <c r="D2796" i="3"/>
  <c r="C2820" i="3"/>
  <c r="D2820" i="3"/>
  <c r="C7848" i="3"/>
  <c r="D7848" i="3"/>
  <c r="D7872" i="3"/>
  <c r="C7872" i="3"/>
  <c r="D7900" i="3"/>
  <c r="C7900" i="3"/>
  <c r="C2932" i="3"/>
  <c r="D2932" i="3"/>
  <c r="D2956" i="3"/>
  <c r="C2956" i="3"/>
  <c r="C2988" i="3"/>
  <c r="D2988" i="3"/>
  <c r="C3016" i="3"/>
  <c r="D3016" i="3"/>
  <c r="C8036" i="3"/>
  <c r="D8036" i="3"/>
  <c r="D3068" i="3"/>
  <c r="C3068" i="3"/>
  <c r="C3096" i="3"/>
  <c r="D3096" i="3"/>
  <c r="D8124" i="3"/>
  <c r="C8124" i="3"/>
  <c r="D8152" i="3"/>
  <c r="C8152" i="3"/>
  <c r="C3180" i="3"/>
  <c r="D3180" i="3"/>
  <c r="C3204" i="3"/>
  <c r="D3204" i="3"/>
  <c r="D3232" i="3"/>
  <c r="C3232" i="3"/>
  <c r="D8260" i="3"/>
  <c r="C8260" i="3"/>
  <c r="D8284" i="3"/>
  <c r="C8284" i="3"/>
  <c r="D3312" i="3"/>
  <c r="C3312" i="3"/>
  <c r="D8340" i="3"/>
  <c r="C8340" i="3"/>
  <c r="D3368" i="3"/>
  <c r="C3368" i="3"/>
  <c r="D8396" i="3"/>
  <c r="C8396" i="3"/>
  <c r="C3424" i="3"/>
  <c r="D3424" i="3"/>
  <c r="C3456" i="3"/>
  <c r="D3456" i="3"/>
  <c r="C3484" i="3"/>
  <c r="D3484" i="3"/>
  <c r="C3512" i="3"/>
  <c r="D3512" i="3"/>
  <c r="D3536" i="3"/>
  <c r="C3536" i="3"/>
  <c r="D3568" i="3"/>
  <c r="C3568" i="3"/>
  <c r="C8596" i="3"/>
  <c r="D8596" i="3"/>
  <c r="D3624" i="3"/>
  <c r="C3624" i="3"/>
  <c r="D3652" i="3"/>
  <c r="C3652" i="3"/>
  <c r="D8684" i="3"/>
  <c r="C8684" i="3"/>
  <c r="D8712" i="3"/>
  <c r="C8712" i="3"/>
  <c r="D8736" i="3"/>
  <c r="C8736" i="3"/>
  <c r="D8764" i="3"/>
  <c r="C8764" i="3"/>
  <c r="D3788" i="3"/>
  <c r="C3788" i="3"/>
  <c r="D8816" i="3"/>
  <c r="C8816" i="3"/>
  <c r="D3836" i="3"/>
  <c r="C3836" i="3"/>
  <c r="D3880" i="3"/>
  <c r="C3880" i="3"/>
  <c r="D3908" i="3"/>
  <c r="C3908" i="3"/>
  <c r="D8932" i="3"/>
  <c r="C8932" i="3"/>
  <c r="D3960" i="3"/>
  <c r="C3960" i="3"/>
  <c r="D8988" i="3"/>
  <c r="C8988" i="3"/>
  <c r="D4016" i="3"/>
  <c r="C4016" i="3"/>
  <c r="C4044" i="3"/>
  <c r="D4044" i="3"/>
  <c r="D4076" i="3"/>
  <c r="C4076" i="3"/>
  <c r="C4104" i="3"/>
  <c r="D4104" i="3"/>
  <c r="D9132" i="3"/>
  <c r="C9132" i="3"/>
  <c r="D9156" i="3"/>
  <c r="C9156" i="3"/>
  <c r="D4184" i="3"/>
  <c r="C4184" i="3"/>
  <c r="D4208" i="3"/>
  <c r="C4208" i="3"/>
  <c r="D9236" i="3"/>
  <c r="C9236" i="3"/>
  <c r="D9264" i="3"/>
  <c r="C9264" i="3"/>
  <c r="D4292" i="3"/>
  <c r="C4292" i="3"/>
  <c r="C4320" i="3"/>
  <c r="D4320" i="3"/>
  <c r="D9352" i="3"/>
  <c r="C9352" i="3"/>
  <c r="D4380" i="3"/>
  <c r="C4380" i="3"/>
  <c r="C9408" i="3"/>
  <c r="D9408" i="3"/>
  <c r="D4416" i="3"/>
  <c r="C4416" i="3"/>
  <c r="D9424" i="3"/>
  <c r="C9424" i="3"/>
  <c r="D4432" i="3"/>
  <c r="C4432" i="3"/>
  <c r="D4440" i="3"/>
  <c r="C4440" i="3"/>
  <c r="D4448" i="3"/>
  <c r="C4448" i="3"/>
  <c r="D4456" i="3"/>
  <c r="C4456" i="3"/>
  <c r="D9464" i="3"/>
  <c r="C9464" i="3"/>
  <c r="C9472" i="3"/>
  <c r="D9472" i="3"/>
  <c r="D4480" i="3"/>
  <c r="C4480" i="3"/>
  <c r="C9488" i="3"/>
  <c r="D9488" i="3"/>
  <c r="D9496" i="3"/>
  <c r="C9496" i="3"/>
  <c r="D4504" i="3"/>
  <c r="C4504" i="3"/>
  <c r="D4512" i="3"/>
  <c r="C4512" i="3"/>
  <c r="D4520" i="3"/>
  <c r="C4520" i="3"/>
  <c r="D4528" i="3"/>
  <c r="C4528" i="3"/>
  <c r="D4536" i="3"/>
  <c r="C4536" i="3"/>
  <c r="C9544" i="3"/>
  <c r="D9544" i="3"/>
  <c r="D4552" i="3"/>
  <c r="C4552" i="3"/>
  <c r="D9560" i="3"/>
  <c r="C9560" i="3"/>
  <c r="D9568" i="3"/>
  <c r="C9568" i="3"/>
  <c r="C9576" i="3"/>
  <c r="D9576" i="3"/>
  <c r="C9584" i="3"/>
  <c r="D9584" i="3"/>
  <c r="D4592" i="3"/>
  <c r="C4592" i="3"/>
  <c r="D4600" i="3"/>
  <c r="C4600" i="3"/>
  <c r="D9608" i="3"/>
  <c r="C9608" i="3"/>
  <c r="D4616" i="3"/>
  <c r="C4616" i="3"/>
  <c r="D4624" i="3"/>
  <c r="C4624" i="3"/>
  <c r="D9632" i="3"/>
  <c r="C9632" i="3"/>
  <c r="D9640" i="3"/>
  <c r="C9640" i="3"/>
  <c r="C9648" i="3"/>
  <c r="D9648" i="3"/>
  <c r="D4656" i="3"/>
  <c r="C4656" i="3"/>
  <c r="D4664" i="3"/>
  <c r="C4664" i="3"/>
  <c r="D4672" i="3"/>
  <c r="C4672" i="3"/>
  <c r="C9680" i="3"/>
  <c r="D9680" i="3"/>
  <c r="D9688" i="3"/>
  <c r="C9688" i="3"/>
  <c r="D4696" i="3"/>
  <c r="C4696" i="3"/>
  <c r="C9704" i="3"/>
  <c r="D9704" i="3"/>
  <c r="D9712" i="3"/>
  <c r="C9712" i="3"/>
  <c r="C9720" i="3"/>
  <c r="D9720" i="3"/>
  <c r="C9728" i="3"/>
  <c r="D9728" i="3"/>
  <c r="D4736" i="3"/>
  <c r="C4736" i="3"/>
  <c r="C9744" i="3"/>
  <c r="D9744" i="3"/>
  <c r="D4752" i="3"/>
  <c r="C4752" i="3"/>
  <c r="D4760" i="3"/>
  <c r="C4760" i="3"/>
  <c r="C9768" i="3"/>
  <c r="D9768" i="3"/>
  <c r="C9776" i="3"/>
  <c r="D9776" i="3"/>
  <c r="D9784" i="3"/>
  <c r="C9784" i="3"/>
  <c r="D4800" i="3"/>
  <c r="C4800" i="3"/>
  <c r="C9808" i="3"/>
  <c r="D9808" i="3"/>
  <c r="D4816" i="3"/>
  <c r="C4816" i="3"/>
  <c r="D4824" i="3"/>
  <c r="C4824" i="3"/>
  <c r="D4832" i="3"/>
  <c r="C4832" i="3"/>
  <c r="C9840" i="3"/>
  <c r="D9840" i="3"/>
  <c r="C9848" i="3"/>
  <c r="D9848" i="3"/>
  <c r="D4856" i="3"/>
  <c r="C4856" i="3"/>
  <c r="D4864" i="3"/>
  <c r="C4864" i="3"/>
  <c r="C9872" i="3"/>
  <c r="D9872" i="3"/>
  <c r="D4880" i="3"/>
  <c r="C4880" i="3"/>
  <c r="C9888" i="3"/>
  <c r="D9888" i="3"/>
  <c r="D4896" i="3"/>
  <c r="C4896" i="3"/>
  <c r="C9904" i="3"/>
  <c r="D9904" i="3"/>
  <c r="C9912" i="3"/>
  <c r="D9912" i="3"/>
  <c r="D4920" i="3"/>
  <c r="C4920" i="3"/>
  <c r="C9928" i="3"/>
  <c r="D9928" i="3"/>
  <c r="C9936" i="3"/>
  <c r="D9936" i="3"/>
  <c r="C9944" i="3"/>
  <c r="D9944" i="3"/>
  <c r="C9952" i="3"/>
  <c r="D9952" i="3"/>
  <c r="D4960" i="3"/>
  <c r="C4960" i="3"/>
  <c r="C9968" i="3"/>
  <c r="D9968" i="3"/>
  <c r="C9976" i="3"/>
  <c r="D9976" i="3"/>
  <c r="D4984" i="3"/>
  <c r="C4984" i="3"/>
  <c r="D4992" i="3"/>
  <c r="C4992" i="3"/>
  <c r="D5000" i="3"/>
  <c r="C5000" i="3"/>
  <c r="D5024" i="3"/>
  <c r="C5024" i="3"/>
  <c r="C5044" i="3"/>
  <c r="D5044" i="3"/>
  <c r="D5120" i="3"/>
  <c r="C5120" i="3"/>
  <c r="C176" i="3"/>
  <c r="D176" i="3"/>
  <c r="C5196" i="3"/>
  <c r="D5196" i="3"/>
  <c r="C5272" i="3"/>
  <c r="D5272" i="3"/>
  <c r="D5504" i="3"/>
  <c r="C5504" i="3"/>
  <c r="D5556" i="3"/>
  <c r="C5556" i="3"/>
  <c r="C5608" i="3"/>
  <c r="D5608" i="3"/>
  <c r="C668" i="3"/>
  <c r="D668" i="3"/>
  <c r="C5744" i="3"/>
  <c r="D5744" i="3"/>
  <c r="C796" i="3"/>
  <c r="D796" i="3"/>
  <c r="C840" i="3"/>
  <c r="D840" i="3"/>
  <c r="C860" i="3"/>
  <c r="D860" i="3"/>
  <c r="C908" i="3"/>
  <c r="D908" i="3"/>
  <c r="D988" i="3"/>
  <c r="C988" i="3"/>
  <c r="D1040" i="3"/>
  <c r="C1040" i="3"/>
  <c r="C6096" i="3"/>
  <c r="D6096" i="3"/>
  <c r="D1176" i="3"/>
  <c r="C1176" i="3"/>
  <c r="C6228" i="3"/>
  <c r="D6228" i="3"/>
  <c r="D6280" i="3"/>
  <c r="C6280" i="3"/>
  <c r="D6364" i="3"/>
  <c r="C6364" i="3"/>
  <c r="D1424" i="3"/>
  <c r="C1424" i="3"/>
  <c r="D1476" i="3"/>
  <c r="C1476" i="3"/>
  <c r="C1556" i="3"/>
  <c r="D1556" i="3"/>
  <c r="C1632" i="3"/>
  <c r="D1632" i="3"/>
  <c r="C1656" i="3"/>
  <c r="D1656" i="3"/>
  <c r="D1780" i="3"/>
  <c r="C1780" i="3"/>
  <c r="C1828" i="3"/>
  <c r="D1828" i="3"/>
  <c r="C6904" i="3"/>
  <c r="D6904" i="3"/>
  <c r="C1956" i="3"/>
  <c r="D1956" i="3"/>
  <c r="D7008" i="3"/>
  <c r="C7008" i="3"/>
  <c r="D7088" i="3"/>
  <c r="C7088" i="3"/>
  <c r="C2116" i="3"/>
  <c r="D2116" i="3"/>
  <c r="C7196" i="3"/>
  <c r="D7196" i="3"/>
  <c r="C2272" i="3"/>
  <c r="D2272" i="3"/>
  <c r="D7296" i="3"/>
  <c r="C7296" i="3"/>
  <c r="D7356" i="3"/>
  <c r="C7356" i="3"/>
  <c r="D2376" i="3"/>
  <c r="C2376" i="3"/>
  <c r="D7456" i="3"/>
  <c r="C7456" i="3"/>
  <c r="D7508" i="3"/>
  <c r="C7508" i="3"/>
  <c r="C7536" i="3"/>
  <c r="D7536" i="3"/>
  <c r="C7588" i="3"/>
  <c r="D7588" i="3"/>
  <c r="D2616" i="3"/>
  <c r="C2616" i="3"/>
  <c r="C7676" i="3"/>
  <c r="D7676" i="3"/>
  <c r="C7700" i="3"/>
  <c r="D7700" i="3"/>
  <c r="C7748" i="3"/>
  <c r="D7748" i="3"/>
  <c r="C2800" i="3"/>
  <c r="D2800" i="3"/>
  <c r="C2828" i="3"/>
  <c r="D2828" i="3"/>
  <c r="D7880" i="3"/>
  <c r="C7880" i="3"/>
  <c r="D7908" i="3"/>
  <c r="C7908" i="3"/>
  <c r="D7936" i="3"/>
  <c r="C7936" i="3"/>
  <c r="D2960" i="3"/>
  <c r="C2960" i="3"/>
  <c r="C3012" i="3"/>
  <c r="D3012" i="3"/>
  <c r="D8044" i="3"/>
  <c r="C8044" i="3"/>
  <c r="C8092" i="3"/>
  <c r="D8092" i="3"/>
  <c r="D8172" i="3"/>
  <c r="C8172" i="3"/>
  <c r="C8224" i="3"/>
  <c r="D8224" i="3"/>
  <c r="D3304" i="3"/>
  <c r="C3304" i="3"/>
  <c r="D3388" i="3"/>
  <c r="C3388" i="3"/>
  <c r="C8572" i="3"/>
  <c r="D8572" i="3"/>
  <c r="D8628" i="3"/>
  <c r="C8628" i="3"/>
  <c r="D8704" i="3"/>
  <c r="C8704" i="3"/>
  <c r="D3784" i="3"/>
  <c r="C3784" i="3"/>
  <c r="D8808" i="3"/>
  <c r="C8808" i="3"/>
  <c r="D3996" i="3"/>
  <c r="C3996" i="3"/>
  <c r="D9072" i="3"/>
  <c r="C9072" i="3"/>
  <c r="D9128" i="3"/>
  <c r="C9128" i="3"/>
  <c r="D9180" i="3"/>
  <c r="C9180" i="3"/>
  <c r="D4232" i="3"/>
  <c r="C4232" i="3"/>
  <c r="D4312" i="3"/>
  <c r="C4312" i="3"/>
  <c r="D9392" i="3"/>
  <c r="C9392" i="3"/>
  <c r="C16" i="3"/>
  <c r="D16" i="3"/>
  <c r="D64" i="3"/>
  <c r="C64" i="3"/>
  <c r="C5112" i="3"/>
  <c r="D5112" i="3"/>
  <c r="C5140" i="3"/>
  <c r="D5140" i="3"/>
  <c r="C168" i="3"/>
  <c r="D168" i="3"/>
  <c r="C5212" i="3"/>
  <c r="D5212" i="3"/>
  <c r="D5264" i="3"/>
  <c r="C5264" i="3"/>
  <c r="C280" i="3"/>
  <c r="D280" i="3"/>
  <c r="C336" i="3"/>
  <c r="D336" i="3"/>
  <c r="C372" i="3"/>
  <c r="D372" i="3"/>
  <c r="D5380" i="3"/>
  <c r="C5380" i="3"/>
  <c r="C5408" i="3"/>
  <c r="D5408" i="3"/>
  <c r="C5436" i="3"/>
  <c r="D5436" i="3"/>
  <c r="C5452" i="3"/>
  <c r="D5452" i="3"/>
  <c r="D480" i="3"/>
  <c r="C480" i="3"/>
  <c r="D520" i="3"/>
  <c r="C520" i="3"/>
  <c r="C576" i="3"/>
  <c r="D576" i="3"/>
  <c r="C5616" i="3"/>
  <c r="D5616" i="3"/>
  <c r="C656" i="3"/>
  <c r="D656" i="3"/>
  <c r="C712" i="3"/>
  <c r="D712" i="3"/>
  <c r="C768" i="3"/>
  <c r="D768" i="3"/>
  <c r="D5788" i="3"/>
  <c r="C5788" i="3"/>
  <c r="D5880" i="3"/>
  <c r="C5880" i="3"/>
  <c r="D5924" i="3"/>
  <c r="C5924" i="3"/>
  <c r="D5984" i="3"/>
  <c r="C5984" i="3"/>
  <c r="D6024" i="3"/>
  <c r="C6024" i="3"/>
  <c r="C6064" i="3"/>
  <c r="D6064" i="3"/>
  <c r="D1124" i="3"/>
  <c r="C1124" i="3"/>
  <c r="C6160" i="3"/>
  <c r="D6160" i="3"/>
  <c r="D1204" i="3"/>
  <c r="C1204" i="3"/>
  <c r="D1260" i="3"/>
  <c r="C1260" i="3"/>
  <c r="C1292" i="3"/>
  <c r="D1292" i="3"/>
  <c r="D6332" i="3"/>
  <c r="C6332" i="3"/>
  <c r="C1388" i="3"/>
  <c r="D1388" i="3"/>
  <c r="D1428" i="3"/>
  <c r="C1428" i="3"/>
  <c r="D1468" i="3"/>
  <c r="C1468" i="3"/>
  <c r="C6524" i="3"/>
  <c r="D6524" i="3"/>
  <c r="D6564" i="3"/>
  <c r="C6564" i="3"/>
  <c r="D1604" i="3"/>
  <c r="C1604" i="3"/>
  <c r="C1668" i="3"/>
  <c r="D1668" i="3"/>
  <c r="C6704" i="3"/>
  <c r="D6704" i="3"/>
  <c r="C1736" i="3"/>
  <c r="D1736" i="3"/>
  <c r="C6820" i="3"/>
  <c r="D6820" i="3"/>
  <c r="D1884" i="3"/>
  <c r="C1884" i="3"/>
  <c r="D1924" i="3"/>
  <c r="C1924" i="3"/>
  <c r="C7024" i="3"/>
  <c r="D7024" i="3"/>
  <c r="D2044" i="3"/>
  <c r="C2044" i="3"/>
  <c r="C2104" i="3"/>
  <c r="D2104" i="3"/>
  <c r="D7160" i="3"/>
  <c r="C7160" i="3"/>
  <c r="C7200" i="3"/>
  <c r="D7200" i="3"/>
  <c r="C2240" i="3"/>
  <c r="D2240" i="3"/>
  <c r="D7292" i="3"/>
  <c r="C7292" i="3"/>
  <c r="C2320" i="3"/>
  <c r="D2320" i="3"/>
  <c r="D7348" i="3"/>
  <c r="C7348" i="3"/>
  <c r="D7396" i="3"/>
  <c r="C7396" i="3"/>
  <c r="D2436" i="3"/>
  <c r="C2436" i="3"/>
  <c r="C7476" i="3"/>
  <c r="D7476" i="3"/>
  <c r="C2532" i="3"/>
  <c r="D2532" i="3"/>
  <c r="C7552" i="3"/>
  <c r="D7552" i="3"/>
  <c r="D2612" i="3"/>
  <c r="C2612" i="3"/>
  <c r="C7672" i="3"/>
  <c r="D7672" i="3"/>
  <c r="D7716" i="3"/>
  <c r="C7716" i="3"/>
  <c r="C7756" i="3"/>
  <c r="D7756" i="3"/>
  <c r="C7792" i="3"/>
  <c r="D7792" i="3"/>
  <c r="D7852" i="3"/>
  <c r="C7852" i="3"/>
  <c r="D7912" i="3"/>
  <c r="C7912" i="3"/>
  <c r="D7968" i="3"/>
  <c r="C7968" i="3"/>
  <c r="D7992" i="3"/>
  <c r="C7992" i="3"/>
  <c r="D3048" i="3"/>
  <c r="C3048" i="3"/>
  <c r="D8088" i="3"/>
  <c r="C8088" i="3"/>
  <c r="D8148" i="3"/>
  <c r="C8148" i="3"/>
  <c r="D8188" i="3"/>
  <c r="C8188" i="3"/>
  <c r="D8228" i="3"/>
  <c r="C8228" i="3"/>
  <c r="D8288" i="3"/>
  <c r="C8288" i="3"/>
  <c r="D3324" i="3"/>
  <c r="C3324" i="3"/>
  <c r="D3364" i="3"/>
  <c r="C3364" i="3"/>
  <c r="D3384" i="3"/>
  <c r="C3384" i="3"/>
  <c r="D8420" i="3"/>
  <c r="C8420" i="3"/>
  <c r="D8444" i="3"/>
  <c r="C8444" i="3"/>
  <c r="D8460" i="3"/>
  <c r="C8460" i="3"/>
  <c r="C3480" i="3"/>
  <c r="D3480" i="3"/>
  <c r="D3520" i="3"/>
  <c r="C3520" i="3"/>
  <c r="C8556" i="3"/>
  <c r="D8556" i="3"/>
  <c r="D3612" i="3"/>
  <c r="C3612" i="3"/>
  <c r="C3648" i="3"/>
  <c r="D3648" i="3"/>
  <c r="D3708" i="3"/>
  <c r="C3708" i="3"/>
  <c r="D3732" i="3"/>
  <c r="C3732" i="3"/>
  <c r="D3792" i="3"/>
  <c r="C3792" i="3"/>
  <c r="D8848" i="3"/>
  <c r="C8848" i="3"/>
  <c r="D3856" i="3"/>
  <c r="C3856" i="3"/>
  <c r="D3888" i="3"/>
  <c r="C3888" i="3"/>
  <c r="D8916" i="3"/>
  <c r="C8916" i="3"/>
  <c r="C3928" i="3"/>
  <c r="D3928" i="3"/>
  <c r="D3984" i="3"/>
  <c r="C3984" i="3"/>
  <c r="D9020" i="3"/>
  <c r="C9020" i="3"/>
  <c r="D9080" i="3"/>
  <c r="C9080" i="3"/>
  <c r="D4120" i="3"/>
  <c r="C4120" i="3"/>
  <c r="D4160" i="3"/>
  <c r="C4160" i="3"/>
  <c r="D4220" i="3"/>
  <c r="C4220" i="3"/>
  <c r="D9256" i="3"/>
  <c r="C9256" i="3"/>
  <c r="D4296" i="3"/>
  <c r="C4296" i="3"/>
  <c r="D9348" i="3"/>
  <c r="C9348" i="3"/>
  <c r="D9388" i="3"/>
  <c r="C9388" i="3"/>
  <c r="D5036" i="3"/>
  <c r="C5036" i="3"/>
  <c r="C5244" i="3"/>
  <c r="D5244" i="3"/>
  <c r="C296" i="3"/>
  <c r="D296" i="3"/>
  <c r="C348" i="3"/>
  <c r="D348" i="3"/>
  <c r="C5476" i="3"/>
  <c r="D5476" i="3"/>
  <c r="C5528" i="3"/>
  <c r="D5528" i="3"/>
  <c r="C584" i="3"/>
  <c r="D584" i="3"/>
  <c r="C636" i="3"/>
  <c r="D636" i="3"/>
  <c r="C724" i="3"/>
  <c r="D724" i="3"/>
  <c r="D5804" i="3"/>
  <c r="C5804" i="3"/>
  <c r="D5912" i="3"/>
  <c r="C5912" i="3"/>
  <c r="D5940" i="3"/>
  <c r="C5940" i="3"/>
  <c r="D6020" i="3"/>
  <c r="C6020" i="3"/>
  <c r="D1184" i="3"/>
  <c r="C1184" i="3"/>
  <c r="C6240" i="3"/>
  <c r="D6240" i="3"/>
  <c r="C1300" i="3"/>
  <c r="D1300" i="3"/>
  <c r="C1356" i="3"/>
  <c r="D1356" i="3"/>
  <c r="D1432" i="3"/>
  <c r="C1432" i="3"/>
  <c r="C6520" i="3"/>
  <c r="D6520" i="3"/>
  <c r="C1548" i="3"/>
  <c r="D1548" i="3"/>
  <c r="C6628" i="3"/>
  <c r="D6628" i="3"/>
  <c r="C1708" i="3"/>
  <c r="D1708" i="3"/>
  <c r="C6748" i="3"/>
  <c r="D6748" i="3"/>
  <c r="D1764" i="3"/>
  <c r="C1764" i="3"/>
  <c r="C6796" i="3"/>
  <c r="D6796" i="3"/>
  <c r="D1880" i="3"/>
  <c r="C1880" i="3"/>
  <c r="D6932" i="3"/>
  <c r="C6932" i="3"/>
  <c r="C1988" i="3"/>
  <c r="D1988" i="3"/>
  <c r="D7068" i="3"/>
  <c r="C7068" i="3"/>
  <c r="D7148" i="3"/>
  <c r="C7148" i="3"/>
  <c r="D7232" i="3"/>
  <c r="C7232" i="3"/>
  <c r="D7264" i="3"/>
  <c r="C7264" i="3"/>
  <c r="C7432" i="3"/>
  <c r="D7432" i="3"/>
  <c r="C7516" i="3"/>
  <c r="D7516" i="3"/>
  <c r="C2568" i="3"/>
  <c r="D2568" i="3"/>
  <c r="C7620" i="3"/>
  <c r="D7620" i="3"/>
  <c r="D7696" i="3"/>
  <c r="C7696" i="3"/>
  <c r="C7752" i="3"/>
  <c r="D7752" i="3"/>
  <c r="C2808" i="3"/>
  <c r="D2808" i="3"/>
  <c r="D7860" i="3"/>
  <c r="C7860" i="3"/>
  <c r="D2944" i="3"/>
  <c r="C2944" i="3"/>
  <c r="D8024" i="3"/>
  <c r="C8024" i="3"/>
  <c r="D3052" i="3"/>
  <c r="C3052" i="3"/>
  <c r="D8136" i="3"/>
  <c r="C8136" i="3"/>
  <c r="C3192" i="3"/>
  <c r="D3192" i="3"/>
  <c r="D3272" i="3"/>
  <c r="C3272" i="3"/>
  <c r="D8300" i="3"/>
  <c r="C8300" i="3"/>
  <c r="D8380" i="3"/>
  <c r="C8380" i="3"/>
  <c r="D8468" i="3"/>
  <c r="C8468" i="3"/>
  <c r="D3524" i="3"/>
  <c r="C3524" i="3"/>
  <c r="D3580" i="3"/>
  <c r="C3580" i="3"/>
  <c r="D8668" i="3"/>
  <c r="C8668" i="3"/>
  <c r="D8752" i="3"/>
  <c r="C8752" i="3"/>
  <c r="D3776" i="3"/>
  <c r="C3776" i="3"/>
  <c r="D3844" i="3"/>
  <c r="C3844" i="3"/>
  <c r="D3944" i="3"/>
  <c r="C3944" i="3"/>
  <c r="D3972" i="3"/>
  <c r="C3972" i="3"/>
  <c r="C4056" i="3"/>
  <c r="D4056" i="3"/>
  <c r="D9144" i="3"/>
  <c r="C9144" i="3"/>
  <c r="D4196" i="3"/>
  <c r="C4196" i="3"/>
  <c r="D9248" i="3"/>
  <c r="C9248" i="3"/>
  <c r="D4304" i="3"/>
  <c r="C4304" i="3"/>
  <c r="C9396" i="3"/>
  <c r="D9396" i="3"/>
  <c r="D9420" i="3"/>
  <c r="C9420" i="3"/>
  <c r="D4428" i="3"/>
  <c r="C4428" i="3"/>
  <c r="D4452" i="3"/>
  <c r="C4452" i="3"/>
  <c r="D9476" i="3"/>
  <c r="C9476" i="3"/>
  <c r="D4484" i="3"/>
  <c r="C4484" i="3"/>
  <c r="C9508" i="3"/>
  <c r="D9508" i="3"/>
  <c r="C9532" i="3"/>
  <c r="D9532" i="3"/>
  <c r="D9556" i="3"/>
  <c r="C9556" i="3"/>
  <c r="C9564" i="3"/>
  <c r="D9564" i="3"/>
  <c r="C9588" i="3"/>
  <c r="D9588" i="3"/>
  <c r="D9596" i="3"/>
  <c r="C9596" i="3"/>
  <c r="D4604" i="3"/>
  <c r="C4604" i="3"/>
  <c r="D4612" i="3"/>
  <c r="C4612" i="3"/>
  <c r="D9628" i="3"/>
  <c r="C9628" i="3"/>
  <c r="D4636" i="3"/>
  <c r="C4636" i="3"/>
  <c r="D4644" i="3"/>
  <c r="C4644" i="3"/>
  <c r="D4652" i="3"/>
  <c r="C4652" i="3"/>
  <c r="D9660" i="3"/>
  <c r="C9660" i="3"/>
  <c r="D9684" i="3"/>
  <c r="C9684" i="3"/>
  <c r="D9708" i="3"/>
  <c r="C9708" i="3"/>
  <c r="D4716" i="3"/>
  <c r="C4716" i="3"/>
  <c r="D4740" i="3"/>
  <c r="C4740" i="3"/>
  <c r="D4748" i="3"/>
  <c r="C4748" i="3"/>
  <c r="C9772" i="3"/>
  <c r="D9772" i="3"/>
  <c r="C9796" i="3"/>
  <c r="D9796" i="3"/>
  <c r="D4820" i="3"/>
  <c r="C4820" i="3"/>
  <c r="D4836" i="3"/>
  <c r="C4836" i="3"/>
  <c r="C9852" i="3"/>
  <c r="D9852" i="3"/>
  <c r="C9868" i="3"/>
  <c r="D9868" i="3"/>
  <c r="C9892" i="3"/>
  <c r="D9892" i="3"/>
  <c r="D9916" i="3"/>
  <c r="C9916" i="3"/>
  <c r="C9940" i="3"/>
  <c r="D9940" i="3"/>
  <c r="D9948" i="3"/>
  <c r="C9948" i="3"/>
  <c r="D4972" i="3"/>
  <c r="C4972" i="3"/>
  <c r="D4988" i="3"/>
  <c r="C4988" i="3"/>
  <c r="C8516" i="3"/>
  <c r="C1140" i="3"/>
  <c r="C8080" i="3"/>
  <c r="C8416" i="3"/>
  <c r="D2984" i="3"/>
  <c r="C8500" i="3"/>
  <c r="C24" i="3"/>
  <c r="D24" i="3"/>
  <c r="D44" i="3"/>
  <c r="C44" i="3"/>
  <c r="C5072" i="3"/>
  <c r="D5072" i="3"/>
  <c r="D100" i="3"/>
  <c r="C100" i="3"/>
  <c r="C120" i="3"/>
  <c r="D120" i="3"/>
  <c r="D5136" i="3"/>
  <c r="C5136" i="3"/>
  <c r="D156" i="3"/>
  <c r="C156" i="3"/>
  <c r="D5176" i="3"/>
  <c r="C5176" i="3"/>
  <c r="D196" i="3"/>
  <c r="C196" i="3"/>
  <c r="C5220" i="3"/>
  <c r="D5220" i="3"/>
  <c r="D240" i="3"/>
  <c r="C240" i="3"/>
  <c r="C272" i="3"/>
  <c r="D272" i="3"/>
  <c r="D5300" i="3"/>
  <c r="C5300" i="3"/>
  <c r="C332" i="3"/>
  <c r="D332" i="3"/>
  <c r="D504" i="3"/>
  <c r="C504" i="3"/>
  <c r="C532" i="3"/>
  <c r="D532" i="3"/>
  <c r="C556" i="3"/>
  <c r="D556" i="3"/>
  <c r="C588" i="3"/>
  <c r="D588" i="3"/>
  <c r="C608" i="3"/>
  <c r="D608" i="3"/>
  <c r="C640" i="3"/>
  <c r="D640" i="3"/>
  <c r="C5668" i="3"/>
  <c r="D5668" i="3"/>
  <c r="C696" i="3"/>
  <c r="D696" i="3"/>
  <c r="C5716" i="3"/>
  <c r="D5716" i="3"/>
  <c r="C744" i="3"/>
  <c r="D744" i="3"/>
  <c r="C5796" i="3"/>
  <c r="D5796" i="3"/>
  <c r="C5824" i="3"/>
  <c r="D5824" i="3"/>
  <c r="D5840" i="3"/>
  <c r="C5840" i="3"/>
  <c r="D5848" i="3"/>
  <c r="C5848" i="3"/>
  <c r="D5860" i="3"/>
  <c r="C5860" i="3"/>
  <c r="C5884" i="3"/>
  <c r="D5884" i="3"/>
  <c r="D5908" i="3"/>
  <c r="C5908" i="3"/>
  <c r="D5936" i="3"/>
  <c r="C5936" i="3"/>
  <c r="D5960" i="3"/>
  <c r="C5960" i="3"/>
  <c r="D5988" i="3"/>
  <c r="C5988" i="3"/>
  <c r="C6012" i="3"/>
  <c r="D6012" i="3"/>
  <c r="D6040" i="3"/>
  <c r="C6040" i="3"/>
  <c r="D1068" i="3"/>
  <c r="C1068" i="3"/>
  <c r="D1096" i="3"/>
  <c r="C1096" i="3"/>
  <c r="C6120" i="3"/>
  <c r="D6120" i="3"/>
  <c r="D6148" i="3"/>
  <c r="C6148" i="3"/>
  <c r="C6176" i="3"/>
  <c r="D6176" i="3"/>
  <c r="D6200" i="3"/>
  <c r="C6200" i="3"/>
  <c r="D1228" i="3"/>
  <c r="C1228" i="3"/>
  <c r="D1280" i="3"/>
  <c r="C1280" i="3"/>
  <c r="C6316" i="3"/>
  <c r="D6316" i="3"/>
  <c r="C1336" i="3"/>
  <c r="D1336" i="3"/>
  <c r="C1364" i="3"/>
  <c r="D1364" i="3"/>
  <c r="C6392" i="3"/>
  <c r="D6392" i="3"/>
  <c r="D6424" i="3"/>
  <c r="C6424" i="3"/>
  <c r="D6452" i="3"/>
  <c r="C6452" i="3"/>
  <c r="D6476" i="3"/>
  <c r="C6476" i="3"/>
  <c r="C6500" i="3"/>
  <c r="D6500" i="3"/>
  <c r="C1528" i="3"/>
  <c r="D1528" i="3"/>
  <c r="D6556" i="3"/>
  <c r="C6556" i="3"/>
  <c r="D1580" i="3"/>
  <c r="C1580" i="3"/>
  <c r="C6608" i="3"/>
  <c r="D6608" i="3"/>
  <c r="D6632" i="3"/>
  <c r="C6632" i="3"/>
  <c r="C6656" i="3"/>
  <c r="D6656" i="3"/>
  <c r="D6684" i="3"/>
  <c r="C6684" i="3"/>
  <c r="C1712" i="3"/>
  <c r="D1712" i="3"/>
  <c r="C6780" i="3"/>
  <c r="D6780" i="3"/>
  <c r="D6804" i="3"/>
  <c r="C6804" i="3"/>
  <c r="C6828" i="3"/>
  <c r="D6828" i="3"/>
  <c r="D6856" i="3"/>
  <c r="C6856" i="3"/>
  <c r="D6876" i="3"/>
  <c r="C6876" i="3"/>
  <c r="C1904" i="3"/>
  <c r="D1904" i="3"/>
  <c r="C6928" i="3"/>
  <c r="D6928" i="3"/>
  <c r="C6956" i="3"/>
  <c r="D6956" i="3"/>
  <c r="D1984" i="3"/>
  <c r="C1984" i="3"/>
  <c r="C2008" i="3"/>
  <c r="D2008" i="3"/>
  <c r="C2032" i="3"/>
  <c r="D2032" i="3"/>
  <c r="D7060" i="3"/>
  <c r="C7060" i="3"/>
  <c r="C2088" i="3"/>
  <c r="D2088" i="3"/>
  <c r="D7116" i="3"/>
  <c r="C7116" i="3"/>
  <c r="D2144" i="3"/>
  <c r="C2144" i="3"/>
  <c r="D7172" i="3"/>
  <c r="C7172" i="3"/>
  <c r="C2196" i="3"/>
  <c r="D2196" i="3"/>
  <c r="C2224" i="3"/>
  <c r="D2224" i="3"/>
  <c r="D7244" i="3"/>
  <c r="C7244" i="3"/>
  <c r="D7272" i="3"/>
  <c r="C7272" i="3"/>
  <c r="D2296" i="3"/>
  <c r="C2296" i="3"/>
  <c r="D2316" i="3"/>
  <c r="C2316" i="3"/>
  <c r="D2336" i="3"/>
  <c r="C2336" i="3"/>
  <c r="D2356" i="3"/>
  <c r="C2356" i="3"/>
  <c r="C7376" i="3"/>
  <c r="D7376" i="3"/>
  <c r="C7408" i="3"/>
  <c r="D7408" i="3"/>
  <c r="C7428" i="3"/>
  <c r="D7428" i="3"/>
  <c r="D2456" i="3"/>
  <c r="C2456" i="3"/>
  <c r="D2480" i="3"/>
  <c r="C2480" i="3"/>
  <c r="C2508" i="3"/>
  <c r="D2508" i="3"/>
  <c r="C2536" i="3"/>
  <c r="D2536" i="3"/>
  <c r="C7564" i="3"/>
  <c r="D7564" i="3"/>
  <c r="C2588" i="3"/>
  <c r="D2588" i="3"/>
  <c r="C7616" i="3"/>
  <c r="D7616" i="3"/>
  <c r="D7648" i="3"/>
  <c r="C7648" i="3"/>
  <c r="D2676" i="3"/>
  <c r="C2676" i="3"/>
  <c r="D2700" i="3"/>
  <c r="C2700" i="3"/>
  <c r="D2724" i="3"/>
  <c r="C2724" i="3"/>
  <c r="D2748" i="3"/>
  <c r="C2748" i="3"/>
  <c r="D7776" i="3"/>
  <c r="C7776" i="3"/>
  <c r="D7800" i="3"/>
  <c r="C7800" i="3"/>
  <c r="C7828" i="3"/>
  <c r="D7828" i="3"/>
  <c r="D2856" i="3"/>
  <c r="C2856" i="3"/>
  <c r="C2880" i="3"/>
  <c r="D2880" i="3"/>
  <c r="C2908" i="3"/>
  <c r="D2908" i="3"/>
  <c r="C2936" i="3"/>
  <c r="D2936" i="3"/>
  <c r="D7960" i="3"/>
  <c r="C7960" i="3"/>
  <c r="D7984" i="3"/>
  <c r="C7984" i="3"/>
  <c r="D8012" i="3"/>
  <c r="C8012" i="3"/>
  <c r="D3044" i="3"/>
  <c r="C3044" i="3"/>
  <c r="C3072" i="3"/>
  <c r="D3072" i="3"/>
  <c r="C3092" i="3"/>
  <c r="D3092" i="3"/>
  <c r="D8120" i="3"/>
  <c r="C8120" i="3"/>
  <c r="D8144" i="3"/>
  <c r="C8144" i="3"/>
  <c r="C3172" i="3"/>
  <c r="D3172" i="3"/>
  <c r="D8200" i="3"/>
  <c r="C8200" i="3"/>
  <c r="D3224" i="3"/>
  <c r="C3224" i="3"/>
  <c r="D8252" i="3"/>
  <c r="C8252" i="3"/>
  <c r="D8276" i="3"/>
  <c r="C8276" i="3"/>
  <c r="D8304" i="3"/>
  <c r="C8304" i="3"/>
  <c r="D8332" i="3"/>
  <c r="C8332" i="3"/>
  <c r="D8360" i="3"/>
  <c r="C8360" i="3"/>
  <c r="D8388" i="3"/>
  <c r="C8388" i="3"/>
  <c r="C3416" i="3"/>
  <c r="D3416" i="3"/>
  <c r="D8436" i="3"/>
  <c r="C8436" i="3"/>
  <c r="C3464" i="3"/>
  <c r="D3464" i="3"/>
  <c r="D3492" i="3"/>
  <c r="C3492" i="3"/>
  <c r="C3516" i="3"/>
  <c r="D3516" i="3"/>
  <c r="D3544" i="3"/>
  <c r="C3544" i="3"/>
  <c r="D3572" i="3"/>
  <c r="C3572" i="3"/>
  <c r="D8600" i="3"/>
  <c r="C8600" i="3"/>
  <c r="D3628" i="3"/>
  <c r="C3628" i="3"/>
  <c r="D3656" i="3"/>
  <c r="C3656" i="3"/>
  <c r="D3680" i="3"/>
  <c r="C3680" i="3"/>
  <c r="D3704" i="3"/>
  <c r="C3704" i="3"/>
  <c r="D3728" i="3"/>
  <c r="C3728" i="3"/>
  <c r="D8756" i="3"/>
  <c r="C8756" i="3"/>
  <c r="D8784" i="3"/>
  <c r="C8784" i="3"/>
  <c r="D3808" i="3"/>
  <c r="C3808" i="3"/>
  <c r="D8936" i="3"/>
  <c r="C8936" i="3"/>
  <c r="D3968" i="3"/>
  <c r="C3968" i="3"/>
  <c r="D8996" i="3"/>
  <c r="C8996" i="3"/>
  <c r="D4024" i="3"/>
  <c r="C4024" i="3"/>
  <c r="C4048" i="3"/>
  <c r="D4048" i="3"/>
  <c r="D4072" i="3"/>
  <c r="C4072" i="3"/>
  <c r="D9100" i="3"/>
  <c r="C9100" i="3"/>
  <c r="D4128" i="3"/>
  <c r="C4128" i="3"/>
  <c r="D4152" i="3"/>
  <c r="C4152" i="3"/>
  <c r="D4180" i="3"/>
  <c r="C4180" i="3"/>
  <c r="D4204" i="3"/>
  <c r="C4204" i="3"/>
  <c r="D9232" i="3"/>
  <c r="C9232" i="3"/>
  <c r="C9260" i="3"/>
  <c r="D9260" i="3"/>
  <c r="C9284" i="3"/>
  <c r="D9284" i="3"/>
  <c r="D9312" i="3"/>
  <c r="C9312" i="3"/>
  <c r="D9340" i="3"/>
  <c r="C9340" i="3"/>
  <c r="D9368" i="3"/>
  <c r="C9368" i="3"/>
  <c r="D4392" i="3"/>
  <c r="C4392" i="3"/>
  <c r="D5832" i="3"/>
  <c r="C5832" i="3"/>
  <c r="D5012" i="3"/>
  <c r="C5012" i="3"/>
  <c r="C5028" i="3"/>
  <c r="D5028" i="3"/>
  <c r="D52" i="3"/>
  <c r="C52" i="3"/>
  <c r="D5068" i="3"/>
  <c r="C5068" i="3"/>
  <c r="D92" i="3"/>
  <c r="C92" i="3"/>
  <c r="D104" i="3"/>
  <c r="C104" i="3"/>
  <c r="D5116" i="3"/>
  <c r="C5116" i="3"/>
  <c r="C5132" i="3"/>
  <c r="D5132" i="3"/>
  <c r="D5144" i="3"/>
  <c r="C5144" i="3"/>
  <c r="D160" i="3"/>
  <c r="C160" i="3"/>
  <c r="D5172" i="3"/>
  <c r="C5172" i="3"/>
  <c r="D5184" i="3"/>
  <c r="C5184" i="3"/>
  <c r="D204" i="3"/>
  <c r="C204" i="3"/>
  <c r="D216" i="3"/>
  <c r="C216" i="3"/>
  <c r="D236" i="3"/>
  <c r="C236" i="3"/>
  <c r="D5252" i="3"/>
  <c r="C5252" i="3"/>
  <c r="C276" i="3"/>
  <c r="D276" i="3"/>
  <c r="C5292" i="3"/>
  <c r="D5292" i="3"/>
  <c r="C5308" i="3"/>
  <c r="D5308" i="3"/>
  <c r="C5324" i="3"/>
  <c r="D5324" i="3"/>
  <c r="D5344" i="3"/>
  <c r="C5344" i="3"/>
  <c r="D5360" i="3"/>
  <c r="C5360" i="3"/>
  <c r="C368" i="3"/>
  <c r="D368" i="3"/>
  <c r="C5376" i="3"/>
  <c r="D5376" i="3"/>
  <c r="C384" i="3"/>
  <c r="D384" i="3"/>
  <c r="D5392" i="3"/>
  <c r="C5392" i="3"/>
  <c r="D404" i="3"/>
  <c r="C404" i="3"/>
  <c r="C416" i="3"/>
  <c r="D416" i="3"/>
  <c r="C5424" i="3"/>
  <c r="D5424" i="3"/>
  <c r="C432" i="3"/>
  <c r="D432" i="3"/>
  <c r="C440" i="3"/>
  <c r="D440" i="3"/>
  <c r="C5448" i="3"/>
  <c r="D5448" i="3"/>
  <c r="D460" i="3"/>
  <c r="C460" i="3"/>
  <c r="D472" i="3"/>
  <c r="C472" i="3"/>
  <c r="C488" i="3"/>
  <c r="D488" i="3"/>
  <c r="D508" i="3"/>
  <c r="C508" i="3"/>
  <c r="C524" i="3"/>
  <c r="D524" i="3"/>
  <c r="D548" i="3"/>
  <c r="C548" i="3"/>
  <c r="C5564" i="3"/>
  <c r="D5564" i="3"/>
  <c r="C580" i="3"/>
  <c r="D580" i="3"/>
  <c r="C5604" i="3"/>
  <c r="D5604" i="3"/>
  <c r="C5620" i="3"/>
  <c r="D5620" i="3"/>
  <c r="D5644" i="3"/>
  <c r="C5644" i="3"/>
  <c r="D5660" i="3"/>
  <c r="C5660" i="3"/>
  <c r="C684" i="3"/>
  <c r="D684" i="3"/>
  <c r="C700" i="3"/>
  <c r="D700" i="3"/>
  <c r="D5720" i="3"/>
  <c r="C5720" i="3"/>
  <c r="D5740" i="3"/>
  <c r="C5740" i="3"/>
  <c r="D5760" i="3"/>
  <c r="C5760" i="3"/>
  <c r="C776" i="3"/>
  <c r="D776" i="3"/>
  <c r="C800" i="3"/>
  <c r="D800" i="3"/>
  <c r="C816" i="3"/>
  <c r="D816" i="3"/>
  <c r="C892" i="3"/>
  <c r="D892" i="3"/>
  <c r="C916" i="3"/>
  <c r="D916" i="3"/>
  <c r="C932" i="3"/>
  <c r="D932" i="3"/>
  <c r="D956" i="3"/>
  <c r="C956" i="3"/>
  <c r="D976" i="3"/>
  <c r="C976" i="3"/>
  <c r="D996" i="3"/>
  <c r="C996" i="3"/>
  <c r="D1016" i="3"/>
  <c r="C1016" i="3"/>
  <c r="D1032" i="3"/>
  <c r="C1032" i="3"/>
  <c r="D6052" i="3"/>
  <c r="C6052" i="3"/>
  <c r="C6072" i="3"/>
  <c r="D6072" i="3"/>
  <c r="D1092" i="3"/>
  <c r="C1092" i="3"/>
  <c r="C6112" i="3"/>
  <c r="D6112" i="3"/>
  <c r="D1152" i="3"/>
  <c r="C1152" i="3"/>
  <c r="D6172" i="3"/>
  <c r="C6172" i="3"/>
  <c r="D6192" i="3"/>
  <c r="C6192" i="3"/>
  <c r="C1208" i="3"/>
  <c r="D1208" i="3"/>
  <c r="C6232" i="3"/>
  <c r="D6232" i="3"/>
  <c r="D6248" i="3"/>
  <c r="C6248" i="3"/>
  <c r="D1264" i="3"/>
  <c r="C1264" i="3"/>
  <c r="C6288" i="3"/>
  <c r="D6288" i="3"/>
  <c r="C1304" i="3"/>
  <c r="D1304" i="3"/>
  <c r="C1320" i="3"/>
  <c r="D1320" i="3"/>
  <c r="D6340" i="3"/>
  <c r="C6340" i="3"/>
  <c r="D6360" i="3"/>
  <c r="C6360" i="3"/>
  <c r="C6376" i="3"/>
  <c r="D6376" i="3"/>
  <c r="C6400" i="3"/>
  <c r="D6400" i="3"/>
  <c r="D1416" i="3"/>
  <c r="C1416" i="3"/>
  <c r="D1436" i="3"/>
  <c r="C1436" i="3"/>
  <c r="C6456" i="3"/>
  <c r="D6456" i="3"/>
  <c r="D1472" i="3"/>
  <c r="C1472" i="3"/>
  <c r="D6496" i="3"/>
  <c r="C6496" i="3"/>
  <c r="C1512" i="3"/>
  <c r="D1512" i="3"/>
  <c r="D6536" i="3"/>
  <c r="C6536" i="3"/>
  <c r="C1552" i="3"/>
  <c r="D1552" i="3"/>
  <c r="C1576" i="3"/>
  <c r="D1576" i="3"/>
  <c r="D6596" i="3"/>
  <c r="C6596" i="3"/>
  <c r="D1612" i="3"/>
  <c r="C1612" i="3"/>
  <c r="C1636" i="3"/>
  <c r="D1636" i="3"/>
  <c r="C1660" i="3"/>
  <c r="D1660" i="3"/>
  <c r="D1680" i="3"/>
  <c r="C1680" i="3"/>
  <c r="D1700" i="3"/>
  <c r="C1700" i="3"/>
  <c r="C1716" i="3"/>
  <c r="D1716" i="3"/>
  <c r="D6728" i="3"/>
  <c r="C6728" i="3"/>
  <c r="D1784" i="3"/>
  <c r="C1784" i="3"/>
  <c r="C6812" i="3"/>
  <c r="D6812" i="3"/>
  <c r="D1832" i="3"/>
  <c r="C1832" i="3"/>
  <c r="C1852" i="3"/>
  <c r="D1852" i="3"/>
  <c r="C1872" i="3"/>
  <c r="D1872" i="3"/>
  <c r="C1896" i="3"/>
  <c r="D1896" i="3"/>
  <c r="C1912" i="3"/>
  <c r="D1912" i="3"/>
  <c r="D6936" i="3"/>
  <c r="C6936" i="3"/>
  <c r="C1952" i="3"/>
  <c r="D1952" i="3"/>
  <c r="C6976" i="3"/>
  <c r="D6976" i="3"/>
  <c r="C6992" i="3"/>
  <c r="D6992" i="3"/>
  <c r="C2016" i="3"/>
  <c r="D2016" i="3"/>
  <c r="C7036" i="3"/>
  <c r="D7036" i="3"/>
  <c r="C7052" i="3"/>
  <c r="D7052" i="3"/>
  <c r="C7072" i="3"/>
  <c r="D7072" i="3"/>
  <c r="D7092" i="3"/>
  <c r="C7092" i="3"/>
  <c r="D7108" i="3"/>
  <c r="C7108" i="3"/>
  <c r="C7132" i="3"/>
  <c r="D7132" i="3"/>
  <c r="D7152" i="3"/>
  <c r="C7152" i="3"/>
  <c r="C2168" i="3"/>
  <c r="D2168" i="3"/>
  <c r="D7192" i="3"/>
  <c r="C7192" i="3"/>
  <c r="D7212" i="3"/>
  <c r="C7212" i="3"/>
  <c r="D7228" i="3"/>
  <c r="C7228" i="3"/>
  <c r="D7248" i="3"/>
  <c r="C7248" i="3"/>
  <c r="C2268" i="3"/>
  <c r="D2268" i="3"/>
  <c r="C2284" i="3"/>
  <c r="D2284" i="3"/>
  <c r="D2300" i="3"/>
  <c r="C2300" i="3"/>
  <c r="D2312" i="3"/>
  <c r="C2312" i="3"/>
  <c r="C2324" i="3"/>
  <c r="D2324" i="3"/>
  <c r="D7340" i="3"/>
  <c r="C7340" i="3"/>
  <c r="D2352" i="3"/>
  <c r="C2352" i="3"/>
  <c r="D2372" i="3"/>
  <c r="C2372" i="3"/>
  <c r="D2384" i="3"/>
  <c r="C2384" i="3"/>
  <c r="D2404" i="3"/>
  <c r="C2404" i="3"/>
  <c r="C7424" i="3"/>
  <c r="D7424" i="3"/>
  <c r="C7448" i="3"/>
  <c r="D7448" i="3"/>
  <c r="D2464" i="3"/>
  <c r="C2464" i="3"/>
  <c r="C7484" i="3"/>
  <c r="D7484" i="3"/>
  <c r="C2504" i="3"/>
  <c r="D2504" i="3"/>
  <c r="D7524" i="3"/>
  <c r="C7524" i="3"/>
  <c r="C7544" i="3"/>
  <c r="D7544" i="3"/>
  <c r="C7560" i="3"/>
  <c r="D7560" i="3"/>
  <c r="C2584" i="3"/>
  <c r="D2584" i="3"/>
  <c r="C2604" i="3"/>
  <c r="D2604" i="3"/>
  <c r="D2624" i="3"/>
  <c r="C2624" i="3"/>
  <c r="D7640" i="3"/>
  <c r="C7640" i="3"/>
  <c r="C7664" i="3"/>
  <c r="D7664" i="3"/>
  <c r="D2680" i="3"/>
  <c r="C2680" i="3"/>
  <c r="D2704" i="3"/>
  <c r="C2704" i="3"/>
  <c r="D2720" i="3"/>
  <c r="C2720" i="3"/>
  <c r="D2744" i="3"/>
  <c r="C2744" i="3"/>
  <c r="D2764" i="3"/>
  <c r="C2764" i="3"/>
  <c r="D2784" i="3"/>
  <c r="C2784" i="3"/>
  <c r="C2804" i="3"/>
  <c r="D2804" i="3"/>
  <c r="C2824" i="3"/>
  <c r="D2824" i="3"/>
  <c r="C7844" i="3"/>
  <c r="D7844" i="3"/>
  <c r="C2864" i="3"/>
  <c r="D2864" i="3"/>
  <c r="C7884" i="3"/>
  <c r="D7884" i="3"/>
  <c r="D7904" i="3"/>
  <c r="C7904" i="3"/>
  <c r="D7924" i="3"/>
  <c r="C7924" i="3"/>
  <c r="D7940" i="3"/>
  <c r="C7940" i="3"/>
  <c r="C7964" i="3"/>
  <c r="D7964" i="3"/>
  <c r="C2980" i="3"/>
  <c r="D2980" i="3"/>
  <c r="D8004" i="3"/>
  <c r="C8004" i="3"/>
  <c r="C8020" i="3"/>
  <c r="D8020" i="3"/>
  <c r="D8040" i="3"/>
  <c r="C8040" i="3"/>
  <c r="D8060" i="3"/>
  <c r="C8060" i="3"/>
  <c r="D8076" i="3"/>
  <c r="C8076" i="3"/>
  <c r="C3100" i="3"/>
  <c r="D3100" i="3"/>
  <c r="D8116" i="3"/>
  <c r="C8116" i="3"/>
  <c r="C3140" i="3"/>
  <c r="D3140" i="3"/>
  <c r="D8156" i="3"/>
  <c r="C8156" i="3"/>
  <c r="C3176" i="3"/>
  <c r="D3176" i="3"/>
  <c r="D8196" i="3"/>
  <c r="C8196" i="3"/>
  <c r="C8216" i="3"/>
  <c r="D8216" i="3"/>
  <c r="D8236" i="3"/>
  <c r="C8236" i="3"/>
  <c r="D3256" i="3"/>
  <c r="C3256" i="3"/>
  <c r="D3280" i="3"/>
  <c r="C3280" i="3"/>
  <c r="D8296" i="3"/>
  <c r="C8296" i="3"/>
  <c r="D3316" i="3"/>
  <c r="C3316" i="3"/>
  <c r="D8336" i="3"/>
  <c r="C8336" i="3"/>
  <c r="C8356" i="3"/>
  <c r="D8356" i="3"/>
  <c r="D3376" i="3"/>
  <c r="C3376" i="3"/>
  <c r="D3392" i="3"/>
  <c r="C3392" i="3"/>
  <c r="D8412" i="3"/>
  <c r="C8412" i="3"/>
  <c r="C3432" i="3"/>
  <c r="D3432" i="3"/>
  <c r="C3452" i="3"/>
  <c r="D3452" i="3"/>
  <c r="C8472" i="3"/>
  <c r="D8472" i="3"/>
  <c r="C8488" i="3"/>
  <c r="D8488" i="3"/>
  <c r="C3508" i="3"/>
  <c r="D3508" i="3"/>
  <c r="D3528" i="3"/>
  <c r="C3528" i="3"/>
  <c r="D8548" i="3"/>
  <c r="C8548" i="3"/>
  <c r="C8564" i="3"/>
  <c r="D8564" i="3"/>
  <c r="D8584" i="3"/>
  <c r="C8584" i="3"/>
  <c r="D3604" i="3"/>
  <c r="C3604" i="3"/>
  <c r="D3620" i="3"/>
  <c r="C3620" i="3"/>
  <c r="C3640" i="3"/>
  <c r="D3640" i="3"/>
  <c r="D3660" i="3"/>
  <c r="C3660" i="3"/>
  <c r="D8676" i="3"/>
  <c r="C8676" i="3"/>
  <c r="D3700" i="3"/>
  <c r="C3700" i="3"/>
  <c r="D8720" i="3"/>
  <c r="C8720" i="3"/>
  <c r="D3740" i="3"/>
  <c r="C3740" i="3"/>
  <c r="D3760" i="3"/>
  <c r="C3760" i="3"/>
  <c r="D3780" i="3"/>
  <c r="C3780" i="3"/>
  <c r="C8804" i="3"/>
  <c r="D8804" i="3"/>
  <c r="D3824" i="3"/>
  <c r="C3824" i="3"/>
  <c r="D3840" i="3"/>
  <c r="C3840" i="3"/>
  <c r="D8852" i="3"/>
  <c r="C8852" i="3"/>
  <c r="D3860" i="3"/>
  <c r="C3860" i="3"/>
  <c r="D8868" i="3"/>
  <c r="C8868" i="3"/>
  <c r="D8876" i="3"/>
  <c r="C8876" i="3"/>
  <c r="D3892" i="3"/>
  <c r="C3892" i="3"/>
  <c r="D8900" i="3"/>
  <c r="C8900" i="3"/>
  <c r="D8912" i="3"/>
  <c r="C8912" i="3"/>
  <c r="C3924" i="3"/>
  <c r="D3924" i="3"/>
  <c r="D3940" i="3"/>
  <c r="C3940" i="3"/>
  <c r="D8956" i="3"/>
  <c r="C8956" i="3"/>
  <c r="D8976" i="3"/>
  <c r="C8976" i="3"/>
  <c r="D8992" i="3"/>
  <c r="C8992" i="3"/>
  <c r="D9012" i="3"/>
  <c r="C9012" i="3"/>
  <c r="D4028" i="3"/>
  <c r="C4028" i="3"/>
  <c r="C4052" i="3"/>
  <c r="D4052" i="3"/>
  <c r="D9068" i="3"/>
  <c r="C9068" i="3"/>
  <c r="C4088" i="3"/>
  <c r="D4088" i="3"/>
  <c r="D9108" i="3"/>
  <c r="C9108" i="3"/>
  <c r="D9124" i="3"/>
  <c r="C9124" i="3"/>
  <c r="D4148" i="3"/>
  <c r="C4148" i="3"/>
  <c r="D4168" i="3"/>
  <c r="C4168" i="3"/>
  <c r="D4188" i="3"/>
  <c r="C4188" i="3"/>
  <c r="D9212" i="3"/>
  <c r="C9212" i="3"/>
  <c r="D9228" i="3"/>
  <c r="C9228" i="3"/>
  <c r="D9252" i="3"/>
  <c r="C9252" i="3"/>
  <c r="C9268" i="3"/>
  <c r="D9268" i="3"/>
  <c r="D9288" i="3"/>
  <c r="C9288" i="3"/>
  <c r="D9308" i="3"/>
  <c r="C9308" i="3"/>
  <c r="D9324" i="3"/>
  <c r="C9324" i="3"/>
  <c r="D9344" i="3"/>
  <c r="C9344" i="3"/>
  <c r="D4360" i="3"/>
  <c r="C4360" i="3"/>
  <c r="D9376" i="3"/>
  <c r="C9376" i="3"/>
  <c r="D4400" i="3"/>
  <c r="C4400" i="3"/>
  <c r="D20" i="3"/>
  <c r="C20" i="3"/>
  <c r="C5048" i="3"/>
  <c r="D5048" i="3"/>
  <c r="D76" i="3"/>
  <c r="C76" i="3"/>
  <c r="C228" i="3"/>
  <c r="D228" i="3"/>
  <c r="C260" i="3"/>
  <c r="D260" i="3"/>
  <c r="C284" i="3"/>
  <c r="D284" i="3"/>
  <c r="D5316" i="3"/>
  <c r="C5316" i="3"/>
  <c r="C5340" i="3"/>
  <c r="D5340" i="3"/>
  <c r="C356" i="3"/>
  <c r="D356" i="3"/>
  <c r="C5412" i="3"/>
  <c r="D5412" i="3"/>
  <c r="D5468" i="3"/>
  <c r="C5468" i="3"/>
  <c r="D492" i="3"/>
  <c r="C492" i="3"/>
  <c r="D512" i="3"/>
  <c r="C512" i="3"/>
  <c r="D544" i="3"/>
  <c r="C544" i="3"/>
  <c r="C5572" i="3"/>
  <c r="D5572" i="3"/>
  <c r="D5596" i="3"/>
  <c r="C5596" i="3"/>
  <c r="D5624" i="3"/>
  <c r="C5624" i="3"/>
  <c r="C5648" i="3"/>
  <c r="D5648" i="3"/>
  <c r="D5676" i="3"/>
  <c r="C5676" i="3"/>
  <c r="C5708" i="3"/>
  <c r="D5708" i="3"/>
  <c r="D5736" i="3"/>
  <c r="C5736" i="3"/>
  <c r="C764" i="3"/>
  <c r="D764" i="3"/>
  <c r="C792" i="3"/>
  <c r="D792" i="3"/>
  <c r="C820" i="3"/>
  <c r="D820" i="3"/>
  <c r="C856" i="3"/>
  <c r="D856" i="3"/>
  <c r="C876" i="3"/>
  <c r="D876" i="3"/>
  <c r="C928" i="3"/>
  <c r="D928" i="3"/>
  <c r="D952" i="3"/>
  <c r="C952" i="3"/>
  <c r="D980" i="3"/>
  <c r="C980" i="3"/>
  <c r="D1008" i="3"/>
  <c r="C1008" i="3"/>
  <c r="D1036" i="3"/>
  <c r="C1036" i="3"/>
  <c r="C6060" i="3"/>
  <c r="D6060" i="3"/>
  <c r="D6088" i="3"/>
  <c r="C6088" i="3"/>
  <c r="D1116" i="3"/>
  <c r="C1116" i="3"/>
  <c r="D6144" i="3"/>
  <c r="C6144" i="3"/>
  <c r="D6168" i="3"/>
  <c r="C6168" i="3"/>
  <c r="D6196" i="3"/>
  <c r="C6196" i="3"/>
  <c r="D1224" i="3"/>
  <c r="C1224" i="3"/>
  <c r="D1252" i="3"/>
  <c r="C1252" i="3"/>
  <c r="C6284" i="3"/>
  <c r="D6284" i="3"/>
  <c r="D6312" i="3"/>
  <c r="C6312" i="3"/>
  <c r="C1344" i="3"/>
  <c r="D1344" i="3"/>
  <c r="C6368" i="3"/>
  <c r="D6368" i="3"/>
  <c r="C6396" i="3"/>
  <c r="D6396" i="3"/>
  <c r="D6420" i="3"/>
  <c r="C6420" i="3"/>
  <c r="C6444" i="3"/>
  <c r="D6444" i="3"/>
  <c r="D1480" i="3"/>
  <c r="C1480" i="3"/>
  <c r="C1508" i="3"/>
  <c r="D1508" i="3"/>
  <c r="C1532" i="3"/>
  <c r="D1532" i="3"/>
  <c r="C6560" i="3"/>
  <c r="D6560" i="3"/>
  <c r="D1588" i="3"/>
  <c r="C1588" i="3"/>
  <c r="D6616" i="3"/>
  <c r="C6616" i="3"/>
  <c r="C6640" i="3"/>
  <c r="D6640" i="3"/>
  <c r="D6664" i="3"/>
  <c r="C6664" i="3"/>
  <c r="D1692" i="3"/>
  <c r="C1692" i="3"/>
  <c r="C6720" i="3"/>
  <c r="D6720" i="3"/>
  <c r="C1740" i="3"/>
  <c r="D1740" i="3"/>
  <c r="D6752" i="3"/>
  <c r="C6752" i="3"/>
  <c r="D1760" i="3"/>
  <c r="C1760" i="3"/>
  <c r="C6768" i="3"/>
  <c r="D6768" i="3"/>
  <c r="D6788" i="3"/>
  <c r="C6788" i="3"/>
  <c r="C1808" i="3"/>
  <c r="D1808" i="3"/>
  <c r="D6836" i="3"/>
  <c r="C6836" i="3"/>
  <c r="D6864" i="3"/>
  <c r="C6864" i="3"/>
  <c r="D6892" i="3"/>
  <c r="C6892" i="3"/>
  <c r="C6920" i="3"/>
  <c r="D6920" i="3"/>
  <c r="C1944" i="3"/>
  <c r="D1944" i="3"/>
  <c r="D6972" i="3"/>
  <c r="C6972" i="3"/>
  <c r="C2000" i="3"/>
  <c r="D2000" i="3"/>
  <c r="D7028" i="3"/>
  <c r="C7028" i="3"/>
  <c r="C7056" i="3"/>
  <c r="D7056" i="3"/>
  <c r="D7084" i="3"/>
  <c r="C7084" i="3"/>
  <c r="C2112" i="3"/>
  <c r="D2112" i="3"/>
  <c r="C7136" i="3"/>
  <c r="D7136" i="3"/>
  <c r="C2164" i="3"/>
  <c r="D2164" i="3"/>
  <c r="C2188" i="3"/>
  <c r="D2188" i="3"/>
  <c r="D7216" i="3"/>
  <c r="C7216" i="3"/>
  <c r="D7252" i="3"/>
  <c r="C7252" i="3"/>
  <c r="C2280" i="3"/>
  <c r="D2280" i="3"/>
  <c r="D2388" i="3"/>
  <c r="C2388" i="3"/>
  <c r="C7416" i="3"/>
  <c r="D7416" i="3"/>
  <c r="C7444" i="3"/>
  <c r="D7444" i="3"/>
  <c r="C7472" i="3"/>
  <c r="D7472" i="3"/>
  <c r="C2500" i="3"/>
  <c r="D2500" i="3"/>
  <c r="D7528" i="3"/>
  <c r="C7528" i="3"/>
  <c r="C7556" i="3"/>
  <c r="D7556" i="3"/>
  <c r="C7580" i="3"/>
  <c r="D7580" i="3"/>
  <c r="D2608" i="3"/>
  <c r="C2608" i="3"/>
  <c r="C7632" i="3"/>
  <c r="D7632" i="3"/>
  <c r="D7656" i="3"/>
  <c r="C7656" i="3"/>
  <c r="D2684" i="3"/>
  <c r="C2684" i="3"/>
  <c r="D2708" i="3"/>
  <c r="C2708" i="3"/>
  <c r="D2740" i="3"/>
  <c r="C2740" i="3"/>
  <c r="D2768" i="3"/>
  <c r="C2768" i="3"/>
  <c r="C7796" i="3"/>
  <c r="D7796" i="3"/>
  <c r="D7820" i="3"/>
  <c r="C7820" i="3"/>
  <c r="C2848" i="3"/>
  <c r="D2848" i="3"/>
  <c r="C2872" i="3"/>
  <c r="D2872" i="3"/>
  <c r="C2900" i="3"/>
  <c r="D2900" i="3"/>
  <c r="D7932" i="3"/>
  <c r="C7932" i="3"/>
  <c r="C7956" i="3"/>
  <c r="D7956" i="3"/>
  <c r="D7988" i="3"/>
  <c r="C7988" i="3"/>
  <c r="C8016" i="3"/>
  <c r="D8016" i="3"/>
  <c r="D3036" i="3"/>
  <c r="C3036" i="3"/>
  <c r="D8068" i="3"/>
  <c r="C8068" i="3"/>
  <c r="D8096" i="3"/>
  <c r="C8096" i="3"/>
  <c r="C3124" i="3"/>
  <c r="D3124" i="3"/>
  <c r="C3152" i="3"/>
  <c r="D3152" i="3"/>
  <c r="D8180" i="3"/>
  <c r="C8180" i="3"/>
  <c r="D8204" i="3"/>
  <c r="C8204" i="3"/>
  <c r="C8232" i="3"/>
  <c r="D8232" i="3"/>
  <c r="D3260" i="3"/>
  <c r="C3260" i="3"/>
  <c r="D3284" i="3"/>
  <c r="C3284" i="3"/>
  <c r="D8312" i="3"/>
  <c r="C8312" i="3"/>
  <c r="D3340" i="3"/>
  <c r="C3340" i="3"/>
  <c r="D8368" i="3"/>
  <c r="C8368" i="3"/>
  <c r="D3396" i="3"/>
  <c r="C3396" i="3"/>
  <c r="D8424" i="3"/>
  <c r="C8424" i="3"/>
  <c r="C8456" i="3"/>
  <c r="D8456" i="3"/>
  <c r="D8484" i="3"/>
  <c r="C8484" i="3"/>
  <c r="D8512" i="3"/>
  <c r="C8512" i="3"/>
  <c r="D8536" i="3"/>
  <c r="C8536" i="3"/>
  <c r="D8568" i="3"/>
  <c r="C8568" i="3"/>
  <c r="D3596" i="3"/>
  <c r="C3596" i="3"/>
  <c r="D8624" i="3"/>
  <c r="C8624" i="3"/>
  <c r="D8652" i="3"/>
  <c r="C8652" i="3"/>
  <c r="D3684" i="3"/>
  <c r="C3684" i="3"/>
  <c r="D3712" i="3"/>
  <c r="C3712" i="3"/>
  <c r="D3736" i="3"/>
  <c r="C3736" i="3"/>
  <c r="D3764" i="3"/>
  <c r="C3764" i="3"/>
  <c r="D8788" i="3"/>
  <c r="C8788" i="3"/>
  <c r="D3816" i="3"/>
  <c r="C3816" i="3"/>
  <c r="D8836" i="3"/>
  <c r="C8836" i="3"/>
  <c r="D8880" i="3"/>
  <c r="C8880" i="3"/>
  <c r="D8908" i="3"/>
  <c r="C8908" i="3"/>
  <c r="C3932" i="3"/>
  <c r="D3932" i="3"/>
  <c r="D8960" i="3"/>
  <c r="C8960" i="3"/>
  <c r="D3988" i="3"/>
  <c r="C3988" i="3"/>
  <c r="D9016" i="3"/>
  <c r="C9016" i="3"/>
  <c r="C9044" i="3"/>
  <c r="D9044" i="3"/>
  <c r="D9076" i="3"/>
  <c r="C9076" i="3"/>
  <c r="D9104" i="3"/>
  <c r="C9104" i="3"/>
  <c r="D4132" i="3"/>
  <c r="C4132" i="3"/>
  <c r="D4156" i="3"/>
  <c r="C4156" i="3"/>
  <c r="C9184" i="3"/>
  <c r="D9184" i="3"/>
  <c r="D9208" i="3"/>
  <c r="C9208" i="3"/>
  <c r="D4236" i="3"/>
  <c r="C4236" i="3"/>
  <c r="D4264" i="3"/>
  <c r="C4264" i="3"/>
  <c r="D9292" i="3"/>
  <c r="C9292" i="3"/>
  <c r="D9320" i="3"/>
  <c r="C9320" i="3"/>
  <c r="C4352" i="3"/>
  <c r="D4352" i="3"/>
  <c r="D9380" i="3"/>
  <c r="C9380" i="3"/>
  <c r="D4408" i="3"/>
  <c r="C4408" i="3"/>
  <c r="C9416" i="3"/>
  <c r="D9416" i="3"/>
  <c r="D4424" i="3"/>
  <c r="C4424" i="3"/>
  <c r="C9432" i="3"/>
  <c r="D9432" i="3"/>
  <c r="D9440" i="3"/>
  <c r="C9440" i="3"/>
  <c r="D9448" i="3"/>
  <c r="C9448" i="3"/>
  <c r="C9456" i="3"/>
  <c r="D9456" i="3"/>
  <c r="D4464" i="3"/>
  <c r="C4464" i="3"/>
  <c r="D4472" i="3"/>
  <c r="C4472" i="3"/>
  <c r="D9480" i="3"/>
  <c r="C9480" i="3"/>
  <c r="D4488" i="3"/>
  <c r="C4488" i="3"/>
  <c r="D4496" i="3"/>
  <c r="C4496" i="3"/>
  <c r="C9504" i="3"/>
  <c r="D9504" i="3"/>
  <c r="C9512" i="3"/>
  <c r="D9512" i="3"/>
  <c r="D9520" i="3"/>
  <c r="C9520" i="3"/>
  <c r="D9528" i="3"/>
  <c r="C9528" i="3"/>
  <c r="D9536" i="3"/>
  <c r="C9536" i="3"/>
  <c r="D4544" i="3"/>
  <c r="C4544" i="3"/>
  <c r="D9552" i="3"/>
  <c r="C9552" i="3"/>
  <c r="D4560" i="3"/>
  <c r="C4560" i="3"/>
  <c r="D4568" i="3"/>
  <c r="C4568" i="3"/>
  <c r="D4576" i="3"/>
  <c r="C4576" i="3"/>
  <c r="D4584" i="3"/>
  <c r="C4584" i="3"/>
  <c r="D9592" i="3"/>
  <c r="C9592" i="3"/>
  <c r="C9600" i="3"/>
  <c r="D9600" i="3"/>
  <c r="D4608" i="3"/>
  <c r="C4608" i="3"/>
  <c r="C9616" i="3"/>
  <c r="D9616" i="3"/>
  <c r="D9624" i="3"/>
  <c r="C9624" i="3"/>
  <c r="D4632" i="3"/>
  <c r="C4632" i="3"/>
  <c r="D4640" i="3"/>
  <c r="C4640" i="3"/>
  <c r="D4648" i="3"/>
  <c r="C4648" i="3"/>
  <c r="D9656" i="3"/>
  <c r="C9656" i="3"/>
  <c r="C9664" i="3"/>
  <c r="D9664" i="3"/>
  <c r="D9672" i="3"/>
  <c r="C9672" i="3"/>
  <c r="D4680" i="3"/>
  <c r="C4680" i="3"/>
  <c r="D4688" i="3"/>
  <c r="C4688" i="3"/>
  <c r="C9696" i="3"/>
  <c r="D9696" i="3"/>
  <c r="D4704" i="3"/>
  <c r="C4704" i="3"/>
  <c r="D4712" i="3"/>
  <c r="C4712" i="3"/>
  <c r="D4720" i="3"/>
  <c r="C4720" i="3"/>
  <c r="D4728" i="3"/>
  <c r="C4728" i="3"/>
  <c r="C9736" i="3"/>
  <c r="D9736" i="3"/>
  <c r="D4744" i="3"/>
  <c r="C4744" i="3"/>
  <c r="C9752" i="3"/>
  <c r="D9752" i="3"/>
  <c r="C9760" i="3"/>
  <c r="D9760" i="3"/>
  <c r="D4768" i="3"/>
  <c r="C4768" i="3"/>
  <c r="D4776" i="3"/>
  <c r="C4776" i="3"/>
  <c r="D4784" i="3"/>
  <c r="C4784" i="3"/>
  <c r="D4792" i="3"/>
  <c r="C4792" i="3"/>
  <c r="D4808" i="3"/>
  <c r="C4808" i="3"/>
  <c r="D9816" i="3"/>
  <c r="C9816" i="3"/>
  <c r="D9824" i="3"/>
  <c r="C9824" i="3"/>
  <c r="D9832" i="3"/>
  <c r="C9832" i="3"/>
  <c r="D4840" i="3"/>
  <c r="C4840" i="3"/>
  <c r="D4848" i="3"/>
  <c r="C4848" i="3"/>
  <c r="C9856" i="3"/>
  <c r="D9856" i="3"/>
  <c r="C9864" i="3"/>
  <c r="D9864" i="3"/>
  <c r="D4872" i="3"/>
  <c r="C4872" i="3"/>
  <c r="C9880" i="3"/>
  <c r="D9880" i="3"/>
  <c r="D4888" i="3"/>
  <c r="C4888" i="3"/>
  <c r="C9896" i="3"/>
  <c r="D9896" i="3"/>
  <c r="D4904" i="3"/>
  <c r="C4904" i="3"/>
  <c r="D4912" i="3"/>
  <c r="C4912" i="3"/>
  <c r="C9920" i="3"/>
  <c r="D9920" i="3"/>
  <c r="D4928" i="3"/>
  <c r="C4928" i="3"/>
  <c r="D4936" i="3"/>
  <c r="C4936" i="3"/>
  <c r="D4944" i="3"/>
  <c r="C4944" i="3"/>
  <c r="D4952" i="3"/>
  <c r="C4952" i="3"/>
  <c r="C9960" i="3"/>
  <c r="D9960" i="3"/>
  <c r="D4968" i="3"/>
  <c r="C4968" i="3"/>
  <c r="D4976" i="3"/>
  <c r="C4976" i="3"/>
  <c r="C9984" i="3"/>
  <c r="D9984" i="3"/>
  <c r="C9992" i="3"/>
  <c r="D9992" i="3"/>
  <c r="C10000" i="3"/>
  <c r="D10000" i="3"/>
  <c r="D1744" i="3"/>
  <c r="C1744" i="3"/>
  <c r="D5100" i="3"/>
  <c r="C5100" i="3"/>
  <c r="D5156" i="3"/>
  <c r="C5156" i="3"/>
  <c r="D5240" i="3"/>
  <c r="C5240" i="3"/>
  <c r="C300" i="3"/>
  <c r="D300" i="3"/>
  <c r="C5532" i="3"/>
  <c r="D5532" i="3"/>
  <c r="C5640" i="3"/>
  <c r="D5640" i="3"/>
  <c r="C716" i="3"/>
  <c r="D716" i="3"/>
  <c r="C824" i="3"/>
  <c r="D824" i="3"/>
  <c r="D960" i="3"/>
  <c r="C960" i="3"/>
  <c r="D6068" i="3"/>
  <c r="C6068" i="3"/>
  <c r="D1148" i="3"/>
  <c r="C1148" i="3"/>
  <c r="D1256" i="3"/>
  <c r="C1256" i="3"/>
  <c r="C6336" i="3"/>
  <c r="D6336" i="3"/>
  <c r="C1452" i="3"/>
  <c r="D1452" i="3"/>
  <c r="C6528" i="3"/>
  <c r="D6528" i="3"/>
  <c r="D1608" i="3"/>
  <c r="C1608" i="3"/>
  <c r="D1684" i="3"/>
  <c r="C1684" i="3"/>
  <c r="C1804" i="3"/>
  <c r="D1804" i="3"/>
  <c r="C1876" i="3"/>
  <c r="D1876" i="3"/>
  <c r="D6984" i="3"/>
  <c r="C6984" i="3"/>
  <c r="D2060" i="3"/>
  <c r="C2060" i="3"/>
  <c r="C2172" i="3"/>
  <c r="D2172" i="3"/>
  <c r="C2244" i="3"/>
  <c r="D2244" i="3"/>
  <c r="C7316" i="3"/>
  <c r="D7316" i="3"/>
  <c r="D2428" i="3"/>
  <c r="C2428" i="3"/>
  <c r="C3120" i="3"/>
  <c r="D3120" i="3"/>
  <c r="C3200" i="3"/>
  <c r="D3200" i="3"/>
  <c r="D3276" i="3"/>
  <c r="C3276" i="3"/>
  <c r="D3360" i="3"/>
  <c r="C3360" i="3"/>
  <c r="C3436" i="3"/>
  <c r="D3436" i="3"/>
  <c r="D8492" i="3"/>
  <c r="C8492" i="3"/>
  <c r="D3600" i="3"/>
  <c r="C3600" i="3"/>
  <c r="D8680" i="3"/>
  <c r="C8680" i="3"/>
  <c r="D3756" i="3"/>
  <c r="C3756" i="3"/>
  <c r="D8968" i="3"/>
  <c r="C8968" i="3"/>
  <c r="D9024" i="3"/>
  <c r="C9024" i="3"/>
  <c r="C4100" i="3"/>
  <c r="D4100" i="3"/>
  <c r="D9204" i="3"/>
  <c r="C9204" i="3"/>
  <c r="D4284" i="3"/>
  <c r="C4284" i="3"/>
  <c r="D4368" i="3"/>
  <c r="C4368" i="3"/>
  <c r="C40" i="3"/>
  <c r="D40" i="3"/>
  <c r="D5096" i="3"/>
  <c r="C5096" i="3"/>
  <c r="C152" i="3"/>
  <c r="D152" i="3"/>
  <c r="D5192" i="3"/>
  <c r="C5192" i="3"/>
  <c r="D248" i="3"/>
  <c r="C248" i="3"/>
  <c r="D320" i="3"/>
  <c r="C320" i="3"/>
  <c r="C5364" i="3"/>
  <c r="D5364" i="3"/>
  <c r="D5388" i="3"/>
  <c r="C5388" i="3"/>
  <c r="C5420" i="3"/>
  <c r="D5420" i="3"/>
  <c r="D444" i="3"/>
  <c r="C444" i="3"/>
  <c r="D496" i="3"/>
  <c r="C496" i="3"/>
  <c r="D552" i="3"/>
  <c r="C552" i="3"/>
  <c r="C5632" i="3"/>
  <c r="D5632" i="3"/>
  <c r="C688" i="3"/>
  <c r="D688" i="3"/>
  <c r="C752" i="3"/>
  <c r="D752" i="3"/>
  <c r="D5808" i="3"/>
  <c r="C5808" i="3"/>
  <c r="D5904" i="3"/>
  <c r="C5904" i="3"/>
  <c r="D5964" i="3"/>
  <c r="C5964" i="3"/>
  <c r="D6044" i="3"/>
  <c r="C6044" i="3"/>
  <c r="C6104" i="3"/>
  <c r="D6104" i="3"/>
  <c r="C1180" i="3"/>
  <c r="D1180" i="3"/>
  <c r="D1236" i="3"/>
  <c r="C1236" i="3"/>
  <c r="C6308" i="3"/>
  <c r="D6308" i="3"/>
  <c r="C1372" i="3"/>
  <c r="D1372" i="3"/>
  <c r="D6404" i="3"/>
  <c r="C6404" i="3"/>
  <c r="D1484" i="3"/>
  <c r="C1484" i="3"/>
  <c r="C1544" i="3"/>
  <c r="D1544" i="3"/>
  <c r="D6624" i="3"/>
  <c r="C6624" i="3"/>
  <c r="C6688" i="3"/>
  <c r="D6688" i="3"/>
  <c r="D1800" i="3"/>
  <c r="C1800" i="3"/>
  <c r="C1860" i="3"/>
  <c r="D1860" i="3"/>
  <c r="D1940" i="3"/>
  <c r="C1940" i="3"/>
  <c r="C7004" i="3"/>
  <c r="D7004" i="3"/>
  <c r="C7080" i="3"/>
  <c r="D7080" i="3"/>
  <c r="C2120" i="3"/>
  <c r="D2120" i="3"/>
  <c r="C2180" i="3"/>
  <c r="D2180" i="3"/>
  <c r="C7256" i="3"/>
  <c r="D7256" i="3"/>
  <c r="D2304" i="3"/>
  <c r="C2304" i="3"/>
  <c r="D2332" i="3"/>
  <c r="C2332" i="3"/>
  <c r="D2380" i="3"/>
  <c r="C2380" i="3"/>
  <c r="D2452" i="3"/>
  <c r="C2452" i="3"/>
  <c r="C2512" i="3"/>
  <c r="D2512" i="3"/>
  <c r="C2572" i="3"/>
  <c r="D2572" i="3"/>
  <c r="D2636" i="3"/>
  <c r="C2636" i="3"/>
  <c r="D2692" i="3"/>
  <c r="C2692" i="3"/>
  <c r="D2772" i="3"/>
  <c r="C2772" i="3"/>
  <c r="C2836" i="3"/>
  <c r="D2836" i="3"/>
  <c r="C2896" i="3"/>
  <c r="D2896" i="3"/>
  <c r="C2928" i="3"/>
  <c r="D2928" i="3"/>
  <c r="D8008" i="3"/>
  <c r="C8008" i="3"/>
  <c r="D3064" i="3"/>
  <c r="C3064" i="3"/>
  <c r="D8128" i="3"/>
  <c r="C8128" i="3"/>
  <c r="D8208" i="3"/>
  <c r="C8208" i="3"/>
  <c r="D8268" i="3"/>
  <c r="C8268" i="3"/>
  <c r="D3348" i="3"/>
  <c r="C3348" i="3"/>
  <c r="D8576" i="3"/>
  <c r="C8576" i="3"/>
  <c r="D8632" i="3"/>
  <c r="C8632" i="3"/>
  <c r="D3688" i="3"/>
  <c r="C3688" i="3"/>
  <c r="D3768" i="3"/>
  <c r="C3768" i="3"/>
  <c r="D3832" i="3"/>
  <c r="C3832" i="3"/>
  <c r="D8872" i="3"/>
  <c r="C8872" i="3"/>
  <c r="D3896" i="3"/>
  <c r="C3896" i="3"/>
  <c r="D8948" i="3"/>
  <c r="C8948" i="3"/>
  <c r="D4000" i="3"/>
  <c r="C4000" i="3"/>
  <c r="D9064" i="3"/>
  <c r="C9064" i="3"/>
  <c r="D4136" i="3"/>
  <c r="C4136" i="3"/>
  <c r="D9200" i="3"/>
  <c r="C9200" i="3"/>
  <c r="D9280" i="3"/>
  <c r="C9280" i="3"/>
  <c r="C4336" i="3"/>
  <c r="D4336" i="3"/>
  <c r="D4372" i="3"/>
  <c r="C4372" i="3"/>
  <c r="D60" i="3"/>
  <c r="C60" i="3"/>
  <c r="C268" i="3"/>
  <c r="D268" i="3"/>
  <c r="C5400" i="3"/>
  <c r="D5400" i="3"/>
  <c r="D5500" i="3"/>
  <c r="C5500" i="3"/>
  <c r="C5612" i="3"/>
  <c r="D5612" i="3"/>
  <c r="C692" i="3"/>
  <c r="D692" i="3"/>
  <c r="C780" i="3"/>
  <c r="D780" i="3"/>
  <c r="D5888" i="3"/>
  <c r="C5888" i="3"/>
  <c r="D5968" i="3"/>
  <c r="C5968" i="3"/>
  <c r="D1048" i="3"/>
  <c r="C1048" i="3"/>
  <c r="D1128" i="3"/>
  <c r="C1128" i="3"/>
  <c r="D6212" i="3"/>
  <c r="C6212" i="3"/>
  <c r="C1328" i="3"/>
  <c r="D1328" i="3"/>
  <c r="C1408" i="3"/>
  <c r="D1408" i="3"/>
  <c r="C1492" i="3"/>
  <c r="D1492" i="3"/>
  <c r="D6600" i="3"/>
  <c r="C6600" i="3"/>
  <c r="C1652" i="3"/>
  <c r="D1652" i="3"/>
  <c r="C1732" i="3"/>
  <c r="D1732" i="3"/>
  <c r="D6776" i="3"/>
  <c r="C6776" i="3"/>
  <c r="D1848" i="3"/>
  <c r="C1848" i="3"/>
  <c r="C1960" i="3"/>
  <c r="D1960" i="3"/>
  <c r="C2040" i="3"/>
  <c r="D2040" i="3"/>
  <c r="C2096" i="3"/>
  <c r="D2096" i="3"/>
  <c r="D7176" i="3"/>
  <c r="C7176" i="3"/>
  <c r="D2368" i="3"/>
  <c r="C2368" i="3"/>
  <c r="D2460" i="3"/>
  <c r="C2460" i="3"/>
  <c r="C7540" i="3"/>
  <c r="D7540" i="3"/>
  <c r="D2644" i="3"/>
  <c r="C2644" i="3"/>
  <c r="C7728" i="3"/>
  <c r="D7728" i="3"/>
  <c r="C2832" i="3"/>
  <c r="D2832" i="3"/>
  <c r="C2916" i="3"/>
  <c r="D2916" i="3"/>
  <c r="C2976" i="3"/>
  <c r="D2976" i="3"/>
  <c r="C3164" i="3"/>
  <c r="D3164" i="3"/>
  <c r="D3248" i="3"/>
  <c r="C3248" i="3"/>
  <c r="D3352" i="3"/>
  <c r="C3352" i="3"/>
  <c r="C3440" i="3"/>
  <c r="D3440" i="3"/>
  <c r="D8552" i="3"/>
  <c r="C8552" i="3"/>
  <c r="D3636" i="3"/>
  <c r="C3636" i="3"/>
  <c r="D8724" i="3"/>
  <c r="C8724" i="3"/>
  <c r="D8828" i="3"/>
  <c r="C8828" i="3"/>
  <c r="C3920" i="3"/>
  <c r="D3920" i="3"/>
  <c r="D9032" i="3"/>
  <c r="C9032" i="3"/>
  <c r="D9092" i="3"/>
  <c r="C9092" i="3"/>
  <c r="D4172" i="3"/>
  <c r="C4172" i="3"/>
  <c r="D4276" i="3"/>
  <c r="C4276" i="3"/>
  <c r="D4364" i="3"/>
  <c r="C4364" i="3"/>
  <c r="C9412" i="3"/>
  <c r="D9412" i="3"/>
  <c r="C9444" i="3"/>
  <c r="D9444" i="3"/>
  <c r="D4468" i="3"/>
  <c r="C4468" i="3"/>
  <c r="D4500" i="3"/>
  <c r="C4500" i="3"/>
  <c r="D4516" i="3"/>
  <c r="C4516" i="3"/>
  <c r="D9540" i="3"/>
  <c r="C9540" i="3"/>
  <c r="D9572" i="3"/>
  <c r="C9572" i="3"/>
  <c r="C9676" i="3"/>
  <c r="D9676" i="3"/>
  <c r="D9700" i="3"/>
  <c r="C9700" i="3"/>
  <c r="C9732" i="3"/>
  <c r="D9732" i="3"/>
  <c r="C9756" i="3"/>
  <c r="D9756" i="3"/>
  <c r="D4780" i="3"/>
  <c r="C4780" i="3"/>
  <c r="D4804" i="3"/>
  <c r="C4804" i="3"/>
  <c r="D4828" i="3"/>
  <c r="C4828" i="3"/>
  <c r="D4860" i="3"/>
  <c r="C4860" i="3"/>
  <c r="C9884" i="3"/>
  <c r="D9884" i="3"/>
  <c r="D4908" i="3"/>
  <c r="C4908" i="3"/>
  <c r="D4932" i="3"/>
  <c r="C4932" i="3"/>
  <c r="D9956" i="3"/>
  <c r="C9956" i="3"/>
  <c r="D4980" i="3"/>
  <c r="C4980" i="3"/>
  <c r="D4" i="3"/>
  <c r="C4" i="3"/>
  <c r="C32" i="3"/>
  <c r="D32" i="3"/>
  <c r="C5056" i="3"/>
  <c r="D5056" i="3"/>
  <c r="D5084" i="3"/>
  <c r="C5084" i="3"/>
  <c r="D5108" i="3"/>
  <c r="C5108" i="3"/>
  <c r="C5128" i="3"/>
  <c r="D5128" i="3"/>
  <c r="D148" i="3"/>
  <c r="C148" i="3"/>
  <c r="D164" i="3"/>
  <c r="C164" i="3"/>
  <c r="C5188" i="3"/>
  <c r="D5188" i="3"/>
  <c r="D5208" i="3"/>
  <c r="C5208" i="3"/>
  <c r="D5232" i="3"/>
  <c r="C5232" i="3"/>
  <c r="C5256" i="3"/>
  <c r="D5256" i="3"/>
  <c r="C288" i="3"/>
  <c r="D288" i="3"/>
  <c r="C5312" i="3"/>
  <c r="D5312" i="3"/>
  <c r="D5484" i="3"/>
  <c r="C5484" i="3"/>
  <c r="D5516" i="3"/>
  <c r="C5516" i="3"/>
  <c r="D5540" i="3"/>
  <c r="C5540" i="3"/>
  <c r="C568" i="3"/>
  <c r="D568" i="3"/>
  <c r="C5600" i="3"/>
  <c r="D5600" i="3"/>
  <c r="C5628" i="3"/>
  <c r="D5628" i="3"/>
  <c r="C5652" i="3"/>
  <c r="D5652" i="3"/>
  <c r="C680" i="3"/>
  <c r="D680" i="3"/>
  <c r="C704" i="3"/>
  <c r="D704" i="3"/>
  <c r="C5732" i="3"/>
  <c r="D5732" i="3"/>
  <c r="C756" i="3"/>
  <c r="D756" i="3"/>
  <c r="C5784" i="3"/>
  <c r="D5784" i="3"/>
  <c r="C5812" i="3"/>
  <c r="D5812" i="3"/>
  <c r="D5836" i="3"/>
  <c r="C5836" i="3"/>
  <c r="D5844" i="3"/>
  <c r="C5844" i="3"/>
  <c r="C5852" i="3"/>
  <c r="D5852" i="3"/>
  <c r="D5872" i="3"/>
  <c r="C5872" i="3"/>
  <c r="D5896" i="3"/>
  <c r="C5896" i="3"/>
  <c r="D5920" i="3"/>
  <c r="C5920" i="3"/>
  <c r="D5948" i="3"/>
  <c r="C5948" i="3"/>
  <c r="D5972" i="3"/>
  <c r="C5972" i="3"/>
  <c r="D6000" i="3"/>
  <c r="C6000" i="3"/>
  <c r="D6028" i="3"/>
  <c r="C6028" i="3"/>
  <c r="D1056" i="3"/>
  <c r="C1056" i="3"/>
  <c r="D1084" i="3"/>
  <c r="C1084" i="3"/>
  <c r="C6108" i="3"/>
  <c r="D6108" i="3"/>
  <c r="D6136" i="3"/>
  <c r="C6136" i="3"/>
  <c r="D6164" i="3"/>
  <c r="C6164" i="3"/>
  <c r="D1188" i="3"/>
  <c r="C1188" i="3"/>
  <c r="D1216" i="3"/>
  <c r="C1216" i="3"/>
  <c r="D6244" i="3"/>
  <c r="C6244" i="3"/>
  <c r="C6268" i="3"/>
  <c r="D6268" i="3"/>
  <c r="C1296" i="3"/>
  <c r="D1296" i="3"/>
  <c r="C1324" i="3"/>
  <c r="D1324" i="3"/>
  <c r="C1352" i="3"/>
  <c r="D1352" i="3"/>
  <c r="C6380" i="3"/>
  <c r="D6380" i="3"/>
  <c r="C6412" i="3"/>
  <c r="D6412" i="3"/>
  <c r="C6440" i="3"/>
  <c r="D6440" i="3"/>
  <c r="C6460" i="3"/>
  <c r="D6460" i="3"/>
  <c r="C1488" i="3"/>
  <c r="D1488" i="3"/>
  <c r="C1516" i="3"/>
  <c r="D1516" i="3"/>
  <c r="C1540" i="3"/>
  <c r="D1540" i="3"/>
  <c r="C1568" i="3"/>
  <c r="D1568" i="3"/>
  <c r="D1592" i="3"/>
  <c r="C1592" i="3"/>
  <c r="D1620" i="3"/>
  <c r="C1620" i="3"/>
  <c r="C1644" i="3"/>
  <c r="D1644" i="3"/>
  <c r="C6672" i="3"/>
  <c r="D6672" i="3"/>
  <c r="D6696" i="3"/>
  <c r="C6696" i="3"/>
  <c r="D6772" i="3"/>
  <c r="C6772" i="3"/>
  <c r="D1792" i="3"/>
  <c r="C1792" i="3"/>
  <c r="C1816" i="3"/>
  <c r="D1816" i="3"/>
  <c r="D1840" i="3"/>
  <c r="C1840" i="3"/>
  <c r="C6868" i="3"/>
  <c r="D6868" i="3"/>
  <c r="D6888" i="3"/>
  <c r="C6888" i="3"/>
  <c r="C1916" i="3"/>
  <c r="D1916" i="3"/>
  <c r="C1948" i="3"/>
  <c r="D1948" i="3"/>
  <c r="C1968" i="3"/>
  <c r="D1968" i="3"/>
  <c r="C6996" i="3"/>
  <c r="D6996" i="3"/>
  <c r="C2020" i="3"/>
  <c r="D2020" i="3"/>
  <c r="C7048" i="3"/>
  <c r="D7048" i="3"/>
  <c r="C2076" i="3"/>
  <c r="D2076" i="3"/>
  <c r="C2100" i="3"/>
  <c r="D2100" i="3"/>
  <c r="D7128" i="3"/>
  <c r="C7128" i="3"/>
  <c r="D2156" i="3"/>
  <c r="C2156" i="3"/>
  <c r="D7184" i="3"/>
  <c r="C7184" i="3"/>
  <c r="C2208" i="3"/>
  <c r="D2208" i="3"/>
  <c r="C2236" i="3"/>
  <c r="D2236" i="3"/>
  <c r="C2260" i="3"/>
  <c r="D2260" i="3"/>
  <c r="D7288" i="3"/>
  <c r="C7288" i="3"/>
  <c r="C7308" i="3"/>
  <c r="D7308" i="3"/>
  <c r="C2328" i="3"/>
  <c r="D2328" i="3"/>
  <c r="D2344" i="3"/>
  <c r="C2344" i="3"/>
  <c r="C7364" i="3"/>
  <c r="D7364" i="3"/>
  <c r="C7392" i="3"/>
  <c r="D7392" i="3"/>
  <c r="C7420" i="3"/>
  <c r="D7420" i="3"/>
  <c r="D2440" i="3"/>
  <c r="C2440" i="3"/>
  <c r="D2468" i="3"/>
  <c r="C2468" i="3"/>
  <c r="C7496" i="3"/>
  <c r="D7496" i="3"/>
  <c r="C2520" i="3"/>
  <c r="D2520" i="3"/>
  <c r="C7548" i="3"/>
  <c r="D7548" i="3"/>
  <c r="C2576" i="3"/>
  <c r="D2576" i="3"/>
  <c r="C7600" i="3"/>
  <c r="D7600" i="3"/>
  <c r="D7628" i="3"/>
  <c r="C7628" i="3"/>
  <c r="C7660" i="3"/>
  <c r="D7660" i="3"/>
  <c r="D2688" i="3"/>
  <c r="C2688" i="3"/>
  <c r="D2712" i="3"/>
  <c r="C2712" i="3"/>
  <c r="D2736" i="3"/>
  <c r="C2736" i="3"/>
  <c r="D2760" i="3"/>
  <c r="C2760" i="3"/>
  <c r="C7788" i="3"/>
  <c r="D7788" i="3"/>
  <c r="D7816" i="3"/>
  <c r="C7816" i="3"/>
  <c r="D7840" i="3"/>
  <c r="C7840" i="3"/>
  <c r="C2868" i="3"/>
  <c r="D2868" i="3"/>
  <c r="C2892" i="3"/>
  <c r="D2892" i="3"/>
  <c r="C2920" i="3"/>
  <c r="D2920" i="3"/>
  <c r="C7948" i="3"/>
  <c r="D7948" i="3"/>
  <c r="C7972" i="3"/>
  <c r="D7972" i="3"/>
  <c r="C3000" i="3"/>
  <c r="D3000" i="3"/>
  <c r="D3028" i="3"/>
  <c r="C3028" i="3"/>
  <c r="D3056" i="3"/>
  <c r="C3056" i="3"/>
  <c r="C3084" i="3"/>
  <c r="D3084" i="3"/>
  <c r="D8104" i="3"/>
  <c r="C8104" i="3"/>
  <c r="C3132" i="3"/>
  <c r="D3132" i="3"/>
  <c r="D8160" i="3"/>
  <c r="C8160" i="3"/>
  <c r="C8184" i="3"/>
  <c r="D8184" i="3"/>
  <c r="D8212" i="3"/>
  <c r="C8212" i="3"/>
  <c r="D8240" i="3"/>
  <c r="C8240" i="3"/>
  <c r="D8264" i="3"/>
  <c r="C8264" i="3"/>
  <c r="D3292" i="3"/>
  <c r="C3292" i="3"/>
  <c r="D3320" i="3"/>
  <c r="C3320" i="3"/>
  <c r="D3344" i="3"/>
  <c r="C3344" i="3"/>
  <c r="D3372" i="3"/>
  <c r="C3372" i="3"/>
  <c r="D8400" i="3"/>
  <c r="C8400" i="3"/>
  <c r="D8428" i="3"/>
  <c r="C8428" i="3"/>
  <c r="C8448" i="3"/>
  <c r="D8448" i="3"/>
  <c r="C3476" i="3"/>
  <c r="D3476" i="3"/>
  <c r="C3504" i="3"/>
  <c r="D3504" i="3"/>
  <c r="D8532" i="3"/>
  <c r="C8532" i="3"/>
  <c r="D3560" i="3"/>
  <c r="C3560" i="3"/>
  <c r="C8588" i="3"/>
  <c r="D8588" i="3"/>
  <c r="D8644" i="3"/>
  <c r="C8644" i="3"/>
  <c r="D8664" i="3"/>
  <c r="C8664" i="3"/>
  <c r="D3692" i="3"/>
  <c r="C3692" i="3"/>
  <c r="D3716" i="3"/>
  <c r="C3716" i="3"/>
  <c r="D8744" i="3"/>
  <c r="C8744" i="3"/>
  <c r="D3772" i="3"/>
  <c r="C3772" i="3"/>
  <c r="D8796" i="3"/>
  <c r="C8796" i="3"/>
  <c r="D3820" i="3"/>
  <c r="C3820" i="3"/>
  <c r="D3952" i="3"/>
  <c r="C3952" i="3"/>
  <c r="D3980" i="3"/>
  <c r="C3980" i="3"/>
  <c r="D4008" i="3"/>
  <c r="C4008" i="3"/>
  <c r="D4036" i="3"/>
  <c r="C4036" i="3"/>
  <c r="C4060" i="3"/>
  <c r="D4060" i="3"/>
  <c r="D9084" i="3"/>
  <c r="C9084" i="3"/>
  <c r="D9112" i="3"/>
  <c r="C9112" i="3"/>
  <c r="D4140" i="3"/>
  <c r="C4140" i="3"/>
  <c r="D4164" i="3"/>
  <c r="C4164" i="3"/>
  <c r="D9192" i="3"/>
  <c r="C9192" i="3"/>
  <c r="D4216" i="3"/>
  <c r="C4216" i="3"/>
  <c r="D4244" i="3"/>
  <c r="C4244" i="3"/>
  <c r="D9272" i="3"/>
  <c r="C9272" i="3"/>
  <c r="C9300" i="3"/>
  <c r="D9300" i="3"/>
  <c r="D9328" i="3"/>
  <c r="C9328" i="3"/>
  <c r="D9356" i="3"/>
  <c r="C9356" i="3"/>
  <c r="D9384" i="3"/>
  <c r="C9384" i="3"/>
  <c r="C9404" i="3"/>
  <c r="D9404" i="3"/>
  <c r="C5016" i="3"/>
  <c r="D5016" i="3"/>
  <c r="D5040" i="3"/>
  <c r="C5040" i="3"/>
  <c r="C5064" i="3"/>
  <c r="D5064" i="3"/>
  <c r="C5080" i="3"/>
  <c r="D5080" i="3"/>
  <c r="D96" i="3"/>
  <c r="C96" i="3"/>
  <c r="D112" i="3"/>
  <c r="C112" i="3"/>
  <c r="D124" i="3"/>
  <c r="C124" i="3"/>
  <c r="D140" i="3"/>
  <c r="C140" i="3"/>
  <c r="D5152" i="3"/>
  <c r="C5152" i="3"/>
  <c r="C5168" i="3"/>
  <c r="D5168" i="3"/>
  <c r="C5180" i="3"/>
  <c r="D5180" i="3"/>
  <c r="C192" i="3"/>
  <c r="D192" i="3"/>
  <c r="C212" i="3"/>
  <c r="D212" i="3"/>
  <c r="C5224" i="3"/>
  <c r="D5224" i="3"/>
  <c r="C5248" i="3"/>
  <c r="D5248" i="3"/>
  <c r="C264" i="3"/>
  <c r="D264" i="3"/>
  <c r="C5280" i="3"/>
  <c r="D5280" i="3"/>
  <c r="D5304" i="3"/>
  <c r="C5304" i="3"/>
  <c r="C5320" i="3"/>
  <c r="D5320" i="3"/>
  <c r="D5336" i="3"/>
  <c r="C5336" i="3"/>
  <c r="C352" i="3"/>
  <c r="D352" i="3"/>
  <c r="C364" i="3"/>
  <c r="D364" i="3"/>
  <c r="C5372" i="3"/>
  <c r="D5372" i="3"/>
  <c r="C380" i="3"/>
  <c r="D380" i="3"/>
  <c r="D388" i="3"/>
  <c r="C388" i="3"/>
  <c r="D396" i="3"/>
  <c r="C396" i="3"/>
  <c r="C408" i="3"/>
  <c r="D408" i="3"/>
  <c r="C420" i="3"/>
  <c r="D420" i="3"/>
  <c r="C5428" i="3"/>
  <c r="D5428" i="3"/>
  <c r="C436" i="3"/>
  <c r="D436" i="3"/>
  <c r="C5444" i="3"/>
  <c r="D5444" i="3"/>
  <c r="D452" i="3"/>
  <c r="C452" i="3"/>
  <c r="C5464" i="3"/>
  <c r="D5464" i="3"/>
  <c r="D5480" i="3"/>
  <c r="C5480" i="3"/>
  <c r="C5496" i="3"/>
  <c r="D5496" i="3"/>
  <c r="D5520" i="3"/>
  <c r="C5520" i="3"/>
  <c r="D536" i="3"/>
  <c r="C536" i="3"/>
  <c r="D5552" i="3"/>
  <c r="C5552" i="3"/>
  <c r="C5576" i="3"/>
  <c r="D5576" i="3"/>
  <c r="C592" i="3"/>
  <c r="D592" i="3"/>
  <c r="C616" i="3"/>
  <c r="D616" i="3"/>
  <c r="C632" i="3"/>
  <c r="D632" i="3"/>
  <c r="D5656" i="3"/>
  <c r="C5656" i="3"/>
  <c r="C5672" i="3"/>
  <c r="D5672" i="3"/>
  <c r="D5688" i="3"/>
  <c r="C5688" i="3"/>
  <c r="C5712" i="3"/>
  <c r="D5712" i="3"/>
  <c r="D5728" i="3"/>
  <c r="C5728" i="3"/>
  <c r="D5752" i="3"/>
  <c r="C5752" i="3"/>
  <c r="D5768" i="3"/>
  <c r="C5768" i="3"/>
  <c r="C788" i="3"/>
  <c r="D788" i="3"/>
  <c r="C808" i="3"/>
  <c r="D808" i="3"/>
  <c r="C828" i="3"/>
  <c r="D828" i="3"/>
  <c r="C880" i="3"/>
  <c r="D880" i="3"/>
  <c r="C904" i="3"/>
  <c r="D904" i="3"/>
  <c r="C924" i="3"/>
  <c r="D924" i="3"/>
  <c r="D944" i="3"/>
  <c r="C944" i="3"/>
  <c r="D964" i="3"/>
  <c r="C964" i="3"/>
  <c r="D984" i="3"/>
  <c r="C984" i="3"/>
  <c r="D1004" i="3"/>
  <c r="C1004" i="3"/>
  <c r="D1024" i="3"/>
  <c r="C1024" i="3"/>
  <c r="D1044" i="3"/>
  <c r="C1044" i="3"/>
  <c r="D1064" i="3"/>
  <c r="C1064" i="3"/>
  <c r="C6080" i="3"/>
  <c r="D6080" i="3"/>
  <c r="D1104" i="3"/>
  <c r="C1104" i="3"/>
  <c r="C6140" i="3"/>
  <c r="D6140" i="3"/>
  <c r="D1160" i="3"/>
  <c r="C1160" i="3"/>
  <c r="C6180" i="3"/>
  <c r="D6180" i="3"/>
  <c r="C6204" i="3"/>
  <c r="D6204" i="3"/>
  <c r="C6220" i="3"/>
  <c r="D6220" i="3"/>
  <c r="D6236" i="3"/>
  <c r="C6236" i="3"/>
  <c r="C6260" i="3"/>
  <c r="D6260" i="3"/>
  <c r="D1276" i="3"/>
  <c r="C1276" i="3"/>
  <c r="C6292" i="3"/>
  <c r="D6292" i="3"/>
  <c r="C1308" i="3"/>
  <c r="D1308" i="3"/>
  <c r="C1332" i="3"/>
  <c r="D1332" i="3"/>
  <c r="D6348" i="3"/>
  <c r="C6348" i="3"/>
  <c r="C6372" i="3"/>
  <c r="D6372" i="3"/>
  <c r="D6388" i="3"/>
  <c r="C6388" i="3"/>
  <c r="C1404" i="3"/>
  <c r="D1404" i="3"/>
  <c r="C6428" i="3"/>
  <c r="D6428" i="3"/>
  <c r="C6448" i="3"/>
  <c r="D6448" i="3"/>
  <c r="D6468" i="3"/>
  <c r="C6468" i="3"/>
  <c r="D6484" i="3"/>
  <c r="C6484" i="3"/>
  <c r="C6504" i="3"/>
  <c r="D6504" i="3"/>
  <c r="C1524" i="3"/>
  <c r="D1524" i="3"/>
  <c r="D6544" i="3"/>
  <c r="C6544" i="3"/>
  <c r="C1564" i="3"/>
  <c r="D1564" i="3"/>
  <c r="D1584" i="3"/>
  <c r="C1584" i="3"/>
  <c r="D6604" i="3"/>
  <c r="C6604" i="3"/>
  <c r="D1624" i="3"/>
  <c r="C1624" i="3"/>
  <c r="C1648" i="3"/>
  <c r="D1648" i="3"/>
  <c r="C6668" i="3"/>
  <c r="D6668" i="3"/>
  <c r="D1688" i="3"/>
  <c r="C1688" i="3"/>
  <c r="C1704" i="3"/>
  <c r="D1704" i="3"/>
  <c r="D6724" i="3"/>
  <c r="C6724" i="3"/>
  <c r="C6736" i="3"/>
  <c r="D6736" i="3"/>
  <c r="C6800" i="3"/>
  <c r="D6800" i="3"/>
  <c r="C1820" i="3"/>
  <c r="D1820" i="3"/>
  <c r="D1844" i="3"/>
  <c r="C1844" i="3"/>
  <c r="C6860" i="3"/>
  <c r="D6860" i="3"/>
  <c r="C6884" i="3"/>
  <c r="D6884" i="3"/>
  <c r="C6900" i="3"/>
  <c r="D6900" i="3"/>
  <c r="D6924" i="3"/>
  <c r="C6924" i="3"/>
  <c r="C6940" i="3"/>
  <c r="D6940" i="3"/>
  <c r="C1964" i="3"/>
  <c r="D1964" i="3"/>
  <c r="D6980" i="3"/>
  <c r="C6980" i="3"/>
  <c r="C2004" i="3"/>
  <c r="D2004" i="3"/>
  <c r="C2024" i="3"/>
  <c r="D2024" i="3"/>
  <c r="C2064" i="3"/>
  <c r="D2064" i="3"/>
  <c r="C2080" i="3"/>
  <c r="D2080" i="3"/>
  <c r="D7104" i="3"/>
  <c r="C7104" i="3"/>
  <c r="C7120" i="3"/>
  <c r="D7120" i="3"/>
  <c r="C7140" i="3"/>
  <c r="D7140" i="3"/>
  <c r="C2160" i="3"/>
  <c r="D2160" i="3"/>
  <c r="C7180" i="3"/>
  <c r="D7180" i="3"/>
  <c r="C2200" i="3"/>
  <c r="D2200" i="3"/>
  <c r="C2220" i="3"/>
  <c r="D2220" i="3"/>
  <c r="D7240" i="3"/>
  <c r="C7240" i="3"/>
  <c r="C2256" i="3"/>
  <c r="D2256" i="3"/>
  <c r="C2276" i="3"/>
  <c r="D2276" i="3"/>
  <c r="D2292" i="3"/>
  <c r="C2292" i="3"/>
  <c r="D7304" i="3"/>
  <c r="C7304" i="3"/>
  <c r="C7320" i="3"/>
  <c r="D7320" i="3"/>
  <c r="D7332" i="3"/>
  <c r="C7332" i="3"/>
  <c r="D2348" i="3"/>
  <c r="C2348" i="3"/>
  <c r="D2360" i="3"/>
  <c r="C2360" i="3"/>
  <c r="C7380" i="3"/>
  <c r="D7380" i="3"/>
  <c r="D2396" i="3"/>
  <c r="C2396" i="3"/>
  <c r="C7412" i="3"/>
  <c r="D7412" i="3"/>
  <c r="C7436" i="3"/>
  <c r="D7436" i="3"/>
  <c r="C7452" i="3"/>
  <c r="D7452" i="3"/>
  <c r="D2476" i="3"/>
  <c r="C2476" i="3"/>
  <c r="C2492" i="3"/>
  <c r="D2492" i="3"/>
  <c r="C7512" i="3"/>
  <c r="D7512" i="3"/>
  <c r="C7532" i="3"/>
  <c r="D7532" i="3"/>
  <c r="C2552" i="3"/>
  <c r="D2552" i="3"/>
  <c r="C7572" i="3"/>
  <c r="D7572" i="3"/>
  <c r="C2596" i="3"/>
  <c r="D2596" i="3"/>
  <c r="C7612" i="3"/>
  <c r="D7612" i="3"/>
  <c r="C7636" i="3"/>
  <c r="D7636" i="3"/>
  <c r="C7652" i="3"/>
  <c r="D7652" i="3"/>
  <c r="D2672" i="3"/>
  <c r="C2672" i="3"/>
  <c r="D7692" i="3"/>
  <c r="C7692" i="3"/>
  <c r="D2716" i="3"/>
  <c r="C2716" i="3"/>
  <c r="D2732" i="3"/>
  <c r="C2732" i="3"/>
  <c r="D2756" i="3"/>
  <c r="C2756" i="3"/>
  <c r="C7772" i="3"/>
  <c r="D7772" i="3"/>
  <c r="C2792" i="3"/>
  <c r="D2792" i="3"/>
  <c r="D7812" i="3"/>
  <c r="C7812" i="3"/>
  <c r="D7836" i="3"/>
  <c r="C7836" i="3"/>
  <c r="C2852" i="3"/>
  <c r="D2852" i="3"/>
  <c r="C2876" i="3"/>
  <c r="D2876" i="3"/>
  <c r="C7896" i="3"/>
  <c r="D7896" i="3"/>
  <c r="C2912" i="3"/>
  <c r="D2912" i="3"/>
  <c r="D7928" i="3"/>
  <c r="C7928" i="3"/>
  <c r="C7952" i="3"/>
  <c r="D7952" i="3"/>
  <c r="C2968" i="3"/>
  <c r="D2968" i="3"/>
  <c r="C2992" i="3"/>
  <c r="D2992" i="3"/>
  <c r="C3008" i="3"/>
  <c r="D3008" i="3"/>
  <c r="D3032" i="3"/>
  <c r="C3032" i="3"/>
  <c r="D8048" i="3"/>
  <c r="C8048" i="3"/>
  <c r="D8064" i="3"/>
  <c r="C8064" i="3"/>
  <c r="C3088" i="3"/>
  <c r="D3088" i="3"/>
  <c r="C3108" i="3"/>
  <c r="D3108" i="3"/>
  <c r="C3128" i="3"/>
  <c r="D3128" i="3"/>
  <c r="C3148" i="3"/>
  <c r="D3148" i="3"/>
  <c r="D8168" i="3"/>
  <c r="C8168" i="3"/>
  <c r="C3188" i="3"/>
  <c r="D3188" i="3"/>
  <c r="C3208" i="3"/>
  <c r="D3208" i="3"/>
  <c r="D3228" i="3"/>
  <c r="C3228" i="3"/>
  <c r="D3244" i="3"/>
  <c r="C3244" i="3"/>
  <c r="D3268" i="3"/>
  <c r="C3268" i="3"/>
  <c r="D3288" i="3"/>
  <c r="C3288" i="3"/>
  <c r="D3308" i="3"/>
  <c r="C3308" i="3"/>
  <c r="C8324" i="3"/>
  <c r="D8324" i="3"/>
  <c r="D8348" i="3"/>
  <c r="C8348" i="3"/>
  <c r="D8364" i="3"/>
  <c r="C8364" i="3"/>
  <c r="D8384" i="3"/>
  <c r="C8384" i="3"/>
  <c r="D3404" i="3"/>
  <c r="C3404" i="3"/>
  <c r="C3420" i="3"/>
  <c r="D3420" i="3"/>
  <c r="C3444" i="3"/>
  <c r="D3444" i="3"/>
  <c r="C3460" i="3"/>
  <c r="D3460" i="3"/>
  <c r="C8480" i="3"/>
  <c r="D8480" i="3"/>
  <c r="C3500" i="3"/>
  <c r="D3500" i="3"/>
  <c r="D8520" i="3"/>
  <c r="C8520" i="3"/>
  <c r="D8540" i="3"/>
  <c r="C8540" i="3"/>
  <c r="D3556" i="3"/>
  <c r="C3556" i="3"/>
  <c r="D3576" i="3"/>
  <c r="C3576" i="3"/>
  <c r="D3592" i="3"/>
  <c r="C3592" i="3"/>
  <c r="C8612" i="3"/>
  <c r="D8612" i="3"/>
  <c r="D3632" i="3"/>
  <c r="C3632" i="3"/>
  <c r="D8648" i="3"/>
  <c r="C8648" i="3"/>
  <c r="D3672" i="3"/>
  <c r="C3672" i="3"/>
  <c r="D8688" i="3"/>
  <c r="C8688" i="3"/>
  <c r="D8708" i="3"/>
  <c r="C8708" i="3"/>
  <c r="D8732" i="3"/>
  <c r="C8732" i="3"/>
  <c r="D8748" i="3"/>
  <c r="C8748" i="3"/>
  <c r="D8768" i="3"/>
  <c r="C8768" i="3"/>
  <c r="D8792" i="3"/>
  <c r="C8792" i="3"/>
  <c r="D8812" i="3"/>
  <c r="C8812" i="3"/>
  <c r="D8832" i="3"/>
  <c r="C8832" i="3"/>
  <c r="D3848" i="3"/>
  <c r="C3848" i="3"/>
  <c r="D8856" i="3"/>
  <c r="C8856" i="3"/>
  <c r="D8864" i="3"/>
  <c r="C8864" i="3"/>
  <c r="D3872" i="3"/>
  <c r="C3872" i="3"/>
  <c r="D8888" i="3"/>
  <c r="C8888" i="3"/>
  <c r="C8896" i="3"/>
  <c r="D8896" i="3"/>
  <c r="D8904" i="3"/>
  <c r="C8904" i="3"/>
  <c r="C3916" i="3"/>
  <c r="D3916" i="3"/>
  <c r="C8928" i="3"/>
  <c r="D8928" i="3"/>
  <c r="D3948" i="3"/>
  <c r="C3948" i="3"/>
  <c r="D3964" i="3"/>
  <c r="C3964" i="3"/>
  <c r="D8984" i="3"/>
  <c r="C8984" i="3"/>
  <c r="D9000" i="3"/>
  <c r="C9000" i="3"/>
  <c r="D4020" i="3"/>
  <c r="C4020" i="3"/>
  <c r="D4040" i="3"/>
  <c r="C4040" i="3"/>
  <c r="C4064" i="3"/>
  <c r="D4064" i="3"/>
  <c r="D4080" i="3"/>
  <c r="C4080" i="3"/>
  <c r="D9096" i="3"/>
  <c r="C9096" i="3"/>
  <c r="D9120" i="3"/>
  <c r="C9120" i="3"/>
  <c r="D9136" i="3"/>
  <c r="C9136" i="3"/>
  <c r="C9160" i="3"/>
  <c r="D9160" i="3"/>
  <c r="D9176" i="3"/>
  <c r="C9176" i="3"/>
  <c r="D4200" i="3"/>
  <c r="C4200" i="3"/>
  <c r="D9220" i="3"/>
  <c r="C9220" i="3"/>
  <c r="D9240" i="3"/>
  <c r="C9240" i="3"/>
  <c r="D4256" i="3"/>
  <c r="C4256" i="3"/>
  <c r="D4280" i="3"/>
  <c r="C4280" i="3"/>
  <c r="C9296" i="3"/>
  <c r="D9296" i="3"/>
  <c r="D9316" i="3"/>
  <c r="C9316" i="3"/>
  <c r="D9336" i="3"/>
  <c r="C9336" i="3"/>
  <c r="C4348" i="3"/>
  <c r="D4348" i="3"/>
  <c r="D9372" i="3"/>
  <c r="C9372" i="3"/>
  <c r="D4388" i="3"/>
  <c r="C4388" i="3"/>
  <c r="D5008" i="3"/>
  <c r="C5008" i="3"/>
  <c r="D36" i="3"/>
  <c r="C36" i="3"/>
  <c r="D5060" i="3"/>
  <c r="C5060" i="3"/>
  <c r="D5200" i="3"/>
  <c r="C5200" i="3"/>
  <c r="D5268" i="3"/>
  <c r="C5268" i="3"/>
  <c r="C5296" i="3"/>
  <c r="D5296" i="3"/>
  <c r="C328" i="3"/>
  <c r="D328" i="3"/>
  <c r="C5348" i="3"/>
  <c r="D5348" i="3"/>
  <c r="C400" i="3"/>
  <c r="D400" i="3"/>
  <c r="C5456" i="3"/>
  <c r="D5456" i="3"/>
  <c r="D476" i="3"/>
  <c r="C476" i="3"/>
  <c r="D500" i="3"/>
  <c r="C500" i="3"/>
  <c r="C528" i="3"/>
  <c r="D528" i="3"/>
  <c r="D560" i="3"/>
  <c r="C560" i="3"/>
  <c r="D5584" i="3"/>
  <c r="C5584" i="3"/>
  <c r="C612" i="3"/>
  <c r="D612" i="3"/>
  <c r="D5636" i="3"/>
  <c r="C5636" i="3"/>
  <c r="D5664" i="3"/>
  <c r="C5664" i="3"/>
  <c r="D5692" i="3"/>
  <c r="C5692" i="3"/>
  <c r="D5724" i="3"/>
  <c r="C5724" i="3"/>
  <c r="C748" i="3"/>
  <c r="D748" i="3"/>
  <c r="C5780" i="3"/>
  <c r="D5780" i="3"/>
  <c r="C804" i="3"/>
  <c r="D804" i="3"/>
  <c r="C864" i="3"/>
  <c r="D864" i="3"/>
  <c r="C888" i="3"/>
  <c r="D888" i="3"/>
  <c r="C912" i="3"/>
  <c r="D912" i="3"/>
  <c r="D940" i="3"/>
  <c r="C940" i="3"/>
  <c r="D968" i="3"/>
  <c r="C968" i="3"/>
  <c r="D992" i="3"/>
  <c r="C992" i="3"/>
  <c r="D1020" i="3"/>
  <c r="C1020" i="3"/>
  <c r="C6048" i="3"/>
  <c r="D6048" i="3"/>
  <c r="C6076" i="3"/>
  <c r="D6076" i="3"/>
  <c r="D6100" i="3"/>
  <c r="C6100" i="3"/>
  <c r="C6128" i="3"/>
  <c r="D6128" i="3"/>
  <c r="C6156" i="3"/>
  <c r="D6156" i="3"/>
  <c r="C6184" i="3"/>
  <c r="D6184" i="3"/>
  <c r="C1212" i="3"/>
  <c r="D1212" i="3"/>
  <c r="C1240" i="3"/>
  <c r="D1240" i="3"/>
  <c r="D1272" i="3"/>
  <c r="C1272" i="3"/>
  <c r="D6300" i="3"/>
  <c r="C6300" i="3"/>
  <c r="C6328" i="3"/>
  <c r="D6328" i="3"/>
  <c r="C6356" i="3"/>
  <c r="D6356" i="3"/>
  <c r="C6384" i="3"/>
  <c r="D6384" i="3"/>
  <c r="D6408" i="3"/>
  <c r="C6408" i="3"/>
  <c r="D6432" i="3"/>
  <c r="C6432" i="3"/>
  <c r="D1464" i="3"/>
  <c r="C1464" i="3"/>
  <c r="C6492" i="3"/>
  <c r="D6492" i="3"/>
  <c r="C1520" i="3"/>
  <c r="D1520" i="3"/>
  <c r="D6548" i="3"/>
  <c r="C6548" i="3"/>
  <c r="C6572" i="3"/>
  <c r="D6572" i="3"/>
  <c r="D1600" i="3"/>
  <c r="C1600" i="3"/>
  <c r="C1628" i="3"/>
  <c r="D1628" i="3"/>
  <c r="D6676" i="3"/>
  <c r="C6676" i="3"/>
  <c r="D6708" i="3"/>
  <c r="C6708" i="3"/>
  <c r="D6732" i="3"/>
  <c r="C6732" i="3"/>
  <c r="D1748" i="3"/>
  <c r="C1748" i="3"/>
  <c r="D1756" i="3"/>
  <c r="C1756" i="3"/>
  <c r="D6764" i="3"/>
  <c r="C6764" i="3"/>
  <c r="D1776" i="3"/>
  <c r="C1776" i="3"/>
  <c r="D1796" i="3"/>
  <c r="C1796" i="3"/>
  <c r="C1824" i="3"/>
  <c r="D1824" i="3"/>
  <c r="C6848" i="3"/>
  <c r="D6848" i="3"/>
  <c r="D6880" i="3"/>
  <c r="C6880" i="3"/>
  <c r="C6908" i="3"/>
  <c r="D6908" i="3"/>
  <c r="D1932" i="3"/>
  <c r="C1932" i="3"/>
  <c r="C6960" i="3"/>
  <c r="D6960" i="3"/>
  <c r="C6988" i="3"/>
  <c r="D6988" i="3"/>
  <c r="D7012" i="3"/>
  <c r="C7012" i="3"/>
  <c r="C7040" i="3"/>
  <c r="D7040" i="3"/>
  <c r="C2068" i="3"/>
  <c r="D2068" i="3"/>
  <c r="D7096" i="3"/>
  <c r="C7096" i="3"/>
  <c r="D7124" i="3"/>
  <c r="C7124" i="3"/>
  <c r="D2148" i="3"/>
  <c r="C2148" i="3"/>
  <c r="C2176" i="3"/>
  <c r="D2176" i="3"/>
  <c r="C7204" i="3"/>
  <c r="D7204" i="3"/>
  <c r="C2232" i="3"/>
  <c r="D2232" i="3"/>
  <c r="C2264" i="3"/>
  <c r="D2264" i="3"/>
  <c r="C7368" i="3"/>
  <c r="D7368" i="3"/>
  <c r="C7400" i="3"/>
  <c r="D7400" i="3"/>
  <c r="D2432" i="3"/>
  <c r="C2432" i="3"/>
  <c r="C7460" i="3"/>
  <c r="D7460" i="3"/>
  <c r="C7488" i="3"/>
  <c r="D7488" i="3"/>
  <c r="C2516" i="3"/>
  <c r="D2516" i="3"/>
  <c r="C2540" i="3"/>
  <c r="D2540" i="3"/>
  <c r="D7568" i="3"/>
  <c r="C7568" i="3"/>
  <c r="C2592" i="3"/>
  <c r="D2592" i="3"/>
  <c r="D2620" i="3"/>
  <c r="C2620" i="3"/>
  <c r="D7644" i="3"/>
  <c r="C7644" i="3"/>
  <c r="C7668" i="3"/>
  <c r="D7668" i="3"/>
  <c r="D2696" i="3"/>
  <c r="C2696" i="3"/>
  <c r="D2728" i="3"/>
  <c r="C2728" i="3"/>
  <c r="D2752" i="3"/>
  <c r="C2752" i="3"/>
  <c r="D2780" i="3"/>
  <c r="C2780" i="3"/>
  <c r="D7808" i="3"/>
  <c r="C7808" i="3"/>
  <c r="D7832" i="3"/>
  <c r="C7832" i="3"/>
  <c r="D2860" i="3"/>
  <c r="C2860" i="3"/>
  <c r="C2888" i="3"/>
  <c r="D2888" i="3"/>
  <c r="D7916" i="3"/>
  <c r="C7916" i="3"/>
  <c r="D7944" i="3"/>
  <c r="C7944" i="3"/>
  <c r="D7976" i="3"/>
  <c r="C7976" i="3"/>
  <c r="C2996" i="3"/>
  <c r="D2996" i="3"/>
  <c r="D3024" i="3"/>
  <c r="C3024" i="3"/>
  <c r="D8052" i="3"/>
  <c r="C8052" i="3"/>
  <c r="C3080" i="3"/>
  <c r="D3080" i="3"/>
  <c r="C3112" i="3"/>
  <c r="D3112" i="3"/>
  <c r="C3136" i="3"/>
  <c r="D3136" i="3"/>
  <c r="D8164" i="3"/>
  <c r="C8164" i="3"/>
  <c r="C8192" i="3"/>
  <c r="D8192" i="3"/>
  <c r="C3220" i="3"/>
  <c r="D3220" i="3"/>
  <c r="D8248" i="3"/>
  <c r="C8248" i="3"/>
  <c r="D8272" i="3"/>
  <c r="C8272" i="3"/>
  <c r="D3300" i="3"/>
  <c r="C3300" i="3"/>
  <c r="D3328" i="3"/>
  <c r="C3328" i="3"/>
  <c r="D8352" i="3"/>
  <c r="C8352" i="3"/>
  <c r="D3380" i="3"/>
  <c r="C3380" i="3"/>
  <c r="D8408" i="3"/>
  <c r="C8408" i="3"/>
  <c r="C8440" i="3"/>
  <c r="D8440" i="3"/>
  <c r="C3468" i="3"/>
  <c r="D3468" i="3"/>
  <c r="D3496" i="3"/>
  <c r="C3496" i="3"/>
  <c r="D8524" i="3"/>
  <c r="C8524" i="3"/>
  <c r="D3552" i="3"/>
  <c r="C3552" i="3"/>
  <c r="C8580" i="3"/>
  <c r="D8580" i="3"/>
  <c r="D8608" i="3"/>
  <c r="C8608" i="3"/>
  <c r="D8636" i="3"/>
  <c r="C8636" i="3"/>
  <c r="D3668" i="3"/>
  <c r="C3668" i="3"/>
  <c r="D8696" i="3"/>
  <c r="C8696" i="3"/>
  <c r="D3724" i="3"/>
  <c r="C3724" i="3"/>
  <c r="D3752" i="3"/>
  <c r="C3752" i="3"/>
  <c r="D8776" i="3"/>
  <c r="C8776" i="3"/>
  <c r="D3800" i="3"/>
  <c r="C3800" i="3"/>
  <c r="D3828" i="3"/>
  <c r="C3828" i="3"/>
  <c r="D8844" i="3"/>
  <c r="C8844" i="3"/>
  <c r="D8884" i="3"/>
  <c r="C8884" i="3"/>
  <c r="D8944" i="3"/>
  <c r="C8944" i="3"/>
  <c r="D8972" i="3"/>
  <c r="C8972" i="3"/>
  <c r="D9004" i="3"/>
  <c r="C9004" i="3"/>
  <c r="D4032" i="3"/>
  <c r="C4032" i="3"/>
  <c r="D9056" i="3"/>
  <c r="C9056" i="3"/>
  <c r="C4092" i="3"/>
  <c r="D4092" i="3"/>
  <c r="D9116" i="3"/>
  <c r="C9116" i="3"/>
  <c r="D4144" i="3"/>
  <c r="C4144" i="3"/>
  <c r="D9172" i="3"/>
  <c r="C9172" i="3"/>
  <c r="D9196" i="3"/>
  <c r="C9196" i="3"/>
  <c r="D4224" i="3"/>
  <c r="C4224" i="3"/>
  <c r="D4248" i="3"/>
  <c r="C4248" i="3"/>
  <c r="D9276" i="3"/>
  <c r="C9276" i="3"/>
  <c r="C9304" i="3"/>
  <c r="D9304" i="3"/>
  <c r="C4332" i="3"/>
  <c r="D4332" i="3"/>
  <c r="D9364" i="3"/>
  <c r="C9364" i="3"/>
  <c r="D4396" i="3"/>
  <c r="C4396" i="3"/>
  <c r="D4412" i="3"/>
  <c r="C4412" i="3"/>
  <c r="D4420" i="3"/>
  <c r="C4420" i="3"/>
  <c r="D9428" i="3"/>
  <c r="C9428" i="3"/>
  <c r="D4436" i="3"/>
  <c r="C4436" i="3"/>
  <c r="D4444" i="3"/>
  <c r="C4444" i="3"/>
  <c r="C9452" i="3"/>
  <c r="D9452" i="3"/>
  <c r="D9460" i="3"/>
  <c r="C9460" i="3"/>
  <c r="C9468" i="3"/>
  <c r="D9468" i="3"/>
  <c r="D4476" i="3"/>
  <c r="C4476" i="3"/>
  <c r="C9484" i="3"/>
  <c r="D9484" i="3"/>
  <c r="D9492" i="3"/>
  <c r="C9492" i="3"/>
  <c r="C9500" i="3"/>
  <c r="D9500" i="3"/>
  <c r="D4508" i="3"/>
  <c r="C4508" i="3"/>
  <c r="C9516" i="3"/>
  <c r="D9516" i="3"/>
  <c r="D9524" i="3"/>
  <c r="C9524" i="3"/>
  <c r="D4532" i="3"/>
  <c r="C4532" i="3"/>
  <c r="D4540" i="3"/>
  <c r="C4540" i="3"/>
  <c r="C9548" i="3"/>
  <c r="D9548" i="3"/>
  <c r="D4556" i="3"/>
  <c r="C4556" i="3"/>
  <c r="D4564" i="3"/>
  <c r="C4564" i="3"/>
  <c r="D4572" i="3"/>
  <c r="C4572" i="3"/>
  <c r="D9580" i="3"/>
  <c r="C9580" i="3"/>
  <c r="D4588" i="3"/>
  <c r="C4588" i="3"/>
  <c r="D4596" i="3"/>
  <c r="C4596" i="3"/>
  <c r="C9604" i="3"/>
  <c r="D9604" i="3"/>
  <c r="D9612" i="3"/>
  <c r="C9612" i="3"/>
  <c r="D4620" i="3"/>
  <c r="C4620" i="3"/>
  <c r="D4628" i="3"/>
  <c r="C4628" i="3"/>
  <c r="D9636" i="3"/>
  <c r="C9636" i="3"/>
  <c r="C9644" i="3"/>
  <c r="D9644" i="3"/>
  <c r="D9652" i="3"/>
  <c r="C9652" i="3"/>
  <c r="D4660" i="3"/>
  <c r="C4660" i="3"/>
  <c r="D4668" i="3"/>
  <c r="C4668" i="3"/>
  <c r="D4676" i="3"/>
  <c r="C4676" i="3"/>
  <c r="D4684" i="3"/>
  <c r="C4684" i="3"/>
  <c r="D9692" i="3"/>
  <c r="C9692" i="3"/>
  <c r="D4700" i="3"/>
  <c r="C4700" i="3"/>
  <c r="D4708" i="3"/>
  <c r="C4708" i="3"/>
  <c r="C9716" i="3"/>
  <c r="D9716" i="3"/>
  <c r="D9724" i="3"/>
  <c r="C9724" i="3"/>
  <c r="D4732" i="3"/>
  <c r="C4732" i="3"/>
  <c r="C9740" i="3"/>
  <c r="D9740" i="3"/>
  <c r="C9748" i="3"/>
  <c r="D9748" i="3"/>
  <c r="D4756" i="3"/>
  <c r="C4756" i="3"/>
  <c r="D4764" i="3"/>
  <c r="C4764" i="3"/>
  <c r="D4772" i="3"/>
  <c r="C4772" i="3"/>
  <c r="C9780" i="3"/>
  <c r="D9780" i="3"/>
  <c r="C9788" i="3"/>
  <c r="D9788" i="3"/>
  <c r="D4796" i="3"/>
  <c r="C4796" i="3"/>
  <c r="C9804" i="3"/>
  <c r="D9804" i="3"/>
  <c r="C9812" i="3"/>
  <c r="D9812" i="3"/>
  <c r="C9820" i="3"/>
  <c r="D9820" i="3"/>
  <c r="C9828" i="3"/>
  <c r="D9828" i="3"/>
  <c r="C9836" i="3"/>
  <c r="D9836" i="3"/>
  <c r="D4844" i="3"/>
  <c r="C4844" i="3"/>
  <c r="D4852" i="3"/>
  <c r="C4852" i="3"/>
  <c r="C9860" i="3"/>
  <c r="D9860" i="3"/>
  <c r="D4868" i="3"/>
  <c r="C4868" i="3"/>
  <c r="C9876" i="3"/>
  <c r="D9876" i="3"/>
  <c r="D4884" i="3"/>
  <c r="C4884" i="3"/>
  <c r="D4892" i="3"/>
  <c r="C4892" i="3"/>
  <c r="D9900" i="3"/>
  <c r="C9900" i="3"/>
  <c r="C9908" i="3"/>
  <c r="D9908" i="3"/>
  <c r="D4916" i="3"/>
  <c r="C4916" i="3"/>
  <c r="D9924" i="3"/>
  <c r="C9924" i="3"/>
  <c r="D9932" i="3"/>
  <c r="C9932" i="3"/>
  <c r="D4940" i="3"/>
  <c r="C4940" i="3"/>
  <c r="D4948" i="3"/>
  <c r="C4948" i="3"/>
  <c r="D4956" i="3"/>
  <c r="C4956" i="3"/>
  <c r="D4964" i="3"/>
  <c r="C4964" i="3"/>
  <c r="C9972" i="3"/>
  <c r="D9972" i="3"/>
  <c r="C9980" i="3"/>
  <c r="D9980" i="3"/>
  <c r="C9988" i="3"/>
  <c r="D9988" i="3"/>
  <c r="D4996" i="3"/>
  <c r="C4996" i="3"/>
  <c r="D5010" i="3"/>
  <c r="C5010" i="3"/>
  <c r="C34" i="3"/>
  <c r="D34" i="3"/>
  <c r="C58" i="3"/>
  <c r="D58" i="3"/>
  <c r="C66" i="3"/>
  <c r="D66" i="3"/>
  <c r="C5090" i="3"/>
  <c r="D5090" i="3"/>
  <c r="C5114" i="3"/>
  <c r="D5114" i="3"/>
  <c r="C5122" i="3"/>
  <c r="D5122" i="3"/>
  <c r="D5146" i="3"/>
  <c r="C5146" i="3"/>
  <c r="C170" i="3"/>
  <c r="D170" i="3"/>
  <c r="C178" i="3"/>
  <c r="D178" i="3"/>
  <c r="C202" i="3"/>
  <c r="D202" i="3"/>
  <c r="D5226" i="3"/>
  <c r="C5226" i="3"/>
  <c r="C5234" i="3"/>
  <c r="D5234" i="3"/>
  <c r="C5258" i="3"/>
  <c r="D5258" i="3"/>
  <c r="C282" i="3"/>
  <c r="D282" i="3"/>
  <c r="C290" i="3"/>
  <c r="D290" i="3"/>
  <c r="D5314" i="3"/>
  <c r="C5314" i="3"/>
  <c r="D5338" i="3"/>
  <c r="C5338" i="3"/>
  <c r="C346" i="3"/>
  <c r="D346" i="3"/>
  <c r="C370" i="3"/>
  <c r="D370" i="3"/>
  <c r="C394" i="3"/>
  <c r="D394" i="3"/>
  <c r="C5410" i="3"/>
  <c r="D5410" i="3"/>
  <c r="C5426" i="3"/>
  <c r="D5426" i="3"/>
  <c r="C5450" i="3"/>
  <c r="D5450" i="3"/>
  <c r="C466" i="3"/>
  <c r="D466" i="3"/>
  <c r="C5490" i="3"/>
  <c r="D5490" i="3"/>
  <c r="D506" i="3"/>
  <c r="C506" i="3"/>
  <c r="D522" i="3"/>
  <c r="C522" i="3"/>
  <c r="D5546" i="3"/>
  <c r="C5546" i="3"/>
  <c r="D554" i="3"/>
  <c r="C554" i="3"/>
  <c r="C5578" i="3"/>
  <c r="D5578" i="3"/>
  <c r="C602" i="3"/>
  <c r="D602" i="3"/>
  <c r="C610" i="3"/>
  <c r="D610" i="3"/>
  <c r="C634" i="3"/>
  <c r="D634" i="3"/>
  <c r="D5658" i="3"/>
  <c r="C5658" i="3"/>
  <c r="D5682" i="3"/>
  <c r="C5682" i="3"/>
  <c r="D5690" i="3"/>
  <c r="C5690" i="3"/>
  <c r="C5714" i="3"/>
  <c r="D5714" i="3"/>
  <c r="D5738" i="3"/>
  <c r="C5738" i="3"/>
  <c r="D5746" i="3"/>
  <c r="C5746" i="3"/>
  <c r="D5770" i="3"/>
  <c r="C5770" i="3"/>
  <c r="D5794" i="3"/>
  <c r="C5794" i="3"/>
  <c r="D5810" i="3"/>
  <c r="C5810" i="3"/>
  <c r="D5826" i="3"/>
  <c r="C5826" i="3"/>
  <c r="C842" i="3"/>
  <c r="D842" i="3"/>
  <c r="C850" i="3"/>
  <c r="D850" i="3"/>
  <c r="C858" i="3"/>
  <c r="D858" i="3"/>
  <c r="C866" i="3"/>
  <c r="D866" i="3"/>
  <c r="C882" i="3"/>
  <c r="D882" i="3"/>
  <c r="C890" i="3"/>
  <c r="D890" i="3"/>
  <c r="C898" i="3"/>
  <c r="D898" i="3"/>
  <c r="C922" i="3"/>
  <c r="D922" i="3"/>
  <c r="C930" i="3"/>
  <c r="D930" i="3"/>
  <c r="D954" i="3"/>
  <c r="C954" i="3"/>
  <c r="D978" i="3"/>
  <c r="C978" i="3"/>
  <c r="D994" i="3"/>
  <c r="C994" i="3"/>
  <c r="D1010" i="3"/>
  <c r="C1010" i="3"/>
  <c r="C6042" i="3"/>
  <c r="D6042" i="3"/>
  <c r="C6066" i="3"/>
  <c r="D6066" i="3"/>
  <c r="C6074" i="3"/>
  <c r="D6074" i="3"/>
  <c r="D6098" i="3"/>
  <c r="C6098" i="3"/>
  <c r="C6122" i="3"/>
  <c r="D6122" i="3"/>
  <c r="C6150" i="3"/>
  <c r="D6150" i="3"/>
  <c r="D1158" i="3"/>
  <c r="C1158" i="3"/>
  <c r="D1182" i="3"/>
  <c r="C1182" i="3"/>
  <c r="D6206" i="3"/>
  <c r="C6206" i="3"/>
  <c r="D1214" i="3"/>
  <c r="C1214" i="3"/>
  <c r="C6238" i="3"/>
  <c r="D6238" i="3"/>
  <c r="C6262" i="3"/>
  <c r="D6262" i="3"/>
  <c r="D1278" i="3"/>
  <c r="C1278" i="3"/>
  <c r="D1294" i="3"/>
  <c r="C1294" i="3"/>
  <c r="D1318" i="3"/>
  <c r="C1318" i="3"/>
  <c r="D6334" i="3"/>
  <c r="C6334" i="3"/>
  <c r="D1350" i="3"/>
  <c r="C1350" i="3"/>
  <c r="D6374" i="3"/>
  <c r="C6374" i="3"/>
  <c r="D1390" i="3"/>
  <c r="C1390" i="3"/>
  <c r="C6406" i="3"/>
  <c r="D6406" i="3"/>
  <c r="D1430" i="3"/>
  <c r="C1430" i="3"/>
  <c r="D1454" i="3"/>
  <c r="C1454" i="3"/>
  <c r="D6498" i="3"/>
  <c r="C6498" i="3"/>
  <c r="C6514" i="3"/>
  <c r="D6514" i="3"/>
  <c r="C1530" i="3"/>
  <c r="D1530" i="3"/>
  <c r="C6554" i="3"/>
  <c r="D6554" i="3"/>
  <c r="C1578" i="3"/>
  <c r="D1578" i="3"/>
  <c r="C6586" i="3"/>
  <c r="D6586" i="3"/>
  <c r="D6610" i="3"/>
  <c r="C6610" i="3"/>
  <c r="C6634" i="3"/>
  <c r="D6634" i="3"/>
  <c r="C1650" i="3"/>
  <c r="D1650" i="3"/>
  <c r="C6666" i="3"/>
  <c r="D6666" i="3"/>
  <c r="D6690" i="3"/>
  <c r="C6690" i="3"/>
  <c r="C6714" i="3"/>
  <c r="D6714" i="3"/>
  <c r="C6722" i="3"/>
  <c r="D6722" i="3"/>
  <c r="C1746" i="3"/>
  <c r="D1746" i="3"/>
  <c r="C1770" i="3"/>
  <c r="D1770" i="3"/>
  <c r="C1778" i="3"/>
  <c r="D1778" i="3"/>
  <c r="C1802" i="3"/>
  <c r="D1802" i="3"/>
  <c r="C6826" i="3"/>
  <c r="D6826" i="3"/>
  <c r="C1834" i="3"/>
  <c r="D1834" i="3"/>
  <c r="C1858" i="3"/>
  <c r="D1858" i="3"/>
  <c r="D6882" i="3"/>
  <c r="C6882" i="3"/>
  <c r="C6890" i="3"/>
  <c r="D6890" i="3"/>
  <c r="C1914" i="3"/>
  <c r="D1914" i="3"/>
  <c r="C1938" i="3"/>
  <c r="D1938" i="3"/>
  <c r="D6946" i="3"/>
  <c r="C6946" i="3"/>
  <c r="C1970" i="3"/>
  <c r="D1970" i="3"/>
  <c r="C1994" i="3"/>
  <c r="D1994" i="3"/>
  <c r="C2010" i="3"/>
  <c r="D2010" i="3"/>
  <c r="C2026" i="3"/>
  <c r="D2026" i="3"/>
  <c r="C2042" i="3"/>
  <c r="D2042" i="3"/>
  <c r="D7066" i="3"/>
  <c r="C7066" i="3"/>
  <c r="C2082" i="3"/>
  <c r="D2082" i="3"/>
  <c r="C2098" i="3"/>
  <c r="D2098" i="3"/>
  <c r="C2114" i="3"/>
  <c r="D2114" i="3"/>
  <c r="D7138" i="3"/>
  <c r="C7138" i="3"/>
  <c r="C2154" i="3"/>
  <c r="D2154" i="3"/>
  <c r="C2170" i="3"/>
  <c r="D2170" i="3"/>
  <c r="C2186" i="3"/>
  <c r="D2186" i="3"/>
  <c r="C2210" i="3"/>
  <c r="D2210" i="3"/>
  <c r="C7226" i="3"/>
  <c r="D7226" i="3"/>
  <c r="D7242" i="3"/>
  <c r="C7242" i="3"/>
  <c r="D7266" i="3"/>
  <c r="C7266" i="3"/>
  <c r="D7290" i="3"/>
  <c r="C7290" i="3"/>
  <c r="D2298" i="3"/>
  <c r="C2298" i="3"/>
  <c r="D2322" i="3"/>
  <c r="C2322" i="3"/>
  <c r="D2346" i="3"/>
  <c r="C2346" i="3"/>
  <c r="D7354" i="3"/>
  <c r="C7354" i="3"/>
  <c r="D2378" i="3"/>
  <c r="C2378" i="3"/>
  <c r="C7394" i="3"/>
  <c r="D7394" i="3"/>
  <c r="D2410" i="3"/>
  <c r="C2410" i="3"/>
  <c r="D2418" i="3"/>
  <c r="C2418" i="3"/>
  <c r="C7426" i="3"/>
  <c r="D7426" i="3"/>
  <c r="C7442" i="3"/>
  <c r="D7442" i="3"/>
  <c r="D2450" i="3"/>
  <c r="C2450" i="3"/>
  <c r="D2458" i="3"/>
  <c r="C2458" i="3"/>
  <c r="D2466" i="3"/>
  <c r="C2466" i="3"/>
  <c r="C2482" i="3"/>
  <c r="D2482" i="3"/>
  <c r="C2506" i="3"/>
  <c r="D2506" i="3"/>
  <c r="C7530" i="3"/>
  <c r="D7530" i="3"/>
  <c r="C2538" i="3"/>
  <c r="D2538" i="3"/>
  <c r="C2562" i="3"/>
  <c r="D2562" i="3"/>
  <c r="C2578" i="3"/>
  <c r="D2578" i="3"/>
  <c r="D7602" i="3"/>
  <c r="C7602" i="3"/>
  <c r="C7618" i="3"/>
  <c r="D7618" i="3"/>
  <c r="C2642" i="3"/>
  <c r="D2642" i="3"/>
  <c r="C7658" i="3"/>
  <c r="D7658" i="3"/>
  <c r="C2674" i="3"/>
  <c r="D2674" i="3"/>
  <c r="C2698" i="3"/>
  <c r="D2698" i="3"/>
  <c r="C2714" i="3"/>
  <c r="D2714" i="3"/>
  <c r="D7730" i="3"/>
  <c r="C7730" i="3"/>
  <c r="C7754" i="3"/>
  <c r="D7754" i="3"/>
  <c r="C2770" i="3"/>
  <c r="D2770" i="3"/>
  <c r="C7786" i="3"/>
  <c r="D7786" i="3"/>
  <c r="D7810" i="3"/>
  <c r="C7810" i="3"/>
  <c r="D7834" i="3"/>
  <c r="C7834" i="3"/>
  <c r="D7842" i="3"/>
  <c r="C7842" i="3"/>
  <c r="C7866" i="3"/>
  <c r="D7866" i="3"/>
  <c r="C2890" i="3"/>
  <c r="D2890" i="3"/>
  <c r="D7914" i="3"/>
  <c r="C7914" i="3"/>
  <c r="C2922" i="3"/>
  <c r="D2922" i="3"/>
  <c r="D7946" i="3"/>
  <c r="C7946" i="3"/>
  <c r="C2970" i="3"/>
  <c r="D2970" i="3"/>
  <c r="C2978" i="3"/>
  <c r="D2978" i="3"/>
  <c r="C3002" i="3"/>
  <c r="D3002" i="3"/>
  <c r="D8026" i="3"/>
  <c r="C8026" i="3"/>
  <c r="C3042" i="3"/>
  <c r="D3042" i="3"/>
  <c r="C3058" i="3"/>
  <c r="D3058" i="3"/>
  <c r="D8086" i="3"/>
  <c r="C8086" i="3"/>
  <c r="C8110" i="3"/>
  <c r="D8110" i="3"/>
  <c r="C3126" i="3"/>
  <c r="D3126" i="3"/>
  <c r="C3142" i="3"/>
  <c r="D3142" i="3"/>
  <c r="C8166" i="3"/>
  <c r="D8166" i="3"/>
  <c r="C3190" i="3"/>
  <c r="D3190" i="3"/>
  <c r="C3198" i="3"/>
  <c r="D3198" i="3"/>
  <c r="D8222" i="3"/>
  <c r="C8222" i="3"/>
  <c r="D8246" i="3"/>
  <c r="C8246" i="3"/>
  <c r="C3254" i="3"/>
  <c r="D3254" i="3"/>
  <c r="C3278" i="3"/>
  <c r="D3278" i="3"/>
  <c r="C3294" i="3"/>
  <c r="D3294" i="3"/>
  <c r="D8310" i="3"/>
  <c r="C8310" i="3"/>
  <c r="D8334" i="3"/>
  <c r="C8334" i="3"/>
  <c r="C3358" i="3"/>
  <c r="D3358" i="3"/>
  <c r="C8366" i="3"/>
  <c r="D8366" i="3"/>
  <c r="C8390" i="3"/>
  <c r="D8390" i="3"/>
  <c r="C8414" i="3"/>
  <c r="D8414" i="3"/>
  <c r="D8430" i="3"/>
  <c r="C8430" i="3"/>
  <c r="D3446" i="3"/>
  <c r="C3446" i="3"/>
  <c r="D8470" i="3"/>
  <c r="C8470" i="3"/>
  <c r="D3478" i="3"/>
  <c r="C3478" i="3"/>
  <c r="D8502" i="3"/>
  <c r="C8502" i="3"/>
  <c r="D8526" i="3"/>
  <c r="C8526" i="3"/>
  <c r="D8542" i="3"/>
  <c r="C8542" i="3"/>
  <c r="C3558" i="3"/>
  <c r="D3558" i="3"/>
  <c r="C3582" i="3"/>
  <c r="D3582" i="3"/>
  <c r="D8598" i="3"/>
  <c r="C8598" i="3"/>
  <c r="D8614" i="3"/>
  <c r="C8614" i="3"/>
  <c r="C8638" i="3"/>
  <c r="D8638" i="3"/>
  <c r="C8654" i="3"/>
  <c r="D8654" i="3"/>
  <c r="D8670" i="3"/>
  <c r="C8670" i="3"/>
  <c r="D8694" i="3"/>
  <c r="C8694" i="3"/>
  <c r="C3710" i="3"/>
  <c r="D3710" i="3"/>
  <c r="C3734" i="3"/>
  <c r="D3734" i="3"/>
  <c r="D8750" i="3"/>
  <c r="C8750" i="3"/>
  <c r="D8766" i="3"/>
  <c r="C8766" i="3"/>
  <c r="C3790" i="3"/>
  <c r="D3790" i="3"/>
  <c r="C3798" i="3"/>
  <c r="D3798" i="3"/>
  <c r="D8822" i="3"/>
  <c r="C8822" i="3"/>
  <c r="C3846" i="3"/>
  <c r="D3846" i="3"/>
  <c r="C8862" i="3"/>
  <c r="D8862" i="3"/>
  <c r="C3878" i="3"/>
  <c r="D3878" i="3"/>
  <c r="D8902" i="3"/>
  <c r="C8902" i="3"/>
  <c r="D8926" i="3"/>
  <c r="C8926" i="3"/>
  <c r="C3934" i="3"/>
  <c r="D3934" i="3"/>
  <c r="C3958" i="3"/>
  <c r="D3958" i="3"/>
  <c r="D8966" i="3"/>
  <c r="C8966" i="3"/>
  <c r="D8974" i="3"/>
  <c r="C8974" i="3"/>
  <c r="C3990" i="3"/>
  <c r="D3990" i="3"/>
  <c r="D8998" i="3"/>
  <c r="C8998" i="3"/>
  <c r="D9006" i="3"/>
  <c r="C9006" i="3"/>
  <c r="D9022" i="3"/>
  <c r="C9022" i="3"/>
  <c r="C4030" i="3"/>
  <c r="D4030" i="3"/>
  <c r="C4054" i="3"/>
  <c r="D4054" i="3"/>
  <c r="C4078" i="3"/>
  <c r="D4078" i="3"/>
  <c r="C4086" i="3"/>
  <c r="D4086" i="3"/>
  <c r="C9110" i="3"/>
  <c r="D9110" i="3"/>
  <c r="D9134" i="3"/>
  <c r="C9134" i="3"/>
  <c r="D9150" i="3"/>
  <c r="C9150" i="3"/>
  <c r="D9174" i="3"/>
  <c r="C9174" i="3"/>
  <c r="D9190" i="3"/>
  <c r="C9190" i="3"/>
  <c r="D9214" i="3"/>
  <c r="C9214" i="3"/>
  <c r="C4230" i="3"/>
  <c r="D4230" i="3"/>
  <c r="D9246" i="3"/>
  <c r="C9246" i="3"/>
  <c r="C4262" i="3"/>
  <c r="D4262" i="3"/>
  <c r="D9286" i="3"/>
  <c r="C9286" i="3"/>
  <c r="D9302" i="3"/>
  <c r="C9302" i="3"/>
  <c r="C4318" i="3"/>
  <c r="D4318" i="3"/>
  <c r="D9342" i="3"/>
  <c r="C9342" i="3"/>
  <c r="D9358" i="3"/>
  <c r="C9358" i="3"/>
  <c r="C9382" i="3"/>
  <c r="D9382" i="3"/>
  <c r="D9398" i="3"/>
  <c r="C9398" i="3"/>
  <c r="D4422" i="3"/>
  <c r="C4422" i="3"/>
  <c r="C9438" i="3"/>
  <c r="D9438" i="3"/>
  <c r="D9454" i="3"/>
  <c r="C9454" i="3"/>
  <c r="D9478" i="3"/>
  <c r="C9478" i="3"/>
  <c r="D9494" i="3"/>
  <c r="C9494" i="3"/>
  <c r="D4510" i="3"/>
  <c r="C4510" i="3"/>
  <c r="C9534" i="3"/>
  <c r="D9534" i="3"/>
  <c r="D4558" i="3"/>
  <c r="C4558" i="3"/>
  <c r="D4566" i="3"/>
  <c r="C4566" i="3"/>
  <c r="C9590" i="3"/>
  <c r="D9590" i="3"/>
  <c r="C9606" i="3"/>
  <c r="D9606" i="3"/>
  <c r="C9630" i="3"/>
  <c r="D9630" i="3"/>
  <c r="D4646" i="3"/>
  <c r="C4646" i="3"/>
  <c r="C9662" i="3"/>
  <c r="D9662" i="3"/>
  <c r="D4686" i="3"/>
  <c r="C4686" i="3"/>
  <c r="D4694" i="3"/>
  <c r="C4694" i="3"/>
  <c r="C9702" i="3"/>
  <c r="D9702" i="3"/>
  <c r="D9710" i="3"/>
  <c r="C9710" i="3"/>
  <c r="D9718" i="3"/>
  <c r="C9718" i="3"/>
  <c r="D4726" i="3"/>
  <c r="C4726" i="3"/>
  <c r="D9734" i="3"/>
  <c r="C9734" i="3"/>
  <c r="D9742" i="3"/>
  <c r="C9742" i="3"/>
  <c r="D9750" i="3"/>
  <c r="C9750" i="3"/>
  <c r="D9758" i="3"/>
  <c r="C9758" i="3"/>
  <c r="D4766" i="3"/>
  <c r="C4766" i="3"/>
  <c r="D4774" i="3"/>
  <c r="C4774" i="3"/>
  <c r="D4782" i="3"/>
  <c r="C4782" i="3"/>
  <c r="D4790" i="3"/>
  <c r="C4790" i="3"/>
  <c r="D4814" i="3"/>
  <c r="C4814" i="3"/>
  <c r="D4822" i="3"/>
  <c r="C4822" i="3"/>
  <c r="D4830" i="3"/>
  <c r="C4830" i="3"/>
  <c r="C9838" i="3"/>
  <c r="D9838" i="3"/>
  <c r="C9846" i="3"/>
  <c r="D9846" i="3"/>
  <c r="D4854" i="3"/>
  <c r="C4854" i="3"/>
  <c r="D4862" i="3"/>
  <c r="C4862" i="3"/>
  <c r="C9870" i="3"/>
  <c r="D9870" i="3"/>
  <c r="D4878" i="3"/>
  <c r="C4878" i="3"/>
  <c r="C9886" i="3"/>
  <c r="D9886" i="3"/>
  <c r="C9894" i="3"/>
  <c r="D9894" i="3"/>
  <c r="D4902" i="3"/>
  <c r="C4902" i="3"/>
  <c r="D4910" i="3"/>
  <c r="C4910" i="3"/>
  <c r="C9918" i="3"/>
  <c r="D9918" i="3"/>
  <c r="C9926" i="3"/>
  <c r="D9926" i="3"/>
  <c r="C9934" i="3"/>
  <c r="D9934" i="3"/>
  <c r="D4942" i="3"/>
  <c r="C4942" i="3"/>
  <c r="D4950" i="3"/>
  <c r="C4950" i="3"/>
  <c r="C9958" i="3"/>
  <c r="D9958" i="3"/>
  <c r="D4966" i="3"/>
  <c r="C4966" i="3"/>
  <c r="D9974" i="3"/>
  <c r="C9974" i="3"/>
  <c r="D9982" i="3"/>
  <c r="C9982" i="3"/>
  <c r="D4990" i="3"/>
  <c r="C4990" i="3"/>
  <c r="G3" i="2"/>
  <c r="F3" i="2"/>
  <c r="C10" i="3"/>
  <c r="D10" i="3"/>
  <c r="C18" i="3"/>
  <c r="D18" i="3"/>
  <c r="C5026" i="3"/>
  <c r="D5026" i="3"/>
  <c r="C5034" i="3"/>
  <c r="D5034" i="3"/>
  <c r="C5042" i="3"/>
  <c r="D5042" i="3"/>
  <c r="D5050" i="3"/>
  <c r="C5050" i="3"/>
  <c r="D5058" i="3"/>
  <c r="C5058" i="3"/>
  <c r="D5066" i="3"/>
  <c r="C5066" i="3"/>
  <c r="C5074" i="3"/>
  <c r="D5074" i="3"/>
  <c r="C5082" i="3"/>
  <c r="D5082" i="3"/>
  <c r="C90" i="3"/>
  <c r="D90" i="3"/>
  <c r="C98" i="3"/>
  <c r="D98" i="3"/>
  <c r="C106" i="3"/>
  <c r="D106" i="3"/>
  <c r="C114" i="3"/>
  <c r="D114" i="3"/>
  <c r="C122" i="3"/>
  <c r="D122" i="3"/>
  <c r="C130" i="3"/>
  <c r="D130" i="3"/>
  <c r="C138" i="3"/>
  <c r="D138" i="3"/>
  <c r="C146" i="3"/>
  <c r="D146" i="3"/>
  <c r="D5154" i="3"/>
  <c r="C5154" i="3"/>
  <c r="D5162" i="3"/>
  <c r="C5162" i="3"/>
  <c r="D5170" i="3"/>
  <c r="C5170" i="3"/>
  <c r="D5178" i="3"/>
  <c r="C5178" i="3"/>
  <c r="C5186" i="3"/>
  <c r="D5186" i="3"/>
  <c r="D5194" i="3"/>
  <c r="C5194" i="3"/>
  <c r="D5202" i="3"/>
  <c r="C5202" i="3"/>
  <c r="D5210" i="3"/>
  <c r="C5210" i="3"/>
  <c r="D218" i="3"/>
  <c r="C218" i="3"/>
  <c r="D226" i="3"/>
  <c r="C226" i="3"/>
  <c r="D234" i="3"/>
  <c r="C234" i="3"/>
  <c r="D242" i="3"/>
  <c r="C242" i="3"/>
  <c r="D250" i="3"/>
  <c r="C250" i="3"/>
  <c r="D258" i="3"/>
  <c r="C258" i="3"/>
  <c r="C266" i="3"/>
  <c r="D266" i="3"/>
  <c r="C274" i="3"/>
  <c r="D274" i="3"/>
  <c r="D5282" i="3"/>
  <c r="C5282" i="3"/>
  <c r="D5290" i="3"/>
  <c r="C5290" i="3"/>
  <c r="D5298" i="3"/>
  <c r="C5298" i="3"/>
  <c r="C5306" i="3"/>
  <c r="D5306" i="3"/>
  <c r="C314" i="3"/>
  <c r="D314" i="3"/>
  <c r="C322" i="3"/>
  <c r="D322" i="3"/>
  <c r="C330" i="3"/>
  <c r="D330" i="3"/>
  <c r="C338" i="3"/>
  <c r="D338" i="3"/>
  <c r="D5346" i="3"/>
  <c r="C5346" i="3"/>
  <c r="D5354" i="3"/>
  <c r="C5354" i="3"/>
  <c r="C5362" i="3"/>
  <c r="D5362" i="3"/>
  <c r="D5370" i="3"/>
  <c r="C5370" i="3"/>
  <c r="C5378" i="3"/>
  <c r="D5378" i="3"/>
  <c r="D5386" i="3"/>
  <c r="C5386" i="3"/>
  <c r="C5394" i="3"/>
  <c r="D5394" i="3"/>
  <c r="D5402" i="3"/>
  <c r="C5402" i="3"/>
  <c r="C410" i="3"/>
  <c r="D410" i="3"/>
  <c r="C418" i="3"/>
  <c r="D418" i="3"/>
  <c r="C426" i="3"/>
  <c r="D426" i="3"/>
  <c r="C434" i="3"/>
  <c r="D434" i="3"/>
  <c r="C442" i="3"/>
  <c r="D442" i="3"/>
  <c r="C450" i="3"/>
  <c r="D450" i="3"/>
  <c r="D5458" i="3"/>
  <c r="C5458" i="3"/>
  <c r="D5466" i="3"/>
  <c r="C5466" i="3"/>
  <c r="C5474" i="3"/>
  <c r="D5474" i="3"/>
  <c r="D5482" i="3"/>
  <c r="C5482" i="3"/>
  <c r="D490" i="3"/>
  <c r="C490" i="3"/>
  <c r="D498" i="3"/>
  <c r="C498" i="3"/>
  <c r="C5506" i="3"/>
  <c r="D5506" i="3"/>
  <c r="D5514" i="3"/>
  <c r="C5514" i="3"/>
  <c r="C5522" i="3"/>
  <c r="D5522" i="3"/>
  <c r="D530" i="3"/>
  <c r="C530" i="3"/>
  <c r="D5538" i="3"/>
  <c r="C5538" i="3"/>
  <c r="D546" i="3"/>
  <c r="C546" i="3"/>
  <c r="D5554" i="3"/>
  <c r="C5554" i="3"/>
  <c r="C562" i="3"/>
  <c r="D562" i="3"/>
  <c r="D5570" i="3"/>
  <c r="C5570" i="3"/>
  <c r="C578" i="3"/>
  <c r="D578" i="3"/>
  <c r="D5586" i="3"/>
  <c r="C5586" i="3"/>
  <c r="D594" i="3"/>
  <c r="C594" i="3"/>
  <c r="D5602" i="3"/>
  <c r="C5602" i="3"/>
  <c r="D5610" i="3"/>
  <c r="C5610" i="3"/>
  <c r="C5618" i="3"/>
  <c r="D5618" i="3"/>
  <c r="D5626" i="3"/>
  <c r="C5626" i="3"/>
  <c r="D5634" i="3"/>
  <c r="C5634" i="3"/>
  <c r="C5642" i="3"/>
  <c r="D5642" i="3"/>
  <c r="C650" i="3"/>
  <c r="D650" i="3"/>
  <c r="C658" i="3"/>
  <c r="D658" i="3"/>
  <c r="C666" i="3"/>
  <c r="D666" i="3"/>
  <c r="C674" i="3"/>
  <c r="D674" i="3"/>
  <c r="C682" i="3"/>
  <c r="D682" i="3"/>
  <c r="C690" i="3"/>
  <c r="D690" i="3"/>
  <c r="C698" i="3"/>
  <c r="D698" i="3"/>
  <c r="C706" i="3"/>
  <c r="D706" i="3"/>
  <c r="C714" i="3"/>
  <c r="D714" i="3"/>
  <c r="C722" i="3"/>
  <c r="D722" i="3"/>
  <c r="C730" i="3"/>
  <c r="D730" i="3"/>
  <c r="C738" i="3"/>
  <c r="D738" i="3"/>
  <c r="C746" i="3"/>
  <c r="D746" i="3"/>
  <c r="C754" i="3"/>
  <c r="D754" i="3"/>
  <c r="C762" i="3"/>
  <c r="D762" i="3"/>
  <c r="C770" i="3"/>
  <c r="D770" i="3"/>
  <c r="C778" i="3"/>
  <c r="D778" i="3"/>
  <c r="C786" i="3"/>
  <c r="D786" i="3"/>
  <c r="C794" i="3"/>
  <c r="D794" i="3"/>
  <c r="C802" i="3"/>
  <c r="D802" i="3"/>
  <c r="C810" i="3"/>
  <c r="D810" i="3"/>
  <c r="C818" i="3"/>
  <c r="D818" i="3"/>
  <c r="C826" i="3"/>
  <c r="D826" i="3"/>
  <c r="C834" i="3"/>
  <c r="D834" i="3"/>
  <c r="C5842" i="3"/>
  <c r="D5842" i="3"/>
  <c r="D5850" i="3"/>
  <c r="C5850" i="3"/>
  <c r="D5858" i="3"/>
  <c r="C5858" i="3"/>
  <c r="D5866" i="3"/>
  <c r="C5866" i="3"/>
  <c r="D5874" i="3"/>
  <c r="C5874" i="3"/>
  <c r="D5882" i="3"/>
  <c r="C5882" i="3"/>
  <c r="D5890" i="3"/>
  <c r="C5890" i="3"/>
  <c r="C5898" i="3"/>
  <c r="D5898" i="3"/>
  <c r="C5906" i="3"/>
  <c r="D5906" i="3"/>
  <c r="D5914" i="3"/>
  <c r="C5914" i="3"/>
  <c r="D5922" i="3"/>
  <c r="C5922" i="3"/>
  <c r="C5930" i="3"/>
  <c r="D5930" i="3"/>
  <c r="D5938" i="3"/>
  <c r="C5938" i="3"/>
  <c r="D5946" i="3"/>
  <c r="C5946" i="3"/>
  <c r="D5954" i="3"/>
  <c r="C5954" i="3"/>
  <c r="C5962" i="3"/>
  <c r="D5962" i="3"/>
  <c r="D5970" i="3"/>
  <c r="C5970" i="3"/>
  <c r="D5978" i="3"/>
  <c r="C5978" i="3"/>
  <c r="D5986" i="3"/>
  <c r="C5986" i="3"/>
  <c r="D5994" i="3"/>
  <c r="C5994" i="3"/>
  <c r="C6002" i="3"/>
  <c r="D6002" i="3"/>
  <c r="D6010" i="3"/>
  <c r="C6010" i="3"/>
  <c r="D6018" i="3"/>
  <c r="C6018" i="3"/>
  <c r="C6026" i="3"/>
  <c r="D6026" i="3"/>
  <c r="D1034" i="3"/>
  <c r="C1034" i="3"/>
  <c r="D1042" i="3"/>
  <c r="C1042" i="3"/>
  <c r="D6050" i="3"/>
  <c r="C6050" i="3"/>
  <c r="C6058" i="3"/>
  <c r="D6058" i="3"/>
  <c r="D1066" i="3"/>
  <c r="C1066" i="3"/>
  <c r="D1074" i="3"/>
  <c r="C1074" i="3"/>
  <c r="C6082" i="3"/>
  <c r="D6082" i="3"/>
  <c r="C6090" i="3"/>
  <c r="D6090" i="3"/>
  <c r="D1098" i="3"/>
  <c r="C1098" i="3"/>
  <c r="C6106" i="3"/>
  <c r="D6106" i="3"/>
  <c r="D1114" i="3"/>
  <c r="C1114" i="3"/>
  <c r="D1122" i="3"/>
  <c r="C1122" i="3"/>
  <c r="C6130" i="3"/>
  <c r="D6130" i="3"/>
  <c r="D1142" i="3"/>
  <c r="C1142" i="3"/>
  <c r="D1150" i="3"/>
  <c r="C1150" i="3"/>
  <c r="C6158" i="3"/>
  <c r="D6158" i="3"/>
  <c r="D6166" i="3"/>
  <c r="C6166" i="3"/>
  <c r="C6174" i="3"/>
  <c r="D6174" i="3"/>
  <c r="D6182" i="3"/>
  <c r="C6182" i="3"/>
  <c r="D6190" i="3"/>
  <c r="C6190" i="3"/>
  <c r="D1198" i="3"/>
  <c r="C1198" i="3"/>
  <c r="D1206" i="3"/>
  <c r="C1206" i="3"/>
  <c r="C6214" i="3"/>
  <c r="D6214" i="3"/>
  <c r="C6222" i="3"/>
  <c r="D6222" i="3"/>
  <c r="D1230" i="3"/>
  <c r="C1230" i="3"/>
  <c r="D1238" i="3"/>
  <c r="C1238" i="3"/>
  <c r="D6246" i="3"/>
  <c r="C6246" i="3"/>
  <c r="D6254" i="3"/>
  <c r="C6254" i="3"/>
  <c r="D1262" i="3"/>
  <c r="C1262" i="3"/>
  <c r="D1270" i="3"/>
  <c r="C1270" i="3"/>
  <c r="C6278" i="3"/>
  <c r="D6278" i="3"/>
  <c r="D1286" i="3"/>
  <c r="C1286" i="3"/>
  <c r="D6294" i="3"/>
  <c r="C6294" i="3"/>
  <c r="D1302" i="3"/>
  <c r="C1302" i="3"/>
  <c r="D6310" i="3"/>
  <c r="C6310" i="3"/>
  <c r="D6318" i="3"/>
  <c r="C6318" i="3"/>
  <c r="D1326" i="3"/>
  <c r="C1326" i="3"/>
  <c r="D1334" i="3"/>
  <c r="C1334" i="3"/>
  <c r="D1342" i="3"/>
  <c r="C1342" i="3"/>
  <c r="C6350" i="3"/>
  <c r="D6350" i="3"/>
  <c r="C6358" i="3"/>
  <c r="D6358" i="3"/>
  <c r="C6366" i="3"/>
  <c r="D6366" i="3"/>
  <c r="D1374" i="3"/>
  <c r="C1374" i="3"/>
  <c r="D1382" i="3"/>
  <c r="C1382" i="3"/>
  <c r="D6390" i="3"/>
  <c r="C6390" i="3"/>
  <c r="D6398" i="3"/>
  <c r="C6398" i="3"/>
  <c r="D1406" i="3"/>
  <c r="C1406" i="3"/>
  <c r="D1414" i="3"/>
  <c r="C1414" i="3"/>
  <c r="C6422" i="3"/>
  <c r="D6422" i="3"/>
  <c r="C6430" i="3"/>
  <c r="D6430" i="3"/>
  <c r="D6446" i="3"/>
  <c r="C6446" i="3"/>
  <c r="C6454" i="3"/>
  <c r="D6454" i="3"/>
  <c r="D6462" i="3"/>
  <c r="C6462" i="3"/>
  <c r="C6474" i="3"/>
  <c r="D6474" i="3"/>
  <c r="D6482" i="3"/>
  <c r="C6482" i="3"/>
  <c r="D1490" i="3"/>
  <c r="C1490" i="3"/>
  <c r="C1498" i="3"/>
  <c r="D1498" i="3"/>
  <c r="C6506" i="3"/>
  <c r="D6506" i="3"/>
  <c r="C1514" i="3"/>
  <c r="D1514" i="3"/>
  <c r="C1522" i="3"/>
  <c r="D1522" i="3"/>
  <c r="C6530" i="3"/>
  <c r="D6530" i="3"/>
  <c r="C6538" i="3"/>
  <c r="D6538" i="3"/>
  <c r="D6546" i="3"/>
  <c r="C6546" i="3"/>
  <c r="C1554" i="3"/>
  <c r="D1554" i="3"/>
  <c r="C1562" i="3"/>
  <c r="D1562" i="3"/>
  <c r="C6570" i="3"/>
  <c r="D6570" i="3"/>
  <c r="C6578" i="3"/>
  <c r="D6578" i="3"/>
  <c r="C1586" i="3"/>
  <c r="D1586" i="3"/>
  <c r="C1594" i="3"/>
  <c r="D1594" i="3"/>
  <c r="C6602" i="3"/>
  <c r="D6602" i="3"/>
  <c r="C1610" i="3"/>
  <c r="D1610" i="3"/>
  <c r="C6618" i="3"/>
  <c r="D6618" i="3"/>
  <c r="C1626" i="3"/>
  <c r="D1626" i="3"/>
  <c r="C1634" i="3"/>
  <c r="D1634" i="3"/>
  <c r="C6642" i="3"/>
  <c r="D6642" i="3"/>
  <c r="C6650" i="3"/>
  <c r="D6650" i="3"/>
  <c r="C1658" i="3"/>
  <c r="D1658" i="3"/>
  <c r="C1666" i="3"/>
  <c r="D1666" i="3"/>
  <c r="C1674" i="3"/>
  <c r="D1674" i="3"/>
  <c r="C1682" i="3"/>
  <c r="D1682" i="3"/>
  <c r="C1690" i="3"/>
  <c r="D1690" i="3"/>
  <c r="C6698" i="3"/>
  <c r="D6698" i="3"/>
  <c r="C6706" i="3"/>
  <c r="D6706" i="3"/>
  <c r="C1714" i="3"/>
  <c r="D1714" i="3"/>
  <c r="C1722" i="3"/>
  <c r="D1722" i="3"/>
  <c r="C6730" i="3"/>
  <c r="D6730" i="3"/>
  <c r="D6738" i="3"/>
  <c r="C6738" i="3"/>
  <c r="C6746" i="3"/>
  <c r="D6746" i="3"/>
  <c r="D6754" i="3"/>
  <c r="C6754" i="3"/>
  <c r="C6762" i="3"/>
  <c r="D6762" i="3"/>
  <c r="C6770" i="3"/>
  <c r="D6770" i="3"/>
  <c r="C6778" i="3"/>
  <c r="D6778" i="3"/>
  <c r="C1786" i="3"/>
  <c r="D1786" i="3"/>
  <c r="C6794" i="3"/>
  <c r="D6794" i="3"/>
  <c r="D6802" i="3"/>
  <c r="C6802" i="3"/>
  <c r="C6810" i="3"/>
  <c r="D6810" i="3"/>
  <c r="D6818" i="3"/>
  <c r="C6818" i="3"/>
  <c r="C1826" i="3"/>
  <c r="D1826" i="3"/>
  <c r="C6834" i="3"/>
  <c r="D6834" i="3"/>
  <c r="C1842" i="3"/>
  <c r="D1842" i="3"/>
  <c r="C1850" i="3"/>
  <c r="D1850" i="3"/>
  <c r="C6858" i="3"/>
  <c r="D6858" i="3"/>
  <c r="D6866" i="3"/>
  <c r="C6866" i="3"/>
  <c r="C6874" i="3"/>
  <c r="D6874" i="3"/>
  <c r="C1882" i="3"/>
  <c r="D1882" i="3"/>
  <c r="C1890" i="3"/>
  <c r="D1890" i="3"/>
  <c r="C1898" i="3"/>
  <c r="D1898" i="3"/>
  <c r="C1906" i="3"/>
  <c r="D1906" i="3"/>
  <c r="C6914" i="3"/>
  <c r="D6914" i="3"/>
  <c r="C1922" i="3"/>
  <c r="D1922" i="3"/>
  <c r="D6930" i="3"/>
  <c r="C6930" i="3"/>
  <c r="C6938" i="3"/>
  <c r="D6938" i="3"/>
  <c r="C1946" i="3"/>
  <c r="D1946" i="3"/>
  <c r="C1954" i="3"/>
  <c r="D1954" i="3"/>
  <c r="C6962" i="3"/>
  <c r="D6962" i="3"/>
  <c r="C6970" i="3"/>
  <c r="D6970" i="3"/>
  <c r="C1978" i="3"/>
  <c r="D1978" i="3"/>
  <c r="C1986" i="3"/>
  <c r="D1986" i="3"/>
  <c r="D6994" i="3"/>
  <c r="C6994" i="3"/>
  <c r="C7002" i="3"/>
  <c r="D7002" i="3"/>
  <c r="D7010" i="3"/>
  <c r="C7010" i="3"/>
  <c r="C2018" i="3"/>
  <c r="D2018" i="3"/>
  <c r="C7026" i="3"/>
  <c r="D7026" i="3"/>
  <c r="C7034" i="3"/>
  <c r="D7034" i="3"/>
  <c r="C7042" i="3"/>
  <c r="D7042" i="3"/>
  <c r="C2050" i="3"/>
  <c r="D2050" i="3"/>
  <c r="C2058" i="3"/>
  <c r="D2058" i="3"/>
  <c r="C2066" i="3"/>
  <c r="D2066" i="3"/>
  <c r="C2074" i="3"/>
  <c r="D2074" i="3"/>
  <c r="D7082" i="3"/>
  <c r="C7082" i="3"/>
  <c r="C2090" i="3"/>
  <c r="D2090" i="3"/>
  <c r="D7098" i="3"/>
  <c r="C7098" i="3"/>
  <c r="D7106" i="3"/>
  <c r="C7106" i="3"/>
  <c r="D7114" i="3"/>
  <c r="C7114" i="3"/>
  <c r="D7122" i="3"/>
  <c r="C7122" i="3"/>
  <c r="C2130" i="3"/>
  <c r="D2130" i="3"/>
  <c r="C2138" i="3"/>
  <c r="D2138" i="3"/>
  <c r="C2146" i="3"/>
  <c r="D2146" i="3"/>
  <c r="D7154" i="3"/>
  <c r="C7154" i="3"/>
  <c r="C2162" i="3"/>
  <c r="D2162" i="3"/>
  <c r="D7170" i="3"/>
  <c r="C7170" i="3"/>
  <c r="D7178" i="3"/>
  <c r="C7178" i="3"/>
  <c r="D7186" i="3"/>
  <c r="C7186" i="3"/>
  <c r="C2194" i="3"/>
  <c r="D2194" i="3"/>
  <c r="C2202" i="3"/>
  <c r="D2202" i="3"/>
  <c r="C7210" i="3"/>
  <c r="D7210" i="3"/>
  <c r="C2218" i="3"/>
  <c r="D2218" i="3"/>
  <c r="C2226" i="3"/>
  <c r="D2226" i="3"/>
  <c r="C2234" i="3"/>
  <c r="D2234" i="3"/>
  <c r="C2242" i="3"/>
  <c r="D2242" i="3"/>
  <c r="C2250" i="3"/>
  <c r="D2250" i="3"/>
  <c r="C2258" i="3"/>
  <c r="D2258" i="3"/>
  <c r="C2266" i="3"/>
  <c r="D2266" i="3"/>
  <c r="D7274" i="3"/>
  <c r="C7274" i="3"/>
  <c r="D7282" i="3"/>
  <c r="C7282" i="3"/>
  <c r="D2290" i="3"/>
  <c r="C2290" i="3"/>
  <c r="D7298" i="3"/>
  <c r="C7298" i="3"/>
  <c r="D2306" i="3"/>
  <c r="C2306" i="3"/>
  <c r="D7314" i="3"/>
  <c r="C7314" i="3"/>
  <c r="D7322" i="3"/>
  <c r="C7322" i="3"/>
  <c r="D7330" i="3"/>
  <c r="C7330" i="3"/>
  <c r="D2338" i="3"/>
  <c r="C2338" i="3"/>
  <c r="D7346" i="3"/>
  <c r="C7346" i="3"/>
  <c r="D2354" i="3"/>
  <c r="C2354" i="3"/>
  <c r="C7362" i="3"/>
  <c r="D7362" i="3"/>
  <c r="C7370" i="3"/>
  <c r="D7370" i="3"/>
  <c r="C7378" i="3"/>
  <c r="D7378" i="3"/>
  <c r="D2386" i="3"/>
  <c r="C2386" i="3"/>
  <c r="D2394" i="3"/>
  <c r="C2394" i="3"/>
  <c r="D2402" i="3"/>
  <c r="C2402" i="3"/>
  <c r="C7410" i="3"/>
  <c r="D7410" i="3"/>
  <c r="C7418" i="3"/>
  <c r="D7418" i="3"/>
  <c r="D2426" i="3"/>
  <c r="C2426" i="3"/>
  <c r="D2434" i="3"/>
  <c r="C2434" i="3"/>
  <c r="D2442" i="3"/>
  <c r="C2442" i="3"/>
  <c r="C7450" i="3"/>
  <c r="D7450" i="3"/>
  <c r="C7458" i="3"/>
  <c r="D7458" i="3"/>
  <c r="D7466" i="3"/>
  <c r="C7466" i="3"/>
  <c r="D2474" i="3"/>
  <c r="C2474" i="3"/>
  <c r="C7482" i="3"/>
  <c r="D7482" i="3"/>
  <c r="C2490" i="3"/>
  <c r="D2490" i="3"/>
  <c r="C7498" i="3"/>
  <c r="D7498" i="3"/>
  <c r="C7506" i="3"/>
  <c r="D7506" i="3"/>
  <c r="C7514" i="3"/>
  <c r="D7514" i="3"/>
  <c r="C7522" i="3"/>
  <c r="D7522" i="3"/>
  <c r="C2530" i="3"/>
  <c r="D2530" i="3"/>
  <c r="C7538" i="3"/>
  <c r="D7538" i="3"/>
  <c r="C2546" i="3"/>
  <c r="D2546" i="3"/>
  <c r="C2554" i="3"/>
  <c r="D2554" i="3"/>
  <c r="C7562" i="3"/>
  <c r="D7562" i="3"/>
  <c r="C7570" i="3"/>
  <c r="D7570" i="3"/>
  <c r="C7578" i="3"/>
  <c r="D7578" i="3"/>
  <c r="C2586" i="3"/>
  <c r="D2586" i="3"/>
  <c r="C7594" i="3"/>
  <c r="D7594" i="3"/>
  <c r="C2602" i="3"/>
  <c r="D2602" i="3"/>
  <c r="C7610" i="3"/>
  <c r="D7610" i="3"/>
  <c r="C2618" i="3"/>
  <c r="D2618" i="3"/>
  <c r="C2626" i="3"/>
  <c r="D2626" i="3"/>
  <c r="C2634" i="3"/>
  <c r="D2634" i="3"/>
  <c r="C7642" i="3"/>
  <c r="D7642" i="3"/>
  <c r="C7650" i="3"/>
  <c r="D7650" i="3"/>
  <c r="C2658" i="3"/>
  <c r="D2658" i="3"/>
  <c r="C7666" i="3"/>
  <c r="D7666" i="3"/>
  <c r="C7674" i="3"/>
  <c r="D7674" i="3"/>
  <c r="C2682" i="3"/>
  <c r="D2682" i="3"/>
  <c r="C7690" i="3"/>
  <c r="D7690" i="3"/>
  <c r="C7698" i="3"/>
  <c r="D7698" i="3"/>
  <c r="C7706" i="3"/>
  <c r="D7706" i="3"/>
  <c r="C7714" i="3"/>
  <c r="D7714" i="3"/>
  <c r="C7722" i="3"/>
  <c r="D7722" i="3"/>
  <c r="C2730" i="3"/>
  <c r="D2730" i="3"/>
  <c r="C2738" i="3"/>
  <c r="D2738" i="3"/>
  <c r="C2746" i="3"/>
  <c r="D2746" i="3"/>
  <c r="C2754" i="3"/>
  <c r="D2754" i="3"/>
  <c r="C7762" i="3"/>
  <c r="D7762" i="3"/>
  <c r="C7770" i="3"/>
  <c r="D7770" i="3"/>
  <c r="C2778" i="3"/>
  <c r="D2778" i="3"/>
  <c r="C2786" i="3"/>
  <c r="D2786" i="3"/>
  <c r="C2794" i="3"/>
  <c r="D2794" i="3"/>
  <c r="D7802" i="3"/>
  <c r="C7802" i="3"/>
  <c r="C2810" i="3"/>
  <c r="D2810" i="3"/>
  <c r="D7818" i="3"/>
  <c r="C7818" i="3"/>
  <c r="C2826" i="3"/>
  <c r="D2826" i="3"/>
  <c r="C2834" i="3"/>
  <c r="D2834" i="3"/>
  <c r="C2842" i="3"/>
  <c r="D2842" i="3"/>
  <c r="C7850" i="3"/>
  <c r="D7850" i="3"/>
  <c r="C2858" i="3"/>
  <c r="D2858" i="3"/>
  <c r="C2866" i="3"/>
  <c r="D2866" i="3"/>
  <c r="D7874" i="3"/>
  <c r="C7874" i="3"/>
  <c r="D7882" i="3"/>
  <c r="C7882" i="3"/>
  <c r="D7890" i="3"/>
  <c r="C7890" i="3"/>
  <c r="C2898" i="3"/>
  <c r="D2898" i="3"/>
  <c r="C2906" i="3"/>
  <c r="D2906" i="3"/>
  <c r="C2914" i="3"/>
  <c r="D2914" i="3"/>
  <c r="D7922" i="3"/>
  <c r="C7922" i="3"/>
  <c r="D7930" i="3"/>
  <c r="C7930" i="3"/>
  <c r="C2938" i="3"/>
  <c r="D2938" i="3"/>
  <c r="C2946" i="3"/>
  <c r="D2946" i="3"/>
  <c r="C2954" i="3"/>
  <c r="D2954" i="3"/>
  <c r="D7962" i="3"/>
  <c r="C7962" i="3"/>
  <c r="D7970" i="3"/>
  <c r="C7970" i="3"/>
  <c r="D7978" i="3"/>
  <c r="C7978" i="3"/>
  <c r="C2986" i="3"/>
  <c r="D2986" i="3"/>
  <c r="D7994" i="3"/>
  <c r="C7994" i="3"/>
  <c r="C8002" i="3"/>
  <c r="D8002" i="3"/>
  <c r="D8010" i="3"/>
  <c r="C8010" i="3"/>
  <c r="C3018" i="3"/>
  <c r="D3018" i="3"/>
  <c r="C3026" i="3"/>
  <c r="D3026" i="3"/>
  <c r="D8034" i="3"/>
  <c r="C8034" i="3"/>
  <c r="D8042" i="3"/>
  <c r="C8042" i="3"/>
  <c r="C3050" i="3"/>
  <c r="D3050" i="3"/>
  <c r="D8058" i="3"/>
  <c r="C8058" i="3"/>
  <c r="D8066" i="3"/>
  <c r="C8066" i="3"/>
  <c r="D8078" i="3"/>
  <c r="C8078" i="3"/>
  <c r="C3086" i="3"/>
  <c r="D3086" i="3"/>
  <c r="D8094" i="3"/>
  <c r="C8094" i="3"/>
  <c r="D8102" i="3"/>
  <c r="C8102" i="3"/>
  <c r="C3110" i="3"/>
  <c r="D3110" i="3"/>
  <c r="C8118" i="3"/>
  <c r="D8118" i="3"/>
  <c r="C8126" i="3"/>
  <c r="D8126" i="3"/>
  <c r="C3134" i="3"/>
  <c r="D3134" i="3"/>
  <c r="C8142" i="3"/>
  <c r="D8142" i="3"/>
  <c r="C8150" i="3"/>
  <c r="D8150" i="3"/>
  <c r="C8158" i="3"/>
  <c r="D8158" i="3"/>
  <c r="C3166" i="3"/>
  <c r="D3166" i="3"/>
  <c r="D8174" i="3"/>
  <c r="C8174" i="3"/>
  <c r="C3182" i="3"/>
  <c r="D3182" i="3"/>
  <c r="D8190" i="3"/>
  <c r="C8190" i="3"/>
  <c r="D8198" i="3"/>
  <c r="C8198" i="3"/>
  <c r="D8206" i="3"/>
  <c r="C8206" i="3"/>
  <c r="C3214" i="3"/>
  <c r="D3214" i="3"/>
  <c r="C3222" i="3"/>
  <c r="D3222" i="3"/>
  <c r="C3230" i="3"/>
  <c r="D3230" i="3"/>
  <c r="C3238" i="3"/>
  <c r="D3238" i="3"/>
  <c r="C3246" i="3"/>
  <c r="D3246" i="3"/>
  <c r="D8254" i="3"/>
  <c r="C8254" i="3"/>
  <c r="C3262" i="3"/>
  <c r="D3262" i="3"/>
  <c r="C3270" i="3"/>
  <c r="D3270" i="3"/>
  <c r="C8278" i="3"/>
  <c r="D8278" i="3"/>
  <c r="C3286" i="3"/>
  <c r="D3286" i="3"/>
  <c r="D8294" i="3"/>
  <c r="C8294" i="3"/>
  <c r="D8302" i="3"/>
  <c r="C8302" i="3"/>
  <c r="C3310" i="3"/>
  <c r="D3310" i="3"/>
  <c r="C3318" i="3"/>
  <c r="D3318" i="3"/>
  <c r="D8326" i="3"/>
  <c r="C8326" i="3"/>
  <c r="C3334" i="3"/>
  <c r="D3334" i="3"/>
  <c r="D8342" i="3"/>
  <c r="C8342" i="3"/>
  <c r="C3350" i="3"/>
  <c r="D3350" i="3"/>
  <c r="D8358" i="3"/>
  <c r="C8358" i="3"/>
  <c r="C3366" i="3"/>
  <c r="D3366" i="3"/>
  <c r="C8374" i="3"/>
  <c r="D8374" i="3"/>
  <c r="C3382" i="3"/>
  <c r="D3382" i="3"/>
  <c r="C3390" i="3"/>
  <c r="D3390" i="3"/>
  <c r="C8398" i="3"/>
  <c r="D8398" i="3"/>
  <c r="C3406" i="3"/>
  <c r="D3406" i="3"/>
  <c r="D3414" i="3"/>
  <c r="C3414" i="3"/>
  <c r="C8422" i="3"/>
  <c r="D8422" i="3"/>
  <c r="D3430" i="3"/>
  <c r="C3430" i="3"/>
  <c r="D3438" i="3"/>
  <c r="C3438" i="3"/>
  <c r="D8446" i="3"/>
  <c r="C8446" i="3"/>
  <c r="D8454" i="3"/>
  <c r="C8454" i="3"/>
  <c r="D3462" i="3"/>
  <c r="C3462" i="3"/>
  <c r="D3470" i="3"/>
  <c r="C3470" i="3"/>
  <c r="D8478" i="3"/>
  <c r="C8478" i="3"/>
  <c r="D3486" i="3"/>
  <c r="C3486" i="3"/>
  <c r="D8494" i="3"/>
  <c r="C8494" i="3"/>
  <c r="D3502" i="3"/>
  <c r="C3502" i="3"/>
  <c r="D8510" i="3"/>
  <c r="C8510" i="3"/>
  <c r="C3518" i="3"/>
  <c r="D3518" i="3"/>
  <c r="C3526" i="3"/>
  <c r="D3526" i="3"/>
  <c r="C3534" i="3"/>
  <c r="D3534" i="3"/>
  <c r="C3542" i="3"/>
  <c r="D3542" i="3"/>
  <c r="C3550" i="3"/>
  <c r="D3550" i="3"/>
  <c r="D8558" i="3"/>
  <c r="C8558" i="3"/>
  <c r="C3566" i="3"/>
  <c r="D3566" i="3"/>
  <c r="D8574" i="3"/>
  <c r="C8574" i="3"/>
  <c r="D8582" i="3"/>
  <c r="C8582" i="3"/>
  <c r="C3590" i="3"/>
  <c r="D3590" i="3"/>
  <c r="C3598" i="3"/>
  <c r="D3598" i="3"/>
  <c r="D8606" i="3"/>
  <c r="C8606" i="3"/>
  <c r="C3614" i="3"/>
  <c r="D3614" i="3"/>
  <c r="C3622" i="3"/>
  <c r="D3622" i="3"/>
  <c r="C3630" i="3"/>
  <c r="D3630" i="3"/>
  <c r="C3638" i="3"/>
  <c r="D3638" i="3"/>
  <c r="C8646" i="3"/>
  <c r="D8646" i="3"/>
  <c r="C3654" i="3"/>
  <c r="D3654" i="3"/>
  <c r="C3662" i="3"/>
  <c r="D3662" i="3"/>
  <c r="C3670" i="3"/>
  <c r="D3670" i="3"/>
  <c r="D8678" i="3"/>
  <c r="C8678" i="3"/>
  <c r="D8686" i="3"/>
  <c r="C8686" i="3"/>
  <c r="C3694" i="3"/>
  <c r="D3694" i="3"/>
  <c r="C3702" i="3"/>
  <c r="D3702" i="3"/>
  <c r="D8710" i="3"/>
  <c r="C8710" i="3"/>
  <c r="D8718" i="3"/>
  <c r="C8718" i="3"/>
  <c r="D8726" i="3"/>
  <c r="C8726" i="3"/>
  <c r="D8734" i="3"/>
  <c r="C8734" i="3"/>
  <c r="C3742" i="3"/>
  <c r="D3742" i="3"/>
  <c r="C3750" i="3"/>
  <c r="D3750" i="3"/>
  <c r="D8758" i="3"/>
  <c r="C8758" i="3"/>
  <c r="C3766" i="3"/>
  <c r="D3766" i="3"/>
  <c r="C3774" i="3"/>
  <c r="D3774" i="3"/>
  <c r="C3782" i="3"/>
  <c r="D3782" i="3"/>
  <c r="D8790" i="3"/>
  <c r="C8790" i="3"/>
  <c r="D8798" i="3"/>
  <c r="C8798" i="3"/>
  <c r="C3806" i="3"/>
  <c r="D3806" i="3"/>
  <c r="D8814" i="3"/>
  <c r="C8814" i="3"/>
  <c r="C3822" i="3"/>
  <c r="D3822" i="3"/>
  <c r="C8830" i="3"/>
  <c r="D8830" i="3"/>
  <c r="C3838" i="3"/>
  <c r="D3838" i="3"/>
  <c r="C8846" i="3"/>
  <c r="D8846" i="3"/>
  <c r="D8854" i="3"/>
  <c r="C8854" i="3"/>
  <c r="C3862" i="3"/>
  <c r="D3862" i="3"/>
  <c r="D8870" i="3"/>
  <c r="C8870" i="3"/>
  <c r="D8878" i="3"/>
  <c r="C8878" i="3"/>
  <c r="D8886" i="3"/>
  <c r="C8886" i="3"/>
  <c r="D8894" i="3"/>
  <c r="C8894" i="3"/>
  <c r="C3902" i="3"/>
  <c r="D3902" i="3"/>
  <c r="D8910" i="3"/>
  <c r="C8910" i="3"/>
  <c r="D8918" i="3"/>
  <c r="C8918" i="3"/>
  <c r="C3926" i="3"/>
  <c r="D3926" i="3"/>
  <c r="D8934" i="3"/>
  <c r="C8934" i="3"/>
  <c r="C3942" i="3"/>
  <c r="D3942" i="3"/>
  <c r="D8950" i="3"/>
  <c r="C8950" i="3"/>
  <c r="D8958" i="3"/>
  <c r="C8958" i="3"/>
  <c r="C3966" i="3"/>
  <c r="D3966" i="3"/>
  <c r="C3974" i="3"/>
  <c r="D3974" i="3"/>
  <c r="C3982" i="3"/>
  <c r="D3982" i="3"/>
  <c r="D8990" i="3"/>
  <c r="C8990" i="3"/>
  <c r="C3998" i="3"/>
  <c r="D3998" i="3"/>
  <c r="C4006" i="3"/>
  <c r="D4006" i="3"/>
  <c r="D9014" i="3"/>
  <c r="C9014" i="3"/>
  <c r="C4022" i="3"/>
  <c r="D4022" i="3"/>
  <c r="D9030" i="3"/>
  <c r="C9030" i="3"/>
  <c r="C4038" i="3"/>
  <c r="D4038" i="3"/>
  <c r="C4046" i="3"/>
  <c r="D4046" i="3"/>
  <c r="D9054" i="3"/>
  <c r="C9054" i="3"/>
  <c r="C4062" i="3"/>
  <c r="D4062" i="3"/>
  <c r="C4070" i="3"/>
  <c r="D4070" i="3"/>
  <c r="D9078" i="3"/>
  <c r="C9078" i="3"/>
  <c r="D9086" i="3"/>
  <c r="C9086" i="3"/>
  <c r="C9094" i="3"/>
  <c r="D9094" i="3"/>
  <c r="C4102" i="3"/>
  <c r="D4102" i="3"/>
  <c r="C4110" i="3"/>
  <c r="D4110" i="3"/>
  <c r="D9118" i="3"/>
  <c r="C9118" i="3"/>
  <c r="C9126" i="3"/>
  <c r="D9126" i="3"/>
  <c r="C4134" i="3"/>
  <c r="D4134" i="3"/>
  <c r="D9142" i="3"/>
  <c r="C9142" i="3"/>
  <c r="C4150" i="3"/>
  <c r="D4150" i="3"/>
  <c r="D9158" i="3"/>
  <c r="C9158" i="3"/>
  <c r="D9166" i="3"/>
  <c r="C9166" i="3"/>
  <c r="C4174" i="3"/>
  <c r="D4174" i="3"/>
  <c r="D9182" i="3"/>
  <c r="C9182" i="3"/>
  <c r="C4190" i="3"/>
  <c r="D4190" i="3"/>
  <c r="C4198" i="3"/>
  <c r="D4198" i="3"/>
  <c r="D9206" i="3"/>
  <c r="C9206" i="3"/>
  <c r="C4214" i="3"/>
  <c r="D4214" i="3"/>
  <c r="C4222" i="3"/>
  <c r="D4222" i="3"/>
  <c r="D9230" i="3"/>
  <c r="C9230" i="3"/>
  <c r="C4238" i="3"/>
  <c r="D4238" i="3"/>
  <c r="C4246" i="3"/>
  <c r="D4246" i="3"/>
  <c r="C4254" i="3"/>
  <c r="D4254" i="3"/>
  <c r="D9262" i="3"/>
  <c r="C9262" i="3"/>
  <c r="D9270" i="3"/>
  <c r="C9270" i="3"/>
  <c r="C4278" i="3"/>
  <c r="D4278" i="3"/>
  <c r="C4286" i="3"/>
  <c r="D4286" i="3"/>
  <c r="C4294" i="3"/>
  <c r="D4294" i="3"/>
  <c r="C4302" i="3"/>
  <c r="D4302" i="3"/>
  <c r="C4310" i="3"/>
  <c r="D4310" i="3"/>
  <c r="D9318" i="3"/>
  <c r="C9318" i="3"/>
  <c r="C4326" i="3"/>
  <c r="D4326" i="3"/>
  <c r="C9334" i="3"/>
  <c r="D9334" i="3"/>
  <c r="C4342" i="3"/>
  <c r="D4342" i="3"/>
  <c r="C9350" i="3"/>
  <c r="D9350" i="3"/>
  <c r="D4358" i="3"/>
  <c r="C4358" i="3"/>
  <c r="D4366" i="3"/>
  <c r="C4366" i="3"/>
  <c r="D9374" i="3"/>
  <c r="C9374" i="3"/>
  <c r="D4382" i="3"/>
  <c r="C4382" i="3"/>
  <c r="D9390" i="3"/>
  <c r="C9390" i="3"/>
  <c r="D4398" i="3"/>
  <c r="C4398" i="3"/>
  <c r="D4406" i="3"/>
  <c r="C4406" i="3"/>
  <c r="D4414" i="3"/>
  <c r="C4414" i="3"/>
  <c r="C9422" i="3"/>
  <c r="D9422" i="3"/>
  <c r="C9430" i="3"/>
  <c r="D9430" i="3"/>
  <c r="D4438" i="3"/>
  <c r="C4438" i="3"/>
  <c r="D4446" i="3"/>
  <c r="C4446" i="3"/>
  <c r="D4454" i="3"/>
  <c r="C4454" i="3"/>
  <c r="D9462" i="3"/>
  <c r="C9462" i="3"/>
  <c r="D9470" i="3"/>
  <c r="C9470" i="3"/>
  <c r="D4478" i="3"/>
  <c r="C4478" i="3"/>
  <c r="D4486" i="3"/>
  <c r="C4486" i="3"/>
  <c r="D4494" i="3"/>
  <c r="C4494" i="3"/>
  <c r="D9502" i="3"/>
  <c r="C9502" i="3"/>
  <c r="D9510" i="3"/>
  <c r="C9510" i="3"/>
  <c r="C9518" i="3"/>
  <c r="D9518" i="3"/>
  <c r="D4526" i="3"/>
  <c r="C4526" i="3"/>
  <c r="D4534" i="3"/>
  <c r="C4534" i="3"/>
  <c r="D4542" i="3"/>
  <c r="C4542" i="3"/>
  <c r="C9550" i="3"/>
  <c r="D9550" i="3"/>
  <c r="C9558" i="3"/>
  <c r="D9558" i="3"/>
  <c r="C9566" i="3"/>
  <c r="D9566" i="3"/>
  <c r="D4574" i="3"/>
  <c r="C4574" i="3"/>
  <c r="D4582" i="3"/>
  <c r="C4582" i="3"/>
  <c r="D4590" i="3"/>
  <c r="C4590" i="3"/>
  <c r="C9598" i="3"/>
  <c r="D9598" i="3"/>
  <c r="D4606" i="3"/>
  <c r="C4606" i="3"/>
  <c r="D4614" i="3"/>
  <c r="C4614" i="3"/>
  <c r="D4622" i="3"/>
  <c r="C4622" i="3"/>
  <c r="D4630" i="3"/>
  <c r="C4630" i="3"/>
  <c r="C9638" i="3"/>
  <c r="D9638" i="3"/>
  <c r="C9646" i="3"/>
  <c r="D9646" i="3"/>
  <c r="C9654" i="3"/>
  <c r="D9654" i="3"/>
  <c r="D4662" i="3"/>
  <c r="C4662" i="3"/>
  <c r="D4670" i="3"/>
  <c r="C4670" i="3"/>
  <c r="D4678" i="3"/>
  <c r="C4678" i="3"/>
  <c r="C9686" i="3"/>
  <c r="D9686" i="3"/>
  <c r="C9694" i="3"/>
  <c r="D9694" i="3"/>
  <c r="D4702" i="3"/>
  <c r="C4702" i="3"/>
  <c r="D4710" i="3"/>
  <c r="C4710" i="3"/>
  <c r="D4718" i="3"/>
  <c r="C4718" i="3"/>
  <c r="D9726" i="3"/>
  <c r="C9726" i="3"/>
  <c r="D4734" i="3"/>
  <c r="C4734" i="3"/>
  <c r="D4742" i="3"/>
  <c r="C4742" i="3"/>
  <c r="D4750" i="3"/>
  <c r="C4750" i="3"/>
  <c r="D4758" i="3"/>
  <c r="C4758" i="3"/>
  <c r="D9766" i="3"/>
  <c r="C9766" i="3"/>
  <c r="C9774" i="3"/>
  <c r="D9774" i="3"/>
  <c r="C9782" i="3"/>
  <c r="D9782" i="3"/>
  <c r="C9790" i="3"/>
  <c r="D9790" i="3"/>
  <c r="C9806" i="3"/>
  <c r="D9806" i="3"/>
  <c r="C9814" i="3"/>
  <c r="D9814" i="3"/>
  <c r="C9822" i="3"/>
  <c r="D9822" i="3"/>
  <c r="C9830" i="3"/>
  <c r="D9830" i="3"/>
  <c r="D4838" i="3"/>
  <c r="C4838" i="3"/>
  <c r="D4846" i="3"/>
  <c r="C4846" i="3"/>
  <c r="C9854" i="3"/>
  <c r="D9854" i="3"/>
  <c r="C9862" i="3"/>
  <c r="D9862" i="3"/>
  <c r="D4870" i="3"/>
  <c r="C4870" i="3"/>
  <c r="C9878" i="3"/>
  <c r="D9878" i="3"/>
  <c r="D4886" i="3"/>
  <c r="C4886" i="3"/>
  <c r="D4894" i="3"/>
  <c r="C4894" i="3"/>
  <c r="C9902" i="3"/>
  <c r="D9902" i="3"/>
  <c r="C9910" i="3"/>
  <c r="D9910" i="3"/>
  <c r="D4918" i="3"/>
  <c r="C4918" i="3"/>
  <c r="D4926" i="3"/>
  <c r="C4926" i="3"/>
  <c r="D4934" i="3"/>
  <c r="C4934" i="3"/>
  <c r="C9942" i="3"/>
  <c r="D9942" i="3"/>
  <c r="C9950" i="3"/>
  <c r="D9950" i="3"/>
  <c r="D4958" i="3"/>
  <c r="C4958" i="3"/>
  <c r="D9966" i="3"/>
  <c r="C9966" i="3"/>
  <c r="D4974" i="3"/>
  <c r="C4974" i="3"/>
  <c r="D4982" i="3"/>
  <c r="C4982" i="3"/>
  <c r="D9990" i="3"/>
  <c r="C9990" i="3"/>
  <c r="G2" i="2"/>
  <c r="F2" i="2"/>
  <c r="C5018" i="3"/>
  <c r="D5018" i="3"/>
  <c r="C42" i="3"/>
  <c r="D42" i="3"/>
  <c r="C82" i="3"/>
  <c r="D82" i="3"/>
  <c r="C5098" i="3"/>
  <c r="D5098" i="3"/>
  <c r="D5130" i="3"/>
  <c r="C5130" i="3"/>
  <c r="C154" i="3"/>
  <c r="D154" i="3"/>
  <c r="C186" i="3"/>
  <c r="D186" i="3"/>
  <c r="D210" i="3"/>
  <c r="C210" i="3"/>
  <c r="C5242" i="3"/>
  <c r="D5242" i="3"/>
  <c r="D5274" i="3"/>
  <c r="C5274" i="3"/>
  <c r="C298" i="3"/>
  <c r="D298" i="3"/>
  <c r="C5322" i="3"/>
  <c r="D5322" i="3"/>
  <c r="C354" i="3"/>
  <c r="D354" i="3"/>
  <c r="C386" i="3"/>
  <c r="D386" i="3"/>
  <c r="D5418" i="3"/>
  <c r="C5418" i="3"/>
  <c r="D5442" i="3"/>
  <c r="C5442" i="3"/>
  <c r="C474" i="3"/>
  <c r="D474" i="3"/>
  <c r="C5498" i="3"/>
  <c r="D5498" i="3"/>
  <c r="D5530" i="3"/>
  <c r="C5530" i="3"/>
  <c r="D5562" i="3"/>
  <c r="C5562" i="3"/>
  <c r="C586" i="3"/>
  <c r="D586" i="3"/>
  <c r="C618" i="3"/>
  <c r="D618" i="3"/>
  <c r="C642" i="3"/>
  <c r="D642" i="3"/>
  <c r="D5666" i="3"/>
  <c r="C5666" i="3"/>
  <c r="D5698" i="3"/>
  <c r="C5698" i="3"/>
  <c r="D5722" i="3"/>
  <c r="C5722" i="3"/>
  <c r="D5762" i="3"/>
  <c r="C5762" i="3"/>
  <c r="D5786" i="3"/>
  <c r="C5786" i="3"/>
  <c r="D5818" i="3"/>
  <c r="C5818" i="3"/>
  <c r="C914" i="3"/>
  <c r="D914" i="3"/>
  <c r="D946" i="3"/>
  <c r="C946" i="3"/>
  <c r="D970" i="3"/>
  <c r="C970" i="3"/>
  <c r="D1002" i="3"/>
  <c r="C1002" i="3"/>
  <c r="D1026" i="3"/>
  <c r="C1026" i="3"/>
  <c r="D1050" i="3"/>
  <c r="C1050" i="3"/>
  <c r="D1090" i="3"/>
  <c r="C1090" i="3"/>
  <c r="D1106" i="3"/>
  <c r="C1106" i="3"/>
  <c r="D1130" i="3"/>
  <c r="C1130" i="3"/>
  <c r="D1166" i="3"/>
  <c r="C1166" i="3"/>
  <c r="D1190" i="3"/>
  <c r="C1190" i="3"/>
  <c r="C6230" i="3"/>
  <c r="D6230" i="3"/>
  <c r="D1254" i="3"/>
  <c r="C1254" i="3"/>
  <c r="C6286" i="3"/>
  <c r="D6286" i="3"/>
  <c r="D1310" i="3"/>
  <c r="C1310" i="3"/>
  <c r="C6342" i="3"/>
  <c r="D6342" i="3"/>
  <c r="D1366" i="3"/>
  <c r="C1366" i="3"/>
  <c r="D1398" i="3"/>
  <c r="C1398" i="3"/>
  <c r="D1422" i="3"/>
  <c r="C1422" i="3"/>
  <c r="D1474" i="3"/>
  <c r="C1474" i="3"/>
  <c r="D1482" i="3"/>
  <c r="C1482" i="3"/>
  <c r="C1506" i="3"/>
  <c r="D1506" i="3"/>
  <c r="C1538" i="3"/>
  <c r="D1538" i="3"/>
  <c r="D6562" i="3"/>
  <c r="C6562" i="3"/>
  <c r="C6594" i="3"/>
  <c r="D6594" i="3"/>
  <c r="C1618" i="3"/>
  <c r="D1618" i="3"/>
  <c r="C1642" i="3"/>
  <c r="D1642" i="3"/>
  <c r="D6674" i="3"/>
  <c r="C6674" i="3"/>
  <c r="C1698" i="3"/>
  <c r="D1698" i="3"/>
  <c r="C1730" i="3"/>
  <c r="D1730" i="3"/>
  <c r="C1762" i="3"/>
  <c r="D1762" i="3"/>
  <c r="C1794" i="3"/>
  <c r="D1794" i="3"/>
  <c r="C1810" i="3"/>
  <c r="D1810" i="3"/>
  <c r="C6842" i="3"/>
  <c r="D6842" i="3"/>
  <c r="C1874" i="3"/>
  <c r="D1874" i="3"/>
  <c r="C6906" i="3"/>
  <c r="D6906" i="3"/>
  <c r="C1930" i="3"/>
  <c r="D1930" i="3"/>
  <c r="C1962" i="3"/>
  <c r="D1962" i="3"/>
  <c r="C6986" i="3"/>
  <c r="D6986" i="3"/>
  <c r="C7018" i="3"/>
  <c r="D7018" i="3"/>
  <c r="C7050" i="3"/>
  <c r="D7050" i="3"/>
  <c r="D7074" i="3"/>
  <c r="C7074" i="3"/>
  <c r="C2106" i="3"/>
  <c r="D2106" i="3"/>
  <c r="D7130" i="3"/>
  <c r="C7130" i="3"/>
  <c r="D7162" i="3"/>
  <c r="C7162" i="3"/>
  <c r="D7194" i="3"/>
  <c r="C7194" i="3"/>
  <c r="D7218" i="3"/>
  <c r="C7218" i="3"/>
  <c r="D7250" i="3"/>
  <c r="C7250" i="3"/>
  <c r="C2274" i="3"/>
  <c r="D2274" i="3"/>
  <c r="D7306" i="3"/>
  <c r="C7306" i="3"/>
  <c r="D2330" i="3"/>
  <c r="C2330" i="3"/>
  <c r="D2370" i="3"/>
  <c r="C2370" i="3"/>
  <c r="C7402" i="3"/>
  <c r="D7402" i="3"/>
  <c r="C7490" i="3"/>
  <c r="D7490" i="3"/>
  <c r="C2514" i="3"/>
  <c r="D2514" i="3"/>
  <c r="C7546" i="3"/>
  <c r="D7546" i="3"/>
  <c r="C2570" i="3"/>
  <c r="D2570" i="3"/>
  <c r="C2594" i="3"/>
  <c r="D2594" i="3"/>
  <c r="C7626" i="3"/>
  <c r="D7626" i="3"/>
  <c r="C2650" i="3"/>
  <c r="D2650" i="3"/>
  <c r="C7682" i="3"/>
  <c r="D7682" i="3"/>
  <c r="C2706" i="3"/>
  <c r="D2706" i="3"/>
  <c r="C7738" i="3"/>
  <c r="D7738" i="3"/>
  <c r="C2762" i="3"/>
  <c r="D2762" i="3"/>
  <c r="C7794" i="3"/>
  <c r="D7794" i="3"/>
  <c r="D7826" i="3"/>
  <c r="C7826" i="3"/>
  <c r="C2850" i="3"/>
  <c r="D2850" i="3"/>
  <c r="C2874" i="3"/>
  <c r="D2874" i="3"/>
  <c r="D7898" i="3"/>
  <c r="C7898" i="3"/>
  <c r="D7938" i="3"/>
  <c r="C7938" i="3"/>
  <c r="C2962" i="3"/>
  <c r="D2962" i="3"/>
  <c r="C2994" i="3"/>
  <c r="D2994" i="3"/>
  <c r="D8018" i="3"/>
  <c r="C8018" i="3"/>
  <c r="D8050" i="3"/>
  <c r="C8050" i="3"/>
  <c r="C3094" i="3"/>
  <c r="D3094" i="3"/>
  <c r="C3118" i="3"/>
  <c r="D3118" i="3"/>
  <c r="C3150" i="3"/>
  <c r="D3150" i="3"/>
  <c r="D8182" i="3"/>
  <c r="C8182" i="3"/>
  <c r="C3206" i="3"/>
  <c r="D3206" i="3"/>
  <c r="D8230" i="3"/>
  <c r="C8230" i="3"/>
  <c r="D8270" i="3"/>
  <c r="C8270" i="3"/>
  <c r="C3302" i="3"/>
  <c r="D3302" i="3"/>
  <c r="C3326" i="3"/>
  <c r="D3326" i="3"/>
  <c r="C3342" i="3"/>
  <c r="D3342" i="3"/>
  <c r="C3374" i="3"/>
  <c r="D3374" i="3"/>
  <c r="C3398" i="3"/>
  <c r="D3398" i="3"/>
  <c r="D3422" i="3"/>
  <c r="C3422" i="3"/>
  <c r="D3454" i="3"/>
  <c r="C3454" i="3"/>
  <c r="D8486" i="3"/>
  <c r="C8486" i="3"/>
  <c r="D8518" i="3"/>
  <c r="C8518" i="3"/>
  <c r="D8550" i="3"/>
  <c r="C8550" i="3"/>
  <c r="C3574" i="3"/>
  <c r="D3574" i="3"/>
  <c r="C3606" i="3"/>
  <c r="D3606" i="3"/>
  <c r="C8630" i="3"/>
  <c r="D8630" i="3"/>
  <c r="D8662" i="3"/>
  <c r="C8662" i="3"/>
  <c r="C3686" i="3"/>
  <c r="D3686" i="3"/>
  <c r="C3718" i="3"/>
  <c r="D3718" i="3"/>
  <c r="D8742" i="3"/>
  <c r="C8742" i="3"/>
  <c r="D8774" i="3"/>
  <c r="C8774" i="3"/>
  <c r="D8806" i="3"/>
  <c r="C8806" i="3"/>
  <c r="C3830" i="3"/>
  <c r="D3830" i="3"/>
  <c r="C3854" i="3"/>
  <c r="D3854" i="3"/>
  <c r="C3886" i="3"/>
  <c r="D3886" i="3"/>
  <c r="C3918" i="3"/>
  <c r="D3918" i="3"/>
  <c r="C3950" i="3"/>
  <c r="D3950" i="3"/>
  <c r="D9038" i="3"/>
  <c r="C9038" i="3"/>
  <c r="D9062" i="3"/>
  <c r="C9062" i="3"/>
  <c r="D9102" i="3"/>
  <c r="C9102" i="3"/>
  <c r="C4126" i="3"/>
  <c r="D4126" i="3"/>
  <c r="C4158" i="3"/>
  <c r="D4158" i="3"/>
  <c r="C4182" i="3"/>
  <c r="D4182" i="3"/>
  <c r="C4206" i="3"/>
  <c r="D4206" i="3"/>
  <c r="D9238" i="3"/>
  <c r="C9238" i="3"/>
  <c r="C4270" i="3"/>
  <c r="D4270" i="3"/>
  <c r="D9294" i="3"/>
  <c r="C9294" i="3"/>
  <c r="D9326" i="3"/>
  <c r="C9326" i="3"/>
  <c r="C4350" i="3"/>
  <c r="D4350" i="3"/>
  <c r="D4374" i="3"/>
  <c r="C4374" i="3"/>
  <c r="D9406" i="3"/>
  <c r="C9406" i="3"/>
  <c r="D4430" i="3"/>
  <c r="C4430" i="3"/>
  <c r="D4462" i="3"/>
  <c r="C4462" i="3"/>
  <c r="D9486" i="3"/>
  <c r="C9486" i="3"/>
  <c r="C9526" i="3"/>
  <c r="D9526" i="3"/>
  <c r="D4550" i="3"/>
  <c r="C4550" i="3"/>
  <c r="C9582" i="3"/>
  <c r="D9582" i="3"/>
  <c r="C9614" i="3"/>
  <c r="D9614" i="3"/>
  <c r="D4638" i="3"/>
  <c r="C4638" i="3"/>
  <c r="C9670" i="3"/>
  <c r="D9670" i="3"/>
  <c r="D4806" i="3"/>
  <c r="C4806" i="3"/>
  <c r="C14" i="3"/>
  <c r="D14" i="3"/>
  <c r="D5030" i="3"/>
  <c r="C5030" i="3"/>
  <c r="C5046" i="3"/>
  <c r="D5046" i="3"/>
  <c r="C5062" i="3"/>
  <c r="D5062" i="3"/>
  <c r="C5078" i="3"/>
  <c r="D5078" i="3"/>
  <c r="C94" i="3"/>
  <c r="D94" i="3"/>
  <c r="C110" i="3"/>
  <c r="D110" i="3"/>
  <c r="C126" i="3"/>
  <c r="D126" i="3"/>
  <c r="C150" i="3"/>
  <c r="D150" i="3"/>
  <c r="C5158" i="3"/>
  <c r="D5158" i="3"/>
  <c r="D5174" i="3"/>
  <c r="C5174" i="3"/>
  <c r="D5198" i="3"/>
  <c r="C5198" i="3"/>
  <c r="D5214" i="3"/>
  <c r="C5214" i="3"/>
  <c r="D230" i="3"/>
  <c r="C230" i="3"/>
  <c r="D246" i="3"/>
  <c r="C246" i="3"/>
  <c r="C262" i="3"/>
  <c r="D262" i="3"/>
  <c r="C278" i="3"/>
  <c r="D278" i="3"/>
  <c r="C5302" i="3"/>
  <c r="D5302" i="3"/>
  <c r="D5310" i="3"/>
  <c r="C5310" i="3"/>
  <c r="C318" i="3"/>
  <c r="D318" i="3"/>
  <c r="C326" i="3"/>
  <c r="D326" i="3"/>
  <c r="C334" i="3"/>
  <c r="D334" i="3"/>
  <c r="C342" i="3"/>
  <c r="D342" i="3"/>
  <c r="D5350" i="3"/>
  <c r="C5350" i="3"/>
  <c r="C5358" i="3"/>
  <c r="D5358" i="3"/>
  <c r="C5366" i="3"/>
  <c r="D5366" i="3"/>
  <c r="D5374" i="3"/>
  <c r="C5374" i="3"/>
  <c r="D5382" i="3"/>
  <c r="C5382" i="3"/>
  <c r="C5390" i="3"/>
  <c r="D5390" i="3"/>
  <c r="C5398" i="3"/>
  <c r="D5398" i="3"/>
  <c r="C5406" i="3"/>
  <c r="D5406" i="3"/>
  <c r="C414" i="3"/>
  <c r="D414" i="3"/>
  <c r="C422" i="3"/>
  <c r="D422" i="3"/>
  <c r="C430" i="3"/>
  <c r="D430" i="3"/>
  <c r="C438" i="3"/>
  <c r="D438" i="3"/>
  <c r="C446" i="3"/>
  <c r="D446" i="3"/>
  <c r="C454" i="3"/>
  <c r="D454" i="3"/>
  <c r="C5462" i="3"/>
  <c r="D5462" i="3"/>
  <c r="C5470" i="3"/>
  <c r="D5470" i="3"/>
  <c r="D5478" i="3"/>
  <c r="C5478" i="3"/>
  <c r="C5486" i="3"/>
  <c r="D5486" i="3"/>
  <c r="D494" i="3"/>
  <c r="C494" i="3"/>
  <c r="D502" i="3"/>
  <c r="C502" i="3"/>
  <c r="C5510" i="3"/>
  <c r="D5510" i="3"/>
  <c r="D518" i="3"/>
  <c r="C518" i="3"/>
  <c r="D5526" i="3"/>
  <c r="C5526" i="3"/>
  <c r="D534" i="3"/>
  <c r="C534" i="3"/>
  <c r="C5542" i="3"/>
  <c r="D5542" i="3"/>
  <c r="D550" i="3"/>
  <c r="C550" i="3"/>
  <c r="C5558" i="3"/>
  <c r="D5558" i="3"/>
  <c r="C566" i="3"/>
  <c r="D566" i="3"/>
  <c r="D5574" i="3"/>
  <c r="C5574" i="3"/>
  <c r="C582" i="3"/>
  <c r="D582" i="3"/>
  <c r="D5590" i="3"/>
  <c r="C5590" i="3"/>
  <c r="C598" i="3"/>
  <c r="D598" i="3"/>
  <c r="C606" i="3"/>
  <c r="D606" i="3"/>
  <c r="C614" i="3"/>
  <c r="D614" i="3"/>
  <c r="C622" i="3"/>
  <c r="D622" i="3"/>
  <c r="C630" i="3"/>
  <c r="D630" i="3"/>
  <c r="C638" i="3"/>
  <c r="D638" i="3"/>
  <c r="D5646" i="3"/>
  <c r="C5646" i="3"/>
  <c r="C5654" i="3"/>
  <c r="D5654" i="3"/>
  <c r="D5662" i="3"/>
  <c r="C5662" i="3"/>
  <c r="C5670" i="3"/>
  <c r="D5670" i="3"/>
  <c r="D5678" i="3"/>
  <c r="C5678" i="3"/>
  <c r="C5686" i="3"/>
  <c r="D5686" i="3"/>
  <c r="D5694" i="3"/>
  <c r="C5694" i="3"/>
  <c r="D5702" i="3"/>
  <c r="C5702" i="3"/>
  <c r="C5710" i="3"/>
  <c r="D5710" i="3"/>
  <c r="D5718" i="3"/>
  <c r="C5718" i="3"/>
  <c r="C5726" i="3"/>
  <c r="D5726" i="3"/>
  <c r="C5734" i="3"/>
  <c r="D5734" i="3"/>
  <c r="D5742" i="3"/>
  <c r="C5742" i="3"/>
  <c r="C5750" i="3"/>
  <c r="D5750" i="3"/>
  <c r="C5758" i="3"/>
  <c r="D5758" i="3"/>
  <c r="D5766" i="3"/>
  <c r="C5766" i="3"/>
  <c r="C5774" i="3"/>
  <c r="D5774" i="3"/>
  <c r="D5782" i="3"/>
  <c r="C5782" i="3"/>
  <c r="D5790" i="3"/>
  <c r="C5790" i="3"/>
  <c r="C5798" i="3"/>
  <c r="D5798" i="3"/>
  <c r="C5806" i="3"/>
  <c r="D5806" i="3"/>
  <c r="C5814" i="3"/>
  <c r="D5814" i="3"/>
  <c r="D5822" i="3"/>
  <c r="C5822" i="3"/>
  <c r="D5830" i="3"/>
  <c r="C5830" i="3"/>
  <c r="C838" i="3"/>
  <c r="D838" i="3"/>
  <c r="C846" i="3"/>
  <c r="D846" i="3"/>
  <c r="C854" i="3"/>
  <c r="D854" i="3"/>
  <c r="C862" i="3"/>
  <c r="D862" i="3"/>
  <c r="C870" i="3"/>
  <c r="D870" i="3"/>
  <c r="C878" i="3"/>
  <c r="D878" i="3"/>
  <c r="C886" i="3"/>
  <c r="D886" i="3"/>
  <c r="C894" i="3"/>
  <c r="D894" i="3"/>
  <c r="C902" i="3"/>
  <c r="D902" i="3"/>
  <c r="C910" i="3"/>
  <c r="D910" i="3"/>
  <c r="C918" i="3"/>
  <c r="D918" i="3"/>
  <c r="C926" i="3"/>
  <c r="D926" i="3"/>
  <c r="C934" i="3"/>
  <c r="D934" i="3"/>
  <c r="D942" i="3"/>
  <c r="C942" i="3"/>
  <c r="D950" i="3"/>
  <c r="C950" i="3"/>
  <c r="D958" i="3"/>
  <c r="C958" i="3"/>
  <c r="D966" i="3"/>
  <c r="C966" i="3"/>
  <c r="D974" i="3"/>
  <c r="C974" i="3"/>
  <c r="D982" i="3"/>
  <c r="C982" i="3"/>
  <c r="D990" i="3"/>
  <c r="C990" i="3"/>
  <c r="D998" i="3"/>
  <c r="C998" i="3"/>
  <c r="D1006" i="3"/>
  <c r="C1006" i="3"/>
  <c r="D1014" i="3"/>
  <c r="C1014" i="3"/>
  <c r="D1022" i="3"/>
  <c r="C1022" i="3"/>
  <c r="C6030" i="3"/>
  <c r="D6030" i="3"/>
  <c r="D6038" i="3"/>
  <c r="C6038" i="3"/>
  <c r="C6046" i="3"/>
  <c r="D6046" i="3"/>
  <c r="D1054" i="3"/>
  <c r="C1054" i="3"/>
  <c r="D6062" i="3"/>
  <c r="C6062" i="3"/>
  <c r="C6070" i="3"/>
  <c r="D6070" i="3"/>
  <c r="D6078" i="3"/>
  <c r="C6078" i="3"/>
  <c r="D1086" i="3"/>
  <c r="C1086" i="3"/>
  <c r="D1094" i="3"/>
  <c r="C1094" i="3"/>
  <c r="D1102" i="3"/>
  <c r="C1102" i="3"/>
  <c r="D1110" i="3"/>
  <c r="C1110" i="3"/>
  <c r="D6118" i="3"/>
  <c r="C6118" i="3"/>
  <c r="D1126" i="3"/>
  <c r="C1126" i="3"/>
  <c r="D1138" i="3"/>
  <c r="C1138" i="3"/>
  <c r="C6146" i="3"/>
  <c r="D6146" i="3"/>
  <c r="C6154" i="3"/>
  <c r="D6154" i="3"/>
  <c r="D6162" i="3"/>
  <c r="C6162" i="3"/>
  <c r="C6170" i="3"/>
  <c r="D6170" i="3"/>
  <c r="D1178" i="3"/>
  <c r="C1178" i="3"/>
  <c r="C6186" i="3"/>
  <c r="D6186" i="3"/>
  <c r="C6194" i="3"/>
  <c r="D6194" i="3"/>
  <c r="D1202" i="3"/>
  <c r="C1202" i="3"/>
  <c r="C6210" i="3"/>
  <c r="D6210" i="3"/>
  <c r="C6218" i="3"/>
  <c r="D6218" i="3"/>
  <c r="D1226" i="3"/>
  <c r="C1226" i="3"/>
  <c r="D1234" i="3"/>
  <c r="C1234" i="3"/>
  <c r="D1242" i="3"/>
  <c r="C1242" i="3"/>
  <c r="C6250" i="3"/>
  <c r="D6250" i="3"/>
  <c r="D1258" i="3"/>
  <c r="C1258" i="3"/>
  <c r="D1266" i="3"/>
  <c r="C1266" i="3"/>
  <c r="D1274" i="3"/>
  <c r="C1274" i="3"/>
  <c r="C6282" i="3"/>
  <c r="D6282" i="3"/>
  <c r="D6290" i="3"/>
  <c r="C6290" i="3"/>
  <c r="D1298" i="3"/>
  <c r="C1298" i="3"/>
  <c r="D6306" i="3"/>
  <c r="C6306" i="3"/>
  <c r="C6314" i="3"/>
  <c r="D6314" i="3"/>
  <c r="C6322" i="3"/>
  <c r="D6322" i="3"/>
  <c r="D1330" i="3"/>
  <c r="C1330" i="3"/>
  <c r="D1338" i="3"/>
  <c r="C1338" i="3"/>
  <c r="C6346" i="3"/>
  <c r="D6346" i="3"/>
  <c r="D1354" i="3"/>
  <c r="C1354" i="3"/>
  <c r="C6362" i="3"/>
  <c r="D6362" i="3"/>
  <c r="D1370" i="3"/>
  <c r="C1370" i="3"/>
  <c r="D1378" i="3"/>
  <c r="C1378" i="3"/>
  <c r="C6386" i="3"/>
  <c r="D6386" i="3"/>
  <c r="C6394" i="3"/>
  <c r="D6394" i="3"/>
  <c r="C6402" i="3"/>
  <c r="D6402" i="3"/>
  <c r="D1410" i="3"/>
  <c r="C1410" i="3"/>
  <c r="D6418" i="3"/>
  <c r="C6418" i="3"/>
  <c r="C6426" i="3"/>
  <c r="D6426" i="3"/>
  <c r="D1442" i="3"/>
  <c r="C1442" i="3"/>
  <c r="C6450" i="3"/>
  <c r="D6450" i="3"/>
  <c r="C6458" i="3"/>
  <c r="D6458" i="3"/>
  <c r="C6478" i="3"/>
  <c r="D6478" i="3"/>
  <c r="D1486" i="3"/>
  <c r="C1486" i="3"/>
  <c r="C6494" i="3"/>
  <c r="D6494" i="3"/>
  <c r="C1502" i="3"/>
  <c r="D1502" i="3"/>
  <c r="D6510" i="3"/>
  <c r="C6510" i="3"/>
  <c r="C1518" i="3"/>
  <c r="D1518" i="3"/>
  <c r="D6526" i="3"/>
  <c r="C6526" i="3"/>
  <c r="C6534" i="3"/>
  <c r="D6534" i="3"/>
  <c r="C6542" i="3"/>
  <c r="D6542" i="3"/>
  <c r="C6550" i="3"/>
  <c r="D6550" i="3"/>
  <c r="C1558" i="3"/>
  <c r="D1558" i="3"/>
  <c r="D6566" i="3"/>
  <c r="C6566" i="3"/>
  <c r="D6574" i="3"/>
  <c r="C6574" i="3"/>
  <c r="C1582" i="3"/>
  <c r="D1582" i="3"/>
  <c r="C1590" i="3"/>
  <c r="D1590" i="3"/>
  <c r="C6598" i="3"/>
  <c r="D6598" i="3"/>
  <c r="C6606" i="3"/>
  <c r="D6606" i="3"/>
  <c r="D6614" i="3"/>
  <c r="C6614" i="3"/>
  <c r="C1622" i="3"/>
  <c r="D1622" i="3"/>
  <c r="D6630" i="3"/>
  <c r="C6630" i="3"/>
  <c r="D6638" i="3"/>
  <c r="C6638" i="3"/>
  <c r="D6646" i="3"/>
  <c r="C6646" i="3"/>
  <c r="C1654" i="3"/>
  <c r="D1654" i="3"/>
  <c r="C1662" i="3"/>
  <c r="D1662" i="3"/>
  <c r="C1670" i="3"/>
  <c r="D1670" i="3"/>
  <c r="D6678" i="3"/>
  <c r="C6678" i="3"/>
  <c r="C1686" i="3"/>
  <c r="D1686" i="3"/>
  <c r="D6694" i="3"/>
  <c r="C6694" i="3"/>
  <c r="D6702" i="3"/>
  <c r="C6702" i="3"/>
  <c r="C1710" i="3"/>
  <c r="D1710" i="3"/>
  <c r="C1718" i="3"/>
  <c r="D1718" i="3"/>
  <c r="C1726" i="3"/>
  <c r="D1726" i="3"/>
  <c r="C6734" i="3"/>
  <c r="D6734" i="3"/>
  <c r="C6742" i="3"/>
  <c r="D6742" i="3"/>
  <c r="C6750" i="3"/>
  <c r="D6750" i="3"/>
  <c r="D6758" i="3"/>
  <c r="C6758" i="3"/>
  <c r="D6766" i="3"/>
  <c r="C6766" i="3"/>
  <c r="C6774" i="3"/>
  <c r="D6774" i="3"/>
  <c r="C1782" i="3"/>
  <c r="D1782" i="3"/>
  <c r="C1790" i="3"/>
  <c r="D1790" i="3"/>
  <c r="C1798" i="3"/>
  <c r="D1798" i="3"/>
  <c r="C6806" i="3"/>
  <c r="D6806" i="3"/>
  <c r="C6814" i="3"/>
  <c r="D6814" i="3"/>
  <c r="C1822" i="3"/>
  <c r="D1822" i="3"/>
  <c r="D6830" i="3"/>
  <c r="C6830" i="3"/>
  <c r="C1838" i="3"/>
  <c r="D1838" i="3"/>
  <c r="C1846" i="3"/>
  <c r="D1846" i="3"/>
  <c r="C1854" i="3"/>
  <c r="D1854" i="3"/>
  <c r="C6862" i="3"/>
  <c r="D6862" i="3"/>
  <c r="D6870" i="3"/>
  <c r="C6870" i="3"/>
  <c r="C6878" i="3"/>
  <c r="D6878" i="3"/>
  <c r="C1886" i="3"/>
  <c r="D1886" i="3"/>
  <c r="C1894" i="3"/>
  <c r="D1894" i="3"/>
  <c r="C1902" i="3"/>
  <c r="D1902" i="3"/>
  <c r="D6910" i="3"/>
  <c r="C6910" i="3"/>
  <c r="C1918" i="3"/>
  <c r="D1918" i="3"/>
  <c r="C6926" i="3"/>
  <c r="D6926" i="3"/>
  <c r="C6934" i="3"/>
  <c r="D6934" i="3"/>
  <c r="C6942" i="3"/>
  <c r="D6942" i="3"/>
  <c r="C1950" i="3"/>
  <c r="D1950" i="3"/>
  <c r="D6958" i="3"/>
  <c r="C6958" i="3"/>
  <c r="C6966" i="3"/>
  <c r="D6966" i="3"/>
  <c r="D6974" i="3"/>
  <c r="C6974" i="3"/>
  <c r="C1982" i="3"/>
  <c r="D1982" i="3"/>
  <c r="C6990" i="3"/>
  <c r="D6990" i="3"/>
  <c r="D6998" i="3"/>
  <c r="C6998" i="3"/>
  <c r="C7006" i="3"/>
  <c r="D7006" i="3"/>
  <c r="C2014" i="3"/>
  <c r="D2014" i="3"/>
  <c r="C2022" i="3"/>
  <c r="D2022" i="3"/>
  <c r="C7030" i="3"/>
  <c r="D7030" i="3"/>
  <c r="D7038" i="3"/>
  <c r="C7038" i="3"/>
  <c r="C2046" i="3"/>
  <c r="D2046" i="3"/>
  <c r="C2054" i="3"/>
  <c r="D2054" i="3"/>
  <c r="C2062" i="3"/>
  <c r="D2062" i="3"/>
  <c r="C2070" i="3"/>
  <c r="D2070" i="3"/>
  <c r="C2078" i="3"/>
  <c r="D2078" i="3"/>
  <c r="C2086" i="3"/>
  <c r="D2086" i="3"/>
  <c r="D7094" i="3"/>
  <c r="C7094" i="3"/>
  <c r="C2102" i="3"/>
  <c r="D2102" i="3"/>
  <c r="C2110" i="3"/>
  <c r="D2110" i="3"/>
  <c r="D7118" i="3"/>
  <c r="C7118" i="3"/>
  <c r="C2126" i="3"/>
  <c r="D2126" i="3"/>
  <c r="C2134" i="3"/>
  <c r="D2134" i="3"/>
  <c r="C2142" i="3"/>
  <c r="D2142" i="3"/>
  <c r="D7150" i="3"/>
  <c r="C7150" i="3"/>
  <c r="C2158" i="3"/>
  <c r="D2158" i="3"/>
  <c r="D7166" i="3"/>
  <c r="C7166" i="3"/>
  <c r="D7174" i="3"/>
  <c r="C7174" i="3"/>
  <c r="D7182" i="3"/>
  <c r="C7182" i="3"/>
  <c r="D7190" i="3"/>
  <c r="C7190" i="3"/>
  <c r="C2198" i="3"/>
  <c r="D2198" i="3"/>
  <c r="C2206" i="3"/>
  <c r="D2206" i="3"/>
  <c r="C2214" i="3"/>
  <c r="D2214" i="3"/>
  <c r="D7222" i="3"/>
  <c r="C7222" i="3"/>
  <c r="C2230" i="3"/>
  <c r="D2230" i="3"/>
  <c r="D7238" i="3"/>
  <c r="C7238" i="3"/>
  <c r="C2246" i="3"/>
  <c r="D2246" i="3"/>
  <c r="C2254" i="3"/>
  <c r="D2254" i="3"/>
  <c r="C2262" i="3"/>
  <c r="D2262" i="3"/>
  <c r="C2270" i="3"/>
  <c r="D2270" i="3"/>
  <c r="C2278" i="3"/>
  <c r="D2278" i="3"/>
  <c r="D7286" i="3"/>
  <c r="C7286" i="3"/>
  <c r="D2294" i="3"/>
  <c r="C2294" i="3"/>
  <c r="D7302" i="3"/>
  <c r="C7302" i="3"/>
  <c r="D2310" i="3"/>
  <c r="C2310" i="3"/>
  <c r="D7318" i="3"/>
  <c r="C7318" i="3"/>
  <c r="D7326" i="3"/>
  <c r="C7326" i="3"/>
  <c r="D7334" i="3"/>
  <c r="C7334" i="3"/>
  <c r="D2342" i="3"/>
  <c r="C2342" i="3"/>
  <c r="D7350" i="3"/>
  <c r="C7350" i="3"/>
  <c r="D2358" i="3"/>
  <c r="C2358" i="3"/>
  <c r="C7366" i="3"/>
  <c r="D7366" i="3"/>
  <c r="C7374" i="3"/>
  <c r="D7374" i="3"/>
  <c r="D2382" i="3"/>
  <c r="C2382" i="3"/>
  <c r="D2390" i="3"/>
  <c r="C2390" i="3"/>
  <c r="D2398" i="3"/>
  <c r="C2398" i="3"/>
  <c r="D2406" i="3"/>
  <c r="C2406" i="3"/>
  <c r="D2414" i="3"/>
  <c r="C2414" i="3"/>
  <c r="C7422" i="3"/>
  <c r="D7422" i="3"/>
  <c r="D2430" i="3"/>
  <c r="C2430" i="3"/>
  <c r="D2438" i="3"/>
  <c r="C2438" i="3"/>
  <c r="D2446" i="3"/>
  <c r="C2446" i="3"/>
  <c r="C7454" i="3"/>
  <c r="D7454" i="3"/>
  <c r="C7462" i="3"/>
  <c r="D7462" i="3"/>
  <c r="C7470" i="3"/>
  <c r="D7470" i="3"/>
  <c r="D2478" i="3"/>
  <c r="C2478" i="3"/>
  <c r="C7486" i="3"/>
  <c r="D7486" i="3"/>
  <c r="C2494" i="3"/>
  <c r="D2494" i="3"/>
  <c r="C7502" i="3"/>
  <c r="D7502" i="3"/>
  <c r="C7510" i="3"/>
  <c r="D7510" i="3"/>
  <c r="C7518" i="3"/>
  <c r="D7518" i="3"/>
  <c r="C7526" i="3"/>
  <c r="D7526" i="3"/>
  <c r="D7534" i="3"/>
  <c r="C7534" i="3"/>
  <c r="C2542" i="3"/>
  <c r="D2542" i="3"/>
  <c r="D7550" i="3"/>
  <c r="C7550" i="3"/>
  <c r="C7558" i="3"/>
  <c r="D7558" i="3"/>
  <c r="C7566" i="3"/>
  <c r="D7566" i="3"/>
  <c r="C7574" i="3"/>
  <c r="D7574" i="3"/>
  <c r="C7582" i="3"/>
  <c r="D7582" i="3"/>
  <c r="C2590" i="3"/>
  <c r="D2590" i="3"/>
  <c r="C2598" i="3"/>
  <c r="D2598" i="3"/>
  <c r="C7606" i="3"/>
  <c r="D7606" i="3"/>
  <c r="C2614" i="3"/>
  <c r="D2614" i="3"/>
  <c r="C7622" i="3"/>
  <c r="D7622" i="3"/>
  <c r="C2630" i="3"/>
  <c r="D2630" i="3"/>
  <c r="C7638" i="3"/>
  <c r="D7638" i="3"/>
  <c r="C7646" i="3"/>
  <c r="D7646" i="3"/>
  <c r="C2654" i="3"/>
  <c r="D2654" i="3"/>
  <c r="C2662" i="3"/>
  <c r="D2662" i="3"/>
  <c r="C2670" i="3"/>
  <c r="D2670" i="3"/>
  <c r="D7678" i="3"/>
  <c r="C7678" i="3"/>
  <c r="C7686" i="3"/>
  <c r="D7686" i="3"/>
  <c r="C7694" i="3"/>
  <c r="D7694" i="3"/>
  <c r="C7702" i="3"/>
  <c r="D7702" i="3"/>
  <c r="C7710" i="3"/>
  <c r="D7710" i="3"/>
  <c r="C7718" i="3"/>
  <c r="D7718" i="3"/>
  <c r="C2726" i="3"/>
  <c r="D2726" i="3"/>
  <c r="C7734" i="3"/>
  <c r="D7734" i="3"/>
  <c r="C2742" i="3"/>
  <c r="D2742" i="3"/>
  <c r="C7750" i="3"/>
  <c r="D7750" i="3"/>
  <c r="C7758" i="3"/>
  <c r="D7758" i="3"/>
  <c r="C7766" i="3"/>
  <c r="D7766" i="3"/>
  <c r="C2774" i="3"/>
  <c r="D2774" i="3"/>
  <c r="C2782" i="3"/>
  <c r="D2782" i="3"/>
  <c r="C2790" i="3"/>
  <c r="D2790" i="3"/>
  <c r="C2798" i="3"/>
  <c r="D2798" i="3"/>
  <c r="D7806" i="3"/>
  <c r="C7806" i="3"/>
  <c r="C2814" i="3"/>
  <c r="D2814" i="3"/>
  <c r="D7822" i="3"/>
  <c r="C7822" i="3"/>
  <c r="C2830" i="3"/>
  <c r="D2830" i="3"/>
  <c r="C2838" i="3"/>
  <c r="D2838" i="3"/>
  <c r="C2846" i="3"/>
  <c r="D2846" i="3"/>
  <c r="D7854" i="3"/>
  <c r="C7854" i="3"/>
  <c r="D7862" i="3"/>
  <c r="C7862" i="3"/>
  <c r="C2870" i="3"/>
  <c r="D2870" i="3"/>
  <c r="D7878" i="3"/>
  <c r="C7878" i="3"/>
  <c r="D7886" i="3"/>
  <c r="C7886" i="3"/>
  <c r="C2894" i="3"/>
  <c r="D2894" i="3"/>
  <c r="C2902" i="3"/>
  <c r="D2902" i="3"/>
  <c r="D7910" i="3"/>
  <c r="C7910" i="3"/>
  <c r="C7918" i="3"/>
  <c r="D7918" i="3"/>
  <c r="D7926" i="3"/>
  <c r="C7926" i="3"/>
  <c r="C2934" i="3"/>
  <c r="D2934" i="3"/>
  <c r="C2942" i="3"/>
  <c r="D2942" i="3"/>
  <c r="C2950" i="3"/>
  <c r="D2950" i="3"/>
  <c r="C2958" i="3"/>
  <c r="D2958" i="3"/>
  <c r="C7966" i="3"/>
  <c r="D7966" i="3"/>
  <c r="D7974" i="3"/>
  <c r="C7974" i="3"/>
  <c r="C2982" i="3"/>
  <c r="D2982" i="3"/>
  <c r="D7990" i="3"/>
  <c r="C7990" i="3"/>
  <c r="D7998" i="3"/>
  <c r="C7998" i="3"/>
  <c r="C3006" i="3"/>
  <c r="D3006" i="3"/>
  <c r="C3014" i="3"/>
  <c r="D3014" i="3"/>
  <c r="C3022" i="3"/>
  <c r="D3022" i="3"/>
  <c r="D8030" i="3"/>
  <c r="C8030" i="3"/>
  <c r="D8038" i="3"/>
  <c r="C8038" i="3"/>
  <c r="D8046" i="3"/>
  <c r="C8046" i="3"/>
  <c r="C3054" i="3"/>
  <c r="D3054" i="3"/>
  <c r="C3062" i="3"/>
  <c r="D3062" i="3"/>
  <c r="C8070" i="3"/>
  <c r="D8070" i="3"/>
  <c r="D8074" i="3"/>
  <c r="C8074" i="3"/>
  <c r="C3082" i="3"/>
  <c r="D3082" i="3"/>
  <c r="D8090" i="3"/>
  <c r="C8090" i="3"/>
  <c r="C3098" i="3"/>
  <c r="D3098" i="3"/>
  <c r="D8106" i="3"/>
  <c r="C8106" i="3"/>
  <c r="D8114" i="3"/>
  <c r="C8114" i="3"/>
  <c r="C3122" i="3"/>
  <c r="D3122" i="3"/>
  <c r="D8130" i="3"/>
  <c r="C8130" i="3"/>
  <c r="C3138" i="3"/>
  <c r="D3138" i="3"/>
  <c r="D8146" i="3"/>
  <c r="C8146" i="3"/>
  <c r="C3154" i="3"/>
  <c r="D3154" i="3"/>
  <c r="D8162" i="3"/>
  <c r="C8162" i="3"/>
  <c r="C8170" i="3"/>
  <c r="D8170" i="3"/>
  <c r="C3178" i="3"/>
  <c r="D3178" i="3"/>
  <c r="D8186" i="3"/>
  <c r="C8186" i="3"/>
  <c r="D8194" i="3"/>
  <c r="C8194" i="3"/>
  <c r="C3202" i="3"/>
  <c r="D3202" i="3"/>
  <c r="D8210" i="3"/>
  <c r="C8210" i="3"/>
  <c r="C3218" i="3"/>
  <c r="D3218" i="3"/>
  <c r="D8226" i="3"/>
  <c r="C8226" i="3"/>
  <c r="C3234" i="3"/>
  <c r="D3234" i="3"/>
  <c r="C8242" i="3"/>
  <c r="D8242" i="3"/>
  <c r="C3250" i="3"/>
  <c r="D3250" i="3"/>
  <c r="C3258" i="3"/>
  <c r="D3258" i="3"/>
  <c r="C8266" i="3"/>
  <c r="D8266" i="3"/>
  <c r="C3274" i="3"/>
  <c r="D3274" i="3"/>
  <c r="C3282" i="3"/>
  <c r="D3282" i="3"/>
  <c r="C8290" i="3"/>
  <c r="D8290" i="3"/>
  <c r="C3298" i="3"/>
  <c r="D3298" i="3"/>
  <c r="C3306" i="3"/>
  <c r="D3306" i="3"/>
  <c r="C3314" i="3"/>
  <c r="D3314" i="3"/>
  <c r="C3322" i="3"/>
  <c r="D3322" i="3"/>
  <c r="C3330" i="3"/>
  <c r="D3330" i="3"/>
  <c r="D8338" i="3"/>
  <c r="C8338" i="3"/>
  <c r="D8346" i="3"/>
  <c r="C8346" i="3"/>
  <c r="D8354" i="3"/>
  <c r="C8354" i="3"/>
  <c r="D8362" i="3"/>
  <c r="C8362" i="3"/>
  <c r="D8370" i="3"/>
  <c r="C8370" i="3"/>
  <c r="C3378" i="3"/>
  <c r="D3378" i="3"/>
  <c r="D8386" i="3"/>
  <c r="C8386" i="3"/>
  <c r="C3394" i="3"/>
  <c r="D3394" i="3"/>
  <c r="C3402" i="3"/>
  <c r="D3402" i="3"/>
  <c r="D8410" i="3"/>
  <c r="C8410" i="3"/>
  <c r="D8418" i="3"/>
  <c r="C8418" i="3"/>
  <c r="D3426" i="3"/>
  <c r="C3426" i="3"/>
  <c r="D3434" i="3"/>
  <c r="C3434" i="3"/>
  <c r="D3442" i="3"/>
  <c r="C3442" i="3"/>
  <c r="D3450" i="3"/>
  <c r="C3450" i="3"/>
  <c r="D8458" i="3"/>
  <c r="C8458" i="3"/>
  <c r="D3466" i="3"/>
  <c r="C3466" i="3"/>
  <c r="D3474" i="3"/>
  <c r="C3474" i="3"/>
  <c r="D8482" i="3"/>
  <c r="C8482" i="3"/>
  <c r="D3490" i="3"/>
  <c r="C3490" i="3"/>
  <c r="D3498" i="3"/>
  <c r="C3498" i="3"/>
  <c r="C8506" i="3"/>
  <c r="D8506" i="3"/>
  <c r="D3514" i="3"/>
  <c r="C3514" i="3"/>
  <c r="C3522" i="3"/>
  <c r="D3522" i="3"/>
  <c r="C8530" i="3"/>
  <c r="D8530" i="3"/>
  <c r="C3538" i="3"/>
  <c r="D3538" i="3"/>
  <c r="C3546" i="3"/>
  <c r="D3546" i="3"/>
  <c r="C3554" i="3"/>
  <c r="D3554" i="3"/>
  <c r="D8562" i="3"/>
  <c r="C8562" i="3"/>
  <c r="C3570" i="3"/>
  <c r="D3570" i="3"/>
  <c r="D8578" i="3"/>
  <c r="C8578" i="3"/>
  <c r="C3586" i="3"/>
  <c r="D3586" i="3"/>
  <c r="C3594" i="3"/>
  <c r="D3594" i="3"/>
  <c r="D8602" i="3"/>
  <c r="C8602" i="3"/>
  <c r="C3610" i="3"/>
  <c r="D3610" i="3"/>
  <c r="D8618" i="3"/>
  <c r="C8618" i="3"/>
  <c r="C3626" i="3"/>
  <c r="D3626" i="3"/>
  <c r="D8634" i="3"/>
  <c r="C8634" i="3"/>
  <c r="C3642" i="3"/>
  <c r="D3642" i="3"/>
  <c r="C3650" i="3"/>
  <c r="D3650" i="3"/>
  <c r="D8658" i="3"/>
  <c r="C8658" i="3"/>
  <c r="C3666" i="3"/>
  <c r="D3666" i="3"/>
  <c r="D8674" i="3"/>
  <c r="C8674" i="3"/>
  <c r="C3682" i="3"/>
  <c r="D3682" i="3"/>
  <c r="C3690" i="3"/>
  <c r="D3690" i="3"/>
  <c r="D8698" i="3"/>
  <c r="C8698" i="3"/>
  <c r="D8706" i="3"/>
  <c r="C8706" i="3"/>
  <c r="D8714" i="3"/>
  <c r="C8714" i="3"/>
  <c r="D8722" i="3"/>
  <c r="C8722" i="3"/>
  <c r="C3730" i="3"/>
  <c r="D3730" i="3"/>
  <c r="C3738" i="3"/>
  <c r="D3738" i="3"/>
  <c r="C8746" i="3"/>
  <c r="D8746" i="3"/>
  <c r="D8754" i="3"/>
  <c r="C8754" i="3"/>
  <c r="C3762" i="3"/>
  <c r="D3762" i="3"/>
  <c r="C3770" i="3"/>
  <c r="D3770" i="3"/>
  <c r="C3778" i="3"/>
  <c r="D3778" i="3"/>
  <c r="D8786" i="3"/>
  <c r="C8786" i="3"/>
  <c r="C3794" i="3"/>
  <c r="D3794" i="3"/>
  <c r="D8802" i="3"/>
  <c r="C8802" i="3"/>
  <c r="C3810" i="3"/>
  <c r="D3810" i="3"/>
  <c r="C3818" i="3"/>
  <c r="D3818" i="3"/>
  <c r="C3826" i="3"/>
  <c r="D3826" i="3"/>
  <c r="D8834" i="3"/>
  <c r="C8834" i="3"/>
  <c r="D8842" i="3"/>
  <c r="C8842" i="3"/>
  <c r="D8850" i="3"/>
  <c r="C8850" i="3"/>
  <c r="C3858" i="3"/>
  <c r="D3858" i="3"/>
  <c r="C3866" i="3"/>
  <c r="D3866" i="3"/>
  <c r="C8874" i="3"/>
  <c r="D8874" i="3"/>
  <c r="C3882" i="3"/>
  <c r="D3882" i="3"/>
  <c r="D8890" i="3"/>
  <c r="C8890" i="3"/>
  <c r="C3898" i="3"/>
  <c r="D3898" i="3"/>
  <c r="D8906" i="3"/>
  <c r="C8906" i="3"/>
  <c r="D8914" i="3"/>
  <c r="C8914" i="3"/>
  <c r="C3922" i="3"/>
  <c r="D3922" i="3"/>
  <c r="D8930" i="3"/>
  <c r="C8930" i="3"/>
  <c r="C3938" i="3"/>
  <c r="D3938" i="3"/>
  <c r="D8946" i="3"/>
  <c r="C8946" i="3"/>
  <c r="D8954" i="3"/>
  <c r="C8954" i="3"/>
  <c r="C3962" i="3"/>
  <c r="D3962" i="3"/>
  <c r="C3970" i="3"/>
  <c r="D3970" i="3"/>
  <c r="C3978" i="3"/>
  <c r="D3978" i="3"/>
  <c r="D8986" i="3"/>
  <c r="C8986" i="3"/>
  <c r="C8994" i="3"/>
  <c r="D8994" i="3"/>
  <c r="C4002" i="3"/>
  <c r="D4002" i="3"/>
  <c r="C4010" i="3"/>
  <c r="D4010" i="3"/>
  <c r="C4018" i="3"/>
  <c r="D4018" i="3"/>
  <c r="C4026" i="3"/>
  <c r="D4026" i="3"/>
  <c r="D9034" i="3"/>
  <c r="C9034" i="3"/>
  <c r="C4042" i="3"/>
  <c r="D4042" i="3"/>
  <c r="C4050" i="3"/>
  <c r="D4050" i="3"/>
  <c r="D9058" i="3"/>
  <c r="C9058" i="3"/>
  <c r="C4066" i="3"/>
  <c r="D4066" i="3"/>
  <c r="C4074" i="3"/>
  <c r="D4074" i="3"/>
  <c r="D9082" i="3"/>
  <c r="C9082" i="3"/>
  <c r="D9090" i="3"/>
  <c r="C9090" i="3"/>
  <c r="D9098" i="3"/>
  <c r="C9098" i="3"/>
  <c r="C4106" i="3"/>
  <c r="D4106" i="3"/>
  <c r="D9114" i="3"/>
  <c r="C9114" i="3"/>
  <c r="D9122" i="3"/>
  <c r="C9122" i="3"/>
  <c r="D9130" i="3"/>
  <c r="C9130" i="3"/>
  <c r="C4138" i="3"/>
  <c r="D4138" i="3"/>
  <c r="C4146" i="3"/>
  <c r="D4146" i="3"/>
  <c r="D9154" i="3"/>
  <c r="C9154" i="3"/>
  <c r="D9162" i="3"/>
  <c r="C9162" i="3"/>
  <c r="C4170" i="3"/>
  <c r="D4170" i="3"/>
  <c r="D9178" i="3"/>
  <c r="C9178" i="3"/>
  <c r="D9186" i="3"/>
  <c r="C9186" i="3"/>
  <c r="C4194" i="3"/>
  <c r="D4194" i="3"/>
  <c r="C4202" i="3"/>
  <c r="D4202" i="3"/>
  <c r="C9210" i="3"/>
  <c r="D9210" i="3"/>
  <c r="C4218" i="3"/>
  <c r="D4218" i="3"/>
  <c r="C4226" i="3"/>
  <c r="D4226" i="3"/>
  <c r="C9234" i="3"/>
  <c r="D9234" i="3"/>
  <c r="C4242" i="3"/>
  <c r="D4242" i="3"/>
  <c r="C4250" i="3"/>
  <c r="D4250" i="3"/>
  <c r="C4258" i="3"/>
  <c r="D4258" i="3"/>
  <c r="D9266" i="3"/>
  <c r="C9266" i="3"/>
  <c r="C4274" i="3"/>
  <c r="D4274" i="3"/>
  <c r="C4282" i="3"/>
  <c r="D4282" i="3"/>
  <c r="D9290" i="3"/>
  <c r="C9290" i="3"/>
  <c r="C4298" i="3"/>
  <c r="D4298" i="3"/>
  <c r="C4306" i="3"/>
  <c r="D4306" i="3"/>
  <c r="C4314" i="3"/>
  <c r="D4314" i="3"/>
  <c r="C9322" i="3"/>
  <c r="D9322" i="3"/>
  <c r="C4330" i="3"/>
  <c r="D4330" i="3"/>
  <c r="C9338" i="3"/>
  <c r="D9338" i="3"/>
  <c r="C9346" i="3"/>
  <c r="D9346" i="3"/>
  <c r="D4354" i="3"/>
  <c r="C4354" i="3"/>
  <c r="C9362" i="3"/>
  <c r="D9362" i="3"/>
  <c r="D4370" i="3"/>
  <c r="C4370" i="3"/>
  <c r="C9378" i="3"/>
  <c r="D9378" i="3"/>
  <c r="C9386" i="3"/>
  <c r="D9386" i="3"/>
  <c r="D4394" i="3"/>
  <c r="C4394" i="3"/>
  <c r="D9402" i="3"/>
  <c r="C9402" i="3"/>
  <c r="D4410" i="3"/>
  <c r="C4410" i="3"/>
  <c r="D4418" i="3"/>
  <c r="C4418" i="3"/>
  <c r="C9426" i="3"/>
  <c r="D9426" i="3"/>
  <c r="C9434" i="3"/>
  <c r="D9434" i="3"/>
  <c r="D4442" i="3"/>
  <c r="C4442" i="3"/>
  <c r="D4450" i="3"/>
  <c r="C4450" i="3"/>
  <c r="D4458" i="3"/>
  <c r="C4458" i="3"/>
  <c r="C9466" i="3"/>
  <c r="D9466" i="3"/>
  <c r="D4474" i="3"/>
  <c r="C4474" i="3"/>
  <c r="D4482" i="3"/>
  <c r="C4482" i="3"/>
  <c r="D4490" i="3"/>
  <c r="C4490" i="3"/>
  <c r="C9498" i="3"/>
  <c r="D9498" i="3"/>
  <c r="C9506" i="3"/>
  <c r="D9506" i="3"/>
  <c r="C9514" i="3"/>
  <c r="D9514" i="3"/>
  <c r="D4522" i="3"/>
  <c r="C4522" i="3"/>
  <c r="D4530" i="3"/>
  <c r="C4530" i="3"/>
  <c r="D4538" i="3"/>
  <c r="C4538" i="3"/>
  <c r="C9546" i="3"/>
  <c r="D9546" i="3"/>
  <c r="C9554" i="3"/>
  <c r="D9554" i="3"/>
  <c r="C9562" i="3"/>
  <c r="D9562" i="3"/>
  <c r="D4570" i="3"/>
  <c r="C4570" i="3"/>
  <c r="D4578" i="3"/>
  <c r="C4578" i="3"/>
  <c r="D4586" i="3"/>
  <c r="C4586" i="3"/>
  <c r="D9594" i="3"/>
  <c r="C9594" i="3"/>
  <c r="D9602" i="3"/>
  <c r="C9602" i="3"/>
  <c r="D4610" i="3"/>
  <c r="C4610" i="3"/>
  <c r="D4618" i="3"/>
  <c r="C4618" i="3"/>
  <c r="D4626" i="3"/>
  <c r="C4626" i="3"/>
  <c r="D4634" i="3"/>
  <c r="C4634" i="3"/>
  <c r="C9642" i="3"/>
  <c r="D9642" i="3"/>
  <c r="C9650" i="3"/>
  <c r="D9650" i="3"/>
  <c r="C9658" i="3"/>
  <c r="D9658" i="3"/>
  <c r="D4666" i="3"/>
  <c r="C4666" i="3"/>
  <c r="D4674" i="3"/>
  <c r="C4674" i="3"/>
  <c r="D4682" i="3"/>
  <c r="C4682" i="3"/>
  <c r="C9690" i="3"/>
  <c r="D9690" i="3"/>
  <c r="D4698" i="3"/>
  <c r="C4698" i="3"/>
  <c r="D4706" i="3"/>
  <c r="C4706" i="3"/>
  <c r="D4714" i="3"/>
  <c r="C4714" i="3"/>
  <c r="C9722" i="3"/>
  <c r="D9722" i="3"/>
  <c r="C9730" i="3"/>
  <c r="D9730" i="3"/>
  <c r="D4738" i="3"/>
  <c r="C4738" i="3"/>
  <c r="D4746" i="3"/>
  <c r="C4746" i="3"/>
  <c r="D4754" i="3"/>
  <c r="C4754" i="3"/>
  <c r="D4762" i="3"/>
  <c r="C4762" i="3"/>
  <c r="D9770" i="3"/>
  <c r="C9770" i="3"/>
  <c r="C9778" i="3"/>
  <c r="D9778" i="3"/>
  <c r="C9786" i="3"/>
  <c r="D9786" i="3"/>
  <c r="D4794" i="3"/>
  <c r="C4794" i="3"/>
  <c r="C9802" i="3"/>
  <c r="D9802" i="3"/>
  <c r="C9810" i="3"/>
  <c r="D9810" i="3"/>
  <c r="C9818" i="3"/>
  <c r="D9818" i="3"/>
  <c r="C9826" i="3"/>
  <c r="D9826" i="3"/>
  <c r="D4834" i="3"/>
  <c r="C4834" i="3"/>
  <c r="D4842" i="3"/>
  <c r="C4842" i="3"/>
  <c r="D9850" i="3"/>
  <c r="C9850" i="3"/>
  <c r="D9858" i="3"/>
  <c r="C9858" i="3"/>
  <c r="D9866" i="3"/>
  <c r="C9866" i="3"/>
  <c r="D9874" i="3"/>
  <c r="C9874" i="3"/>
  <c r="D4882" i="3"/>
  <c r="C4882" i="3"/>
  <c r="D4890" i="3"/>
  <c r="C4890" i="3"/>
  <c r="D9898" i="3"/>
  <c r="C9898" i="3"/>
  <c r="C9906" i="3"/>
  <c r="D9906" i="3"/>
  <c r="C9914" i="3"/>
  <c r="D9914" i="3"/>
  <c r="D4922" i="3"/>
  <c r="C4922" i="3"/>
  <c r="D4930" i="3"/>
  <c r="C4930" i="3"/>
  <c r="D4938" i="3"/>
  <c r="C4938" i="3"/>
  <c r="C9946" i="3"/>
  <c r="D9946" i="3"/>
  <c r="C9954" i="3"/>
  <c r="D9954" i="3"/>
  <c r="C9962" i="3"/>
  <c r="D9962" i="3"/>
  <c r="D4970" i="3"/>
  <c r="C4970" i="3"/>
  <c r="D4978" i="3"/>
  <c r="C4978" i="3"/>
  <c r="C9986" i="3"/>
  <c r="D9986" i="3"/>
  <c r="C9994" i="3"/>
  <c r="D9994" i="3"/>
  <c r="C2" i="3"/>
  <c r="D2" i="3"/>
  <c r="C26" i="3"/>
  <c r="D26" i="3"/>
  <c r="C50" i="3"/>
  <c r="D50" i="3"/>
  <c r="C74" i="3"/>
  <c r="D74" i="3"/>
  <c r="D5106" i="3"/>
  <c r="C5106" i="3"/>
  <c r="C5138" i="3"/>
  <c r="D5138" i="3"/>
  <c r="C162" i="3"/>
  <c r="D162" i="3"/>
  <c r="C194" i="3"/>
  <c r="D194" i="3"/>
  <c r="C5218" i="3"/>
  <c r="D5218" i="3"/>
  <c r="C5250" i="3"/>
  <c r="D5250" i="3"/>
  <c r="C5266" i="3"/>
  <c r="D5266" i="3"/>
  <c r="C306" i="3"/>
  <c r="D306" i="3"/>
  <c r="C5330" i="3"/>
  <c r="D5330" i="3"/>
  <c r="C362" i="3"/>
  <c r="D362" i="3"/>
  <c r="C378" i="3"/>
  <c r="D378" i="3"/>
  <c r="C402" i="3"/>
  <c r="D402" i="3"/>
  <c r="C5434" i="3"/>
  <c r="D5434" i="3"/>
  <c r="C458" i="3"/>
  <c r="D458" i="3"/>
  <c r="C482" i="3"/>
  <c r="D482" i="3"/>
  <c r="D514" i="3"/>
  <c r="C514" i="3"/>
  <c r="D538" i="3"/>
  <c r="C538" i="3"/>
  <c r="C570" i="3"/>
  <c r="D570" i="3"/>
  <c r="D5594" i="3"/>
  <c r="C5594" i="3"/>
  <c r="C626" i="3"/>
  <c r="D626" i="3"/>
  <c r="C5650" i="3"/>
  <c r="D5650" i="3"/>
  <c r="C5674" i="3"/>
  <c r="D5674" i="3"/>
  <c r="C5706" i="3"/>
  <c r="D5706" i="3"/>
  <c r="D5730" i="3"/>
  <c r="C5730" i="3"/>
  <c r="D5754" i="3"/>
  <c r="C5754" i="3"/>
  <c r="C5778" i="3"/>
  <c r="D5778" i="3"/>
  <c r="C5802" i="3"/>
  <c r="D5802" i="3"/>
  <c r="C5834" i="3"/>
  <c r="D5834" i="3"/>
  <c r="C874" i="3"/>
  <c r="D874" i="3"/>
  <c r="C906" i="3"/>
  <c r="D906" i="3"/>
  <c r="D938" i="3"/>
  <c r="C938" i="3"/>
  <c r="D962" i="3"/>
  <c r="C962" i="3"/>
  <c r="D986" i="3"/>
  <c r="C986" i="3"/>
  <c r="D1018" i="3"/>
  <c r="C1018" i="3"/>
  <c r="C6034" i="3"/>
  <c r="D6034" i="3"/>
  <c r="D1058" i="3"/>
  <c r="C1058" i="3"/>
  <c r="D1082" i="3"/>
  <c r="C1082" i="3"/>
  <c r="D6114" i="3"/>
  <c r="C6114" i="3"/>
  <c r="D6142" i="3"/>
  <c r="C6142" i="3"/>
  <c r="D1174" i="3"/>
  <c r="C1174" i="3"/>
  <c r="C6198" i="3"/>
  <c r="D6198" i="3"/>
  <c r="D1222" i="3"/>
  <c r="C1222" i="3"/>
  <c r="D1246" i="3"/>
  <c r="C1246" i="3"/>
  <c r="D6270" i="3"/>
  <c r="C6270" i="3"/>
  <c r="C6302" i="3"/>
  <c r="D6302" i="3"/>
  <c r="C6326" i="3"/>
  <c r="D6326" i="3"/>
  <c r="D1358" i="3"/>
  <c r="C1358" i="3"/>
  <c r="D6382" i="3"/>
  <c r="C6382" i="3"/>
  <c r="D6414" i="3"/>
  <c r="C6414" i="3"/>
  <c r="D1446" i="3"/>
  <c r="C1446" i="3"/>
  <c r="D1462" i="3"/>
  <c r="C1462" i="3"/>
  <c r="C6490" i="3"/>
  <c r="D6490" i="3"/>
  <c r="C6522" i="3"/>
  <c r="D6522" i="3"/>
  <c r="C1546" i="3"/>
  <c r="D1546" i="3"/>
  <c r="C1570" i="3"/>
  <c r="D1570" i="3"/>
  <c r="C1602" i="3"/>
  <c r="D1602" i="3"/>
  <c r="D6626" i="3"/>
  <c r="C6626" i="3"/>
  <c r="C6658" i="3"/>
  <c r="D6658" i="3"/>
  <c r="C6682" i="3"/>
  <c r="D6682" i="3"/>
  <c r="C1706" i="3"/>
  <c r="D1706" i="3"/>
  <c r="C1738" i="3"/>
  <c r="D1738" i="3"/>
  <c r="C1754" i="3"/>
  <c r="D1754" i="3"/>
  <c r="C6786" i="3"/>
  <c r="D6786" i="3"/>
  <c r="C1818" i="3"/>
  <c r="D1818" i="3"/>
  <c r="C6850" i="3"/>
  <c r="D6850" i="3"/>
  <c r="C1866" i="3"/>
  <c r="D1866" i="3"/>
  <c r="C6898" i="3"/>
  <c r="D6898" i="3"/>
  <c r="C6922" i="3"/>
  <c r="D6922" i="3"/>
  <c r="C6954" i="3"/>
  <c r="D6954" i="3"/>
  <c r="C6978" i="3"/>
  <c r="D6978" i="3"/>
  <c r="C2002" i="3"/>
  <c r="D2002" i="3"/>
  <c r="C2034" i="3"/>
  <c r="D2034" i="3"/>
  <c r="D7058" i="3"/>
  <c r="C7058" i="3"/>
  <c r="D7090" i="3"/>
  <c r="C7090" i="3"/>
  <c r="C2122" i="3"/>
  <c r="D2122" i="3"/>
  <c r="D7146" i="3"/>
  <c r="C7146" i="3"/>
  <c r="C2178" i="3"/>
  <c r="D2178" i="3"/>
  <c r="D7202" i="3"/>
  <c r="C7202" i="3"/>
  <c r="D7234" i="3"/>
  <c r="C7234" i="3"/>
  <c r="D7258" i="3"/>
  <c r="C7258" i="3"/>
  <c r="C2282" i="3"/>
  <c r="D2282" i="3"/>
  <c r="D2314" i="3"/>
  <c r="C2314" i="3"/>
  <c r="D7338" i="3"/>
  <c r="C7338" i="3"/>
  <c r="D2362" i="3"/>
  <c r="C2362" i="3"/>
  <c r="C7386" i="3"/>
  <c r="D7386" i="3"/>
  <c r="C7434" i="3"/>
  <c r="D7434" i="3"/>
  <c r="C7474" i="3"/>
  <c r="D7474" i="3"/>
  <c r="C2498" i="3"/>
  <c r="D2498" i="3"/>
  <c r="C2522" i="3"/>
  <c r="D2522" i="3"/>
  <c r="C7554" i="3"/>
  <c r="D7554" i="3"/>
  <c r="C7586" i="3"/>
  <c r="D7586" i="3"/>
  <c r="C2610" i="3"/>
  <c r="D2610" i="3"/>
  <c r="C7634" i="3"/>
  <c r="D7634" i="3"/>
  <c r="C2666" i="3"/>
  <c r="D2666" i="3"/>
  <c r="C2690" i="3"/>
  <c r="D2690" i="3"/>
  <c r="C2722" i="3"/>
  <c r="D2722" i="3"/>
  <c r="D7746" i="3"/>
  <c r="C7746" i="3"/>
  <c r="C7778" i="3"/>
  <c r="D7778" i="3"/>
  <c r="C2802" i="3"/>
  <c r="D2802" i="3"/>
  <c r="C2818" i="3"/>
  <c r="D2818" i="3"/>
  <c r="D7858" i="3"/>
  <c r="C7858" i="3"/>
  <c r="C2882" i="3"/>
  <c r="D2882" i="3"/>
  <c r="D7906" i="3"/>
  <c r="C7906" i="3"/>
  <c r="C2930" i="3"/>
  <c r="D2930" i="3"/>
  <c r="D7954" i="3"/>
  <c r="C7954" i="3"/>
  <c r="C7986" i="3"/>
  <c r="D7986" i="3"/>
  <c r="C3010" i="3"/>
  <c r="D3010" i="3"/>
  <c r="C3034" i="3"/>
  <c r="D3034" i="3"/>
  <c r="C3066" i="3"/>
  <c r="D3066" i="3"/>
  <c r="C3078" i="3"/>
  <c r="D3078" i="3"/>
  <c r="C3102" i="3"/>
  <c r="D3102" i="3"/>
  <c r="C8134" i="3"/>
  <c r="D8134" i="3"/>
  <c r="C3158" i="3"/>
  <c r="D3158" i="3"/>
  <c r="C3174" i="3"/>
  <c r="D3174" i="3"/>
  <c r="D8214" i="3"/>
  <c r="C8214" i="3"/>
  <c r="D8238" i="3"/>
  <c r="C8238" i="3"/>
  <c r="D8262" i="3"/>
  <c r="C8262" i="3"/>
  <c r="D8286" i="3"/>
  <c r="C8286" i="3"/>
  <c r="D8318" i="3"/>
  <c r="C8318" i="3"/>
  <c r="D8350" i="3"/>
  <c r="C8350" i="3"/>
  <c r="C8382" i="3"/>
  <c r="D8382" i="3"/>
  <c r="C8406" i="3"/>
  <c r="D8406" i="3"/>
  <c r="D8438" i="3"/>
  <c r="C8438" i="3"/>
  <c r="D8462" i="3"/>
  <c r="C8462" i="3"/>
  <c r="D3494" i="3"/>
  <c r="C3494" i="3"/>
  <c r="D3510" i="3"/>
  <c r="C3510" i="3"/>
  <c r="D8534" i="3"/>
  <c r="C8534" i="3"/>
  <c r="D8566" i="3"/>
  <c r="C8566" i="3"/>
  <c r="D8590" i="3"/>
  <c r="C8590" i="3"/>
  <c r="C8622" i="3"/>
  <c r="D8622" i="3"/>
  <c r="C3646" i="3"/>
  <c r="D3646" i="3"/>
  <c r="C3678" i="3"/>
  <c r="D3678" i="3"/>
  <c r="D8702" i="3"/>
  <c r="C8702" i="3"/>
  <c r="C3726" i="3"/>
  <c r="D3726" i="3"/>
  <c r="C3758" i="3"/>
  <c r="D3758" i="3"/>
  <c r="D8782" i="3"/>
  <c r="C8782" i="3"/>
  <c r="C3814" i="3"/>
  <c r="D3814" i="3"/>
  <c r="D8838" i="3"/>
  <c r="C8838" i="3"/>
  <c r="C3870" i="3"/>
  <c r="D3870" i="3"/>
  <c r="C3894" i="3"/>
  <c r="D3894" i="3"/>
  <c r="C3910" i="3"/>
  <c r="D3910" i="3"/>
  <c r="D8942" i="3"/>
  <c r="C8942" i="3"/>
  <c r="D8982" i="3"/>
  <c r="C8982" i="3"/>
  <c r="C4014" i="3"/>
  <c r="D4014" i="3"/>
  <c r="D9046" i="3"/>
  <c r="C9046" i="3"/>
  <c r="D9070" i="3"/>
  <c r="C9070" i="3"/>
  <c r="C4094" i="3"/>
  <c r="D4094" i="3"/>
  <c r="C4118" i="3"/>
  <c r="D4118" i="3"/>
  <c r="C4142" i="3"/>
  <c r="D4142" i="3"/>
  <c r="C4166" i="3"/>
  <c r="D4166" i="3"/>
  <c r="D9198" i="3"/>
  <c r="C9198" i="3"/>
  <c r="D9222" i="3"/>
  <c r="C9222" i="3"/>
  <c r="D9254" i="3"/>
  <c r="C9254" i="3"/>
  <c r="D9278" i="3"/>
  <c r="C9278" i="3"/>
  <c r="D9310" i="3"/>
  <c r="C9310" i="3"/>
  <c r="C4334" i="3"/>
  <c r="D4334" i="3"/>
  <c r="C9366" i="3"/>
  <c r="D9366" i="3"/>
  <c r="D4390" i="3"/>
  <c r="C4390" i="3"/>
  <c r="D9414" i="3"/>
  <c r="C9414" i="3"/>
  <c r="C9446" i="3"/>
  <c r="D9446" i="3"/>
  <c r="D4470" i="3"/>
  <c r="C4470" i="3"/>
  <c r="D4502" i="3"/>
  <c r="C4502" i="3"/>
  <c r="D4518" i="3"/>
  <c r="C4518" i="3"/>
  <c r="C9542" i="3"/>
  <c r="D9542" i="3"/>
  <c r="C9574" i="3"/>
  <c r="D9574" i="3"/>
  <c r="D4598" i="3"/>
  <c r="C4598" i="3"/>
  <c r="C9622" i="3"/>
  <c r="D9622" i="3"/>
  <c r="D4654" i="3"/>
  <c r="C4654" i="3"/>
  <c r="C9678" i="3"/>
  <c r="D9678" i="3"/>
  <c r="C22" i="3"/>
  <c r="D22" i="3"/>
  <c r="C5038" i="3"/>
  <c r="D5038" i="3"/>
  <c r="D5054" i="3"/>
  <c r="C5054" i="3"/>
  <c r="C5070" i="3"/>
  <c r="D5070" i="3"/>
  <c r="C5086" i="3"/>
  <c r="D5086" i="3"/>
  <c r="C102" i="3"/>
  <c r="D102" i="3"/>
  <c r="C118" i="3"/>
  <c r="D118" i="3"/>
  <c r="C134" i="3"/>
  <c r="D134" i="3"/>
  <c r="C142" i="3"/>
  <c r="D142" i="3"/>
  <c r="D5166" i="3"/>
  <c r="C5166" i="3"/>
  <c r="C5182" i="3"/>
  <c r="D5182" i="3"/>
  <c r="D5190" i="3"/>
  <c r="C5190" i="3"/>
  <c r="D5206" i="3"/>
  <c r="C5206" i="3"/>
  <c r="D222" i="3"/>
  <c r="C222" i="3"/>
  <c r="D238" i="3"/>
  <c r="C238" i="3"/>
  <c r="D254" i="3"/>
  <c r="C254" i="3"/>
  <c r="C270" i="3"/>
  <c r="D270" i="3"/>
  <c r="D5286" i="3"/>
  <c r="C5286" i="3"/>
  <c r="C5294" i="3"/>
  <c r="D5294" i="3"/>
  <c r="C5014" i="3"/>
  <c r="D5014" i="3"/>
  <c r="C5022" i="3"/>
  <c r="D5022" i="3"/>
  <c r="C30" i="3"/>
  <c r="D30" i="3"/>
  <c r="C38" i="3"/>
  <c r="D38" i="3"/>
  <c r="C46" i="3"/>
  <c r="D46" i="3"/>
  <c r="C54" i="3"/>
  <c r="D54" i="3"/>
  <c r="C62" i="3"/>
  <c r="D62" i="3"/>
  <c r="C70" i="3"/>
  <c r="D70" i="3"/>
  <c r="C78" i="3"/>
  <c r="D78" i="3"/>
  <c r="C86" i="3"/>
  <c r="D86" i="3"/>
  <c r="D5094" i="3"/>
  <c r="C5094" i="3"/>
  <c r="C5102" i="3"/>
  <c r="D5102" i="3"/>
  <c r="C5110" i="3"/>
  <c r="D5110" i="3"/>
  <c r="D5118" i="3"/>
  <c r="C5118" i="3"/>
  <c r="C5126" i="3"/>
  <c r="D5126" i="3"/>
  <c r="D5134" i="3"/>
  <c r="C5134" i="3"/>
  <c r="D5142" i="3"/>
  <c r="C5142" i="3"/>
  <c r="C5150" i="3"/>
  <c r="D5150" i="3"/>
  <c r="C158" i="3"/>
  <c r="D158" i="3"/>
  <c r="C166" i="3"/>
  <c r="D166" i="3"/>
  <c r="C174" i="3"/>
  <c r="D174" i="3"/>
  <c r="C182" i="3"/>
  <c r="D182" i="3"/>
  <c r="C190" i="3"/>
  <c r="D190" i="3"/>
  <c r="C198" i="3"/>
  <c r="D198" i="3"/>
  <c r="C206" i="3"/>
  <c r="D206" i="3"/>
  <c r="D214" i="3"/>
  <c r="C214" i="3"/>
  <c r="D5222" i="3"/>
  <c r="C5222" i="3"/>
  <c r="D5230" i="3"/>
  <c r="C5230" i="3"/>
  <c r="C5238" i="3"/>
  <c r="D5238" i="3"/>
  <c r="C5246" i="3"/>
  <c r="D5246" i="3"/>
  <c r="D5254" i="3"/>
  <c r="C5254" i="3"/>
  <c r="C5262" i="3"/>
  <c r="D5262" i="3"/>
  <c r="C5270" i="3"/>
  <c r="D5270" i="3"/>
  <c r="D5278" i="3"/>
  <c r="C5278" i="3"/>
  <c r="C286" i="3"/>
  <c r="D286" i="3"/>
  <c r="C294" i="3"/>
  <c r="D294" i="3"/>
  <c r="C302" i="3"/>
  <c r="D302" i="3"/>
  <c r="C310" i="3"/>
  <c r="D310" i="3"/>
  <c r="C5318" i="3"/>
  <c r="D5318" i="3"/>
  <c r="C5326" i="3"/>
  <c r="D5326" i="3"/>
  <c r="C5334" i="3"/>
  <c r="D5334" i="3"/>
  <c r="C5342" i="3"/>
  <c r="D5342" i="3"/>
  <c r="C350" i="3"/>
  <c r="D350" i="3"/>
  <c r="C358" i="3"/>
  <c r="D358" i="3"/>
  <c r="C366" i="3"/>
  <c r="D366" i="3"/>
  <c r="C374" i="3"/>
  <c r="D374" i="3"/>
  <c r="C382" i="3"/>
  <c r="D382" i="3"/>
  <c r="C390" i="3"/>
  <c r="D390" i="3"/>
  <c r="C398" i="3"/>
  <c r="D398" i="3"/>
  <c r="C406" i="3"/>
  <c r="D406" i="3"/>
  <c r="C5414" i="3"/>
  <c r="D5414" i="3"/>
  <c r="C5422" i="3"/>
  <c r="D5422" i="3"/>
  <c r="C5430" i="3"/>
  <c r="D5430" i="3"/>
  <c r="D5438" i="3"/>
  <c r="C5438" i="3"/>
  <c r="C5446" i="3"/>
  <c r="D5446" i="3"/>
  <c r="C5454" i="3"/>
  <c r="D5454" i="3"/>
  <c r="C462" i="3"/>
  <c r="D462" i="3"/>
  <c r="C470" i="3"/>
  <c r="D470" i="3"/>
  <c r="C478" i="3"/>
  <c r="D478" i="3"/>
  <c r="C486" i="3"/>
  <c r="D486" i="3"/>
  <c r="C5494" i="3"/>
  <c r="D5494" i="3"/>
  <c r="D5502" i="3"/>
  <c r="C5502" i="3"/>
  <c r="D510" i="3"/>
  <c r="C510" i="3"/>
  <c r="C5518" i="3"/>
  <c r="D5518" i="3"/>
  <c r="D526" i="3"/>
  <c r="C526" i="3"/>
  <c r="D5534" i="3"/>
  <c r="C5534" i="3"/>
  <c r="D542" i="3"/>
  <c r="C542" i="3"/>
  <c r="D5550" i="3"/>
  <c r="C5550" i="3"/>
  <c r="D558" i="3"/>
  <c r="C558" i="3"/>
  <c r="D5566" i="3"/>
  <c r="C5566" i="3"/>
  <c r="C574" i="3"/>
  <c r="D574" i="3"/>
  <c r="C5582" i="3"/>
  <c r="D5582" i="3"/>
  <c r="C590" i="3"/>
  <c r="D590" i="3"/>
  <c r="C5598" i="3"/>
  <c r="D5598" i="3"/>
  <c r="C5606" i="3"/>
  <c r="D5606" i="3"/>
  <c r="D5614" i="3"/>
  <c r="C5614" i="3"/>
  <c r="C5622" i="3"/>
  <c r="D5622" i="3"/>
  <c r="C5630" i="3"/>
  <c r="D5630" i="3"/>
  <c r="C5638" i="3"/>
  <c r="D5638" i="3"/>
  <c r="C646" i="3"/>
  <c r="D646" i="3"/>
  <c r="C654" i="3"/>
  <c r="D654" i="3"/>
  <c r="C662" i="3"/>
  <c r="D662" i="3"/>
  <c r="C670" i="3"/>
  <c r="D670" i="3"/>
  <c r="C678" i="3"/>
  <c r="D678" i="3"/>
  <c r="C686" i="3"/>
  <c r="D686" i="3"/>
  <c r="C694" i="3"/>
  <c r="D694" i="3"/>
  <c r="C702" i="3"/>
  <c r="D702" i="3"/>
  <c r="C710" i="3"/>
  <c r="D710" i="3"/>
  <c r="C718" i="3"/>
  <c r="D718" i="3"/>
  <c r="C726" i="3"/>
  <c r="D726" i="3"/>
  <c r="C734" i="3"/>
  <c r="D734" i="3"/>
  <c r="C742" i="3"/>
  <c r="D742" i="3"/>
  <c r="C750" i="3"/>
  <c r="D750" i="3"/>
  <c r="C758" i="3"/>
  <c r="D758" i="3"/>
  <c r="C766" i="3"/>
  <c r="D766" i="3"/>
  <c r="D774" i="3"/>
  <c r="C774" i="3"/>
  <c r="C782" i="3"/>
  <c r="D782" i="3"/>
  <c r="D790" i="3"/>
  <c r="C790" i="3"/>
  <c r="C798" i="3"/>
  <c r="D798" i="3"/>
  <c r="D806" i="3"/>
  <c r="C806" i="3"/>
  <c r="C814" i="3"/>
  <c r="D814" i="3"/>
  <c r="D822" i="3"/>
  <c r="C822" i="3"/>
  <c r="C830" i="3"/>
  <c r="D830" i="3"/>
  <c r="C5838" i="3"/>
  <c r="D5838" i="3"/>
  <c r="D5846" i="3"/>
  <c r="C5846" i="3"/>
  <c r="D5854" i="3"/>
  <c r="C5854" i="3"/>
  <c r="C5862" i="3"/>
  <c r="D5862" i="3"/>
  <c r="D5870" i="3"/>
  <c r="C5870" i="3"/>
  <c r="C5878" i="3"/>
  <c r="D5878" i="3"/>
  <c r="D5886" i="3"/>
  <c r="C5886" i="3"/>
  <c r="C5894" i="3"/>
  <c r="D5894" i="3"/>
  <c r="D5902" i="3"/>
  <c r="C5902" i="3"/>
  <c r="C5910" i="3"/>
  <c r="D5910" i="3"/>
  <c r="D5918" i="3"/>
  <c r="C5918" i="3"/>
  <c r="C5926" i="3"/>
  <c r="D5926" i="3"/>
  <c r="C5934" i="3"/>
  <c r="D5934" i="3"/>
  <c r="C5942" i="3"/>
  <c r="D5942" i="3"/>
  <c r="D5950" i="3"/>
  <c r="C5950" i="3"/>
  <c r="D5958" i="3"/>
  <c r="C5958" i="3"/>
  <c r="D5966" i="3"/>
  <c r="C5966" i="3"/>
  <c r="C5974" i="3"/>
  <c r="D5974" i="3"/>
  <c r="C5982" i="3"/>
  <c r="D5982" i="3"/>
  <c r="C5990" i="3"/>
  <c r="D5990" i="3"/>
  <c r="C5998" i="3"/>
  <c r="D5998" i="3"/>
  <c r="C6006" i="3"/>
  <c r="D6006" i="3"/>
  <c r="C6014" i="3"/>
  <c r="D6014" i="3"/>
  <c r="D6022" i="3"/>
  <c r="C6022" i="3"/>
  <c r="D1030" i="3"/>
  <c r="C1030" i="3"/>
  <c r="D1038" i="3"/>
  <c r="C1038" i="3"/>
  <c r="D1046" i="3"/>
  <c r="C1046" i="3"/>
  <c r="D6054" i="3"/>
  <c r="C6054" i="3"/>
  <c r="D1062" i="3"/>
  <c r="C1062" i="3"/>
  <c r="D1070" i="3"/>
  <c r="C1070" i="3"/>
  <c r="D1078" i="3"/>
  <c r="C1078" i="3"/>
  <c r="C6086" i="3"/>
  <c r="D6086" i="3"/>
  <c r="C6094" i="3"/>
  <c r="D6094" i="3"/>
  <c r="D6102" i="3"/>
  <c r="C6102" i="3"/>
  <c r="C6110" i="3"/>
  <c r="D6110" i="3"/>
  <c r="D1118" i="3"/>
  <c r="C1118" i="3"/>
  <c r="D6126" i="3"/>
  <c r="C6126" i="3"/>
  <c r="C6138" i="3"/>
  <c r="D6138" i="3"/>
  <c r="D1146" i="3"/>
  <c r="C1146" i="3"/>
  <c r="D1154" i="3"/>
  <c r="C1154" i="3"/>
  <c r="D1162" i="3"/>
  <c r="C1162" i="3"/>
  <c r="D1170" i="3"/>
  <c r="C1170" i="3"/>
  <c r="D6178" i="3"/>
  <c r="C6178" i="3"/>
  <c r="D1186" i="3"/>
  <c r="C1186" i="3"/>
  <c r="D1194" i="3"/>
  <c r="C1194" i="3"/>
  <c r="C6202" i="3"/>
  <c r="D6202" i="3"/>
  <c r="D1210" i="3"/>
  <c r="C1210" i="3"/>
  <c r="D1218" i="3"/>
  <c r="C1218" i="3"/>
  <c r="D6226" i="3"/>
  <c r="C6226" i="3"/>
  <c r="C6234" i="3"/>
  <c r="D6234" i="3"/>
  <c r="C6242" i="3"/>
  <c r="D6242" i="3"/>
  <c r="D1250" i="3"/>
  <c r="C1250" i="3"/>
  <c r="C6258" i="3"/>
  <c r="D6258" i="3"/>
  <c r="C6266" i="3"/>
  <c r="D6266" i="3"/>
  <c r="C6274" i="3"/>
  <c r="D6274" i="3"/>
  <c r="D1282" i="3"/>
  <c r="C1282" i="3"/>
  <c r="D1290" i="3"/>
  <c r="C1290" i="3"/>
  <c r="C6298" i="3"/>
  <c r="D6298" i="3"/>
  <c r="D1306" i="3"/>
  <c r="C1306" i="3"/>
  <c r="D1314" i="3"/>
  <c r="C1314" i="3"/>
  <c r="D1322" i="3"/>
  <c r="C1322" i="3"/>
  <c r="C6330" i="3"/>
  <c r="D6330" i="3"/>
  <c r="C6338" i="3"/>
  <c r="D6338" i="3"/>
  <c r="D1346" i="3"/>
  <c r="C1346" i="3"/>
  <c r="D6354" i="3"/>
  <c r="C6354" i="3"/>
  <c r="D1362" i="3"/>
  <c r="C1362" i="3"/>
  <c r="D6370" i="3"/>
  <c r="C6370" i="3"/>
  <c r="C6378" i="3"/>
  <c r="D6378" i="3"/>
  <c r="D1386" i="3"/>
  <c r="C1386" i="3"/>
  <c r="D1394" i="3"/>
  <c r="C1394" i="3"/>
  <c r="D1402" i="3"/>
  <c r="C1402" i="3"/>
  <c r="C6410" i="3"/>
  <c r="D6410" i="3"/>
  <c r="D1418" i="3"/>
  <c r="C1418" i="3"/>
  <c r="D1426" i="3"/>
  <c r="C1426" i="3"/>
  <c r="C6442" i="3"/>
  <c r="D6442" i="3"/>
  <c r="D1450" i="3"/>
  <c r="C1450" i="3"/>
  <c r="D1458" i="3"/>
  <c r="C1458" i="3"/>
  <c r="D1478" i="3"/>
  <c r="C1478" i="3"/>
  <c r="D6486" i="3"/>
  <c r="C6486" i="3"/>
  <c r="D1494" i="3"/>
  <c r="C1494" i="3"/>
  <c r="D6502" i="3"/>
  <c r="C6502" i="3"/>
  <c r="C1510" i="3"/>
  <c r="D1510" i="3"/>
  <c r="C6518" i="3"/>
  <c r="D6518" i="3"/>
  <c r="C1526" i="3"/>
  <c r="D1526" i="3"/>
  <c r="C1534" i="3"/>
  <c r="D1534" i="3"/>
  <c r="C1542" i="3"/>
  <c r="D1542" i="3"/>
  <c r="C1550" i="3"/>
  <c r="D1550" i="3"/>
  <c r="D6558" i="3"/>
  <c r="C6558" i="3"/>
  <c r="C1566" i="3"/>
  <c r="D1566" i="3"/>
  <c r="C1574" i="3"/>
  <c r="D1574" i="3"/>
  <c r="D6582" i="3"/>
  <c r="C6582" i="3"/>
  <c r="D6590" i="3"/>
  <c r="C6590" i="3"/>
  <c r="C1598" i="3"/>
  <c r="D1598" i="3"/>
  <c r="C1606" i="3"/>
  <c r="D1606" i="3"/>
  <c r="C1614" i="3"/>
  <c r="D1614" i="3"/>
  <c r="C6622" i="3"/>
  <c r="D6622" i="3"/>
  <c r="C1630" i="3"/>
  <c r="D1630" i="3"/>
  <c r="C1638" i="3"/>
  <c r="D1638" i="3"/>
  <c r="C1646" i="3"/>
  <c r="D1646" i="3"/>
  <c r="D6654" i="3"/>
  <c r="C6654" i="3"/>
  <c r="C6662" i="3"/>
  <c r="D6662" i="3"/>
  <c r="C6670" i="3"/>
  <c r="D6670" i="3"/>
  <c r="C1678" i="3"/>
  <c r="D1678" i="3"/>
  <c r="C6686" i="3"/>
  <c r="D6686" i="3"/>
  <c r="C1694" i="3"/>
  <c r="D1694" i="3"/>
  <c r="C1702" i="3"/>
  <c r="D1702" i="3"/>
  <c r="C6710" i="3"/>
  <c r="D6710" i="3"/>
  <c r="D6718" i="3"/>
  <c r="C6718" i="3"/>
  <c r="C6726" i="3"/>
  <c r="D6726" i="3"/>
  <c r="C1734" i="3"/>
  <c r="D1734" i="3"/>
  <c r="C1742" i="3"/>
  <c r="D1742" i="3"/>
  <c r="C1750" i="3"/>
  <c r="D1750" i="3"/>
  <c r="C1758" i="3"/>
  <c r="D1758" i="3"/>
  <c r="C1766" i="3"/>
  <c r="D1766" i="3"/>
  <c r="C1774" i="3"/>
  <c r="D1774" i="3"/>
  <c r="D6782" i="3"/>
  <c r="C6782" i="3"/>
  <c r="C6790" i="3"/>
  <c r="D6790" i="3"/>
  <c r="C6798" i="3"/>
  <c r="D6798" i="3"/>
  <c r="C1806" i="3"/>
  <c r="D1806" i="3"/>
  <c r="C1814" i="3"/>
  <c r="D1814" i="3"/>
  <c r="D6822" i="3"/>
  <c r="C6822" i="3"/>
  <c r="C1830" i="3"/>
  <c r="D1830" i="3"/>
  <c r="D6838" i="3"/>
  <c r="C6838" i="3"/>
  <c r="D6846" i="3"/>
  <c r="C6846" i="3"/>
  <c r="C6854" i="3"/>
  <c r="D6854" i="3"/>
  <c r="C1862" i="3"/>
  <c r="D1862" i="3"/>
  <c r="C1870" i="3"/>
  <c r="D1870" i="3"/>
  <c r="C1878" i="3"/>
  <c r="D1878" i="3"/>
  <c r="D6886" i="3"/>
  <c r="C6886" i="3"/>
  <c r="D6894" i="3"/>
  <c r="C6894" i="3"/>
  <c r="C6902" i="3"/>
  <c r="D6902" i="3"/>
  <c r="C1910" i="3"/>
  <c r="D1910" i="3"/>
  <c r="C6918" i="3"/>
  <c r="D6918" i="3"/>
  <c r="C1926" i="3"/>
  <c r="D1926" i="3"/>
  <c r="C1934" i="3"/>
  <c r="D1934" i="3"/>
  <c r="C1942" i="3"/>
  <c r="D1942" i="3"/>
  <c r="D6950" i="3"/>
  <c r="C6950" i="3"/>
  <c r="C1958" i="3"/>
  <c r="D1958" i="3"/>
  <c r="C1966" i="3"/>
  <c r="D1966" i="3"/>
  <c r="C1974" i="3"/>
  <c r="D1974" i="3"/>
  <c r="C6982" i="3"/>
  <c r="D6982" i="3"/>
  <c r="C1990" i="3"/>
  <c r="D1990" i="3"/>
  <c r="C1998" i="3"/>
  <c r="D1998" i="3"/>
  <c r="C2006" i="3"/>
  <c r="D2006" i="3"/>
  <c r="D7014" i="3"/>
  <c r="C7014" i="3"/>
  <c r="D7022" i="3"/>
  <c r="C7022" i="3"/>
  <c r="C2030" i="3"/>
  <c r="D2030" i="3"/>
  <c r="C2038" i="3"/>
  <c r="D2038" i="3"/>
  <c r="C7046" i="3"/>
  <c r="D7046" i="3"/>
  <c r="C7054" i="3"/>
  <c r="D7054" i="3"/>
  <c r="D7062" i="3"/>
  <c r="C7062" i="3"/>
  <c r="D7070" i="3"/>
  <c r="C7070" i="3"/>
  <c r="D7078" i="3"/>
  <c r="C7078" i="3"/>
  <c r="D7086" i="3"/>
  <c r="C7086" i="3"/>
  <c r="C2094" i="3"/>
  <c r="D2094" i="3"/>
  <c r="D7102" i="3"/>
  <c r="C7102" i="3"/>
  <c r="D7110" i="3"/>
  <c r="C7110" i="3"/>
  <c r="C2118" i="3"/>
  <c r="D2118" i="3"/>
  <c r="D7126" i="3"/>
  <c r="C7126" i="3"/>
  <c r="D7134" i="3"/>
  <c r="C7134" i="3"/>
  <c r="D7142" i="3"/>
  <c r="C7142" i="3"/>
  <c r="C2150" i="3"/>
  <c r="D2150" i="3"/>
  <c r="D7158" i="3"/>
  <c r="C7158" i="3"/>
  <c r="C2166" i="3"/>
  <c r="D2166" i="3"/>
  <c r="C2174" i="3"/>
  <c r="D2174" i="3"/>
  <c r="C2182" i="3"/>
  <c r="D2182" i="3"/>
  <c r="C2190" i="3"/>
  <c r="D2190" i="3"/>
  <c r="D7198" i="3"/>
  <c r="C7198" i="3"/>
  <c r="D7206" i="3"/>
  <c r="C7206" i="3"/>
  <c r="D7214" i="3"/>
  <c r="C7214" i="3"/>
  <c r="C2222" i="3"/>
  <c r="D2222" i="3"/>
  <c r="D7230" i="3"/>
  <c r="C7230" i="3"/>
  <c r="C2238" i="3"/>
  <c r="D2238" i="3"/>
  <c r="D7246" i="3"/>
  <c r="C7246" i="3"/>
  <c r="D7254" i="3"/>
  <c r="C7254" i="3"/>
  <c r="D7262" i="3"/>
  <c r="C7262" i="3"/>
  <c r="D7270" i="3"/>
  <c r="C7270" i="3"/>
  <c r="D7278" i="3"/>
  <c r="C7278" i="3"/>
  <c r="D2286" i="3"/>
  <c r="C2286" i="3"/>
  <c r="C7294" i="3"/>
  <c r="D7294" i="3"/>
  <c r="D2302" i="3"/>
  <c r="C2302" i="3"/>
  <c r="D7310" i="3"/>
  <c r="C7310" i="3"/>
  <c r="D2318" i="3"/>
  <c r="C2318" i="3"/>
  <c r="D2326" i="3"/>
  <c r="C2326" i="3"/>
  <c r="D2334" i="3"/>
  <c r="C2334" i="3"/>
  <c r="D7342" i="3"/>
  <c r="C7342" i="3"/>
  <c r="D2350" i="3"/>
  <c r="C2350" i="3"/>
  <c r="D7358" i="3"/>
  <c r="C7358" i="3"/>
  <c r="D2366" i="3"/>
  <c r="C2366" i="3"/>
  <c r="D2374" i="3"/>
  <c r="C2374" i="3"/>
  <c r="C7382" i="3"/>
  <c r="D7382" i="3"/>
  <c r="C7390" i="3"/>
  <c r="D7390" i="3"/>
  <c r="C7398" i="3"/>
  <c r="D7398" i="3"/>
  <c r="C7406" i="3"/>
  <c r="D7406" i="3"/>
  <c r="C7414" i="3"/>
  <c r="D7414" i="3"/>
  <c r="D2422" i="3"/>
  <c r="C2422" i="3"/>
  <c r="D7430" i="3"/>
  <c r="C7430" i="3"/>
  <c r="C7438" i="3"/>
  <c r="D7438" i="3"/>
  <c r="C7446" i="3"/>
  <c r="D7446" i="3"/>
  <c r="D2454" i="3"/>
  <c r="C2454" i="3"/>
  <c r="D2462" i="3"/>
  <c r="C2462" i="3"/>
  <c r="D2470" i="3"/>
  <c r="C2470" i="3"/>
  <c r="C7478" i="3"/>
  <c r="D7478" i="3"/>
  <c r="C2486" i="3"/>
  <c r="D2486" i="3"/>
  <c r="C7494" i="3"/>
  <c r="D7494" i="3"/>
  <c r="C2502" i="3"/>
  <c r="D2502" i="3"/>
  <c r="C2510" i="3"/>
  <c r="D2510" i="3"/>
  <c r="C2518" i="3"/>
  <c r="D2518" i="3"/>
  <c r="C2526" i="3"/>
  <c r="D2526" i="3"/>
  <c r="C2534" i="3"/>
  <c r="D2534" i="3"/>
  <c r="C7542" i="3"/>
  <c r="D7542" i="3"/>
  <c r="C2550" i="3"/>
  <c r="D2550" i="3"/>
  <c r="C2558" i="3"/>
  <c r="D2558" i="3"/>
  <c r="C2566" i="3"/>
  <c r="D2566" i="3"/>
  <c r="C2574" i="3"/>
  <c r="D2574" i="3"/>
  <c r="C2582" i="3"/>
  <c r="D2582" i="3"/>
  <c r="C7590" i="3"/>
  <c r="D7590" i="3"/>
  <c r="C7598" i="3"/>
  <c r="D7598" i="3"/>
  <c r="C2606" i="3"/>
  <c r="D2606" i="3"/>
  <c r="C7614" i="3"/>
  <c r="D7614" i="3"/>
  <c r="C2622" i="3"/>
  <c r="D2622" i="3"/>
  <c r="C7630" i="3"/>
  <c r="D7630" i="3"/>
  <c r="C2638" i="3"/>
  <c r="D2638" i="3"/>
  <c r="C2646" i="3"/>
  <c r="D2646" i="3"/>
  <c r="C7654" i="3"/>
  <c r="D7654" i="3"/>
  <c r="D7662" i="3"/>
  <c r="C7662" i="3"/>
  <c r="C7670" i="3"/>
  <c r="D7670" i="3"/>
  <c r="C2678" i="3"/>
  <c r="D2678" i="3"/>
  <c r="C2686" i="3"/>
  <c r="D2686" i="3"/>
  <c r="C2694" i="3"/>
  <c r="D2694" i="3"/>
  <c r="C2702" i="3"/>
  <c r="D2702" i="3"/>
  <c r="C2710" i="3"/>
  <c r="D2710" i="3"/>
  <c r="C2718" i="3"/>
  <c r="D2718" i="3"/>
  <c r="C7726" i="3"/>
  <c r="D7726" i="3"/>
  <c r="C2734" i="3"/>
  <c r="D2734" i="3"/>
  <c r="C7742" i="3"/>
  <c r="D7742" i="3"/>
  <c r="C2750" i="3"/>
  <c r="D2750" i="3"/>
  <c r="C2758" i="3"/>
  <c r="D2758" i="3"/>
  <c r="C2766" i="3"/>
  <c r="D2766" i="3"/>
  <c r="C7774" i="3"/>
  <c r="D7774" i="3"/>
  <c r="C7782" i="3"/>
  <c r="D7782" i="3"/>
  <c r="C7790" i="3"/>
  <c r="D7790" i="3"/>
  <c r="D7798" i="3"/>
  <c r="C7798" i="3"/>
  <c r="C2806" i="3"/>
  <c r="D2806" i="3"/>
  <c r="C7814" i="3"/>
  <c r="D7814" i="3"/>
  <c r="C2822" i="3"/>
  <c r="D2822" i="3"/>
  <c r="D7830" i="3"/>
  <c r="C7830" i="3"/>
  <c r="D7838" i="3"/>
  <c r="C7838" i="3"/>
  <c r="D7846" i="3"/>
  <c r="C7846" i="3"/>
  <c r="C2854" i="3"/>
  <c r="D2854" i="3"/>
  <c r="C2862" i="3"/>
  <c r="D2862" i="3"/>
  <c r="D7870" i="3"/>
  <c r="C7870" i="3"/>
  <c r="C2878" i="3"/>
  <c r="D2878" i="3"/>
  <c r="C2886" i="3"/>
  <c r="D2886" i="3"/>
  <c r="D7894" i="3"/>
  <c r="C7894" i="3"/>
  <c r="D7902" i="3"/>
  <c r="C7902" i="3"/>
  <c r="C2910" i="3"/>
  <c r="D2910" i="3"/>
  <c r="C2918" i="3"/>
  <c r="D2918" i="3"/>
  <c r="C2926" i="3"/>
  <c r="D2926" i="3"/>
  <c r="C7934" i="3"/>
  <c r="D7934" i="3"/>
  <c r="D7942" i="3"/>
  <c r="C7942" i="3"/>
  <c r="D7950" i="3"/>
  <c r="C7950" i="3"/>
  <c r="D7958" i="3"/>
  <c r="C7958" i="3"/>
  <c r="C2966" i="3"/>
  <c r="D2966" i="3"/>
  <c r="C2974" i="3"/>
  <c r="D2974" i="3"/>
  <c r="D7982" i="3"/>
  <c r="C7982" i="3"/>
  <c r="C2990" i="3"/>
  <c r="D2990" i="3"/>
  <c r="C2998" i="3"/>
  <c r="D2998" i="3"/>
  <c r="D8006" i="3"/>
  <c r="C8006" i="3"/>
  <c r="D8014" i="3"/>
  <c r="C8014" i="3"/>
  <c r="D8022" i="3"/>
  <c r="C8022" i="3"/>
  <c r="C3030" i="3"/>
  <c r="D3030" i="3"/>
  <c r="C3038" i="3"/>
  <c r="D3038" i="3"/>
  <c r="C3046" i="3"/>
  <c r="D3046" i="3"/>
  <c r="C8054" i="3"/>
  <c r="D8054" i="3"/>
  <c r="D8062" i="3"/>
  <c r="C8062" i="3"/>
  <c r="C3070" i="3"/>
  <c r="D3070" i="3"/>
  <c r="C3074" i="3"/>
  <c r="D3074" i="3"/>
  <c r="D8082" i="3"/>
  <c r="C8082" i="3"/>
  <c r="C3090" i="3"/>
  <c r="D3090" i="3"/>
  <c r="D8098" i="3"/>
  <c r="C8098" i="3"/>
  <c r="C3106" i="3"/>
  <c r="D3106" i="3"/>
  <c r="C3114" i="3"/>
  <c r="D3114" i="3"/>
  <c r="D8122" i="3"/>
  <c r="C8122" i="3"/>
  <c r="C3130" i="3"/>
  <c r="D3130" i="3"/>
  <c r="D8138" i="3"/>
  <c r="C8138" i="3"/>
  <c r="C3146" i="3"/>
  <c r="D3146" i="3"/>
  <c r="D8154" i="3"/>
  <c r="C8154" i="3"/>
  <c r="C3162" i="3"/>
  <c r="D3162" i="3"/>
  <c r="C3170" i="3"/>
  <c r="D3170" i="3"/>
  <c r="D8178" i="3"/>
  <c r="C8178" i="3"/>
  <c r="C3186" i="3"/>
  <c r="D3186" i="3"/>
  <c r="C3194" i="3"/>
  <c r="D3194" i="3"/>
  <c r="D8202" i="3"/>
  <c r="C8202" i="3"/>
  <c r="C3210" i="3"/>
  <c r="D3210" i="3"/>
  <c r="D8218" i="3"/>
  <c r="C8218" i="3"/>
  <c r="C3226" i="3"/>
  <c r="D3226" i="3"/>
  <c r="D8234" i="3"/>
  <c r="C8234" i="3"/>
  <c r="C3242" i="3"/>
  <c r="D3242" i="3"/>
  <c r="C8250" i="3"/>
  <c r="D8250" i="3"/>
  <c r="C8258" i="3"/>
  <c r="D8258" i="3"/>
  <c r="C3266" i="3"/>
  <c r="D3266" i="3"/>
  <c r="C8274" i="3"/>
  <c r="D8274" i="3"/>
  <c r="C8282" i="3"/>
  <c r="D8282" i="3"/>
  <c r="C3290" i="3"/>
  <c r="D3290" i="3"/>
  <c r="D8298" i="3"/>
  <c r="C8298" i="3"/>
  <c r="D8306" i="3"/>
  <c r="C8306" i="3"/>
  <c r="D8314" i="3"/>
  <c r="C8314" i="3"/>
  <c r="D8322" i="3"/>
  <c r="C8322" i="3"/>
  <c r="D8330" i="3"/>
  <c r="C8330" i="3"/>
  <c r="C3338" i="3"/>
  <c r="D3338" i="3"/>
  <c r="C3346" i="3"/>
  <c r="D3346" i="3"/>
  <c r="C3354" i="3"/>
  <c r="D3354" i="3"/>
  <c r="C3362" i="3"/>
  <c r="D3362" i="3"/>
  <c r="C3370" i="3"/>
  <c r="D3370" i="3"/>
  <c r="D8378" i="3"/>
  <c r="C8378" i="3"/>
  <c r="C3386" i="3"/>
  <c r="D3386" i="3"/>
  <c r="D8394" i="3"/>
  <c r="C8394" i="3"/>
  <c r="D8402" i="3"/>
  <c r="C8402" i="3"/>
  <c r="D3410" i="3"/>
  <c r="C3410" i="3"/>
  <c r="D3418" i="3"/>
  <c r="C3418" i="3"/>
  <c r="D8426" i="3"/>
  <c r="C8426" i="3"/>
  <c r="D8434" i="3"/>
  <c r="C8434" i="3"/>
  <c r="D8442" i="3"/>
  <c r="C8442" i="3"/>
  <c r="D8450" i="3"/>
  <c r="C8450" i="3"/>
  <c r="D3458" i="3"/>
  <c r="C3458" i="3"/>
  <c r="D8466" i="3"/>
  <c r="C8466" i="3"/>
  <c r="D8474" i="3"/>
  <c r="C8474" i="3"/>
  <c r="D3482" i="3"/>
  <c r="C3482" i="3"/>
  <c r="C8490" i="3"/>
  <c r="D8490" i="3"/>
  <c r="C8498" i="3"/>
  <c r="D8498" i="3"/>
  <c r="D3506" i="3"/>
  <c r="C3506" i="3"/>
  <c r="C8514" i="3"/>
  <c r="D8514" i="3"/>
  <c r="C8522" i="3"/>
  <c r="D8522" i="3"/>
  <c r="C3530" i="3"/>
  <c r="D3530" i="3"/>
  <c r="C8538" i="3"/>
  <c r="D8538" i="3"/>
  <c r="C8546" i="3"/>
  <c r="D8546" i="3"/>
  <c r="D8554" i="3"/>
  <c r="C8554" i="3"/>
  <c r="C3562" i="3"/>
  <c r="D3562" i="3"/>
  <c r="D8570" i="3"/>
  <c r="C8570" i="3"/>
  <c r="C3578" i="3"/>
  <c r="D3578" i="3"/>
  <c r="D8586" i="3"/>
  <c r="C8586" i="3"/>
  <c r="D8594" i="3"/>
  <c r="C8594" i="3"/>
  <c r="C3602" i="3"/>
  <c r="D3602" i="3"/>
  <c r="D8610" i="3"/>
  <c r="C8610" i="3"/>
  <c r="C3618" i="3"/>
  <c r="D3618" i="3"/>
  <c r="D8626" i="3"/>
  <c r="C8626" i="3"/>
  <c r="C3634" i="3"/>
  <c r="D3634" i="3"/>
  <c r="C8642" i="3"/>
  <c r="D8642" i="3"/>
  <c r="D8650" i="3"/>
  <c r="C8650" i="3"/>
  <c r="C3658" i="3"/>
  <c r="D3658" i="3"/>
  <c r="D8666" i="3"/>
  <c r="C8666" i="3"/>
  <c r="C3674" i="3"/>
  <c r="D3674" i="3"/>
  <c r="C8682" i="3"/>
  <c r="D8682" i="3"/>
  <c r="D8690" i="3"/>
  <c r="C8690" i="3"/>
  <c r="C3698" i="3"/>
  <c r="D3698" i="3"/>
  <c r="C3706" i="3"/>
  <c r="D3706" i="3"/>
  <c r="C3714" i="3"/>
  <c r="D3714" i="3"/>
  <c r="C3722" i="3"/>
  <c r="D3722" i="3"/>
  <c r="D8730" i="3"/>
  <c r="C8730" i="3"/>
  <c r="D8738" i="3"/>
  <c r="C8738" i="3"/>
  <c r="C3746" i="3"/>
  <c r="D3746" i="3"/>
  <c r="C3754" i="3"/>
  <c r="D3754" i="3"/>
  <c r="D8762" i="3"/>
  <c r="C8762" i="3"/>
  <c r="D8770" i="3"/>
  <c r="C8770" i="3"/>
  <c r="D8778" i="3"/>
  <c r="C8778" i="3"/>
  <c r="C3786" i="3"/>
  <c r="D3786" i="3"/>
  <c r="D8794" i="3"/>
  <c r="C8794" i="3"/>
  <c r="C3802" i="3"/>
  <c r="D3802" i="3"/>
  <c r="C8810" i="3"/>
  <c r="D8810" i="3"/>
  <c r="D8818" i="3"/>
  <c r="C8818" i="3"/>
  <c r="D8826" i="3"/>
  <c r="C8826" i="3"/>
  <c r="C3834" i="3"/>
  <c r="D3834" i="3"/>
  <c r="C3842" i="3"/>
  <c r="D3842" i="3"/>
  <c r="C3850" i="3"/>
  <c r="D3850" i="3"/>
  <c r="D8858" i="3"/>
  <c r="C8858" i="3"/>
  <c r="D8866" i="3"/>
  <c r="C8866" i="3"/>
  <c r="C3874" i="3"/>
  <c r="D3874" i="3"/>
  <c r="D8882" i="3"/>
  <c r="C8882" i="3"/>
  <c r="C3890" i="3"/>
  <c r="D3890" i="3"/>
  <c r="D8898" i="3"/>
  <c r="C8898" i="3"/>
  <c r="C3906" i="3"/>
  <c r="D3906" i="3"/>
  <c r="C3914" i="3"/>
  <c r="D3914" i="3"/>
  <c r="D8922" i="3"/>
  <c r="C8922" i="3"/>
  <c r="C3930" i="3"/>
  <c r="D3930" i="3"/>
  <c r="D8938" i="3"/>
  <c r="C8938" i="3"/>
  <c r="C3946" i="3"/>
  <c r="D3946" i="3"/>
  <c r="C3954" i="3"/>
  <c r="D3954" i="3"/>
  <c r="C8962" i="3"/>
  <c r="D8962" i="3"/>
  <c r="D8970" i="3"/>
  <c r="C8970" i="3"/>
  <c r="C8978" i="3"/>
  <c r="D8978" i="3"/>
  <c r="C3986" i="3"/>
  <c r="D3986" i="3"/>
  <c r="C3994" i="3"/>
  <c r="D3994" i="3"/>
  <c r="D9002" i="3"/>
  <c r="C9002" i="3"/>
  <c r="D9010" i="3"/>
  <c r="C9010" i="3"/>
  <c r="D9018" i="3"/>
  <c r="C9018" i="3"/>
  <c r="D9026" i="3"/>
  <c r="C9026" i="3"/>
  <c r="C4034" i="3"/>
  <c r="D4034" i="3"/>
  <c r="D9042" i="3"/>
  <c r="C9042" i="3"/>
  <c r="D9050" i="3"/>
  <c r="C9050" i="3"/>
  <c r="C4058" i="3"/>
  <c r="D4058" i="3"/>
  <c r="D9066" i="3"/>
  <c r="C9066" i="3"/>
  <c r="D9074" i="3"/>
  <c r="C9074" i="3"/>
  <c r="C4082" i="3"/>
  <c r="D4082" i="3"/>
  <c r="C4090" i="3"/>
  <c r="D4090" i="3"/>
  <c r="C4098" i="3"/>
  <c r="D4098" i="3"/>
  <c r="D9106" i="3"/>
  <c r="C9106" i="3"/>
  <c r="C4114" i="3"/>
  <c r="D4114" i="3"/>
  <c r="C4122" i="3"/>
  <c r="D4122" i="3"/>
  <c r="C4130" i="3"/>
  <c r="D4130" i="3"/>
  <c r="D9138" i="3"/>
  <c r="C9138" i="3"/>
  <c r="D9146" i="3"/>
  <c r="C9146" i="3"/>
  <c r="C4154" i="3"/>
  <c r="D4154" i="3"/>
  <c r="C4162" i="3"/>
  <c r="D4162" i="3"/>
  <c r="D9170" i="3"/>
  <c r="C9170" i="3"/>
  <c r="C4178" i="3"/>
  <c r="D4178" i="3"/>
  <c r="C4186" i="3"/>
  <c r="D4186" i="3"/>
  <c r="C9194" i="3"/>
  <c r="D9194" i="3"/>
  <c r="C9202" i="3"/>
  <c r="D9202" i="3"/>
  <c r="C4210" i="3"/>
  <c r="D4210" i="3"/>
  <c r="C9218" i="3"/>
  <c r="D9218" i="3"/>
  <c r="D9226" i="3"/>
  <c r="C9226" i="3"/>
  <c r="C4234" i="3"/>
  <c r="D4234" i="3"/>
  <c r="C9242" i="3"/>
  <c r="D9242" i="3"/>
  <c r="C9250" i="3"/>
  <c r="D9250" i="3"/>
  <c r="D9258" i="3"/>
  <c r="C9258" i="3"/>
  <c r="C4266" i="3"/>
  <c r="D4266" i="3"/>
  <c r="D9274" i="3"/>
  <c r="C9274" i="3"/>
  <c r="D9282" i="3"/>
  <c r="C9282" i="3"/>
  <c r="C4290" i="3"/>
  <c r="D4290" i="3"/>
  <c r="D9298" i="3"/>
  <c r="C9298" i="3"/>
  <c r="D9306" i="3"/>
  <c r="C9306" i="3"/>
  <c r="D9314" i="3"/>
  <c r="C9314" i="3"/>
  <c r="C4322" i="3"/>
  <c r="D4322" i="3"/>
  <c r="C9330" i="3"/>
  <c r="D9330" i="3"/>
  <c r="C4338" i="3"/>
  <c r="D4338" i="3"/>
  <c r="C4346" i="3"/>
  <c r="D4346" i="3"/>
  <c r="C9354" i="3"/>
  <c r="D9354" i="3"/>
  <c r="D4362" i="3"/>
  <c r="C4362" i="3"/>
  <c r="C9370" i="3"/>
  <c r="D9370" i="3"/>
  <c r="D4378" i="3"/>
  <c r="C4378" i="3"/>
  <c r="D4386" i="3"/>
  <c r="C4386" i="3"/>
  <c r="D9394" i="3"/>
  <c r="C9394" i="3"/>
  <c r="D4402" i="3"/>
  <c r="C4402" i="3"/>
  <c r="D9410" i="3"/>
  <c r="C9410" i="3"/>
  <c r="C9418" i="3"/>
  <c r="D9418" i="3"/>
  <c r="D4426" i="3"/>
  <c r="C4426" i="3"/>
  <c r="D4434" i="3"/>
  <c r="C4434" i="3"/>
  <c r="C9442" i="3"/>
  <c r="D9442" i="3"/>
  <c r="D9450" i="3"/>
  <c r="C9450" i="3"/>
  <c r="C9458" i="3"/>
  <c r="D9458" i="3"/>
  <c r="D4466" i="3"/>
  <c r="C4466" i="3"/>
  <c r="C9474" i="3"/>
  <c r="D9474" i="3"/>
  <c r="C9482" i="3"/>
  <c r="D9482" i="3"/>
  <c r="C9490" i="3"/>
  <c r="D9490" i="3"/>
  <c r="D4498" i="3"/>
  <c r="C4498" i="3"/>
  <c r="D4506" i="3"/>
  <c r="C4506" i="3"/>
  <c r="D4514" i="3"/>
  <c r="C4514" i="3"/>
  <c r="C9522" i="3"/>
  <c r="D9522" i="3"/>
  <c r="C9530" i="3"/>
  <c r="D9530" i="3"/>
  <c r="C9538" i="3"/>
  <c r="D9538" i="3"/>
  <c r="D4546" i="3"/>
  <c r="C4546" i="3"/>
  <c r="D4554" i="3"/>
  <c r="C4554" i="3"/>
  <c r="D4562" i="3"/>
  <c r="C4562" i="3"/>
  <c r="C9570" i="3"/>
  <c r="D9570" i="3"/>
  <c r="D9578" i="3"/>
  <c r="C9578" i="3"/>
  <c r="D9586" i="3"/>
  <c r="C9586" i="3"/>
  <c r="D4594" i="3"/>
  <c r="C4594" i="3"/>
  <c r="D4602" i="3"/>
  <c r="C4602" i="3"/>
  <c r="D9610" i="3"/>
  <c r="C9610" i="3"/>
  <c r="D9618" i="3"/>
  <c r="C9618" i="3"/>
  <c r="D9626" i="3"/>
  <c r="C9626" i="3"/>
  <c r="D9634" i="3"/>
  <c r="C9634" i="3"/>
  <c r="D4642" i="3"/>
  <c r="C4642" i="3"/>
  <c r="D4650" i="3"/>
  <c r="C4650" i="3"/>
  <c r="D4658" i="3"/>
  <c r="C4658" i="3"/>
  <c r="C9666" i="3"/>
  <c r="D9666" i="3"/>
  <c r="C9674" i="3"/>
  <c r="D9674" i="3"/>
  <c r="C9682" i="3"/>
  <c r="D9682" i="3"/>
  <c r="D4690" i="3"/>
  <c r="C4690" i="3"/>
  <c r="C9698" i="3"/>
  <c r="D9698" i="3"/>
  <c r="D9706" i="3"/>
  <c r="C9706" i="3"/>
  <c r="C9714" i="3"/>
  <c r="D9714" i="3"/>
  <c r="D4722" i="3"/>
  <c r="C4722" i="3"/>
  <c r="D4730" i="3"/>
  <c r="C4730" i="3"/>
  <c r="C9738" i="3"/>
  <c r="D9738" i="3"/>
  <c r="C9746" i="3"/>
  <c r="D9746" i="3"/>
  <c r="C9754" i="3"/>
  <c r="D9754" i="3"/>
  <c r="C9762" i="3"/>
  <c r="D9762" i="3"/>
  <c r="D4770" i="3"/>
  <c r="C4770" i="3"/>
  <c r="D4778" i="3"/>
  <c r="C4778" i="3"/>
  <c r="D4786" i="3"/>
  <c r="C4786" i="3"/>
  <c r="C9794" i="3"/>
  <c r="D9794" i="3"/>
  <c r="D4802" i="3"/>
  <c r="C4802" i="3"/>
  <c r="D4810" i="3"/>
  <c r="C4810" i="3"/>
  <c r="D4818" i="3"/>
  <c r="C4818" i="3"/>
  <c r="D4826" i="3"/>
  <c r="C4826" i="3"/>
  <c r="C9834" i="3"/>
  <c r="D9834" i="3"/>
  <c r="D9842" i="3"/>
  <c r="C9842" i="3"/>
  <c r="D4850" i="3"/>
  <c r="C4850" i="3"/>
  <c r="D4858" i="3"/>
  <c r="C4858" i="3"/>
  <c r="D4866" i="3"/>
  <c r="C4866" i="3"/>
  <c r="D4874" i="3"/>
  <c r="C4874" i="3"/>
  <c r="D9882" i="3"/>
  <c r="C9882" i="3"/>
  <c r="D9890" i="3"/>
  <c r="C9890" i="3"/>
  <c r="D4898" i="3"/>
  <c r="C4898" i="3"/>
  <c r="D4906" i="3"/>
  <c r="C4906" i="3"/>
  <c r="D4914" i="3"/>
  <c r="C4914" i="3"/>
  <c r="C9922" i="3"/>
  <c r="D9922" i="3"/>
  <c r="C9930" i="3"/>
  <c r="D9930" i="3"/>
  <c r="C9938" i="3"/>
  <c r="D9938" i="3"/>
  <c r="D4946" i="3"/>
  <c r="C4946" i="3"/>
  <c r="D4954" i="3"/>
  <c r="C4954" i="3"/>
  <c r="D4962" i="3"/>
  <c r="C4962" i="3"/>
  <c r="C9970" i="3"/>
  <c r="D9970" i="3"/>
  <c r="C9978" i="3"/>
  <c r="D9978" i="3"/>
  <c r="D4986" i="3"/>
  <c r="C4986" i="3"/>
  <c r="D4994" i="3"/>
  <c r="C4994" i="3"/>
  <c r="D5002" i="3"/>
  <c r="C5002" i="3"/>
  <c r="G3" i="3" l="1"/>
  <c r="H3" i="3"/>
  <c r="H2" i="3"/>
  <c r="G2" i="3"/>
</calcChain>
</file>

<file path=xl/sharedStrings.xml><?xml version="1.0" encoding="utf-8"?>
<sst xmlns="http://schemas.openxmlformats.org/spreadsheetml/2006/main" count="26" uniqueCount="17">
  <si>
    <t>S =</t>
    <phoneticPr fontId="1" type="noConversion"/>
  </si>
  <si>
    <t>K =</t>
    <phoneticPr fontId="1" type="noConversion"/>
  </si>
  <si>
    <t>r =</t>
    <phoneticPr fontId="1" type="noConversion"/>
  </si>
  <si>
    <t>T =</t>
    <phoneticPr fontId="1" type="noConversion"/>
  </si>
  <si>
    <t>σ =</t>
    <phoneticPr fontId="1" type="noConversion"/>
  </si>
  <si>
    <t>S_T</t>
    <phoneticPr fontId="2" type="noConversion"/>
  </si>
  <si>
    <t>Call</t>
    <phoneticPr fontId="2" type="noConversion"/>
  </si>
  <si>
    <t>Put</t>
    <phoneticPr fontId="2" type="noConversion"/>
  </si>
  <si>
    <t>Option Price</t>
    <phoneticPr fontId="2" type="noConversion"/>
  </si>
  <si>
    <t>s.e.</t>
    <phoneticPr fontId="2" type="noConversion"/>
  </si>
  <si>
    <t>N(0,1)</t>
    <phoneticPr fontId="3" type="noConversion"/>
  </si>
  <si>
    <t>S_T</t>
    <phoneticPr fontId="3" type="noConversion"/>
  </si>
  <si>
    <t>Call</t>
    <phoneticPr fontId="3" type="noConversion"/>
  </si>
  <si>
    <t>Put</t>
    <phoneticPr fontId="3" type="noConversion"/>
  </si>
  <si>
    <t>Repeat 20 times (for calls)</t>
    <phoneticPr fontId="2" type="noConversion"/>
  </si>
  <si>
    <t>average</t>
    <phoneticPr fontId="3" type="noConversion"/>
  </si>
  <si>
    <t>average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</si>
</sst>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_ "/>
    <numFmt numFmtId="177" formatCode="0.000000_ "/>
  </numFmts>
  <fonts count="5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2"/>
      <color rgb="FFFF0000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176" fontId="0" fillId="0" borderId="0" xfId="0" applyNumberFormat="1"/>
    <xf numFmtId="177" fontId="0" fillId="0" borderId="0" xfId="0" applyNumberFormat="1"/>
    <xf numFmtId="0" fontId="4" fillId="0" borderId="0" xfId="0" applyFont="1"/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266700</xdr:colOff>
          <xdr:row>0</xdr:row>
          <xdr:rowOff>107950</xdr:rowOff>
        </xdr:from>
        <xdr:to>
          <xdr:col>13</xdr:col>
          <xdr:colOff>457200</xdr:colOff>
          <xdr:row>4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"/>
  <sheetViews>
    <sheetView workbookViewId="0">
      <selection activeCell="C11" sqref="C11"/>
    </sheetView>
  </sheetViews>
  <sheetFormatPr defaultRowHeight="17" x14ac:dyDescent="0.4"/>
  <sheetData>
    <row r="1" spans="1:2" x14ac:dyDescent="0.4">
      <c r="A1" t="s">
        <v>0</v>
      </c>
      <c r="B1">
        <v>50</v>
      </c>
    </row>
    <row r="2" spans="1:2" x14ac:dyDescent="0.4">
      <c r="A2" t="s">
        <v>1</v>
      </c>
      <c r="B2">
        <v>50</v>
      </c>
    </row>
    <row r="3" spans="1:2" x14ac:dyDescent="0.4">
      <c r="A3" t="s">
        <v>2</v>
      </c>
      <c r="B3">
        <v>0.1</v>
      </c>
    </row>
    <row r="4" spans="1:2" x14ac:dyDescent="0.4">
      <c r="A4" t="s">
        <v>4</v>
      </c>
      <c r="B4">
        <v>0.25</v>
      </c>
    </row>
    <row r="5" spans="1:2" x14ac:dyDescent="0.4">
      <c r="A5" t="s">
        <v>3</v>
      </c>
      <c r="B5">
        <v>1</v>
      </c>
    </row>
  </sheetData>
  <phoneticPr fontId="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0001"/>
  <sheetViews>
    <sheetView tabSelected="1" workbookViewId="0">
      <selection activeCell="A2" sqref="A2:A10001"/>
    </sheetView>
  </sheetViews>
  <sheetFormatPr defaultRowHeight="17" x14ac:dyDescent="0.4"/>
  <cols>
    <col min="1" max="1" width="9.453125" style="2" bestFit="1" customWidth="1"/>
    <col min="5" max="5" width="9.453125" bestFit="1" customWidth="1"/>
    <col min="6" max="6" width="12.90625" customWidth="1"/>
    <col min="7" max="7" width="9.453125" bestFit="1" customWidth="1"/>
  </cols>
  <sheetData>
    <row r="1" spans="1:7" x14ac:dyDescent="0.4">
      <c r="A1" s="2" t="s">
        <v>5</v>
      </c>
      <c r="B1" t="s">
        <v>6</v>
      </c>
      <c r="C1" t="s">
        <v>7</v>
      </c>
      <c r="F1" s="1" t="s">
        <v>8</v>
      </c>
      <c r="G1" s="1" t="s">
        <v>9</v>
      </c>
    </row>
    <row r="2" spans="1:7" x14ac:dyDescent="0.4">
      <c r="A2" s="2">
        <f ca="1">EXP(LN(S)+(interest_rate-0.5*σ*σ)*T+σ*SQRT(T)*_xlfn.NORM.S.INV(RAND()))</f>
        <v>62.30378064028973</v>
      </c>
      <c r="B2">
        <f t="shared" ref="B2:B65" ca="1" si="0">EXP(-interest_rate*T)*MAX(A2-K,0)</f>
        <v>11.132921106640584</v>
      </c>
      <c r="C2">
        <f t="shared" ref="C2:C65" ca="1" si="1">EXP(-interest_rate*T)*MAX(K-A2,0)</f>
        <v>0</v>
      </c>
      <c r="E2" t="s">
        <v>6</v>
      </c>
      <c r="F2" s="3">
        <f ca="1">AVERAGE(B2:B10001)</f>
        <v>7.3252334719123642</v>
      </c>
      <c r="G2" s="3">
        <f ca="1">STDEV(B2:B10001)/SQRT(10000)</f>
        <v>9.8056135219867252E-2</v>
      </c>
    </row>
    <row r="3" spans="1:7" x14ac:dyDescent="0.4">
      <c r="A3" s="2">
        <f ca="1">EXP(LN(S)+(interest_rate-0.5*σ*σ)*T+σ*SQRT(T)*_xlfn.NORM.S.INV(RAND()))</f>
        <v>66.961949288077861</v>
      </c>
      <c r="B3">
        <f t="shared" ca="1" si="0"/>
        <v>15.347806398681254</v>
      </c>
      <c r="C3">
        <f t="shared" ca="1" si="1"/>
        <v>0</v>
      </c>
      <c r="E3" t="s">
        <v>7</v>
      </c>
      <c r="F3" s="3">
        <f ca="1">AVERAGE(C2:C10001)</f>
        <v>2.7498180743825116</v>
      </c>
      <c r="G3" s="3">
        <f ca="1">STDEV(C2:C10001)/SQRT(10000)</f>
        <v>4.5998906789180879E-2</v>
      </c>
    </row>
    <row r="4" spans="1:7" x14ac:dyDescent="0.4">
      <c r="A4" s="2">
        <f ca="1">EXP(LN(S)+(interest_rate-0.5*σ*σ)*T+σ*SQRT(T)*_xlfn.NORM.S.INV(RAND()))</f>
        <v>58.697105674949057</v>
      </c>
      <c r="B4">
        <f t="shared" ca="1" si="0"/>
        <v>7.8694666433067955</v>
      </c>
      <c r="C4">
        <f t="shared" ca="1" si="1"/>
        <v>0</v>
      </c>
    </row>
    <row r="5" spans="1:7" x14ac:dyDescent="0.4">
      <c r="A5" s="2">
        <f ca="1">EXP(LN(S)+(interest_rate-0.5*σ*σ)*T+σ*SQRT(T)*_xlfn.NORM.S.INV(RAND()))</f>
        <v>53.846839612994536</v>
      </c>
      <c r="B5">
        <f t="shared" ca="1" si="0"/>
        <v>3.480764423020426</v>
      </c>
      <c r="C5">
        <f t="shared" ca="1" si="1"/>
        <v>0</v>
      </c>
    </row>
    <row r="6" spans="1:7" x14ac:dyDescent="0.4">
      <c r="A6" s="2">
        <f ca="1">EXP(LN(S)+(interest_rate-0.5*σ*σ)*T+σ*SQRT(T)*_xlfn.NORM.S.INV(RAND()))</f>
        <v>58.476570727085246</v>
      </c>
      <c r="B6">
        <f t="shared" ca="1" si="0"/>
        <v>7.6699183704950098</v>
      </c>
      <c r="C6">
        <f t="shared" ca="1" si="1"/>
        <v>0</v>
      </c>
    </row>
    <row r="7" spans="1:7" x14ac:dyDescent="0.4">
      <c r="A7" s="2">
        <f ca="1">EXP(LN(S)+(interest_rate-0.5*σ*σ)*T+σ*SQRT(T)*_xlfn.NORM.S.INV(RAND()))</f>
        <v>55.901488508491681</v>
      </c>
      <c r="B7">
        <f t="shared" ca="1" si="0"/>
        <v>5.3398876245924987</v>
      </c>
      <c r="C7">
        <f t="shared" ca="1" si="1"/>
        <v>0</v>
      </c>
      <c r="E7" t="s">
        <v>14</v>
      </c>
      <c r="G7" s="1" t="s">
        <v>9</v>
      </c>
    </row>
    <row r="8" spans="1:7" x14ac:dyDescent="0.4">
      <c r="A8" s="2">
        <f ca="1">EXP(LN(S)+(interest_rate-0.5*σ*σ)*T+σ*SQRT(T)*_xlfn.NORM.S.INV(RAND()))</f>
        <v>48.769841526123614</v>
      </c>
      <c r="B8">
        <f t="shared" ca="1" si="0"/>
        <v>0</v>
      </c>
      <c r="C8">
        <f t="shared" ca="1" si="1"/>
        <v>1.1130934172773659</v>
      </c>
      <c r="E8">
        <v>1</v>
      </c>
      <c r="F8" s="3">
        <v>7.5629826930125024</v>
      </c>
      <c r="G8" s="3">
        <f>STDEV(F8:F27)</f>
        <v>0.10454606239680549</v>
      </c>
    </row>
    <row r="9" spans="1:7" x14ac:dyDescent="0.4">
      <c r="A9" s="2">
        <f ca="1">EXP(LN(S)+(interest_rate-0.5*σ*σ)*T+σ*SQRT(T)*_xlfn.NORM.S.INV(RAND()))</f>
        <v>66.593983492591207</v>
      </c>
      <c r="B9">
        <f t="shared" ca="1" si="0"/>
        <v>15.014857178367562</v>
      </c>
      <c r="C9">
        <f t="shared" ca="1" si="1"/>
        <v>0</v>
      </c>
      <c r="E9">
        <v>2</v>
      </c>
      <c r="F9" s="3">
        <v>7.4013764838305098</v>
      </c>
      <c r="G9" s="3"/>
    </row>
    <row r="10" spans="1:7" x14ac:dyDescent="0.4">
      <c r="A10" s="2">
        <f ca="1">EXP(LN(S)+(interest_rate-0.5*σ*σ)*T+σ*SQRT(T)*_xlfn.NORM.S.INV(RAND()))</f>
        <v>67.259809405012334</v>
      </c>
      <c r="B10">
        <f t="shared" ca="1" si="0"/>
        <v>15.61732137782413</v>
      </c>
      <c r="C10">
        <f t="shared" ca="1" si="1"/>
        <v>0</v>
      </c>
      <c r="E10">
        <v>3</v>
      </c>
      <c r="F10" s="3">
        <v>7.6674095040967734</v>
      </c>
      <c r="G10" s="3"/>
    </row>
    <row r="11" spans="1:7" x14ac:dyDescent="0.4">
      <c r="A11" s="2">
        <f ca="1">EXP(LN(S)+(interest_rate-0.5*σ*σ)*T+σ*SQRT(T)*_xlfn.NORM.S.INV(RAND()))</f>
        <v>49.919866994309423</v>
      </c>
      <c r="B11">
        <f t="shared" ca="1" si="0"/>
        <v>0</v>
      </c>
      <c r="C11">
        <f t="shared" ca="1" si="1"/>
        <v>7.250734196852246E-2</v>
      </c>
      <c r="E11">
        <v>4</v>
      </c>
      <c r="F11" s="3">
        <v>7.6004419666538992</v>
      </c>
      <c r="G11" s="3"/>
    </row>
    <row r="12" spans="1:7" x14ac:dyDescent="0.4">
      <c r="A12" s="2">
        <f ca="1">EXP(LN(S)+(interest_rate-0.5*σ*σ)*T+σ*SQRT(T)*_xlfn.NORM.S.INV(RAND()))</f>
        <v>52.327378589879991</v>
      </c>
      <c r="B12">
        <f t="shared" ca="1" si="0"/>
        <v>2.105899234059184</v>
      </c>
      <c r="C12">
        <f t="shared" ca="1" si="1"/>
        <v>0</v>
      </c>
      <c r="E12">
        <v>5</v>
      </c>
      <c r="F12" s="3">
        <v>7.6812050453543987</v>
      </c>
      <c r="G12" s="3"/>
    </row>
    <row r="13" spans="1:7" x14ac:dyDescent="0.4">
      <c r="A13" s="2">
        <f ca="1">EXP(LN(S)+(interest_rate-0.5*σ*σ)*T+σ*SQRT(T)*_xlfn.NORM.S.INV(RAND()))</f>
        <v>44.221294228262877</v>
      </c>
      <c r="B13">
        <f t="shared" ca="1" si="0"/>
        <v>0</v>
      </c>
      <c r="C13">
        <f t="shared" ca="1" si="1"/>
        <v>5.2287892100881148</v>
      </c>
      <c r="E13">
        <v>6</v>
      </c>
      <c r="F13" s="3">
        <v>7.4663690526740636</v>
      </c>
      <c r="G13" s="3"/>
    </row>
    <row r="14" spans="1:7" x14ac:dyDescent="0.4">
      <c r="A14" s="2">
        <f ca="1">EXP(LN(S)+(interest_rate-0.5*σ*σ)*T+σ*SQRT(T)*_xlfn.NORM.S.INV(RAND()))</f>
        <v>54.256904681808635</v>
      </c>
      <c r="B14">
        <f t="shared" ca="1" si="0"/>
        <v>3.8518066411129128</v>
      </c>
      <c r="C14">
        <f t="shared" ca="1" si="1"/>
        <v>0</v>
      </c>
      <c r="E14">
        <v>7</v>
      </c>
      <c r="F14" s="3">
        <v>7.3375690550180677</v>
      </c>
      <c r="G14" s="3"/>
    </row>
    <row r="15" spans="1:7" x14ac:dyDescent="0.4">
      <c r="A15" s="2">
        <f ca="1">EXP(LN(S)+(interest_rate-0.5*σ*σ)*T+σ*SQRT(T)*_xlfn.NORM.S.INV(RAND()))</f>
        <v>59.402416336289619</v>
      </c>
      <c r="B15">
        <f t="shared" ca="1" si="0"/>
        <v>8.5076581210274256</v>
      </c>
      <c r="C15">
        <f t="shared" ca="1" si="1"/>
        <v>0</v>
      </c>
      <c r="E15">
        <v>8</v>
      </c>
      <c r="F15" s="3">
        <v>7.5232514131775838</v>
      </c>
      <c r="G15" s="3"/>
    </row>
    <row r="16" spans="1:7" x14ac:dyDescent="0.4">
      <c r="A16" s="2">
        <f ca="1">EXP(LN(S)+(interest_rate-0.5*σ*σ)*T+σ*SQRT(T)*_xlfn.NORM.S.INV(RAND()))</f>
        <v>54.906863988782938</v>
      </c>
      <c r="B16">
        <f t="shared" ca="1" si="0"/>
        <v>4.4399141422639827</v>
      </c>
      <c r="C16">
        <f t="shared" ca="1" si="1"/>
        <v>0</v>
      </c>
      <c r="E16">
        <v>9</v>
      </c>
      <c r="F16" s="3">
        <v>7.3085957864311526</v>
      </c>
      <c r="G16" s="3"/>
    </row>
    <row r="17" spans="1:7" x14ac:dyDescent="0.4">
      <c r="A17" s="2">
        <f ca="1">EXP(LN(S)+(interest_rate-0.5*σ*σ)*T+σ*SQRT(T)*_xlfn.NORM.S.INV(RAND()))</f>
        <v>38.886617324778307</v>
      </c>
      <c r="B17">
        <f t="shared" ca="1" si="0"/>
        <v>0</v>
      </c>
      <c r="C17">
        <f t="shared" ca="1" si="1"/>
        <v>10.055804485493162</v>
      </c>
      <c r="E17">
        <v>10</v>
      </c>
      <c r="F17" s="3">
        <v>7.5212918328925413</v>
      </c>
      <c r="G17" s="3"/>
    </row>
    <row r="18" spans="1:7" x14ac:dyDescent="0.4">
      <c r="A18" s="2">
        <f ca="1">EXP(LN(S)+(interest_rate-0.5*σ*σ)*T+σ*SQRT(T)*_xlfn.NORM.S.INV(RAND()))</f>
        <v>68.099643348011043</v>
      </c>
      <c r="B18">
        <f t="shared" ca="1" si="0"/>
        <v>16.377234554386042</v>
      </c>
      <c r="C18">
        <f t="shared" ca="1" si="1"/>
        <v>0</v>
      </c>
      <c r="E18">
        <v>11</v>
      </c>
      <c r="F18" s="3">
        <v>7.4333583912379968</v>
      </c>
      <c r="G18" s="3"/>
    </row>
    <row r="19" spans="1:7" x14ac:dyDescent="0.4">
      <c r="A19" s="2">
        <f ca="1">EXP(LN(S)+(interest_rate-0.5*σ*σ)*T+σ*SQRT(T)*_xlfn.NORM.S.INV(RAND()))</f>
        <v>101.73591202366615</v>
      </c>
      <c r="B19">
        <f t="shared" ca="1" si="0"/>
        <v>46.81258905522963</v>
      </c>
      <c r="C19">
        <f t="shared" ca="1" si="1"/>
        <v>0</v>
      </c>
      <c r="E19">
        <v>12</v>
      </c>
      <c r="F19" s="3">
        <v>7.4917901652131489</v>
      </c>
      <c r="G19" s="3"/>
    </row>
    <row r="20" spans="1:7" x14ac:dyDescent="0.4">
      <c r="A20" s="2">
        <f ca="1">EXP(LN(S)+(interest_rate-0.5*σ*σ)*T+σ*SQRT(T)*_xlfn.NORM.S.INV(RAND()))</f>
        <v>78.23937336073466</v>
      </c>
      <c r="B20">
        <f t="shared" ca="1" si="0"/>
        <v>25.552041678680606</v>
      </c>
      <c r="C20">
        <f t="shared" ca="1" si="1"/>
        <v>0</v>
      </c>
      <c r="E20">
        <v>13</v>
      </c>
      <c r="F20" s="3">
        <v>7.4210858672033257</v>
      </c>
      <c r="G20" s="3"/>
    </row>
    <row r="21" spans="1:7" x14ac:dyDescent="0.4">
      <c r="A21" s="2">
        <f ca="1">EXP(LN(S)+(interest_rate-0.5*σ*σ)*T+σ*SQRT(T)*_xlfn.NORM.S.INV(RAND()))</f>
        <v>47.231652209038337</v>
      </c>
      <c r="B21">
        <f t="shared" ca="1" si="0"/>
        <v>0</v>
      </c>
      <c r="C21">
        <f t="shared" ca="1" si="1"/>
        <v>2.5049046673993032</v>
      </c>
      <c r="E21">
        <v>14</v>
      </c>
      <c r="F21" s="3">
        <v>7.60880473353909</v>
      </c>
      <c r="G21" s="3"/>
    </row>
    <row r="22" spans="1:7" x14ac:dyDescent="0.4">
      <c r="A22" s="2">
        <f ca="1">EXP(LN(S)+(interest_rate-0.5*σ*σ)*T+σ*SQRT(T)*_xlfn.NORM.S.INV(RAND()))</f>
        <v>41.589774951709188</v>
      </c>
      <c r="B22">
        <f t="shared" ca="1" si="0"/>
        <v>0</v>
      </c>
      <c r="C22">
        <f t="shared" ca="1" si="1"/>
        <v>7.6098863177968115</v>
      </c>
      <c r="E22">
        <v>15</v>
      </c>
      <c r="F22" s="3">
        <v>7.4575834669773204</v>
      </c>
      <c r="G22" s="3"/>
    </row>
    <row r="23" spans="1:7" x14ac:dyDescent="0.4">
      <c r="A23" s="2">
        <f ca="1">EXP(LN(S)+(interest_rate-0.5*σ*σ)*T+σ*SQRT(T)*_xlfn.NORM.S.INV(RAND()))</f>
        <v>50.988903820090684</v>
      </c>
      <c r="B23">
        <f t="shared" ca="1" si="0"/>
        <v>0.8947971792567514</v>
      </c>
      <c r="C23">
        <f t="shared" ca="1" si="1"/>
        <v>0</v>
      </c>
      <c r="E23">
        <v>16</v>
      </c>
      <c r="F23" s="3">
        <v>7.5086170058716597</v>
      </c>
      <c r="G23" s="3"/>
    </row>
    <row r="24" spans="1:7" x14ac:dyDescent="0.4">
      <c r="A24" s="2">
        <f ca="1">EXP(LN(S)+(interest_rate-0.5*σ*σ)*T+σ*SQRT(T)*_xlfn.NORM.S.INV(RAND()))</f>
        <v>44.126337375906481</v>
      </c>
      <c r="B24">
        <f t="shared" ca="1" si="0"/>
        <v>0</v>
      </c>
      <c r="C24">
        <f t="shared" ca="1" si="1"/>
        <v>5.3147097231990985</v>
      </c>
      <c r="E24">
        <v>17</v>
      </c>
      <c r="F24" s="3">
        <v>7.4466878929488782</v>
      </c>
      <c r="G24" s="3"/>
    </row>
    <row r="25" spans="1:7" x14ac:dyDescent="0.4">
      <c r="A25" s="2">
        <f ca="1">EXP(LN(S)+(interest_rate-0.5*σ*σ)*T+σ*SQRT(T)*_xlfn.NORM.S.INV(RAND()))</f>
        <v>32.207089930105873</v>
      </c>
      <c r="B25">
        <f t="shared" ca="1" si="0"/>
        <v>0</v>
      </c>
      <c r="C25">
        <f t="shared" ca="1" si="1"/>
        <v>16.099690806989027</v>
      </c>
      <c r="E25">
        <v>18</v>
      </c>
      <c r="F25" s="3">
        <v>7.6477328664920305</v>
      </c>
      <c r="G25" s="3"/>
    </row>
    <row r="26" spans="1:7" x14ac:dyDescent="0.4">
      <c r="A26" s="2">
        <f ca="1">EXP(LN(S)+(interest_rate-0.5*σ*σ)*T+σ*SQRT(T)*_xlfn.NORM.S.INV(RAND()))</f>
        <v>76.970324320009254</v>
      </c>
      <c r="B26">
        <f t="shared" ca="1" si="0"/>
        <v>24.40375862130962</v>
      </c>
      <c r="C26">
        <f t="shared" ca="1" si="1"/>
        <v>0</v>
      </c>
      <c r="E26">
        <v>19</v>
      </c>
      <c r="F26" s="3">
        <v>7.406362409574573</v>
      </c>
      <c r="G26" s="3"/>
    </row>
    <row r="27" spans="1:7" x14ac:dyDescent="0.4">
      <c r="A27" s="2">
        <f ca="1">EXP(LN(S)+(interest_rate-0.5*σ*σ)*T+σ*SQRT(T)*_xlfn.NORM.S.INV(RAND()))</f>
        <v>82.515352695985428</v>
      </c>
      <c r="B27">
        <f t="shared" ca="1" si="0"/>
        <v>29.421107779964029</v>
      </c>
      <c r="C27">
        <f t="shared" ca="1" si="1"/>
        <v>0</v>
      </c>
      <c r="E27">
        <v>20</v>
      </c>
      <c r="F27" s="3">
        <v>7.4997834725349692</v>
      </c>
    </row>
    <row r="28" spans="1:7" x14ac:dyDescent="0.4">
      <c r="A28" s="2">
        <f ca="1">EXP(LN(S)+(interest_rate-0.5*σ*σ)*T+σ*SQRT(T)*_xlfn.NORM.S.INV(RAND()))</f>
        <v>56.751406829126886</v>
      </c>
      <c r="B28">
        <f t="shared" ca="1" si="0"/>
        <v>6.1089255233775157</v>
      </c>
      <c r="C28">
        <f t="shared" ca="1" si="1"/>
        <v>0</v>
      </c>
      <c r="E28" t="s">
        <v>16</v>
      </c>
      <c r="F28" s="3">
        <f>AVERAGE(F8:F27)</f>
        <v>7.4996149552367246</v>
      </c>
    </row>
    <row r="29" spans="1:7" x14ac:dyDescent="0.4">
      <c r="A29" s="2">
        <f ca="1">EXP(LN(S)+(interest_rate-0.5*σ*σ)*T+σ*SQRT(T)*_xlfn.NORM.S.INV(RAND()))</f>
        <v>41.184145819032082</v>
      </c>
      <c r="B29">
        <f t="shared" ca="1" si="0"/>
        <v>0</v>
      </c>
      <c r="C29">
        <f t="shared" ca="1" si="1"/>
        <v>7.9769147348885294</v>
      </c>
    </row>
    <row r="30" spans="1:7" x14ac:dyDescent="0.4">
      <c r="A30" s="2">
        <f ca="1">EXP(LN(S)+(interest_rate-0.5*σ*σ)*T+σ*SQRT(T)*_xlfn.NORM.S.INV(RAND()))</f>
        <v>52.500520373315553</v>
      </c>
      <c r="B30">
        <f t="shared" ca="1" si="0"/>
        <v>2.2625643983371582</v>
      </c>
      <c r="C30">
        <f t="shared" ca="1" si="1"/>
        <v>0</v>
      </c>
    </row>
    <row r="31" spans="1:7" x14ac:dyDescent="0.4">
      <c r="A31" s="2">
        <f ca="1">EXP(LN(S)+(interest_rate-0.5*σ*σ)*T+σ*SQRT(T)*_xlfn.NORM.S.INV(RAND()))</f>
        <v>36.443263568140701</v>
      </c>
      <c r="B31">
        <f t="shared" ca="1" si="0"/>
        <v>0</v>
      </c>
      <c r="C31">
        <f t="shared" ca="1" si="1"/>
        <v>12.266642389997594</v>
      </c>
    </row>
    <row r="32" spans="1:7" x14ac:dyDescent="0.4">
      <c r="A32" s="2">
        <f ca="1">EXP(LN(S)+(interest_rate-0.5*σ*σ)*T+σ*SQRT(T)*_xlfn.NORM.S.INV(RAND()))</f>
        <v>58.218608278019261</v>
      </c>
      <c r="B32">
        <f t="shared" ca="1" si="0"/>
        <v>7.4365042941319111</v>
      </c>
      <c r="C32">
        <f t="shared" ca="1" si="1"/>
        <v>0</v>
      </c>
    </row>
    <row r="33" spans="1:3" x14ac:dyDescent="0.4">
      <c r="A33" s="2">
        <f ca="1">EXP(LN(S)+(interest_rate-0.5*σ*σ)*T+σ*SQRT(T)*_xlfn.NORM.S.INV(RAND()))</f>
        <v>52.871586522101367</v>
      </c>
      <c r="B33">
        <f t="shared" ca="1" si="0"/>
        <v>2.5983189343250621</v>
      </c>
      <c r="C33">
        <f t="shared" ca="1" si="1"/>
        <v>0</v>
      </c>
    </row>
    <row r="34" spans="1:3" x14ac:dyDescent="0.4">
      <c r="A34" s="2">
        <f ca="1">EXP(LN(S)+(interest_rate-0.5*σ*σ)*T+σ*SQRT(T)*_xlfn.NORM.S.INV(RAND()))</f>
        <v>34.240757756397173</v>
      </c>
      <c r="B34">
        <f t="shared" ca="1" si="0"/>
        <v>0</v>
      </c>
      <c r="C34">
        <f t="shared" ca="1" si="1"/>
        <v>14.259552061904804</v>
      </c>
    </row>
    <row r="35" spans="1:3" x14ac:dyDescent="0.4">
      <c r="A35" s="2">
        <f ca="1">EXP(LN(S)+(interest_rate-0.5*σ*σ)*T+σ*SQRT(T)*_xlfn.NORM.S.INV(RAND()))</f>
        <v>37.30519232878158</v>
      </c>
      <c r="B35">
        <f t="shared" ca="1" si="0"/>
        <v>0</v>
      </c>
      <c r="C35">
        <f t="shared" ca="1" si="1"/>
        <v>11.486736995688368</v>
      </c>
    </row>
    <row r="36" spans="1:3" x14ac:dyDescent="0.4">
      <c r="A36" s="2">
        <f ca="1">EXP(LN(S)+(interest_rate-0.5*σ*σ)*T+σ*SQRT(T)*_xlfn.NORM.S.INV(RAND()))</f>
        <v>50.988044010253908</v>
      </c>
      <c r="B36">
        <f t="shared" ca="1" si="0"/>
        <v>0.89401919114404149</v>
      </c>
      <c r="C36">
        <f t="shared" ca="1" si="1"/>
        <v>0</v>
      </c>
    </row>
    <row r="37" spans="1:3" x14ac:dyDescent="0.4">
      <c r="A37" s="2">
        <f ca="1">EXP(LN(S)+(interest_rate-0.5*σ*σ)*T+σ*SQRT(T)*_xlfn.NORM.S.INV(RAND()))</f>
        <v>49.504052948909546</v>
      </c>
      <c r="B37">
        <f t="shared" ca="1" si="0"/>
        <v>0</v>
      </c>
      <c r="C37">
        <f t="shared" ca="1" si="1"/>
        <v>0.44875144919123428</v>
      </c>
    </row>
    <row r="38" spans="1:3" x14ac:dyDescent="0.4">
      <c r="A38" s="2">
        <f ca="1">EXP(LN(S)+(interest_rate-0.5*σ*σ)*T+σ*SQRT(T)*_xlfn.NORM.S.INV(RAND()))</f>
        <v>39.796149492829372</v>
      </c>
      <c r="B38">
        <f t="shared" ca="1" si="0"/>
        <v>0</v>
      </c>
      <c r="C38">
        <f t="shared" ca="1" si="1"/>
        <v>9.2328257469331874</v>
      </c>
    </row>
    <row r="39" spans="1:3" x14ac:dyDescent="0.4">
      <c r="A39" s="2">
        <f ca="1">EXP(LN(S)+(interest_rate-0.5*σ*σ)*T+σ*SQRT(T)*_xlfn.NORM.S.INV(RAND()))</f>
        <v>50.45732342308267</v>
      </c>
      <c r="B39">
        <f t="shared" ca="1" si="0"/>
        <v>0.41380334534948982</v>
      </c>
      <c r="C39">
        <f t="shared" ca="1" si="1"/>
        <v>0</v>
      </c>
    </row>
    <row r="40" spans="1:3" x14ac:dyDescent="0.4">
      <c r="A40" s="2">
        <f ca="1">EXP(LN(S)+(interest_rate-0.5*σ*σ)*T+σ*SQRT(T)*_xlfn.NORM.S.INV(RAND()))</f>
        <v>93.002632410485802</v>
      </c>
      <c r="B40">
        <f t="shared" ca="1" si="0"/>
        <v>38.910390879053445</v>
      </c>
      <c r="C40">
        <f t="shared" ca="1" si="1"/>
        <v>0</v>
      </c>
    </row>
    <row r="41" spans="1:3" x14ac:dyDescent="0.4">
      <c r="A41" s="2">
        <f ca="1">EXP(LN(S)+(interest_rate-0.5*σ*σ)*T+σ*SQRT(T)*_xlfn.NORM.S.INV(RAND()))</f>
        <v>87.853897741606644</v>
      </c>
      <c r="B41">
        <f t="shared" ca="1" si="0"/>
        <v>34.251623095112592</v>
      </c>
      <c r="C41">
        <f t="shared" ca="1" si="1"/>
        <v>0</v>
      </c>
    </row>
    <row r="42" spans="1:3" x14ac:dyDescent="0.4">
      <c r="A42" s="2">
        <f ca="1">EXP(LN(S)+(interest_rate-0.5*σ*σ)*T+σ*SQRT(T)*_xlfn.NORM.S.INV(RAND()))</f>
        <v>91.421483700092324</v>
      </c>
      <c r="B42">
        <f t="shared" ca="1" si="0"/>
        <v>37.479708362410122</v>
      </c>
      <c r="C42">
        <f t="shared" ca="1" si="1"/>
        <v>0</v>
      </c>
    </row>
    <row r="43" spans="1:3" x14ac:dyDescent="0.4">
      <c r="A43" s="2">
        <f ca="1">EXP(LN(S)+(interest_rate-0.5*σ*σ)*T+σ*SQRT(T)*_xlfn.NORM.S.INV(RAND()))</f>
        <v>74.353832999534276</v>
      </c>
      <c r="B43">
        <f t="shared" ca="1" si="0"/>
        <v>22.036259370577543</v>
      </c>
      <c r="C43">
        <f t="shared" ca="1" si="1"/>
        <v>0</v>
      </c>
    </row>
    <row r="44" spans="1:3" x14ac:dyDescent="0.4">
      <c r="A44" s="2">
        <f ca="1">EXP(LN(S)+(interest_rate-0.5*σ*σ)*T+σ*SQRT(T)*_xlfn.NORM.S.INV(RAND()))</f>
        <v>84.289296384050829</v>
      </c>
      <c r="B44">
        <f t="shared" ca="1" si="0"/>
        <v>31.026238406414315</v>
      </c>
      <c r="C44">
        <f t="shared" ca="1" si="1"/>
        <v>0</v>
      </c>
    </row>
    <row r="45" spans="1:3" x14ac:dyDescent="0.4">
      <c r="A45" s="2">
        <f ca="1">EXP(LN(S)+(interest_rate-0.5*σ*σ)*T+σ*SQRT(T)*_xlfn.NORM.S.INV(RAND()))</f>
        <v>54.68527927417631</v>
      </c>
      <c r="B45">
        <f t="shared" ca="1" si="0"/>
        <v>4.2394160012230868</v>
      </c>
      <c r="C45">
        <f t="shared" ca="1" si="1"/>
        <v>0</v>
      </c>
    </row>
    <row r="46" spans="1:3" x14ac:dyDescent="0.4">
      <c r="A46" s="2">
        <f ca="1">EXP(LN(S)+(interest_rate-0.5*σ*σ)*T+σ*SQRT(T)*_xlfn.NORM.S.INV(RAND()))</f>
        <v>37.072595547389263</v>
      </c>
      <c r="B46">
        <f t="shared" ca="1" si="0"/>
        <v>0</v>
      </c>
      <c r="C46">
        <f t="shared" ca="1" si="1"/>
        <v>11.697199266806866</v>
      </c>
    </row>
    <row r="47" spans="1:3" x14ac:dyDescent="0.4">
      <c r="A47" s="2">
        <f ca="1">EXP(LN(S)+(interest_rate-0.5*σ*σ)*T+σ*SQRT(T)*_xlfn.NORM.S.INV(RAND()))</f>
        <v>61.45249856828363</v>
      </c>
      <c r="B47">
        <f t="shared" ca="1" si="0"/>
        <v>10.362649234586282</v>
      </c>
      <c r="C47">
        <f t="shared" ca="1" si="1"/>
        <v>0</v>
      </c>
    </row>
    <row r="48" spans="1:3" x14ac:dyDescent="0.4">
      <c r="A48" s="2">
        <f ca="1">EXP(LN(S)+(interest_rate-0.5*σ*σ)*T+σ*SQRT(T)*_xlfn.NORM.S.INV(RAND()))</f>
        <v>37.373817657592795</v>
      </c>
      <c r="B48">
        <f t="shared" ca="1" si="0"/>
        <v>0</v>
      </c>
      <c r="C48">
        <f t="shared" ca="1" si="1"/>
        <v>11.424642230354959</v>
      </c>
    </row>
    <row r="49" spans="1:3" x14ac:dyDescent="0.4">
      <c r="A49" s="2">
        <f ca="1">EXP(LN(S)+(interest_rate-0.5*σ*σ)*T+σ*SQRT(T)*_xlfn.NORM.S.INV(RAND()))</f>
        <v>48.763907097035613</v>
      </c>
      <c r="B49">
        <f t="shared" ca="1" si="0"/>
        <v>0</v>
      </c>
      <c r="C49">
        <f t="shared" ca="1" si="1"/>
        <v>1.1184631107708698</v>
      </c>
    </row>
    <row r="50" spans="1:3" x14ac:dyDescent="0.4">
      <c r="A50" s="2">
        <f ca="1">EXP(LN(S)+(interest_rate-0.5*σ*σ)*T+σ*SQRT(T)*_xlfn.NORM.S.INV(RAND()))</f>
        <v>39.698458439775628</v>
      </c>
      <c r="B50">
        <f t="shared" ca="1" si="0"/>
        <v>0</v>
      </c>
      <c r="C50">
        <f t="shared" ca="1" si="1"/>
        <v>9.3212202671435502</v>
      </c>
    </row>
    <row r="51" spans="1:3" x14ac:dyDescent="0.4">
      <c r="A51" s="2">
        <f ca="1">EXP(LN(S)+(interest_rate-0.5*σ*σ)*T+σ*SQRT(T)*_xlfn.NORM.S.INV(RAND()))</f>
        <v>47.603636723001969</v>
      </c>
      <c r="B51">
        <f t="shared" ca="1" si="0"/>
        <v>0</v>
      </c>
      <c r="C51">
        <f t="shared" ca="1" si="1"/>
        <v>2.1683191602350891</v>
      </c>
    </row>
    <row r="52" spans="1:3" x14ac:dyDescent="0.4">
      <c r="A52" s="2">
        <f ca="1">EXP(LN(S)+(interest_rate-0.5*σ*σ)*T+σ*SQRT(T)*_xlfn.NORM.S.INV(RAND()))</f>
        <v>40.370214505132211</v>
      </c>
      <c r="B52">
        <f t="shared" ca="1" si="0"/>
        <v>0</v>
      </c>
      <c r="C52">
        <f t="shared" ca="1" si="1"/>
        <v>8.7133902434163044</v>
      </c>
    </row>
    <row r="53" spans="1:3" x14ac:dyDescent="0.4">
      <c r="A53" s="2">
        <f ca="1">EXP(LN(S)+(interest_rate-0.5*σ*σ)*T+σ*SQRT(T)*_xlfn.NORM.S.INV(RAND()))</f>
        <v>63.2869782049777</v>
      </c>
      <c r="B53">
        <f t="shared" ca="1" si="0"/>
        <v>12.022555052492089</v>
      </c>
      <c r="C53">
        <f t="shared" ca="1" si="1"/>
        <v>0</v>
      </c>
    </row>
    <row r="54" spans="1:3" x14ac:dyDescent="0.4">
      <c r="A54" s="2">
        <f ca="1">EXP(LN(S)+(interest_rate-0.5*σ*σ)*T+σ*SQRT(T)*_xlfn.NORM.S.INV(RAND()))</f>
        <v>38.081264130027741</v>
      </c>
      <c r="B54">
        <f t="shared" ca="1" si="0"/>
        <v>0</v>
      </c>
      <c r="C54">
        <f t="shared" ca="1" si="1"/>
        <v>10.784518190838275</v>
      </c>
    </row>
    <row r="55" spans="1:3" x14ac:dyDescent="0.4">
      <c r="A55" s="2">
        <f ca="1">EXP(LN(S)+(interest_rate-0.5*σ*σ)*T+σ*SQRT(T)*_xlfn.NORM.S.INV(RAND()))</f>
        <v>54.901522014632796</v>
      </c>
      <c r="B55">
        <f t="shared" ca="1" si="0"/>
        <v>4.4350805241667537</v>
      </c>
      <c r="C55">
        <f t="shared" ca="1" si="1"/>
        <v>0</v>
      </c>
    </row>
    <row r="56" spans="1:3" x14ac:dyDescent="0.4">
      <c r="A56" s="2">
        <f ca="1">EXP(LN(S)+(interest_rate-0.5*σ*σ)*T+σ*SQRT(T)*_xlfn.NORM.S.INV(RAND()))</f>
        <v>79.851414391158158</v>
      </c>
      <c r="B56">
        <f t="shared" ca="1" si="0"/>
        <v>27.010676722417031</v>
      </c>
      <c r="C56">
        <f t="shared" ca="1" si="1"/>
        <v>0</v>
      </c>
    </row>
    <row r="57" spans="1:3" x14ac:dyDescent="0.4">
      <c r="A57" s="2">
        <f ca="1">EXP(LN(S)+(interest_rate-0.5*σ*σ)*T+σ*SQRT(T)*_xlfn.NORM.S.INV(RAND()))</f>
        <v>51.34578394862352</v>
      </c>
      <c r="B57">
        <f t="shared" ca="1" si="0"/>
        <v>1.2177156733067445</v>
      </c>
      <c r="C57">
        <f t="shared" ca="1" si="1"/>
        <v>0</v>
      </c>
    </row>
    <row r="58" spans="1:3" x14ac:dyDescent="0.4">
      <c r="A58" s="2">
        <f ca="1">EXP(LN(S)+(interest_rate-0.5*σ*σ)*T+σ*SQRT(T)*_xlfn.NORM.S.INV(RAND()))</f>
        <v>55.838041139946604</v>
      </c>
      <c r="B58">
        <f t="shared" ca="1" si="0"/>
        <v>5.2824780714569952</v>
      </c>
      <c r="C58">
        <f t="shared" ca="1" si="1"/>
        <v>0</v>
      </c>
    </row>
    <row r="59" spans="1:3" x14ac:dyDescent="0.4">
      <c r="A59" s="2">
        <f ca="1">EXP(LN(S)+(interest_rate-0.5*σ*σ)*T+σ*SQRT(T)*_xlfn.NORM.S.INV(RAND()))</f>
        <v>62.229729190179121</v>
      </c>
      <c r="B59">
        <f t="shared" ca="1" si="0"/>
        <v>11.065916583720682</v>
      </c>
      <c r="C59">
        <f t="shared" ca="1" si="1"/>
        <v>0</v>
      </c>
    </row>
    <row r="60" spans="1:3" x14ac:dyDescent="0.4">
      <c r="A60" s="2">
        <f ca="1">EXP(LN(S)+(interest_rate-0.5*σ*σ)*T+σ*SQRT(T)*_xlfn.NORM.S.INV(RAND()))</f>
        <v>58.428987450246424</v>
      </c>
      <c r="B60">
        <f t="shared" ca="1" si="0"/>
        <v>7.62686324113848</v>
      </c>
      <c r="C60">
        <f t="shared" ca="1" si="1"/>
        <v>0</v>
      </c>
    </row>
    <row r="61" spans="1:3" x14ac:dyDescent="0.4">
      <c r="A61" s="2">
        <f ca="1">EXP(LN(S)+(interest_rate-0.5*σ*σ)*T+σ*SQRT(T)*_xlfn.NORM.S.INV(RAND()))</f>
        <v>69.141389807610565</v>
      </c>
      <c r="B61">
        <f t="shared" ca="1" si="0"/>
        <v>17.319845731138177</v>
      </c>
      <c r="C61">
        <f t="shared" ca="1" si="1"/>
        <v>0</v>
      </c>
    </row>
    <row r="62" spans="1:3" x14ac:dyDescent="0.4">
      <c r="A62" s="2">
        <f ca="1">EXP(LN(S)+(interest_rate-0.5*σ*σ)*T+σ*SQRT(T)*_xlfn.NORM.S.INV(RAND()))</f>
        <v>64.376475565369276</v>
      </c>
      <c r="B62">
        <f t="shared" ca="1" si="0"/>
        <v>13.008373031025798</v>
      </c>
      <c r="C62">
        <f t="shared" ca="1" si="1"/>
        <v>0</v>
      </c>
    </row>
    <row r="63" spans="1:3" x14ac:dyDescent="0.4">
      <c r="A63" s="2">
        <f ca="1">EXP(LN(S)+(interest_rate-0.5*σ*σ)*T+σ*SQRT(T)*_xlfn.NORM.S.INV(RAND()))</f>
        <v>42.158663869946089</v>
      </c>
      <c r="B63">
        <f t="shared" ca="1" si="0"/>
        <v>0</v>
      </c>
      <c r="C63">
        <f t="shared" ca="1" si="1"/>
        <v>7.0951343378700633</v>
      </c>
    </row>
    <row r="64" spans="1:3" x14ac:dyDescent="0.4">
      <c r="A64" s="2">
        <f ca="1">EXP(LN(S)+(interest_rate-0.5*σ*σ)*T+σ*SQRT(T)*_xlfn.NORM.S.INV(RAND()))</f>
        <v>60.153557150700493</v>
      </c>
      <c r="B64">
        <f t="shared" ca="1" si="0"/>
        <v>9.1873184361203872</v>
      </c>
      <c r="C64">
        <f t="shared" ca="1" si="1"/>
        <v>0</v>
      </c>
    </row>
    <row r="65" spans="1:3" x14ac:dyDescent="0.4">
      <c r="A65" s="2">
        <f ca="1">EXP(LN(S)+(interest_rate-0.5*σ*σ)*T+σ*SQRT(T)*_xlfn.NORM.S.INV(RAND()))</f>
        <v>61.034107247097545</v>
      </c>
      <c r="B65">
        <f t="shared" ca="1" si="0"/>
        <v>9.9840731117956114</v>
      </c>
      <c r="C65">
        <f t="shared" ca="1" si="1"/>
        <v>0</v>
      </c>
    </row>
    <row r="66" spans="1:3" x14ac:dyDescent="0.4">
      <c r="A66" s="2">
        <f ca="1">EXP(LN(S)+(interest_rate-0.5*σ*σ)*T+σ*SQRT(T)*_xlfn.NORM.S.INV(RAND()))</f>
        <v>54.595681064704394</v>
      </c>
      <c r="B66">
        <f t="shared" ref="B66:B129" ca="1" si="2">EXP(-interest_rate*T)*MAX(A66-K,0)</f>
        <v>4.1583441887038735</v>
      </c>
      <c r="C66">
        <f t="shared" ref="C66:C129" ca="1" si="3">EXP(-interest_rate*T)*MAX(K-A66,0)</f>
        <v>0</v>
      </c>
    </row>
    <row r="67" spans="1:3" x14ac:dyDescent="0.4">
      <c r="A67" s="2">
        <f ca="1">EXP(LN(S)+(interest_rate-0.5*σ*σ)*T+σ*SQRT(T)*_xlfn.NORM.S.INV(RAND()))</f>
        <v>53.323739510498143</v>
      </c>
      <c r="B67">
        <f t="shared" ca="1" si="2"/>
        <v>3.0074438769032437</v>
      </c>
      <c r="C67">
        <f t="shared" ca="1" si="3"/>
        <v>0</v>
      </c>
    </row>
    <row r="68" spans="1:3" x14ac:dyDescent="0.4">
      <c r="A68" s="2">
        <f ca="1">EXP(LN(S)+(interest_rate-0.5*σ*σ)*T+σ*SQRT(T)*_xlfn.NORM.S.INV(RAND()))</f>
        <v>69.925670121057379</v>
      </c>
      <c r="B68">
        <f t="shared" ca="1" si="2"/>
        <v>18.029491904973824</v>
      </c>
      <c r="C68">
        <f t="shared" ca="1" si="3"/>
        <v>0</v>
      </c>
    </row>
    <row r="69" spans="1:3" x14ac:dyDescent="0.4">
      <c r="A69" s="2">
        <f ca="1">EXP(LN(S)+(interest_rate-0.5*σ*σ)*T+σ*SQRT(T)*_xlfn.NORM.S.INV(RAND()))</f>
        <v>50.391895997039171</v>
      </c>
      <c r="B69">
        <f t="shared" ca="1" si="2"/>
        <v>0.35460216209955164</v>
      </c>
      <c r="C69">
        <f t="shared" ca="1" si="3"/>
        <v>0</v>
      </c>
    </row>
    <row r="70" spans="1:3" x14ac:dyDescent="0.4">
      <c r="A70" s="2">
        <f ca="1">EXP(LN(S)+(interest_rate-0.5*σ*σ)*T+σ*SQRT(T)*_xlfn.NORM.S.INV(RAND()))</f>
        <v>79.258264733305026</v>
      </c>
      <c r="B70">
        <f t="shared" ca="1" si="2"/>
        <v>26.473972717496292</v>
      </c>
      <c r="C70">
        <f t="shared" ca="1" si="3"/>
        <v>0</v>
      </c>
    </row>
    <row r="71" spans="1:3" x14ac:dyDescent="0.4">
      <c r="A71" s="2">
        <f ca="1">EXP(LN(S)+(interest_rate-0.5*σ*σ)*T+σ*SQRT(T)*_xlfn.NORM.S.INV(RAND()))</f>
        <v>105.80603585752033</v>
      </c>
      <c r="B71">
        <f t="shared" ca="1" si="2"/>
        <v>50.495389396140865</v>
      </c>
      <c r="C71">
        <f t="shared" ca="1" si="3"/>
        <v>0</v>
      </c>
    </row>
    <row r="72" spans="1:3" x14ac:dyDescent="0.4">
      <c r="A72" s="2">
        <f ca="1">EXP(LN(S)+(interest_rate-0.5*σ*σ)*T+σ*SQRT(T)*_xlfn.NORM.S.INV(RAND()))</f>
        <v>49.245807255567769</v>
      </c>
      <c r="B72">
        <f t="shared" ca="1" si="2"/>
        <v>0</v>
      </c>
      <c r="C72">
        <f t="shared" ca="1" si="3"/>
        <v>0.68242181557351433</v>
      </c>
    </row>
    <row r="73" spans="1:3" x14ac:dyDescent="0.4">
      <c r="A73" s="2">
        <f ca="1">EXP(LN(S)+(interest_rate-0.5*σ*σ)*T+σ*SQRT(T)*_xlfn.NORM.S.INV(RAND()))</f>
        <v>53.831293169545745</v>
      </c>
      <c r="B73">
        <f t="shared" ca="1" si="2"/>
        <v>3.4666974192705795</v>
      </c>
      <c r="C73">
        <f t="shared" ca="1" si="3"/>
        <v>0</v>
      </c>
    </row>
    <row r="74" spans="1:3" x14ac:dyDescent="0.4">
      <c r="A74" s="2">
        <f ca="1">EXP(LN(S)+(interest_rate-0.5*σ*σ)*T+σ*SQRT(T)*_xlfn.NORM.S.INV(RAND()))</f>
        <v>71.635137195574899</v>
      </c>
      <c r="B74">
        <f t="shared" ca="1" si="2"/>
        <v>19.576281678897743</v>
      </c>
      <c r="C74">
        <f t="shared" ca="1" si="3"/>
        <v>0</v>
      </c>
    </row>
    <row r="75" spans="1:3" x14ac:dyDescent="0.4">
      <c r="A75" s="2">
        <f ca="1">EXP(LN(S)+(interest_rate-0.5*σ*σ)*T+σ*SQRT(T)*_xlfn.NORM.S.INV(RAND()))</f>
        <v>59.874896599620307</v>
      </c>
      <c r="B75">
        <f t="shared" ca="1" si="2"/>
        <v>8.9351759425725152</v>
      </c>
      <c r="C75">
        <f t="shared" ca="1" si="3"/>
        <v>0</v>
      </c>
    </row>
    <row r="76" spans="1:3" x14ac:dyDescent="0.4">
      <c r="A76" s="2">
        <f ca="1">EXP(LN(S)+(interest_rate-0.5*σ*σ)*T+σ*SQRT(T)*_xlfn.NORM.S.INV(RAND()))</f>
        <v>64.139237853931917</v>
      </c>
      <c r="B76">
        <f t="shared" ca="1" si="2"/>
        <v>12.793711472748058</v>
      </c>
      <c r="C76">
        <f t="shared" ca="1" si="3"/>
        <v>0</v>
      </c>
    </row>
    <row r="77" spans="1:3" x14ac:dyDescent="0.4">
      <c r="A77" s="2">
        <f ca="1">EXP(LN(S)+(interest_rate-0.5*σ*σ)*T+σ*SQRT(T)*_xlfn.NORM.S.INV(RAND()))</f>
        <v>49.777348589954755</v>
      </c>
      <c r="B77">
        <f t="shared" ca="1" si="2"/>
        <v>0</v>
      </c>
      <c r="C77">
        <f t="shared" ca="1" si="3"/>
        <v>0.20146332698740502</v>
      </c>
    </row>
    <row r="78" spans="1:3" x14ac:dyDescent="0.4">
      <c r="A78" s="2">
        <f ca="1">EXP(LN(S)+(interest_rate-0.5*σ*σ)*T+σ*SQRT(T)*_xlfn.NORM.S.INV(RAND()))</f>
        <v>44.890918095241247</v>
      </c>
      <c r="B78">
        <f t="shared" ca="1" si="2"/>
        <v>0</v>
      </c>
      <c r="C78">
        <f t="shared" ca="1" si="3"/>
        <v>4.6228884792361518</v>
      </c>
    </row>
    <row r="79" spans="1:3" x14ac:dyDescent="0.4">
      <c r="A79" s="2">
        <f ca="1">EXP(LN(S)+(interest_rate-0.5*σ*σ)*T+σ*SQRT(T)*_xlfn.NORM.S.INV(RAND()))</f>
        <v>57.788881811728153</v>
      </c>
      <c r="B79">
        <f t="shared" ca="1" si="2"/>
        <v>7.0476717079113484</v>
      </c>
      <c r="C79">
        <f t="shared" ca="1" si="3"/>
        <v>0</v>
      </c>
    </row>
    <row r="80" spans="1:3" x14ac:dyDescent="0.4">
      <c r="A80" s="2">
        <f ca="1">EXP(LN(S)+(interest_rate-0.5*σ*σ)*T+σ*SQRT(T)*_xlfn.NORM.S.INV(RAND()))</f>
        <v>59.168206354084518</v>
      </c>
      <c r="B80">
        <f t="shared" ca="1" si="2"/>
        <v>8.2957361654507125</v>
      </c>
      <c r="C80">
        <f t="shared" ca="1" si="3"/>
        <v>0</v>
      </c>
    </row>
    <row r="81" spans="1:3" x14ac:dyDescent="0.4">
      <c r="A81" s="2">
        <f ca="1">EXP(LN(S)+(interest_rate-0.5*σ*σ)*T+σ*SQRT(T)*_xlfn.NORM.S.INV(RAND()))</f>
        <v>50.245448084470318</v>
      </c>
      <c r="B81">
        <f t="shared" ca="1" si="2"/>
        <v>0.22209061101399499</v>
      </c>
      <c r="C81">
        <f t="shared" ca="1" si="3"/>
        <v>0</v>
      </c>
    </row>
    <row r="82" spans="1:3" x14ac:dyDescent="0.4">
      <c r="A82" s="2">
        <f ca="1">EXP(LN(S)+(interest_rate-0.5*σ*σ)*T+σ*SQRT(T)*_xlfn.NORM.S.INV(RAND()))</f>
        <v>62.703254754917488</v>
      </c>
      <c r="B82">
        <f t="shared" ca="1" si="2"/>
        <v>11.494380233092565</v>
      </c>
      <c r="C82">
        <f t="shared" ca="1" si="3"/>
        <v>0</v>
      </c>
    </row>
    <row r="83" spans="1:3" x14ac:dyDescent="0.4">
      <c r="A83" s="2">
        <f ca="1">EXP(LN(S)+(interest_rate-0.5*σ*σ)*T+σ*SQRT(T)*_xlfn.NORM.S.INV(RAND()))</f>
        <v>62.014139821956583</v>
      </c>
      <c r="B83">
        <f t="shared" ca="1" si="2"/>
        <v>10.870843256422196</v>
      </c>
      <c r="C83">
        <f t="shared" ca="1" si="3"/>
        <v>0</v>
      </c>
    </row>
    <row r="84" spans="1:3" x14ac:dyDescent="0.4">
      <c r="A84" s="2">
        <f ca="1">EXP(LN(S)+(interest_rate-0.5*σ*σ)*T+σ*SQRT(T)*_xlfn.NORM.S.INV(RAND()))</f>
        <v>39.72490941911218</v>
      </c>
      <c r="B84">
        <f t="shared" ca="1" si="2"/>
        <v>0</v>
      </c>
      <c r="C84">
        <f t="shared" ca="1" si="3"/>
        <v>9.2972864312961434</v>
      </c>
    </row>
    <row r="85" spans="1:3" x14ac:dyDescent="0.4">
      <c r="A85" s="2">
        <f ca="1">EXP(LN(S)+(interest_rate-0.5*σ*σ)*T+σ*SQRT(T)*_xlfn.NORM.S.INV(RAND()))</f>
        <v>63.689633169514408</v>
      </c>
      <c r="B85">
        <f t="shared" ca="1" si="2"/>
        <v>12.386892330962846</v>
      </c>
      <c r="C85">
        <f t="shared" ca="1" si="3"/>
        <v>0</v>
      </c>
    </row>
    <row r="86" spans="1:3" x14ac:dyDescent="0.4">
      <c r="A86" s="2">
        <f ca="1">EXP(LN(S)+(interest_rate-0.5*σ*σ)*T+σ*SQRT(T)*_xlfn.NORM.S.INV(RAND()))</f>
        <v>62.973455827812906</v>
      </c>
      <c r="B86">
        <f t="shared" ca="1" si="2"/>
        <v>11.738868274241801</v>
      </c>
      <c r="C86">
        <f t="shared" ca="1" si="3"/>
        <v>0</v>
      </c>
    </row>
    <row r="87" spans="1:3" x14ac:dyDescent="0.4">
      <c r="A87" s="2">
        <f ca="1">EXP(LN(S)+(interest_rate-0.5*σ*σ)*T+σ*SQRT(T)*_xlfn.NORM.S.INV(RAND()))</f>
        <v>47.035154129294042</v>
      </c>
      <c r="B87">
        <f t="shared" ca="1" si="2"/>
        <v>0</v>
      </c>
      <c r="C87">
        <f t="shared" ca="1" si="3"/>
        <v>2.6827034825241549</v>
      </c>
    </row>
    <row r="88" spans="1:3" x14ac:dyDescent="0.4">
      <c r="A88" s="2">
        <f ca="1">EXP(LN(S)+(interest_rate-0.5*σ*σ)*T+σ*SQRT(T)*_xlfn.NORM.S.INV(RAND()))</f>
        <v>76.544973349262889</v>
      </c>
      <c r="B88">
        <f t="shared" ca="1" si="2"/>
        <v>24.018885147180388</v>
      </c>
      <c r="C88">
        <f t="shared" ca="1" si="3"/>
        <v>0</v>
      </c>
    </row>
    <row r="89" spans="1:3" x14ac:dyDescent="0.4">
      <c r="A89" s="2">
        <f ca="1">EXP(LN(S)+(interest_rate-0.5*σ*σ)*T+σ*SQRT(T)*_xlfn.NORM.S.INV(RAND()))</f>
        <v>56.702161406728422</v>
      </c>
      <c r="B89">
        <f t="shared" ca="1" si="2"/>
        <v>6.0643664225243992</v>
      </c>
      <c r="C89">
        <f t="shared" ca="1" si="3"/>
        <v>0</v>
      </c>
    </row>
    <row r="90" spans="1:3" x14ac:dyDescent="0.4">
      <c r="A90" s="2">
        <f ca="1">EXP(LN(S)+(interest_rate-0.5*σ*σ)*T+σ*SQRT(T)*_xlfn.NORM.S.INV(RAND()))</f>
        <v>50.143709585704642</v>
      </c>
      <c r="B90">
        <f t="shared" ca="1" si="2"/>
        <v>0.13003381047600529</v>
      </c>
      <c r="C90">
        <f t="shared" ca="1" si="3"/>
        <v>0</v>
      </c>
    </row>
    <row r="91" spans="1:3" x14ac:dyDescent="0.4">
      <c r="A91" s="2">
        <f ca="1">EXP(LN(S)+(interest_rate-0.5*σ*σ)*T+σ*SQRT(T)*_xlfn.NORM.S.INV(RAND()))</f>
        <v>42.269165947227563</v>
      </c>
      <c r="B91">
        <f t="shared" ca="1" si="2"/>
        <v>0</v>
      </c>
      <c r="C91">
        <f t="shared" ca="1" si="3"/>
        <v>6.9951479235750842</v>
      </c>
    </row>
    <row r="92" spans="1:3" x14ac:dyDescent="0.4">
      <c r="A92" s="2">
        <f ca="1">EXP(LN(S)+(interest_rate-0.5*σ*σ)*T+σ*SQRT(T)*_xlfn.NORM.S.INV(RAND()))</f>
        <v>80.900506345538716</v>
      </c>
      <c r="B92">
        <f t="shared" ca="1" si="2"/>
        <v>27.959934377701035</v>
      </c>
      <c r="C92">
        <f t="shared" ca="1" si="3"/>
        <v>0</v>
      </c>
    </row>
    <row r="93" spans="1:3" x14ac:dyDescent="0.4">
      <c r="A93" s="2">
        <f ca="1">EXP(LN(S)+(interest_rate-0.5*σ*σ)*T+σ*SQRT(T)*_xlfn.NORM.S.INV(RAND()))</f>
        <v>54.639228591351632</v>
      </c>
      <c r="B93">
        <f t="shared" ca="1" si="2"/>
        <v>4.1977476202772124</v>
      </c>
      <c r="C93">
        <f t="shared" ca="1" si="3"/>
        <v>0</v>
      </c>
    </row>
    <row r="94" spans="1:3" x14ac:dyDescent="0.4">
      <c r="A94" s="2">
        <f ca="1">EXP(LN(S)+(interest_rate-0.5*σ*σ)*T+σ*SQRT(T)*_xlfn.NORM.S.INV(RAND()))</f>
        <v>80.639945697833028</v>
      </c>
      <c r="B94">
        <f t="shared" ca="1" si="2"/>
        <v>27.724169353989243</v>
      </c>
      <c r="C94">
        <f t="shared" ca="1" si="3"/>
        <v>0</v>
      </c>
    </row>
    <row r="95" spans="1:3" x14ac:dyDescent="0.4">
      <c r="A95" s="2">
        <f ca="1">EXP(LN(S)+(interest_rate-0.5*σ*σ)*T+σ*SQRT(T)*_xlfn.NORM.S.INV(RAND()))</f>
        <v>73.673584547251664</v>
      </c>
      <c r="B95">
        <f t="shared" ca="1" si="2"/>
        <v>21.420745117391185</v>
      </c>
      <c r="C95">
        <f t="shared" ca="1" si="3"/>
        <v>0</v>
      </c>
    </row>
    <row r="96" spans="1:3" x14ac:dyDescent="0.4">
      <c r="A96" s="2">
        <f ca="1">EXP(LN(S)+(interest_rate-0.5*σ*σ)*T+σ*SQRT(T)*_xlfn.NORM.S.INV(RAND()))</f>
        <v>39.377625200235322</v>
      </c>
      <c r="B96">
        <f t="shared" ca="1" si="2"/>
        <v>0</v>
      </c>
      <c r="C96">
        <f t="shared" ca="1" si="3"/>
        <v>9.6115221872293137</v>
      </c>
    </row>
    <row r="97" spans="1:3" x14ac:dyDescent="0.4">
      <c r="A97" s="2">
        <f ca="1">EXP(LN(S)+(interest_rate-0.5*σ*σ)*T+σ*SQRT(T)*_xlfn.NORM.S.INV(RAND()))</f>
        <v>42.615473637545918</v>
      </c>
      <c r="B97">
        <f t="shared" ca="1" si="2"/>
        <v>0</v>
      </c>
      <c r="C97">
        <f t="shared" ca="1" si="3"/>
        <v>6.6817957672214279</v>
      </c>
    </row>
    <row r="98" spans="1:3" x14ac:dyDescent="0.4">
      <c r="A98" s="2">
        <f ca="1">EXP(LN(S)+(interest_rate-0.5*σ*σ)*T+σ*SQRT(T)*_xlfn.NORM.S.INV(RAND()))</f>
        <v>59.304026692004825</v>
      </c>
      <c r="B98">
        <f t="shared" ca="1" si="2"/>
        <v>8.418631489331295</v>
      </c>
      <c r="C98">
        <f t="shared" ca="1" si="3"/>
        <v>0</v>
      </c>
    </row>
    <row r="99" spans="1:3" x14ac:dyDescent="0.4">
      <c r="A99" s="2">
        <f ca="1">EXP(LN(S)+(interest_rate-0.5*σ*σ)*T+σ*SQRT(T)*_xlfn.NORM.S.INV(RAND()))</f>
        <v>46.161538288983287</v>
      </c>
      <c r="B99">
        <f t="shared" ca="1" si="2"/>
        <v>0</v>
      </c>
      <c r="C99">
        <f t="shared" ca="1" si="3"/>
        <v>3.4731837838262538</v>
      </c>
    </row>
    <row r="100" spans="1:3" x14ac:dyDescent="0.4">
      <c r="A100" s="2">
        <f ca="1">EXP(LN(S)+(interest_rate-0.5*σ*σ)*T+σ*SQRT(T)*_xlfn.NORM.S.INV(RAND()))</f>
        <v>50.475064460703649</v>
      </c>
      <c r="B100">
        <f t="shared" ca="1" si="2"/>
        <v>0.42985610002373548</v>
      </c>
      <c r="C100">
        <f t="shared" ca="1" si="3"/>
        <v>0</v>
      </c>
    </row>
    <row r="101" spans="1:3" x14ac:dyDescent="0.4">
      <c r="A101" s="2">
        <f ca="1">EXP(LN(S)+(interest_rate-0.5*σ*σ)*T+σ*SQRT(T)*_xlfn.NORM.S.INV(RAND()))</f>
        <v>40.007220152922464</v>
      </c>
      <c r="B101">
        <f t="shared" ca="1" si="2"/>
        <v>0</v>
      </c>
      <c r="C101">
        <f t="shared" ca="1" si="3"/>
        <v>9.0418411158314083</v>
      </c>
    </row>
    <row r="102" spans="1:3" x14ac:dyDescent="0.4">
      <c r="A102" s="2">
        <f ca="1">EXP(LN(S)+(interest_rate-0.5*σ*σ)*T+σ*SQRT(T)*_xlfn.NORM.S.INV(RAND()))</f>
        <v>53.34951249485534</v>
      </c>
      <c r="B102">
        <f t="shared" ca="1" si="2"/>
        <v>3.0307642375240906</v>
      </c>
      <c r="C102">
        <f t="shared" ca="1" si="3"/>
        <v>0</v>
      </c>
    </row>
    <row r="103" spans="1:3" x14ac:dyDescent="0.4">
      <c r="A103" s="2">
        <f ca="1">EXP(LN(S)+(interest_rate-0.5*σ*σ)*T+σ*SQRT(T)*_xlfn.NORM.S.INV(RAND()))</f>
        <v>43.360256322096134</v>
      </c>
      <c r="B103">
        <f t="shared" ca="1" si="2"/>
        <v>0</v>
      </c>
      <c r="C103">
        <f t="shared" ca="1" si="3"/>
        <v>6.0078885259351198</v>
      </c>
    </row>
    <row r="104" spans="1:3" x14ac:dyDescent="0.4">
      <c r="A104" s="2">
        <f ca="1">EXP(LN(S)+(interest_rate-0.5*σ*σ)*T+σ*SQRT(T)*_xlfn.NORM.S.INV(RAND()))</f>
        <v>40.558107895019816</v>
      </c>
      <c r="B104">
        <f t="shared" ca="1" si="2"/>
        <v>0</v>
      </c>
      <c r="C104">
        <f t="shared" ca="1" si="3"/>
        <v>8.5433772736443796</v>
      </c>
    </row>
    <row r="105" spans="1:3" x14ac:dyDescent="0.4">
      <c r="A105" s="2">
        <f ca="1">EXP(LN(S)+(interest_rate-0.5*σ*σ)*T+σ*SQRT(T)*_xlfn.NORM.S.INV(RAND()))</f>
        <v>40.88700796974414</v>
      </c>
      <c r="B105">
        <f t="shared" ca="1" si="2"/>
        <v>0</v>
      </c>
      <c r="C105">
        <f t="shared" ca="1" si="3"/>
        <v>8.2457761792389892</v>
      </c>
    </row>
    <row r="106" spans="1:3" x14ac:dyDescent="0.4">
      <c r="A106" s="2">
        <f ca="1">EXP(LN(S)+(interest_rate-0.5*σ*σ)*T+σ*SQRT(T)*_xlfn.NORM.S.INV(RAND()))</f>
        <v>38.655468617960388</v>
      </c>
      <c r="B106">
        <f t="shared" ca="1" si="2"/>
        <v>0</v>
      </c>
      <c r="C106">
        <f t="shared" ca="1" si="3"/>
        <v>10.264956484552638</v>
      </c>
    </row>
    <row r="107" spans="1:3" x14ac:dyDescent="0.4">
      <c r="A107" s="2">
        <f ca="1">EXP(LN(S)+(interest_rate-0.5*σ*σ)*T+σ*SQRT(T)*_xlfn.NORM.S.INV(RAND()))</f>
        <v>41.259227265182304</v>
      </c>
      <c r="B107">
        <f t="shared" ca="1" si="2"/>
        <v>0</v>
      </c>
      <c r="C107">
        <f t="shared" ca="1" si="3"/>
        <v>7.908978233011557</v>
      </c>
    </row>
    <row r="108" spans="1:3" x14ac:dyDescent="0.4">
      <c r="A108" s="2">
        <f ca="1">EXP(LN(S)+(interest_rate-0.5*σ*σ)*T+σ*SQRT(T)*_xlfn.NORM.S.INV(RAND()))</f>
        <v>53.451906434954807</v>
      </c>
      <c r="B108">
        <f t="shared" ca="1" si="2"/>
        <v>3.1234141059062219</v>
      </c>
      <c r="C108">
        <f t="shared" ca="1" si="3"/>
        <v>0</v>
      </c>
    </row>
    <row r="109" spans="1:3" x14ac:dyDescent="0.4">
      <c r="A109" s="2">
        <f ca="1">EXP(LN(S)+(interest_rate-0.5*σ*σ)*T+σ*SQRT(T)*_xlfn.NORM.S.INV(RAND()))</f>
        <v>53.84042766849155</v>
      </c>
      <c r="B109">
        <f t="shared" ca="1" si="2"/>
        <v>3.4749626557117543</v>
      </c>
      <c r="C109">
        <f t="shared" ca="1" si="3"/>
        <v>0</v>
      </c>
    </row>
    <row r="110" spans="1:3" x14ac:dyDescent="0.4">
      <c r="A110" s="2">
        <f ca="1">EXP(LN(S)+(interest_rate-0.5*σ*σ)*T+σ*SQRT(T)*_xlfn.NORM.S.INV(RAND()))</f>
        <v>59.81995317159469</v>
      </c>
      <c r="B110">
        <f t="shared" ca="1" si="2"/>
        <v>8.885461073019771</v>
      </c>
      <c r="C110">
        <f t="shared" ca="1" si="3"/>
        <v>0</v>
      </c>
    </row>
    <row r="111" spans="1:3" x14ac:dyDescent="0.4">
      <c r="A111" s="2">
        <f ca="1">EXP(LN(S)+(interest_rate-0.5*σ*σ)*T+σ*SQRT(T)*_xlfn.NORM.S.INV(RAND()))</f>
        <v>44.054830094901803</v>
      </c>
      <c r="B111">
        <f t="shared" ca="1" si="2"/>
        <v>0</v>
      </c>
      <c r="C111">
        <f t="shared" ca="1" si="3"/>
        <v>5.3794121867141431</v>
      </c>
    </row>
    <row r="112" spans="1:3" x14ac:dyDescent="0.4">
      <c r="A112" s="2">
        <f ca="1">EXP(LN(S)+(interest_rate-0.5*σ*σ)*T+σ*SQRT(T)*_xlfn.NORM.S.INV(RAND()))</f>
        <v>36.789522046634062</v>
      </c>
      <c r="B112">
        <f t="shared" ca="1" si="2"/>
        <v>0</v>
      </c>
      <c r="C112">
        <f t="shared" ca="1" si="3"/>
        <v>11.953334762344602</v>
      </c>
    </row>
    <row r="113" spans="1:3" x14ac:dyDescent="0.4">
      <c r="A113" s="2">
        <f ca="1">EXP(LN(S)+(interest_rate-0.5*σ*σ)*T+σ*SQRT(T)*_xlfn.NORM.S.INV(RAND()))</f>
        <v>53.994835047668168</v>
      </c>
      <c r="B113">
        <f t="shared" ca="1" si="2"/>
        <v>3.6146762300116246</v>
      </c>
      <c r="C113">
        <f t="shared" ca="1" si="3"/>
        <v>0</v>
      </c>
    </row>
    <row r="114" spans="1:3" x14ac:dyDescent="0.4">
      <c r="A114" s="2">
        <f ca="1">EXP(LN(S)+(interest_rate-0.5*σ*σ)*T+σ*SQRT(T)*_xlfn.NORM.S.INV(RAND()))</f>
        <v>57.626334584307109</v>
      </c>
      <c r="B114">
        <f t="shared" ca="1" si="2"/>
        <v>6.900592894342787</v>
      </c>
      <c r="C114">
        <f t="shared" ca="1" si="3"/>
        <v>0</v>
      </c>
    </row>
    <row r="115" spans="1:3" x14ac:dyDescent="0.4">
      <c r="A115" s="2">
        <f ca="1">EXP(LN(S)+(interest_rate-0.5*σ*σ)*T+σ*SQRT(T)*_xlfn.NORM.S.INV(RAND()))</f>
        <v>65.269164494209136</v>
      </c>
      <c r="B115">
        <f t="shared" ca="1" si="2"/>
        <v>13.816111376506543</v>
      </c>
      <c r="C115">
        <f t="shared" ca="1" si="3"/>
        <v>0</v>
      </c>
    </row>
    <row r="116" spans="1:3" x14ac:dyDescent="0.4">
      <c r="A116" s="2">
        <f ca="1">EXP(LN(S)+(interest_rate-0.5*σ*σ)*T+σ*SQRT(T)*_xlfn.NORM.S.INV(RAND()))</f>
        <v>67.890541649894942</v>
      </c>
      <c r="B116">
        <f t="shared" ca="1" si="2"/>
        <v>16.188031513755735</v>
      </c>
      <c r="C116">
        <f t="shared" ca="1" si="3"/>
        <v>0</v>
      </c>
    </row>
    <row r="117" spans="1:3" x14ac:dyDescent="0.4">
      <c r="A117" s="2">
        <f ca="1">EXP(LN(S)+(interest_rate-0.5*σ*σ)*T+σ*SQRT(T)*_xlfn.NORM.S.INV(RAND()))</f>
        <v>58.351821271159736</v>
      </c>
      <c r="B117">
        <f t="shared" ca="1" si="2"/>
        <v>7.5570403948939804</v>
      </c>
      <c r="C117">
        <f t="shared" ca="1" si="3"/>
        <v>0</v>
      </c>
    </row>
    <row r="118" spans="1:3" x14ac:dyDescent="0.4">
      <c r="A118" s="2">
        <f ca="1">EXP(LN(S)+(interest_rate-0.5*σ*σ)*T+σ*SQRT(T)*_xlfn.NORM.S.INV(RAND()))</f>
        <v>69.417438826480051</v>
      </c>
      <c r="B118">
        <f t="shared" ca="1" si="2"/>
        <v>17.5696252126234</v>
      </c>
      <c r="C118">
        <f t="shared" ca="1" si="3"/>
        <v>0</v>
      </c>
    </row>
    <row r="119" spans="1:3" x14ac:dyDescent="0.4">
      <c r="A119" s="2">
        <f ca="1">EXP(LN(S)+(interest_rate-0.5*σ*σ)*T+σ*SQRT(T)*_xlfn.NORM.S.INV(RAND()))</f>
        <v>68.670038183305408</v>
      </c>
      <c r="B119">
        <f t="shared" ca="1" si="2"/>
        <v>16.893349144414842</v>
      </c>
      <c r="C119">
        <f t="shared" ca="1" si="3"/>
        <v>0</v>
      </c>
    </row>
    <row r="120" spans="1:3" x14ac:dyDescent="0.4">
      <c r="A120" s="2">
        <f ca="1">EXP(LN(S)+(interest_rate-0.5*σ*σ)*T+σ*SQRT(T)*_xlfn.NORM.S.INV(RAND()))</f>
        <v>76.067632938726234</v>
      </c>
      <c r="B120">
        <f t="shared" ca="1" si="2"/>
        <v>23.586969682586176</v>
      </c>
      <c r="C120">
        <f t="shared" ca="1" si="3"/>
        <v>0</v>
      </c>
    </row>
    <row r="121" spans="1:3" x14ac:dyDescent="0.4">
      <c r="A121" s="2">
        <f ca="1">EXP(LN(S)+(interest_rate-0.5*σ*σ)*T+σ*SQRT(T)*_xlfn.NORM.S.INV(RAND()))</f>
        <v>40.49808759969109</v>
      </c>
      <c r="B121">
        <f t="shared" ca="1" si="2"/>
        <v>0</v>
      </c>
      <c r="C121">
        <f t="shared" ca="1" si="3"/>
        <v>8.5976858826993805</v>
      </c>
    </row>
    <row r="122" spans="1:3" x14ac:dyDescent="0.4">
      <c r="A122" s="2">
        <f ca="1">EXP(LN(S)+(interest_rate-0.5*σ*σ)*T+σ*SQRT(T)*_xlfn.NORM.S.INV(RAND()))</f>
        <v>49.939482572778267</v>
      </c>
      <c r="B122">
        <f t="shared" ca="1" si="2"/>
        <v>0</v>
      </c>
      <c r="C122">
        <f t="shared" ca="1" si="3"/>
        <v>5.4758432593491606E-2</v>
      </c>
    </row>
    <row r="123" spans="1:3" x14ac:dyDescent="0.4">
      <c r="A123" s="2">
        <f ca="1">EXP(LN(S)+(interest_rate-0.5*σ*σ)*T+σ*SQRT(T)*_xlfn.NORM.S.INV(RAND()))</f>
        <v>41.444015532034214</v>
      </c>
      <c r="B123">
        <f t="shared" ca="1" si="2"/>
        <v>0</v>
      </c>
      <c r="C123">
        <f t="shared" ca="1" si="3"/>
        <v>7.7417748947499341</v>
      </c>
    </row>
    <row r="124" spans="1:3" x14ac:dyDescent="0.4">
      <c r="A124" s="2">
        <f ca="1">EXP(LN(S)+(interest_rate-0.5*σ*σ)*T+σ*SQRT(T)*_xlfn.NORM.S.INV(RAND()))</f>
        <v>107.89276825675891</v>
      </c>
      <c r="B124">
        <f t="shared" ca="1" si="2"/>
        <v>52.383542952399893</v>
      </c>
      <c r="C124">
        <f t="shared" ca="1" si="3"/>
        <v>0</v>
      </c>
    </row>
    <row r="125" spans="1:3" x14ac:dyDescent="0.4">
      <c r="A125" s="2">
        <f ca="1">EXP(LN(S)+(interest_rate-0.5*σ*σ)*T+σ*SQRT(T)*_xlfn.NORM.S.INV(RAND()))</f>
        <v>51.603088585394772</v>
      </c>
      <c r="B125">
        <f t="shared" ca="1" si="2"/>
        <v>1.4505345364915245</v>
      </c>
      <c r="C125">
        <f t="shared" ca="1" si="3"/>
        <v>0</v>
      </c>
    </row>
    <row r="126" spans="1:3" x14ac:dyDescent="0.4">
      <c r="A126" s="2">
        <f ca="1">EXP(LN(S)+(interest_rate-0.5*σ*σ)*T+σ*SQRT(T)*_xlfn.NORM.S.INV(RAND()))</f>
        <v>69.490995750523297</v>
      </c>
      <c r="B126">
        <f t="shared" ca="1" si="2"/>
        <v>17.636182269853357</v>
      </c>
      <c r="C126">
        <f t="shared" ca="1" si="3"/>
        <v>0</v>
      </c>
    </row>
    <row r="127" spans="1:3" x14ac:dyDescent="0.4">
      <c r="A127" s="2">
        <f ca="1">EXP(LN(S)+(interest_rate-0.5*σ*σ)*T+σ*SQRT(T)*_xlfn.NORM.S.INV(RAND()))</f>
        <v>74.197590981274885</v>
      </c>
      <c r="B127">
        <f t="shared" ca="1" si="2"/>
        <v>21.894885746186986</v>
      </c>
      <c r="C127">
        <f t="shared" ca="1" si="3"/>
        <v>0</v>
      </c>
    </row>
    <row r="128" spans="1:3" x14ac:dyDescent="0.4">
      <c r="A128" s="2">
        <f ca="1">EXP(LN(S)+(interest_rate-0.5*σ*σ)*T+σ*SQRT(T)*_xlfn.NORM.S.INV(RAND()))</f>
        <v>58.371796609751868</v>
      </c>
      <c r="B128">
        <f t="shared" ca="1" si="2"/>
        <v>7.5751148286900802</v>
      </c>
      <c r="C128">
        <f t="shared" ca="1" si="3"/>
        <v>0</v>
      </c>
    </row>
    <row r="129" spans="1:3" x14ac:dyDescent="0.4">
      <c r="A129" s="2">
        <f ca="1">EXP(LN(S)+(interest_rate-0.5*σ*σ)*T+σ*SQRT(T)*_xlfn.NORM.S.INV(RAND()))</f>
        <v>62.231853076532211</v>
      </c>
      <c r="B129">
        <f t="shared" ca="1" si="2"/>
        <v>11.067838355564614</v>
      </c>
      <c r="C129">
        <f t="shared" ca="1" si="3"/>
        <v>0</v>
      </c>
    </row>
    <row r="130" spans="1:3" x14ac:dyDescent="0.4">
      <c r="A130" s="2">
        <f ca="1">EXP(LN(S)+(interest_rate-0.5*σ*σ)*T+σ*SQRT(T)*_xlfn.NORM.S.INV(RAND()))</f>
        <v>39.027413302922525</v>
      </c>
      <c r="B130">
        <f t="shared" ref="B130:B193" ca="1" si="4">EXP(-interest_rate*T)*MAX(A130-K,0)</f>
        <v>0</v>
      </c>
      <c r="C130">
        <f t="shared" ref="C130:C193" ca="1" si="5">EXP(-interest_rate*T)*MAX(K-A130,0)</f>
        <v>9.9284070161592997</v>
      </c>
    </row>
    <row r="131" spans="1:3" x14ac:dyDescent="0.4">
      <c r="A131" s="2">
        <f ca="1">EXP(LN(S)+(interest_rate-0.5*σ*σ)*T+σ*SQRT(T)*_xlfn.NORM.S.INV(RAND()))</f>
        <v>55.966073166919358</v>
      </c>
      <c r="B131">
        <f t="shared" ca="1" si="4"/>
        <v>5.3983262401689318</v>
      </c>
      <c r="C131">
        <f t="shared" ca="1" si="5"/>
        <v>0</v>
      </c>
    </row>
    <row r="132" spans="1:3" x14ac:dyDescent="0.4">
      <c r="A132" s="2">
        <f ca="1">EXP(LN(S)+(interest_rate-0.5*σ*σ)*T+σ*SQRT(T)*_xlfn.NORM.S.INV(RAND()))</f>
        <v>60.514080725756735</v>
      </c>
      <c r="B132">
        <f t="shared" ca="1" si="4"/>
        <v>9.5135336569153708</v>
      </c>
      <c r="C132">
        <f t="shared" ca="1" si="5"/>
        <v>0</v>
      </c>
    </row>
    <row r="133" spans="1:3" x14ac:dyDescent="0.4">
      <c r="A133" s="2">
        <f ca="1">EXP(LN(S)+(interest_rate-0.5*σ*σ)*T+σ*SQRT(T)*_xlfn.NORM.S.INV(RAND()))</f>
        <v>68.341303855383742</v>
      </c>
      <c r="B133">
        <f t="shared" ca="1" si="4"/>
        <v>16.595898023918416</v>
      </c>
      <c r="C133">
        <f t="shared" ca="1" si="5"/>
        <v>0</v>
      </c>
    </row>
    <row r="134" spans="1:3" x14ac:dyDescent="0.4">
      <c r="A134" s="2">
        <f ca="1">EXP(LN(S)+(interest_rate-0.5*σ*σ)*T+σ*SQRT(T)*_xlfn.NORM.S.INV(RAND()))</f>
        <v>61.953409703922617</v>
      </c>
      <c r="B134">
        <f t="shared" ca="1" si="4"/>
        <v>10.815892373223324</v>
      </c>
      <c r="C134">
        <f t="shared" ca="1" si="5"/>
        <v>0</v>
      </c>
    </row>
    <row r="135" spans="1:3" x14ac:dyDescent="0.4">
      <c r="A135" s="2">
        <f ca="1">EXP(LN(S)+(interest_rate-0.5*σ*σ)*T+σ*SQRT(T)*_xlfn.NORM.S.INV(RAND()))</f>
        <v>57.944934061723941</v>
      </c>
      <c r="B135">
        <f t="shared" ca="1" si="4"/>
        <v>7.1888736228762395</v>
      </c>
      <c r="C135">
        <f t="shared" ca="1" si="5"/>
        <v>0</v>
      </c>
    </row>
    <row r="136" spans="1:3" x14ac:dyDescent="0.4">
      <c r="A136" s="2">
        <f ca="1">EXP(LN(S)+(interest_rate-0.5*σ*σ)*T+σ*SQRT(T)*_xlfn.NORM.S.INV(RAND()))</f>
        <v>35.311382218957554</v>
      </c>
      <c r="B136">
        <f t="shared" ca="1" si="4"/>
        <v>0</v>
      </c>
      <c r="C136">
        <f t="shared" ca="1" si="5"/>
        <v>13.290810987515531</v>
      </c>
    </row>
    <row r="137" spans="1:3" x14ac:dyDescent="0.4">
      <c r="A137" s="2">
        <f ca="1">EXP(LN(S)+(interest_rate-0.5*σ*σ)*T+σ*SQRT(T)*_xlfn.NORM.S.INV(RAND()))</f>
        <v>65.711597410866389</v>
      </c>
      <c r="B137">
        <f t="shared" ca="1" si="4"/>
        <v>14.21644123446881</v>
      </c>
      <c r="C137">
        <f t="shared" ca="1" si="5"/>
        <v>0</v>
      </c>
    </row>
    <row r="138" spans="1:3" x14ac:dyDescent="0.4">
      <c r="A138" s="2">
        <f ca="1">EXP(LN(S)+(interest_rate-0.5*σ*σ)*T+σ*SQRT(T)*_xlfn.NORM.S.INV(RAND()))</f>
        <v>45.156315851437597</v>
      </c>
      <c r="B138">
        <f t="shared" ca="1" si="4"/>
        <v>0</v>
      </c>
      <c r="C138">
        <f t="shared" ca="1" si="5"/>
        <v>4.3827466587669095</v>
      </c>
    </row>
    <row r="139" spans="1:3" x14ac:dyDescent="0.4">
      <c r="A139" s="2">
        <f ca="1">EXP(LN(S)+(interest_rate-0.5*σ*σ)*T+σ*SQRT(T)*_xlfn.NORM.S.INV(RAND()))</f>
        <v>47.15479650518013</v>
      </c>
      <c r="B139">
        <f t="shared" ca="1" si="4"/>
        <v>0</v>
      </c>
      <c r="C139">
        <f t="shared" ca="1" si="5"/>
        <v>2.5744465840396997</v>
      </c>
    </row>
    <row r="140" spans="1:3" x14ac:dyDescent="0.4">
      <c r="A140" s="2">
        <f ca="1">EXP(LN(S)+(interest_rate-0.5*σ*σ)*T+σ*SQRT(T)*_xlfn.NORM.S.INV(RAND()))</f>
        <v>46.951801734625356</v>
      </c>
      <c r="B140">
        <f t="shared" ca="1" si="4"/>
        <v>0</v>
      </c>
      <c r="C140">
        <f t="shared" ca="1" si="5"/>
        <v>2.7581238481032835</v>
      </c>
    </row>
    <row r="141" spans="1:3" x14ac:dyDescent="0.4">
      <c r="A141" s="2">
        <f ca="1">EXP(LN(S)+(interest_rate-0.5*σ*σ)*T+σ*SQRT(T)*_xlfn.NORM.S.INV(RAND()))</f>
        <v>49.708317729361802</v>
      </c>
      <c r="B141">
        <f t="shared" ca="1" si="4"/>
        <v>0</v>
      </c>
      <c r="C141">
        <f t="shared" ca="1" si="5"/>
        <v>0.26392503265113293</v>
      </c>
    </row>
    <row r="142" spans="1:3" x14ac:dyDescent="0.4">
      <c r="A142" s="2">
        <f ca="1">EXP(LN(S)+(interest_rate-0.5*σ*σ)*T+σ*SQRT(T)*_xlfn.NORM.S.INV(RAND()))</f>
        <v>90.662333242760738</v>
      </c>
      <c r="B142">
        <f t="shared" ca="1" si="4"/>
        <v>36.792800622697392</v>
      </c>
      <c r="C142">
        <f t="shared" ca="1" si="5"/>
        <v>0</v>
      </c>
    </row>
    <row r="143" spans="1:3" x14ac:dyDescent="0.4">
      <c r="A143" s="2">
        <f ca="1">EXP(LN(S)+(interest_rate-0.5*σ*σ)*T+σ*SQRT(T)*_xlfn.NORM.S.INV(RAND()))</f>
        <v>62.711615099285041</v>
      </c>
      <c r="B143">
        <f t="shared" ca="1" si="4"/>
        <v>11.501944985503993</v>
      </c>
      <c r="C143">
        <f t="shared" ca="1" si="5"/>
        <v>0</v>
      </c>
    </row>
    <row r="144" spans="1:3" x14ac:dyDescent="0.4">
      <c r="A144" s="2">
        <f ca="1">EXP(LN(S)+(interest_rate-0.5*σ*σ)*T+σ*SQRT(T)*_xlfn.NORM.S.INV(RAND()))</f>
        <v>66.873508905358904</v>
      </c>
      <c r="B144">
        <f t="shared" ca="1" si="4"/>
        <v>15.26778223113172</v>
      </c>
      <c r="C144">
        <f t="shared" ca="1" si="5"/>
        <v>0</v>
      </c>
    </row>
    <row r="145" spans="1:3" x14ac:dyDescent="0.4">
      <c r="A145" s="2">
        <f ca="1">EXP(LN(S)+(interest_rate-0.5*σ*σ)*T+σ*SQRT(T)*_xlfn.NORM.S.INV(RAND()))</f>
        <v>61.643873880534329</v>
      </c>
      <c r="B145">
        <f t="shared" ca="1" si="4"/>
        <v>10.53581277799903</v>
      </c>
      <c r="C145">
        <f t="shared" ca="1" si="5"/>
        <v>0</v>
      </c>
    </row>
    <row r="146" spans="1:3" x14ac:dyDescent="0.4">
      <c r="A146" s="2">
        <f ca="1">EXP(LN(S)+(interest_rate-0.5*σ*σ)*T+σ*SQRT(T)*_xlfn.NORM.S.INV(RAND()))</f>
        <v>43.504611908037042</v>
      </c>
      <c r="B146">
        <f t="shared" ca="1" si="4"/>
        <v>0</v>
      </c>
      <c r="C146">
        <f t="shared" ca="1" si="5"/>
        <v>5.8772701902732809</v>
      </c>
    </row>
    <row r="147" spans="1:3" x14ac:dyDescent="0.4">
      <c r="A147" s="2">
        <f ca="1">EXP(LN(S)+(interest_rate-0.5*σ*σ)*T+σ*SQRT(T)*_xlfn.NORM.S.INV(RAND()))</f>
        <v>58.527114917747816</v>
      </c>
      <c r="B147">
        <f t="shared" ca="1" si="4"/>
        <v>7.7156526454708478</v>
      </c>
      <c r="C147">
        <f t="shared" ca="1" si="5"/>
        <v>0</v>
      </c>
    </row>
    <row r="148" spans="1:3" x14ac:dyDescent="0.4">
      <c r="A148" s="2">
        <f ca="1">EXP(LN(S)+(interest_rate-0.5*σ*σ)*T+σ*SQRT(T)*_xlfn.NORM.S.INV(RAND()))</f>
        <v>54.066183522916582</v>
      </c>
      <c r="B148">
        <f t="shared" ca="1" si="4"/>
        <v>3.6792350001362015</v>
      </c>
      <c r="C148">
        <f t="shared" ca="1" si="5"/>
        <v>0</v>
      </c>
    </row>
    <row r="149" spans="1:3" x14ac:dyDescent="0.4">
      <c r="A149" s="2">
        <f ca="1">EXP(LN(S)+(interest_rate-0.5*σ*σ)*T+σ*SQRT(T)*_xlfn.NORM.S.INV(RAND()))</f>
        <v>54.135200834985625</v>
      </c>
      <c r="B149">
        <f t="shared" ca="1" si="4"/>
        <v>3.7416844465885366</v>
      </c>
      <c r="C149">
        <f t="shared" ca="1" si="5"/>
        <v>0</v>
      </c>
    </row>
    <row r="150" spans="1:3" x14ac:dyDescent="0.4">
      <c r="A150" s="2">
        <f ca="1">EXP(LN(S)+(interest_rate-0.5*σ*σ)*T+σ*SQRT(T)*_xlfn.NORM.S.INV(RAND()))</f>
        <v>60.258012396798243</v>
      </c>
      <c r="B150">
        <f t="shared" ca="1" si="4"/>
        <v>9.2818334512997875</v>
      </c>
      <c r="C150">
        <f t="shared" ca="1" si="5"/>
        <v>0</v>
      </c>
    </row>
    <row r="151" spans="1:3" x14ac:dyDescent="0.4">
      <c r="A151" s="2">
        <f ca="1">EXP(LN(S)+(interest_rate-0.5*σ*σ)*T+σ*SQRT(T)*_xlfn.NORM.S.INV(RAND()))</f>
        <v>56.86626585377703</v>
      </c>
      <c r="B151">
        <f t="shared" ca="1" si="4"/>
        <v>6.2128542666800808</v>
      </c>
      <c r="C151">
        <f t="shared" ca="1" si="5"/>
        <v>0</v>
      </c>
    </row>
    <row r="152" spans="1:3" x14ac:dyDescent="0.4">
      <c r="A152" s="2">
        <f ca="1">EXP(LN(S)+(interest_rate-0.5*σ*σ)*T+σ*SQRT(T)*_xlfn.NORM.S.INV(RAND()))</f>
        <v>74.038009465728138</v>
      </c>
      <c r="B152">
        <f t="shared" ca="1" si="4"/>
        <v>21.750490419693403</v>
      </c>
      <c r="C152">
        <f t="shared" ca="1" si="5"/>
        <v>0</v>
      </c>
    </row>
    <row r="153" spans="1:3" x14ac:dyDescent="0.4">
      <c r="A153" s="2">
        <f ca="1">EXP(LN(S)+(interest_rate-0.5*σ*σ)*T+σ*SQRT(T)*_xlfn.NORM.S.INV(RAND()))</f>
        <v>57.853991858355386</v>
      </c>
      <c r="B153">
        <f t="shared" ca="1" si="4"/>
        <v>7.1065857143897349</v>
      </c>
      <c r="C153">
        <f t="shared" ca="1" si="5"/>
        <v>0</v>
      </c>
    </row>
    <row r="154" spans="1:3" x14ac:dyDescent="0.4">
      <c r="A154" s="2">
        <f ca="1">EXP(LN(S)+(interest_rate-0.5*σ*σ)*T+σ*SQRT(T)*_xlfn.NORM.S.INV(RAND()))</f>
        <v>50.560484127419663</v>
      </c>
      <c r="B154">
        <f t="shared" ca="1" si="4"/>
        <v>0.5071470107045456</v>
      </c>
      <c r="C154">
        <f t="shared" ca="1" si="5"/>
        <v>0</v>
      </c>
    </row>
    <row r="155" spans="1:3" x14ac:dyDescent="0.4">
      <c r="A155" s="2">
        <f ca="1">EXP(LN(S)+(interest_rate-0.5*σ*σ)*T+σ*SQRT(T)*_xlfn.NORM.S.INV(RAND()))</f>
        <v>49.993516443598281</v>
      </c>
      <c r="B155">
        <f t="shared" ca="1" si="4"/>
        <v>0</v>
      </c>
      <c r="C155">
        <f t="shared" ca="1" si="5"/>
        <v>5.8665644342216789E-3</v>
      </c>
    </row>
    <row r="156" spans="1:3" x14ac:dyDescent="0.4">
      <c r="A156" s="2">
        <f ca="1">EXP(LN(S)+(interest_rate-0.5*σ*σ)*T+σ*SQRT(T)*_xlfn.NORM.S.INV(RAND()))</f>
        <v>75.008137899254081</v>
      </c>
      <c r="B156">
        <f t="shared" ca="1" si="4"/>
        <v>22.628298926648288</v>
      </c>
      <c r="C156">
        <f t="shared" ca="1" si="5"/>
        <v>0</v>
      </c>
    </row>
    <row r="157" spans="1:3" x14ac:dyDescent="0.4">
      <c r="A157" s="2">
        <f ca="1">EXP(LN(S)+(interest_rate-0.5*σ*σ)*T+σ*SQRT(T)*_xlfn.NORM.S.INV(RAND()))</f>
        <v>30.503122186868417</v>
      </c>
      <c r="B157">
        <f t="shared" ca="1" si="4"/>
        <v>0</v>
      </c>
      <c r="C157">
        <f t="shared" ca="1" si="5"/>
        <v>17.641504580196568</v>
      </c>
    </row>
    <row r="158" spans="1:3" x14ac:dyDescent="0.4">
      <c r="A158" s="2">
        <f ca="1">EXP(LN(S)+(interest_rate-0.5*σ*σ)*T+σ*SQRT(T)*_xlfn.NORM.S.INV(RAND()))</f>
        <v>64.631624951834567</v>
      </c>
      <c r="B158">
        <f t="shared" ca="1" si="4"/>
        <v>13.23924174308851</v>
      </c>
      <c r="C158">
        <f t="shared" ca="1" si="5"/>
        <v>0</v>
      </c>
    </row>
    <row r="159" spans="1:3" x14ac:dyDescent="0.4">
      <c r="A159" s="2">
        <f ca="1">EXP(LN(S)+(interest_rate-0.5*σ*σ)*T+σ*SQRT(T)*_xlfn.NORM.S.INV(RAND()))</f>
        <v>50.045353375949155</v>
      </c>
      <c r="B159">
        <f t="shared" ca="1" si="4"/>
        <v>4.1037431593047499E-2</v>
      </c>
      <c r="C159">
        <f t="shared" ca="1" si="5"/>
        <v>0</v>
      </c>
    </row>
    <row r="160" spans="1:3" x14ac:dyDescent="0.4">
      <c r="A160" s="2">
        <f ca="1">EXP(LN(S)+(interest_rate-0.5*σ*σ)*T+σ*SQRT(T)*_xlfn.NORM.S.INV(RAND()))</f>
        <v>51.341909334674504</v>
      </c>
      <c r="B160">
        <f t="shared" ca="1" si="4"/>
        <v>1.2142097776252307</v>
      </c>
      <c r="C160">
        <f t="shared" ca="1" si="5"/>
        <v>0</v>
      </c>
    </row>
    <row r="161" spans="1:3" x14ac:dyDescent="0.4">
      <c r="A161" s="2">
        <f ca="1">EXP(LN(S)+(interest_rate-0.5*σ*σ)*T+σ*SQRT(T)*_xlfn.NORM.S.INV(RAND()))</f>
        <v>54.129739206640579</v>
      </c>
      <c r="B161">
        <f t="shared" ca="1" si="4"/>
        <v>3.7367425608985334</v>
      </c>
      <c r="C161">
        <f t="shared" ca="1" si="5"/>
        <v>0</v>
      </c>
    </row>
    <row r="162" spans="1:3" x14ac:dyDescent="0.4">
      <c r="A162" s="2">
        <f ca="1">EXP(LN(S)+(interest_rate-0.5*σ*σ)*T+σ*SQRT(T)*_xlfn.NORM.S.INV(RAND()))</f>
        <v>72.486844711422407</v>
      </c>
      <c r="B162">
        <f t="shared" ca="1" si="4"/>
        <v>20.346938508459022</v>
      </c>
      <c r="C162">
        <f t="shared" ca="1" si="5"/>
        <v>0</v>
      </c>
    </row>
    <row r="163" spans="1:3" x14ac:dyDescent="0.4">
      <c r="A163" s="2">
        <f ca="1">EXP(LN(S)+(interest_rate-0.5*σ*σ)*T+σ*SQRT(T)*_xlfn.NORM.S.INV(RAND()))</f>
        <v>69.881963567752763</v>
      </c>
      <c r="B163">
        <f t="shared" ca="1" si="4"/>
        <v>17.989944580130423</v>
      </c>
      <c r="C163">
        <f t="shared" ca="1" si="5"/>
        <v>0</v>
      </c>
    </row>
    <row r="164" spans="1:3" x14ac:dyDescent="0.4">
      <c r="A164" s="2">
        <f ca="1">EXP(LN(S)+(interest_rate-0.5*σ*σ)*T+σ*SQRT(T)*_xlfn.NORM.S.INV(RAND()))</f>
        <v>60.520518772046316</v>
      </c>
      <c r="B164">
        <f t="shared" ca="1" si="4"/>
        <v>9.519359042097232</v>
      </c>
      <c r="C164">
        <f t="shared" ca="1" si="5"/>
        <v>0</v>
      </c>
    </row>
    <row r="165" spans="1:3" x14ac:dyDescent="0.4">
      <c r="A165" s="2">
        <f ca="1">EXP(LN(S)+(interest_rate-0.5*σ*σ)*T+σ*SQRT(T)*_xlfn.NORM.S.INV(RAND()))</f>
        <v>46.924746950430844</v>
      </c>
      <c r="B165">
        <f t="shared" ca="1" si="4"/>
        <v>0</v>
      </c>
      <c r="C165">
        <f t="shared" ca="1" si="5"/>
        <v>2.7826040291793657</v>
      </c>
    </row>
    <row r="166" spans="1:3" x14ac:dyDescent="0.4">
      <c r="A166" s="2">
        <f ca="1">EXP(LN(S)+(interest_rate-0.5*σ*σ)*T+σ*SQRT(T)*_xlfn.NORM.S.INV(RAND()))</f>
        <v>37.749889325775719</v>
      </c>
      <c r="B166">
        <f t="shared" ca="1" si="4"/>
        <v>0</v>
      </c>
      <c r="C166">
        <f t="shared" ca="1" si="5"/>
        <v>11.084358513119845</v>
      </c>
    </row>
    <row r="167" spans="1:3" x14ac:dyDescent="0.4">
      <c r="A167" s="2">
        <f ca="1">EXP(LN(S)+(interest_rate-0.5*σ*σ)*T+σ*SQRT(T)*_xlfn.NORM.S.INV(RAND()))</f>
        <v>86.807100715874128</v>
      </c>
      <c r="B167">
        <f t="shared" ca="1" si="4"/>
        <v>33.30444197714106</v>
      </c>
      <c r="C167">
        <f t="shared" ca="1" si="5"/>
        <v>0</v>
      </c>
    </row>
    <row r="168" spans="1:3" x14ac:dyDescent="0.4">
      <c r="A168" s="2">
        <f ca="1">EXP(LN(S)+(interest_rate-0.5*σ*σ)*T+σ*SQRT(T)*_xlfn.NORM.S.INV(RAND()))</f>
        <v>47.970790753361314</v>
      </c>
      <c r="B168">
        <f t="shared" ca="1" si="4"/>
        <v>0</v>
      </c>
      <c r="C168">
        <f t="shared" ca="1" si="5"/>
        <v>1.8361044553832433</v>
      </c>
    </row>
    <row r="169" spans="1:3" x14ac:dyDescent="0.4">
      <c r="A169" s="2">
        <f ca="1">EXP(LN(S)+(interest_rate-0.5*σ*σ)*T+σ*SQRT(T)*_xlfn.NORM.S.INV(RAND()))</f>
        <v>64.901089745013493</v>
      </c>
      <c r="B169">
        <f t="shared" ca="1" si="4"/>
        <v>13.483063570800123</v>
      </c>
      <c r="C169">
        <f t="shared" ca="1" si="5"/>
        <v>0</v>
      </c>
    </row>
    <row r="170" spans="1:3" x14ac:dyDescent="0.4">
      <c r="A170" s="2">
        <f ca="1">EXP(LN(S)+(interest_rate-0.5*σ*σ)*T+σ*SQRT(T)*_xlfn.NORM.S.INV(RAND()))</f>
        <v>71.358169358809604</v>
      </c>
      <c r="B170">
        <f t="shared" ca="1" si="4"/>
        <v>19.325670816600027</v>
      </c>
      <c r="C170">
        <f t="shared" ca="1" si="5"/>
        <v>0</v>
      </c>
    </row>
    <row r="171" spans="1:3" x14ac:dyDescent="0.4">
      <c r="A171" s="2">
        <f ca="1">EXP(LN(S)+(interest_rate-0.5*σ*σ)*T+σ*SQRT(T)*_xlfn.NORM.S.INV(RAND()))</f>
        <v>49.003226974415682</v>
      </c>
      <c r="B171">
        <f t="shared" ca="1" si="4"/>
        <v>0</v>
      </c>
      <c r="C171">
        <f t="shared" ca="1" si="5"/>
        <v>0.90191753083760562</v>
      </c>
    </row>
    <row r="172" spans="1:3" x14ac:dyDescent="0.4">
      <c r="A172" s="2">
        <f ca="1">EXP(LN(S)+(interest_rate-0.5*σ*σ)*T+σ*SQRT(T)*_xlfn.NORM.S.INV(RAND()))</f>
        <v>45.254135505279102</v>
      </c>
      <c r="B172">
        <f t="shared" ca="1" si="4"/>
        <v>0</v>
      </c>
      <c r="C172">
        <f t="shared" ca="1" si="5"/>
        <v>4.2942357757517913</v>
      </c>
    </row>
    <row r="173" spans="1:3" x14ac:dyDescent="0.4">
      <c r="A173" s="2">
        <f ca="1">EXP(LN(S)+(interest_rate-0.5*σ*σ)*T+σ*SQRT(T)*_xlfn.NORM.S.INV(RAND()))</f>
        <v>53.417786182021317</v>
      </c>
      <c r="B173">
        <f t="shared" ca="1" si="4"/>
        <v>3.0925408243391481</v>
      </c>
      <c r="C173">
        <f t="shared" ca="1" si="5"/>
        <v>0</v>
      </c>
    </row>
    <row r="174" spans="1:3" x14ac:dyDescent="0.4">
      <c r="A174" s="2">
        <f ca="1">EXP(LN(S)+(interest_rate-0.5*σ*σ)*T+σ*SQRT(T)*_xlfn.NORM.S.INV(RAND()))</f>
        <v>73.374951681384545</v>
      </c>
      <c r="B174">
        <f t="shared" ca="1" si="4"/>
        <v>21.150530926099304</v>
      </c>
      <c r="C174">
        <f t="shared" ca="1" si="5"/>
        <v>0</v>
      </c>
    </row>
    <row r="175" spans="1:3" x14ac:dyDescent="0.4">
      <c r="A175" s="2">
        <f ca="1">EXP(LN(S)+(interest_rate-0.5*σ*σ)*T+σ*SQRT(T)*_xlfn.NORM.S.INV(RAND()))</f>
        <v>75.851076811725832</v>
      </c>
      <c r="B175">
        <f t="shared" ca="1" si="4"/>
        <v>23.391021595771267</v>
      </c>
      <c r="C175">
        <f t="shared" ca="1" si="5"/>
        <v>0</v>
      </c>
    </row>
    <row r="176" spans="1:3" x14ac:dyDescent="0.4">
      <c r="A176" s="2">
        <f ca="1">EXP(LN(S)+(interest_rate-0.5*σ*σ)*T+σ*SQRT(T)*_xlfn.NORM.S.INV(RAND()))</f>
        <v>68.32257729948401</v>
      </c>
      <c r="B176">
        <f t="shared" ca="1" si="4"/>
        <v>16.578953535429395</v>
      </c>
      <c r="C176">
        <f t="shared" ca="1" si="5"/>
        <v>0</v>
      </c>
    </row>
    <row r="177" spans="1:3" x14ac:dyDescent="0.4">
      <c r="A177" s="2">
        <f ca="1">EXP(LN(S)+(interest_rate-0.5*σ*σ)*T+σ*SQRT(T)*_xlfn.NORM.S.INV(RAND()))</f>
        <v>48.364772665991453</v>
      </c>
      <c r="B177">
        <f t="shared" ca="1" si="4"/>
        <v>0</v>
      </c>
      <c r="C177">
        <f t="shared" ca="1" si="5"/>
        <v>1.4796148788061196</v>
      </c>
    </row>
    <row r="178" spans="1:3" x14ac:dyDescent="0.4">
      <c r="A178" s="2">
        <f ca="1">EXP(LN(S)+(interest_rate-0.5*σ*σ)*T+σ*SQRT(T)*_xlfn.NORM.S.INV(RAND()))</f>
        <v>60.12951162711677</v>
      </c>
      <c r="B178">
        <f t="shared" ca="1" si="4"/>
        <v>9.1655611466455689</v>
      </c>
      <c r="C178">
        <f t="shared" ca="1" si="5"/>
        <v>0</v>
      </c>
    </row>
    <row r="179" spans="1:3" x14ac:dyDescent="0.4">
      <c r="A179" s="2">
        <f ca="1">EXP(LN(S)+(interest_rate-0.5*σ*σ)*T+σ*SQRT(T)*_xlfn.NORM.S.INV(RAND()))</f>
        <v>74.551217791724511</v>
      </c>
      <c r="B179">
        <f t="shared" ca="1" si="4"/>
        <v>22.214860516302519</v>
      </c>
      <c r="C179">
        <f t="shared" ca="1" si="5"/>
        <v>0</v>
      </c>
    </row>
    <row r="180" spans="1:3" x14ac:dyDescent="0.4">
      <c r="A180" s="2">
        <f ca="1">EXP(LN(S)+(interest_rate-0.5*σ*σ)*T+σ*SQRT(T)*_xlfn.NORM.S.INV(RAND()))</f>
        <v>37.399413620984433</v>
      </c>
      <c r="B180">
        <f t="shared" ca="1" si="4"/>
        <v>0</v>
      </c>
      <c r="C180">
        <f t="shared" ca="1" si="5"/>
        <v>11.401482044927526</v>
      </c>
    </row>
    <row r="181" spans="1:3" x14ac:dyDescent="0.4">
      <c r="A181" s="2">
        <f ca="1">EXP(LN(S)+(interest_rate-0.5*σ*σ)*T+σ*SQRT(T)*_xlfn.NORM.S.INV(RAND()))</f>
        <v>49.781375285112738</v>
      </c>
      <c r="B181">
        <f t="shared" ca="1" si="4"/>
        <v>0</v>
      </c>
      <c r="C181">
        <f t="shared" ca="1" si="5"/>
        <v>0.19781982253743832</v>
      </c>
    </row>
    <row r="182" spans="1:3" x14ac:dyDescent="0.4">
      <c r="A182" s="2">
        <f ca="1">EXP(LN(S)+(interest_rate-0.5*σ*σ)*T+σ*SQRT(T)*_xlfn.NORM.S.INV(RAND()))</f>
        <v>46.651843792440623</v>
      </c>
      <c r="B182">
        <f t="shared" ca="1" si="4"/>
        <v>0</v>
      </c>
      <c r="C182">
        <f t="shared" ca="1" si="5"/>
        <v>3.0295370180290968</v>
      </c>
    </row>
    <row r="183" spans="1:3" x14ac:dyDescent="0.4">
      <c r="A183" s="2">
        <f ca="1">EXP(LN(S)+(interest_rate-0.5*σ*σ)*T+σ*SQRT(T)*_xlfn.NORM.S.INV(RAND()))</f>
        <v>72.107444843488608</v>
      </c>
      <c r="B183">
        <f t="shared" ca="1" si="4"/>
        <v>20.003643311554619</v>
      </c>
      <c r="C183">
        <f t="shared" ca="1" si="5"/>
        <v>0</v>
      </c>
    </row>
    <row r="184" spans="1:3" x14ac:dyDescent="0.4">
      <c r="A184" s="2">
        <f ca="1">EXP(LN(S)+(interest_rate-0.5*σ*σ)*T+σ*SQRT(T)*_xlfn.NORM.S.INV(RAND()))</f>
        <v>73.141350020904653</v>
      </c>
      <c r="B184">
        <f t="shared" ca="1" si="4"/>
        <v>20.939159402781765</v>
      </c>
      <c r="C184">
        <f t="shared" ca="1" si="5"/>
        <v>0</v>
      </c>
    </row>
    <row r="185" spans="1:3" x14ac:dyDescent="0.4">
      <c r="A185" s="2">
        <f ca="1">EXP(LN(S)+(interest_rate-0.5*σ*σ)*T+σ*SQRT(T)*_xlfn.NORM.S.INV(RAND()))</f>
        <v>37.710076909269063</v>
      </c>
      <c r="B185">
        <f t="shared" ca="1" si="4"/>
        <v>0</v>
      </c>
      <c r="C185">
        <f t="shared" ca="1" si="5"/>
        <v>11.120382277277502</v>
      </c>
    </row>
    <row r="186" spans="1:3" x14ac:dyDescent="0.4">
      <c r="A186" s="2">
        <f ca="1">EXP(LN(S)+(interest_rate-0.5*σ*σ)*T+σ*SQRT(T)*_xlfn.NORM.S.INV(RAND()))</f>
        <v>45.175774717485439</v>
      </c>
      <c r="B186">
        <f t="shared" ca="1" si="4"/>
        <v>0</v>
      </c>
      <c r="C186">
        <f t="shared" ca="1" si="5"/>
        <v>4.3651395486542732</v>
      </c>
    </row>
    <row r="187" spans="1:3" x14ac:dyDescent="0.4">
      <c r="A187" s="2">
        <f ca="1">EXP(LN(S)+(interest_rate-0.5*σ*σ)*T+σ*SQRT(T)*_xlfn.NORM.S.INV(RAND()))</f>
        <v>62.81625265982639</v>
      </c>
      <c r="B187">
        <f t="shared" ca="1" si="4"/>
        <v>11.59662496561381</v>
      </c>
      <c r="C187">
        <f t="shared" ca="1" si="5"/>
        <v>0</v>
      </c>
    </row>
    <row r="188" spans="1:3" x14ac:dyDescent="0.4">
      <c r="A188" s="2">
        <f ca="1">EXP(LN(S)+(interest_rate-0.5*σ*σ)*T+σ*SQRT(T)*_xlfn.NORM.S.INV(RAND()))</f>
        <v>48.417301928090666</v>
      </c>
      <c r="B188">
        <f t="shared" ca="1" si="4"/>
        <v>0</v>
      </c>
      <c r="C188">
        <f t="shared" ca="1" si="5"/>
        <v>1.4320844369169334</v>
      </c>
    </row>
    <row r="189" spans="1:3" x14ac:dyDescent="0.4">
      <c r="A189" s="2">
        <f ca="1">EXP(LN(S)+(interest_rate-0.5*σ*σ)*T+σ*SQRT(T)*_xlfn.NORM.S.INV(RAND()))</f>
        <v>42.533408444130302</v>
      </c>
      <c r="B189">
        <f t="shared" ca="1" si="4"/>
        <v>0</v>
      </c>
      <c r="C189">
        <f t="shared" ca="1" si="5"/>
        <v>6.7560514249422354</v>
      </c>
    </row>
    <row r="190" spans="1:3" x14ac:dyDescent="0.4">
      <c r="A190" s="2">
        <f ca="1">EXP(LN(S)+(interest_rate-0.5*σ*σ)*T+σ*SQRT(T)*_xlfn.NORM.S.INV(RAND()))</f>
        <v>49.142897922794575</v>
      </c>
      <c r="B190">
        <f t="shared" ca="1" si="4"/>
        <v>0</v>
      </c>
      <c r="C190">
        <f t="shared" ca="1" si="5"/>
        <v>0.7755380305318148</v>
      </c>
    </row>
    <row r="191" spans="1:3" x14ac:dyDescent="0.4">
      <c r="A191" s="2">
        <f ca="1">EXP(LN(S)+(interest_rate-0.5*σ*σ)*T+σ*SQRT(T)*_xlfn.NORM.S.INV(RAND()))</f>
        <v>60.132064897656946</v>
      </c>
      <c r="B191">
        <f t="shared" ca="1" si="4"/>
        <v>9.167871441368689</v>
      </c>
      <c r="C191">
        <f t="shared" ca="1" si="5"/>
        <v>0</v>
      </c>
    </row>
    <row r="192" spans="1:3" x14ac:dyDescent="0.4">
      <c r="A192" s="2">
        <f ca="1">EXP(LN(S)+(interest_rate-0.5*σ*σ)*T+σ*SQRT(T)*_xlfn.NORM.S.INV(RAND()))</f>
        <v>36.884398202499575</v>
      </c>
      <c r="B192">
        <f t="shared" ca="1" si="4"/>
        <v>0</v>
      </c>
      <c r="C192">
        <f t="shared" ca="1" si="5"/>
        <v>11.867487266438074</v>
      </c>
    </row>
    <row r="193" spans="1:3" x14ac:dyDescent="0.4">
      <c r="A193" s="2">
        <f ca="1">EXP(LN(S)+(interest_rate-0.5*σ*σ)*T+σ*SQRT(T)*_xlfn.NORM.S.INV(RAND()))</f>
        <v>56.422515492456114</v>
      </c>
      <c r="B193">
        <f t="shared" ca="1" si="4"/>
        <v>5.8113323354899391</v>
      </c>
      <c r="C193">
        <f t="shared" ca="1" si="5"/>
        <v>0</v>
      </c>
    </row>
    <row r="194" spans="1:3" x14ac:dyDescent="0.4">
      <c r="A194" s="2">
        <f ca="1">EXP(LN(S)+(interest_rate-0.5*σ*σ)*T+σ*SQRT(T)*_xlfn.NORM.S.INV(RAND()))</f>
        <v>47.032873081863983</v>
      </c>
      <c r="B194">
        <f t="shared" ref="B194:B257" ca="1" si="6">EXP(-interest_rate*T)*MAX(A194-K,0)</f>
        <v>0</v>
      </c>
      <c r="C194">
        <f t="shared" ref="C194:C257" ca="1" si="7">EXP(-interest_rate*T)*MAX(K-A194,0)</f>
        <v>2.6847674595911877</v>
      </c>
    </row>
    <row r="195" spans="1:3" x14ac:dyDescent="0.4">
      <c r="A195" s="2">
        <f ca="1">EXP(LN(S)+(interest_rate-0.5*σ*σ)*T+σ*SQRT(T)*_xlfn.NORM.S.INV(RAND()))</f>
        <v>81.262211470863704</v>
      </c>
      <c r="B195">
        <f t="shared" ca="1" si="6"/>
        <v>28.287218709390469</v>
      </c>
      <c r="C195">
        <f t="shared" ca="1" si="7"/>
        <v>0</v>
      </c>
    </row>
    <row r="196" spans="1:3" x14ac:dyDescent="0.4">
      <c r="A196" s="2">
        <f ca="1">EXP(LN(S)+(interest_rate-0.5*σ*σ)*T+σ*SQRT(T)*_xlfn.NORM.S.INV(RAND()))</f>
        <v>94.718441265607652</v>
      </c>
      <c r="B196">
        <f t="shared" ca="1" si="6"/>
        <v>40.462918933365131</v>
      </c>
      <c r="C196">
        <f t="shared" ca="1" si="7"/>
        <v>0</v>
      </c>
    </row>
    <row r="197" spans="1:3" x14ac:dyDescent="0.4">
      <c r="A197" s="2">
        <f ca="1">EXP(LN(S)+(interest_rate-0.5*σ*σ)*T+σ*SQRT(T)*_xlfn.NORM.S.INV(RAND()))</f>
        <v>48.960163180719476</v>
      </c>
      <c r="B197">
        <f t="shared" ca="1" si="6"/>
        <v>0</v>
      </c>
      <c r="C197">
        <f t="shared" ca="1" si="7"/>
        <v>0.94088326273651368</v>
      </c>
    </row>
    <row r="198" spans="1:3" x14ac:dyDescent="0.4">
      <c r="A198" s="2">
        <f ca="1">EXP(LN(S)+(interest_rate-0.5*σ*σ)*T+σ*SQRT(T)*_xlfn.NORM.S.INV(RAND()))</f>
        <v>38.632207097639721</v>
      </c>
      <c r="B198">
        <f t="shared" ca="1" si="6"/>
        <v>0</v>
      </c>
      <c r="C198">
        <f t="shared" ca="1" si="7"/>
        <v>10.286004378539181</v>
      </c>
    </row>
    <row r="199" spans="1:3" x14ac:dyDescent="0.4">
      <c r="A199" s="2">
        <f ca="1">EXP(LN(S)+(interest_rate-0.5*σ*σ)*T+σ*SQRT(T)*_xlfn.NORM.S.INV(RAND()))</f>
        <v>88.127912319447901</v>
      </c>
      <c r="B199">
        <f t="shared" ca="1" si="6"/>
        <v>34.499561738230689</v>
      </c>
      <c r="C199">
        <f t="shared" ca="1" si="7"/>
        <v>0</v>
      </c>
    </row>
    <row r="200" spans="1:3" x14ac:dyDescent="0.4">
      <c r="A200" s="2">
        <f ca="1">EXP(LN(S)+(interest_rate-0.5*σ*σ)*T+σ*SQRT(T)*_xlfn.NORM.S.INV(RAND()))</f>
        <v>42.471522378021241</v>
      </c>
      <c r="B200">
        <f t="shared" ca="1" si="6"/>
        <v>0</v>
      </c>
      <c r="C200">
        <f t="shared" ca="1" si="7"/>
        <v>6.8120482532127609</v>
      </c>
    </row>
    <row r="201" spans="1:3" x14ac:dyDescent="0.4">
      <c r="A201" s="2">
        <f ca="1">EXP(LN(S)+(interest_rate-0.5*σ*σ)*T+σ*SQRT(T)*_xlfn.NORM.S.INV(RAND()))</f>
        <v>33.513310290464673</v>
      </c>
      <c r="B201">
        <f t="shared" ca="1" si="6"/>
        <v>0</v>
      </c>
      <c r="C201">
        <f t="shared" ca="1" si="7"/>
        <v>14.917773748735968</v>
      </c>
    </row>
    <row r="202" spans="1:3" x14ac:dyDescent="0.4">
      <c r="A202" s="2">
        <f ca="1">EXP(LN(S)+(interest_rate-0.5*σ*σ)*T+σ*SQRT(T)*_xlfn.NORM.S.INV(RAND()))</f>
        <v>61.237540022562008</v>
      </c>
      <c r="B202">
        <f t="shared" ca="1" si="6"/>
        <v>10.168146699090766</v>
      </c>
      <c r="C202">
        <f t="shared" ca="1" si="7"/>
        <v>0</v>
      </c>
    </row>
    <row r="203" spans="1:3" x14ac:dyDescent="0.4">
      <c r="A203" s="2">
        <f ca="1">EXP(LN(S)+(interest_rate-0.5*σ*σ)*T+σ*SQRT(T)*_xlfn.NORM.S.INV(RAND()))</f>
        <v>48.061063251985765</v>
      </c>
      <c r="B203">
        <f t="shared" ca="1" si="6"/>
        <v>0</v>
      </c>
      <c r="C203">
        <f t="shared" ca="1" si="7"/>
        <v>1.7544225208082407</v>
      </c>
    </row>
    <row r="204" spans="1:3" x14ac:dyDescent="0.4">
      <c r="A204" s="2">
        <f ca="1">EXP(LN(S)+(interest_rate-0.5*σ*σ)*T+σ*SQRT(T)*_xlfn.NORM.S.INV(RAND()))</f>
        <v>45.82541987667139</v>
      </c>
      <c r="B204">
        <f t="shared" ca="1" si="6"/>
        <v>0</v>
      </c>
      <c r="C204">
        <f t="shared" ca="1" si="7"/>
        <v>3.777316300176897</v>
      </c>
    </row>
    <row r="205" spans="1:3" x14ac:dyDescent="0.4">
      <c r="A205" s="2">
        <f ca="1">EXP(LN(S)+(interest_rate-0.5*σ*σ)*T+σ*SQRT(T)*_xlfn.NORM.S.INV(RAND()))</f>
        <v>48.871485441087373</v>
      </c>
      <c r="B205">
        <f t="shared" ca="1" si="6"/>
        <v>0</v>
      </c>
      <c r="C205">
        <f t="shared" ca="1" si="7"/>
        <v>1.0211221997024915</v>
      </c>
    </row>
    <row r="206" spans="1:3" x14ac:dyDescent="0.4">
      <c r="A206" s="2">
        <f ca="1">EXP(LN(S)+(interest_rate-0.5*σ*σ)*T+σ*SQRT(T)*_xlfn.NORM.S.INV(RAND()))</f>
        <v>40.907779454564611</v>
      </c>
      <c r="B206">
        <f t="shared" ca="1" si="6"/>
        <v>0</v>
      </c>
      <c r="C206">
        <f t="shared" ca="1" si="7"/>
        <v>8.2269813625452599</v>
      </c>
    </row>
    <row r="207" spans="1:3" x14ac:dyDescent="0.4">
      <c r="A207" s="2">
        <f ca="1">EXP(LN(S)+(interest_rate-0.5*σ*σ)*T+σ*SQRT(T)*_xlfn.NORM.S.INV(RAND()))</f>
        <v>45.702077108595077</v>
      </c>
      <c r="B207">
        <f t="shared" ca="1" si="6"/>
        <v>0</v>
      </c>
      <c r="C207">
        <f t="shared" ca="1" si="7"/>
        <v>3.8889214519764761</v>
      </c>
    </row>
    <row r="208" spans="1:3" x14ac:dyDescent="0.4">
      <c r="A208" s="2">
        <f ca="1">EXP(LN(S)+(interest_rate-0.5*σ*σ)*T+σ*SQRT(T)*_xlfn.NORM.S.INV(RAND()))</f>
        <v>103.59313019702866</v>
      </c>
      <c r="B208">
        <f t="shared" ca="1" si="6"/>
        <v>48.493069551944423</v>
      </c>
      <c r="C208">
        <f t="shared" ca="1" si="7"/>
        <v>0</v>
      </c>
    </row>
    <row r="209" spans="1:3" x14ac:dyDescent="0.4">
      <c r="A209" s="2">
        <f ca="1">EXP(LN(S)+(interest_rate-0.5*σ*σ)*T+σ*SQRT(T)*_xlfn.NORM.S.INV(RAND()))</f>
        <v>30.26952366075156</v>
      </c>
      <c r="B209">
        <f t="shared" ca="1" si="6"/>
        <v>0</v>
      </c>
      <c r="C209">
        <f t="shared" ca="1" si="7"/>
        <v>17.852873267425149</v>
      </c>
    </row>
    <row r="210" spans="1:3" x14ac:dyDescent="0.4">
      <c r="A210" s="2">
        <f ca="1">EXP(LN(S)+(interest_rate-0.5*σ*σ)*T+σ*SQRT(T)*_xlfn.NORM.S.INV(RAND()))</f>
        <v>80.482054314158887</v>
      </c>
      <c r="B210">
        <f t="shared" ca="1" si="6"/>
        <v>27.581303322055408</v>
      </c>
      <c r="C210">
        <f t="shared" ca="1" si="7"/>
        <v>0</v>
      </c>
    </row>
    <row r="211" spans="1:3" x14ac:dyDescent="0.4">
      <c r="A211" s="2">
        <f ca="1">EXP(LN(S)+(interest_rate-0.5*σ*σ)*T+σ*SQRT(T)*_xlfn.NORM.S.INV(RAND()))</f>
        <v>65.863689043338823</v>
      </c>
      <c r="B211">
        <f t="shared" ca="1" si="6"/>
        <v>14.354059434500041</v>
      </c>
      <c r="C211">
        <f t="shared" ca="1" si="7"/>
        <v>0</v>
      </c>
    </row>
    <row r="212" spans="1:3" x14ac:dyDescent="0.4">
      <c r="A212" s="2">
        <f ca="1">EXP(LN(S)+(interest_rate-0.5*σ*σ)*T+σ*SQRT(T)*_xlfn.NORM.S.INV(RAND()))</f>
        <v>55.534304875412943</v>
      </c>
      <c r="B212">
        <f t="shared" ca="1" si="6"/>
        <v>5.0076461340924698</v>
      </c>
      <c r="C212">
        <f t="shared" ca="1" si="7"/>
        <v>0</v>
      </c>
    </row>
    <row r="213" spans="1:3" x14ac:dyDescent="0.4">
      <c r="A213" s="2">
        <f ca="1">EXP(LN(S)+(interest_rate-0.5*σ*σ)*T+σ*SQRT(T)*_xlfn.NORM.S.INV(RAND()))</f>
        <v>51.000931412131692</v>
      </c>
      <c r="B213">
        <f t="shared" ca="1" si="6"/>
        <v>0.90568019458432703</v>
      </c>
      <c r="C213">
        <f t="shared" ca="1" si="7"/>
        <v>0</v>
      </c>
    </row>
    <row r="214" spans="1:3" x14ac:dyDescent="0.4">
      <c r="A214" s="2">
        <f ca="1">EXP(LN(S)+(interest_rate-0.5*σ*σ)*T+σ*SQRT(T)*_xlfn.NORM.S.INV(RAND()))</f>
        <v>44.990046510476631</v>
      </c>
      <c r="B214">
        <f t="shared" ca="1" si="6"/>
        <v>0</v>
      </c>
      <c r="C214">
        <f t="shared" ca="1" si="7"/>
        <v>4.5331933799405704</v>
      </c>
    </row>
    <row r="215" spans="1:3" x14ac:dyDescent="0.4">
      <c r="A215" s="2">
        <f ca="1">EXP(LN(S)+(interest_rate-0.5*σ*σ)*T+σ*SQRT(T)*_xlfn.NORM.S.INV(RAND()))</f>
        <v>62.68402929120667</v>
      </c>
      <c r="B215">
        <f t="shared" ca="1" si="6"/>
        <v>11.476984314147925</v>
      </c>
      <c r="C215">
        <f t="shared" ca="1" si="7"/>
        <v>0</v>
      </c>
    </row>
    <row r="216" spans="1:3" x14ac:dyDescent="0.4">
      <c r="A216" s="2">
        <f ca="1">EXP(LN(S)+(interest_rate-0.5*σ*σ)*T+σ*SQRT(T)*_xlfn.NORM.S.INV(RAND()))</f>
        <v>80.69437067374038</v>
      </c>
      <c r="B216">
        <f t="shared" ca="1" si="6"/>
        <v>27.773415108665922</v>
      </c>
      <c r="C216">
        <f t="shared" ca="1" si="7"/>
        <v>0</v>
      </c>
    </row>
    <row r="217" spans="1:3" x14ac:dyDescent="0.4">
      <c r="A217" s="2">
        <f ca="1">EXP(LN(S)+(interest_rate-0.5*σ*σ)*T+σ*SQRT(T)*_xlfn.NORM.S.INV(RAND()))</f>
        <v>53.134146070470088</v>
      </c>
      <c r="B217">
        <f t="shared" ca="1" si="6"/>
        <v>2.8358926381517029</v>
      </c>
      <c r="C217">
        <f t="shared" ca="1" si="7"/>
        <v>0</v>
      </c>
    </row>
    <row r="218" spans="1:3" x14ac:dyDescent="0.4">
      <c r="A218" s="2">
        <f ca="1">EXP(LN(S)+(interest_rate-0.5*σ*σ)*T+σ*SQRT(T)*_xlfn.NORM.S.INV(RAND()))</f>
        <v>41.719059490161577</v>
      </c>
      <c r="B218">
        <f t="shared" ca="1" si="6"/>
        <v>0</v>
      </c>
      <c r="C218">
        <f t="shared" ca="1" si="7"/>
        <v>7.4929048298315815</v>
      </c>
    </row>
    <row r="219" spans="1:3" x14ac:dyDescent="0.4">
      <c r="A219" s="2">
        <f ca="1">EXP(LN(S)+(interest_rate-0.5*σ*σ)*T+σ*SQRT(T)*_xlfn.NORM.S.INV(RAND()))</f>
        <v>63.021937564017676</v>
      </c>
      <c r="B219">
        <f t="shared" ca="1" si="6"/>
        <v>11.782736363251226</v>
      </c>
      <c r="C219">
        <f t="shared" ca="1" si="7"/>
        <v>0</v>
      </c>
    </row>
    <row r="220" spans="1:3" x14ac:dyDescent="0.4">
      <c r="A220" s="2">
        <f ca="1">EXP(LN(S)+(interest_rate-0.5*σ*σ)*T+σ*SQRT(T)*_xlfn.NORM.S.INV(RAND()))</f>
        <v>46.53041874561638</v>
      </c>
      <c r="B220">
        <f t="shared" ca="1" si="6"/>
        <v>0</v>
      </c>
      <c r="C220">
        <f t="shared" ca="1" si="7"/>
        <v>3.1394069438824403</v>
      </c>
    </row>
    <row r="221" spans="1:3" x14ac:dyDescent="0.4">
      <c r="A221" s="2">
        <f ca="1">EXP(LN(S)+(interest_rate-0.5*σ*σ)*T+σ*SQRT(T)*_xlfn.NORM.S.INV(RAND()))</f>
        <v>69.311695164659994</v>
      </c>
      <c r="B221">
        <f t="shared" ca="1" si="6"/>
        <v>17.473944390688473</v>
      </c>
      <c r="C221">
        <f t="shared" ca="1" si="7"/>
        <v>0</v>
      </c>
    </row>
    <row r="222" spans="1:3" x14ac:dyDescent="0.4">
      <c r="A222" s="2">
        <f ca="1">EXP(LN(S)+(interest_rate-0.5*σ*σ)*T+σ*SQRT(T)*_xlfn.NORM.S.INV(RAND()))</f>
        <v>35.174349499103371</v>
      </c>
      <c r="B222">
        <f t="shared" ca="1" si="6"/>
        <v>0</v>
      </c>
      <c r="C222">
        <f t="shared" ca="1" si="7"/>
        <v>13.414803319934835</v>
      </c>
    </row>
    <row r="223" spans="1:3" x14ac:dyDescent="0.4">
      <c r="A223" s="2">
        <f ca="1">EXP(LN(S)+(interest_rate-0.5*σ*σ)*T+σ*SQRT(T)*_xlfn.NORM.S.INV(RAND()))</f>
        <v>45.083445074946987</v>
      </c>
      <c r="B223">
        <f t="shared" ca="1" si="6"/>
        <v>0</v>
      </c>
      <c r="C223">
        <f t="shared" ca="1" si="7"/>
        <v>4.4486828640169493</v>
      </c>
    </row>
    <row r="224" spans="1:3" x14ac:dyDescent="0.4">
      <c r="A224" s="2">
        <f ca="1">EXP(LN(S)+(interest_rate-0.5*σ*σ)*T+σ*SQRT(T)*_xlfn.NORM.S.INV(RAND()))</f>
        <v>108.89018047535382</v>
      </c>
      <c r="B224">
        <f t="shared" ca="1" si="6"/>
        <v>53.28603884899082</v>
      </c>
      <c r="C224">
        <f t="shared" ca="1" si="7"/>
        <v>0</v>
      </c>
    </row>
    <row r="225" spans="1:3" x14ac:dyDescent="0.4">
      <c r="A225" s="2">
        <f ca="1">EXP(LN(S)+(interest_rate-0.5*σ*σ)*T+σ*SQRT(T)*_xlfn.NORM.S.INV(RAND()))</f>
        <v>70.893358683105788</v>
      </c>
      <c r="B225">
        <f t="shared" ca="1" si="6"/>
        <v>18.905092724920635</v>
      </c>
      <c r="C225">
        <f t="shared" ca="1" si="7"/>
        <v>0</v>
      </c>
    </row>
    <row r="226" spans="1:3" x14ac:dyDescent="0.4">
      <c r="A226" s="2">
        <f ca="1">EXP(LN(S)+(interest_rate-0.5*σ*σ)*T+σ*SQRT(T)*_xlfn.NORM.S.INV(RAND()))</f>
        <v>36.637559521638821</v>
      </c>
      <c r="B226">
        <f t="shared" ca="1" si="6"/>
        <v>0</v>
      </c>
      <c r="C226">
        <f t="shared" ca="1" si="7"/>
        <v>12.090836141099521</v>
      </c>
    </row>
    <row r="227" spans="1:3" x14ac:dyDescent="0.4">
      <c r="A227" s="2">
        <f ca="1">EXP(LN(S)+(interest_rate-0.5*σ*σ)*T+σ*SQRT(T)*_xlfn.NORM.S.INV(RAND()))</f>
        <v>56.669190681307875</v>
      </c>
      <c r="B227">
        <f t="shared" ca="1" si="6"/>
        <v>6.0345332764640993</v>
      </c>
      <c r="C227">
        <f t="shared" ca="1" si="7"/>
        <v>0</v>
      </c>
    </row>
    <row r="228" spans="1:3" x14ac:dyDescent="0.4">
      <c r="A228" s="2">
        <f ca="1">EXP(LN(S)+(interest_rate-0.5*σ*σ)*T+σ*SQRT(T)*_xlfn.NORM.S.INV(RAND()))</f>
        <v>56.089430182939267</v>
      </c>
      <c r="B228">
        <f t="shared" ca="1" si="6"/>
        <v>5.5099442840410076</v>
      </c>
      <c r="C228">
        <f t="shared" ca="1" si="7"/>
        <v>0</v>
      </c>
    </row>
    <row r="229" spans="1:3" x14ac:dyDescent="0.4">
      <c r="A229" s="2">
        <f ca="1">EXP(LN(S)+(interest_rate-0.5*σ*σ)*T+σ*SQRT(T)*_xlfn.NORM.S.INV(RAND()))</f>
        <v>31.488208443004538</v>
      </c>
      <c r="B229">
        <f t="shared" ca="1" si="6"/>
        <v>0</v>
      </c>
      <c r="C229">
        <f t="shared" ca="1" si="7"/>
        <v>16.750161675651647</v>
      </c>
    </row>
    <row r="230" spans="1:3" x14ac:dyDescent="0.4">
      <c r="A230" s="2">
        <f ca="1">EXP(LN(S)+(interest_rate-0.5*σ*σ)*T+σ*SQRT(T)*_xlfn.NORM.S.INV(RAND()))</f>
        <v>61.788579387966159</v>
      </c>
      <c r="B230">
        <f t="shared" ca="1" si="6"/>
        <v>10.666747735719232</v>
      </c>
      <c r="C230">
        <f t="shared" ca="1" si="7"/>
        <v>0</v>
      </c>
    </row>
    <row r="231" spans="1:3" x14ac:dyDescent="0.4">
      <c r="A231" s="2">
        <f ca="1">EXP(LN(S)+(interest_rate-0.5*σ*σ)*T+σ*SQRT(T)*_xlfn.NORM.S.INV(RAND()))</f>
        <v>72.860322713854018</v>
      </c>
      <c r="B231">
        <f t="shared" ca="1" si="6"/>
        <v>20.684875379872469</v>
      </c>
      <c r="C231">
        <f t="shared" ca="1" si="7"/>
        <v>0</v>
      </c>
    </row>
    <row r="232" spans="1:3" x14ac:dyDescent="0.4">
      <c r="A232" s="2">
        <f ca="1">EXP(LN(S)+(interest_rate-0.5*σ*σ)*T+σ*SQRT(T)*_xlfn.NORM.S.INV(RAND()))</f>
        <v>50.298927908097852</v>
      </c>
      <c r="B232">
        <f t="shared" ca="1" si="6"/>
        <v>0.27048115654215099</v>
      </c>
      <c r="C232">
        <f t="shared" ca="1" si="7"/>
        <v>0</v>
      </c>
    </row>
    <row r="233" spans="1:3" x14ac:dyDescent="0.4">
      <c r="A233" s="2">
        <f ca="1">EXP(LN(S)+(interest_rate-0.5*σ*σ)*T+σ*SQRT(T)*_xlfn.NORM.S.INV(RAND()))</f>
        <v>65.576571803541256</v>
      </c>
      <c r="B233">
        <f t="shared" ca="1" si="6"/>
        <v>14.094265012568</v>
      </c>
      <c r="C233">
        <f t="shared" ca="1" si="7"/>
        <v>0</v>
      </c>
    </row>
    <row r="234" spans="1:3" x14ac:dyDescent="0.4">
      <c r="A234" s="2">
        <f ca="1">EXP(LN(S)+(interest_rate-0.5*σ*σ)*T+σ*SQRT(T)*_xlfn.NORM.S.INV(RAND()))</f>
        <v>64.250268594312971</v>
      </c>
      <c r="B234">
        <f t="shared" ca="1" si="6"/>
        <v>12.894176241197071</v>
      </c>
      <c r="C234">
        <f t="shared" ca="1" si="7"/>
        <v>0</v>
      </c>
    </row>
    <row r="235" spans="1:3" x14ac:dyDescent="0.4">
      <c r="A235" s="2">
        <f ca="1">EXP(LN(S)+(interest_rate-0.5*σ*σ)*T+σ*SQRT(T)*_xlfn.NORM.S.INV(RAND()))</f>
        <v>60.314232661564375</v>
      </c>
      <c r="B235">
        <f t="shared" ca="1" si="6"/>
        <v>9.3327036505120713</v>
      </c>
      <c r="C235">
        <f t="shared" ca="1" si="7"/>
        <v>0</v>
      </c>
    </row>
    <row r="236" spans="1:3" x14ac:dyDescent="0.4">
      <c r="A236" s="2">
        <f ca="1">EXP(LN(S)+(interest_rate-0.5*σ*σ)*T+σ*SQRT(T)*_xlfn.NORM.S.INV(RAND()))</f>
        <v>57.221131606277325</v>
      </c>
      <c r="B236">
        <f t="shared" ca="1" si="6"/>
        <v>6.533950077921836</v>
      </c>
      <c r="C236">
        <f t="shared" ca="1" si="7"/>
        <v>0</v>
      </c>
    </row>
    <row r="237" spans="1:3" x14ac:dyDescent="0.4">
      <c r="A237" s="2">
        <f ca="1">EXP(LN(S)+(interest_rate-0.5*σ*σ)*T+σ*SQRT(T)*_xlfn.NORM.S.INV(RAND()))</f>
        <v>66.957561208503066</v>
      </c>
      <c r="B237">
        <f t="shared" ca="1" si="6"/>
        <v>15.34383590008866</v>
      </c>
      <c r="C237">
        <f t="shared" ca="1" si="7"/>
        <v>0</v>
      </c>
    </row>
    <row r="238" spans="1:3" x14ac:dyDescent="0.4">
      <c r="A238" s="2">
        <f ca="1">EXP(LN(S)+(interest_rate-0.5*σ*σ)*T+σ*SQRT(T)*_xlfn.NORM.S.INV(RAND()))</f>
        <v>74.41543676717437</v>
      </c>
      <c r="B238">
        <f t="shared" ca="1" si="6"/>
        <v>22.092000764630292</v>
      </c>
      <c r="C238">
        <f t="shared" ca="1" si="7"/>
        <v>0</v>
      </c>
    </row>
    <row r="239" spans="1:3" x14ac:dyDescent="0.4">
      <c r="A239" s="2">
        <f ca="1">EXP(LN(S)+(interest_rate-0.5*σ*σ)*T+σ*SQRT(T)*_xlfn.NORM.S.INV(RAND()))</f>
        <v>42.824584640636786</v>
      </c>
      <c r="B239">
        <f t="shared" ca="1" si="6"/>
        <v>0</v>
      </c>
      <c r="C239">
        <f t="shared" ca="1" si="7"/>
        <v>6.4925843071017768</v>
      </c>
    </row>
    <row r="240" spans="1:3" x14ac:dyDescent="0.4">
      <c r="A240" s="2">
        <f ca="1">EXP(LN(S)+(interest_rate-0.5*σ*σ)*T+σ*SQRT(T)*_xlfn.NORM.S.INV(RAND()))</f>
        <v>42.369387355950828</v>
      </c>
      <c r="B240">
        <f t="shared" ca="1" si="6"/>
        <v>0</v>
      </c>
      <c r="C240">
        <f t="shared" ca="1" si="7"/>
        <v>6.9044638428739997</v>
      </c>
    </row>
    <row r="241" spans="1:3" x14ac:dyDescent="0.4">
      <c r="A241" s="2">
        <f ca="1">EXP(LN(S)+(interest_rate-0.5*σ*σ)*T+σ*SQRT(T)*_xlfn.NORM.S.INV(RAND()))</f>
        <v>63.049869096446088</v>
      </c>
      <c r="B241">
        <f t="shared" ca="1" si="6"/>
        <v>11.808009858935538</v>
      </c>
      <c r="C241">
        <f t="shared" ca="1" si="7"/>
        <v>0</v>
      </c>
    </row>
    <row r="242" spans="1:3" x14ac:dyDescent="0.4">
      <c r="A242" s="2">
        <f ca="1">EXP(LN(S)+(interest_rate-0.5*σ*σ)*T+σ*SQRT(T)*_xlfn.NORM.S.INV(RAND()))</f>
        <v>51.906753128354438</v>
      </c>
      <c r="B242">
        <f t="shared" ca="1" si="6"/>
        <v>1.7253015774922185</v>
      </c>
      <c r="C242">
        <f t="shared" ca="1" si="7"/>
        <v>0</v>
      </c>
    </row>
    <row r="243" spans="1:3" x14ac:dyDescent="0.4">
      <c r="A243" s="2">
        <f ca="1">EXP(LN(S)+(interest_rate-0.5*σ*σ)*T+σ*SQRT(T)*_xlfn.NORM.S.INV(RAND()))</f>
        <v>61.626696154714132</v>
      </c>
      <c r="B243">
        <f t="shared" ca="1" si="6"/>
        <v>10.520269728920153</v>
      </c>
      <c r="C243">
        <f t="shared" ca="1" si="7"/>
        <v>0</v>
      </c>
    </row>
    <row r="244" spans="1:3" x14ac:dyDescent="0.4">
      <c r="A244" s="2">
        <f ca="1">EXP(LN(S)+(interest_rate-0.5*σ*σ)*T+σ*SQRT(T)*_xlfn.NORM.S.INV(RAND()))</f>
        <v>51.875728356439588</v>
      </c>
      <c r="B244">
        <f t="shared" ca="1" si="6"/>
        <v>1.6972292029776306</v>
      </c>
      <c r="C244">
        <f t="shared" ca="1" si="7"/>
        <v>0</v>
      </c>
    </row>
    <row r="245" spans="1:3" x14ac:dyDescent="0.4">
      <c r="A245" s="2">
        <f ca="1">EXP(LN(S)+(interest_rate-0.5*σ*σ)*T+σ*SQRT(T)*_xlfn.NORM.S.INV(RAND()))</f>
        <v>48.599903280909054</v>
      </c>
      <c r="B245">
        <f t="shared" ca="1" si="6"/>
        <v>0</v>
      </c>
      <c r="C245">
        <f t="shared" ca="1" si="7"/>
        <v>1.26685990030287</v>
      </c>
    </row>
    <row r="246" spans="1:3" x14ac:dyDescent="0.4">
      <c r="A246" s="2">
        <f ca="1">EXP(LN(S)+(interest_rate-0.5*σ*σ)*T+σ*SQRT(T)*_xlfn.NORM.S.INV(RAND()))</f>
        <v>39.812267978898127</v>
      </c>
      <c r="B246">
        <f t="shared" ca="1" si="6"/>
        <v>0</v>
      </c>
      <c r="C246">
        <f t="shared" ca="1" si="7"/>
        <v>9.2182411376160864</v>
      </c>
    </row>
    <row r="247" spans="1:3" x14ac:dyDescent="0.4">
      <c r="A247" s="2">
        <f ca="1">EXP(LN(S)+(interest_rate-0.5*σ*σ)*T+σ*SQRT(T)*_xlfn.NORM.S.INV(RAND()))</f>
        <v>60.078557622932337</v>
      </c>
      <c r="B247">
        <f t="shared" ca="1" si="6"/>
        <v>9.1194560570607326</v>
      </c>
      <c r="C247">
        <f t="shared" ca="1" si="7"/>
        <v>0</v>
      </c>
    </row>
    <row r="248" spans="1:3" x14ac:dyDescent="0.4">
      <c r="A248" s="2">
        <f ca="1">EXP(LN(S)+(interest_rate-0.5*σ*σ)*T+σ*SQRT(T)*_xlfn.NORM.S.INV(RAND()))</f>
        <v>86.812368696445105</v>
      </c>
      <c r="B248">
        <f t="shared" ca="1" si="6"/>
        <v>33.309208643079167</v>
      </c>
      <c r="C248">
        <f t="shared" ca="1" si="7"/>
        <v>0</v>
      </c>
    </row>
    <row r="249" spans="1:3" x14ac:dyDescent="0.4">
      <c r="A249" s="2">
        <f ca="1">EXP(LN(S)+(interest_rate-0.5*σ*σ)*T+σ*SQRT(T)*_xlfn.NORM.S.INV(RAND()))</f>
        <v>37.319161589478696</v>
      </c>
      <c r="B249">
        <f t="shared" ca="1" si="6"/>
        <v>0</v>
      </c>
      <c r="C249">
        <f t="shared" ca="1" si="7"/>
        <v>11.474097085907317</v>
      </c>
    </row>
    <row r="250" spans="1:3" x14ac:dyDescent="0.4">
      <c r="A250" s="2">
        <f ca="1">EXP(LN(S)+(interest_rate-0.5*σ*σ)*T+σ*SQRT(T)*_xlfn.NORM.S.INV(RAND()))</f>
        <v>61.93618723351198</v>
      </c>
      <c r="B250">
        <f t="shared" ca="1" si="6"/>
        <v>10.800308837564762</v>
      </c>
      <c r="C250">
        <f t="shared" ca="1" si="7"/>
        <v>0</v>
      </c>
    </row>
    <row r="251" spans="1:3" x14ac:dyDescent="0.4">
      <c r="A251" s="2">
        <f ca="1">EXP(LN(S)+(interest_rate-0.5*σ*σ)*T+σ*SQRT(T)*_xlfn.NORM.S.INV(RAND()))</f>
        <v>55.981942305000914</v>
      </c>
      <c r="B251">
        <f t="shared" ca="1" si="6"/>
        <v>5.4126852300971029</v>
      </c>
      <c r="C251">
        <f t="shared" ca="1" si="7"/>
        <v>0</v>
      </c>
    </row>
    <row r="252" spans="1:3" x14ac:dyDescent="0.4">
      <c r="A252" s="2">
        <f ca="1">EXP(LN(S)+(interest_rate-0.5*σ*σ)*T+σ*SQRT(T)*_xlfn.NORM.S.INV(RAND()))</f>
        <v>36.46372108053076</v>
      </c>
      <c r="B252">
        <f t="shared" ca="1" si="6"/>
        <v>0</v>
      </c>
      <c r="C252">
        <f t="shared" ca="1" si="7"/>
        <v>12.248131667307135</v>
      </c>
    </row>
    <row r="253" spans="1:3" x14ac:dyDescent="0.4">
      <c r="A253" s="2">
        <f ca="1">EXP(LN(S)+(interest_rate-0.5*σ*σ)*T+σ*SQRT(T)*_xlfn.NORM.S.INV(RAND()))</f>
        <v>49.677157068173393</v>
      </c>
      <c r="B253">
        <f t="shared" ca="1" si="6"/>
        <v>0</v>
      </c>
      <c r="C253">
        <f t="shared" ca="1" si="7"/>
        <v>0.29212036486514603</v>
      </c>
    </row>
    <row r="254" spans="1:3" x14ac:dyDescent="0.4">
      <c r="A254" s="2">
        <f ca="1">EXP(LN(S)+(interest_rate-0.5*σ*σ)*T+σ*SQRT(T)*_xlfn.NORM.S.INV(RAND()))</f>
        <v>43.383274509352717</v>
      </c>
      <c r="B254">
        <f t="shared" ca="1" si="6"/>
        <v>0</v>
      </c>
      <c r="C254">
        <f t="shared" ca="1" si="7"/>
        <v>5.9870608088100052</v>
      </c>
    </row>
    <row r="255" spans="1:3" x14ac:dyDescent="0.4">
      <c r="A255" s="2">
        <f ca="1">EXP(LN(S)+(interest_rate-0.5*σ*σ)*T+σ*SQRT(T)*_xlfn.NORM.S.INV(RAND()))</f>
        <v>57.222856949384536</v>
      </c>
      <c r="B255">
        <f t="shared" ca="1" si="6"/>
        <v>6.5355112329241907</v>
      </c>
      <c r="C255">
        <f t="shared" ca="1" si="7"/>
        <v>0</v>
      </c>
    </row>
    <row r="256" spans="1:3" x14ac:dyDescent="0.4">
      <c r="A256" s="2">
        <f ca="1">EXP(LN(S)+(interest_rate-0.5*σ*σ)*T+σ*SQRT(T)*_xlfn.NORM.S.INV(RAND()))</f>
        <v>35.545454753136418</v>
      </c>
      <c r="B256">
        <f t="shared" ca="1" si="6"/>
        <v>0</v>
      </c>
      <c r="C256">
        <f t="shared" ca="1" si="7"/>
        <v>13.079013400055993</v>
      </c>
    </row>
    <row r="257" spans="1:3" x14ac:dyDescent="0.4">
      <c r="A257" s="2">
        <f ca="1">EXP(LN(S)+(interest_rate-0.5*σ*σ)*T+σ*SQRT(T)*_xlfn.NORM.S.INV(RAND()))</f>
        <v>52.978356086291001</v>
      </c>
      <c r="B257">
        <f t="shared" ca="1" si="6"/>
        <v>2.6949280311112345</v>
      </c>
      <c r="C257">
        <f t="shared" ca="1" si="7"/>
        <v>0</v>
      </c>
    </row>
    <row r="258" spans="1:3" x14ac:dyDescent="0.4">
      <c r="A258" s="2">
        <f ca="1">EXP(LN(S)+(interest_rate-0.5*σ*σ)*T+σ*SQRT(T)*_xlfn.NORM.S.INV(RAND()))</f>
        <v>66.59244388420818</v>
      </c>
      <c r="B258">
        <f t="shared" ref="B258:B321" ca="1" si="8">EXP(-interest_rate*T)*MAX(A258-K,0)</f>
        <v>15.013464083093476</v>
      </c>
      <c r="C258">
        <f t="shared" ref="C258:C321" ca="1" si="9">EXP(-interest_rate*T)*MAX(K-A258,0)</f>
        <v>0</v>
      </c>
    </row>
    <row r="259" spans="1:3" x14ac:dyDescent="0.4">
      <c r="A259" s="2">
        <f ca="1">EXP(LN(S)+(interest_rate-0.5*σ*σ)*T+σ*SQRT(T)*_xlfn.NORM.S.INV(RAND()))</f>
        <v>42.192269606260716</v>
      </c>
      <c r="B259">
        <f t="shared" ca="1" si="8"/>
        <v>0</v>
      </c>
      <c r="C259">
        <f t="shared" ca="1" si="9"/>
        <v>7.064726610191939</v>
      </c>
    </row>
    <row r="260" spans="1:3" x14ac:dyDescent="0.4">
      <c r="A260" s="2">
        <f ca="1">EXP(LN(S)+(interest_rate-0.5*σ*σ)*T+σ*SQRT(T)*_xlfn.NORM.S.INV(RAND()))</f>
        <v>47.333672185424412</v>
      </c>
      <c r="B260">
        <f t="shared" ca="1" si="8"/>
        <v>0</v>
      </c>
      <c r="C260">
        <f t="shared" ca="1" si="9"/>
        <v>2.4125931753780381</v>
      </c>
    </row>
    <row r="261" spans="1:3" x14ac:dyDescent="0.4">
      <c r="A261" s="2">
        <f ca="1">EXP(LN(S)+(interest_rate-0.5*σ*σ)*T+σ*SQRT(T)*_xlfn.NORM.S.INV(RAND()))</f>
        <v>52.196321357474034</v>
      </c>
      <c r="B261">
        <f t="shared" ca="1" si="8"/>
        <v>1.9873137462740382</v>
      </c>
      <c r="C261">
        <f t="shared" ca="1" si="9"/>
        <v>0</v>
      </c>
    </row>
    <row r="262" spans="1:3" x14ac:dyDescent="0.4">
      <c r="A262" s="2">
        <f ca="1">EXP(LN(S)+(interest_rate-0.5*σ*σ)*T+σ*SQRT(T)*_xlfn.NORM.S.INV(RAND()))</f>
        <v>52.975332652073384</v>
      </c>
      <c r="B262">
        <f t="shared" ca="1" si="8"/>
        <v>2.6921923147001641</v>
      </c>
      <c r="C262">
        <f t="shared" ca="1" si="9"/>
        <v>0</v>
      </c>
    </row>
    <row r="263" spans="1:3" x14ac:dyDescent="0.4">
      <c r="A263" s="2">
        <f ca="1">EXP(LN(S)+(interest_rate-0.5*σ*σ)*T+σ*SQRT(T)*_xlfn.NORM.S.INV(RAND()))</f>
        <v>59.033537076157494</v>
      </c>
      <c r="B263">
        <f t="shared" ca="1" si="8"/>
        <v>8.1738823637224574</v>
      </c>
      <c r="C263">
        <f t="shared" ca="1" si="9"/>
        <v>0</v>
      </c>
    </row>
    <row r="264" spans="1:3" x14ac:dyDescent="0.4">
      <c r="A264" s="2">
        <f ca="1">EXP(LN(S)+(interest_rate-0.5*σ*σ)*T+σ*SQRT(T)*_xlfn.NORM.S.INV(RAND()))</f>
        <v>76.275135689796329</v>
      </c>
      <c r="B264">
        <f t="shared" ca="1" si="8"/>
        <v>23.774725936099802</v>
      </c>
      <c r="C264">
        <f t="shared" ca="1" si="9"/>
        <v>0</v>
      </c>
    </row>
    <row r="265" spans="1:3" x14ac:dyDescent="0.4">
      <c r="A265" s="2">
        <f ca="1">EXP(LN(S)+(interest_rate-0.5*σ*σ)*T+σ*SQRT(T)*_xlfn.NORM.S.INV(RAND()))</f>
        <v>72.919431133681513</v>
      </c>
      <c r="B265">
        <f t="shared" ca="1" si="8"/>
        <v>20.738358889853366</v>
      </c>
      <c r="C265">
        <f t="shared" ca="1" si="9"/>
        <v>0</v>
      </c>
    </row>
    <row r="266" spans="1:3" x14ac:dyDescent="0.4">
      <c r="A266" s="2">
        <f ca="1">EXP(LN(S)+(interest_rate-0.5*σ*σ)*T+σ*SQRT(T)*_xlfn.NORM.S.INV(RAND()))</f>
        <v>38.471549643284575</v>
      </c>
      <c r="B266">
        <f t="shared" ca="1" si="8"/>
        <v>0</v>
      </c>
      <c r="C266">
        <f t="shared" ca="1" si="9"/>
        <v>10.431373254726122</v>
      </c>
    </row>
    <row r="267" spans="1:3" x14ac:dyDescent="0.4">
      <c r="A267" s="2">
        <f ca="1">EXP(LN(S)+(interest_rate-0.5*σ*σ)*T+σ*SQRT(T)*_xlfn.NORM.S.INV(RAND()))</f>
        <v>72.13242269771149</v>
      </c>
      <c r="B267">
        <f t="shared" ca="1" si="8"/>
        <v>20.026244208677731</v>
      </c>
      <c r="C267">
        <f t="shared" ca="1" si="9"/>
        <v>0</v>
      </c>
    </row>
    <row r="268" spans="1:3" x14ac:dyDescent="0.4">
      <c r="A268" s="2">
        <f ca="1">EXP(LN(S)+(interest_rate-0.5*σ*σ)*T+σ*SQRT(T)*_xlfn.NORM.S.INV(RAND()))</f>
        <v>38.376552355496976</v>
      </c>
      <c r="B268">
        <f t="shared" ca="1" si="8"/>
        <v>0</v>
      </c>
      <c r="C268">
        <f t="shared" ca="1" si="9"/>
        <v>10.517330355328271</v>
      </c>
    </row>
    <row r="269" spans="1:3" x14ac:dyDescent="0.4">
      <c r="A269" s="2">
        <f ca="1">EXP(LN(S)+(interest_rate-0.5*σ*σ)*T+σ*SQRT(T)*_xlfn.NORM.S.INV(RAND()))</f>
        <v>46.187508685432704</v>
      </c>
      <c r="B269">
        <f t="shared" ca="1" si="8"/>
        <v>0</v>
      </c>
      <c r="C269">
        <f t="shared" ca="1" si="9"/>
        <v>3.4496847973575937</v>
      </c>
    </row>
    <row r="270" spans="1:3" x14ac:dyDescent="0.4">
      <c r="A270" s="2">
        <f ca="1">EXP(LN(S)+(interest_rate-0.5*σ*σ)*T+σ*SQRT(T)*_xlfn.NORM.S.INV(RAND()))</f>
        <v>51.701345610175785</v>
      </c>
      <c r="B270">
        <f t="shared" ca="1" si="8"/>
        <v>1.5394411690982717</v>
      </c>
      <c r="C270">
        <f t="shared" ca="1" si="9"/>
        <v>0</v>
      </c>
    </row>
    <row r="271" spans="1:3" x14ac:dyDescent="0.4">
      <c r="A271" s="2">
        <f ca="1">EXP(LN(S)+(interest_rate-0.5*σ*σ)*T+σ*SQRT(T)*_xlfn.NORM.S.INV(RAND()))</f>
        <v>55.793985110402893</v>
      </c>
      <c r="B271">
        <f t="shared" ca="1" si="8"/>
        <v>5.2426145274357481</v>
      </c>
      <c r="C271">
        <f t="shared" ca="1" si="9"/>
        <v>0</v>
      </c>
    </row>
    <row r="272" spans="1:3" x14ac:dyDescent="0.4">
      <c r="A272" s="2">
        <f ca="1">EXP(LN(S)+(interest_rate-0.5*σ*σ)*T+σ*SQRT(T)*_xlfn.NORM.S.INV(RAND()))</f>
        <v>63.405588154492342</v>
      </c>
      <c r="B272">
        <f t="shared" ca="1" si="8"/>
        <v>12.129877772964294</v>
      </c>
      <c r="C272">
        <f t="shared" ca="1" si="9"/>
        <v>0</v>
      </c>
    </row>
    <row r="273" spans="1:3" x14ac:dyDescent="0.4">
      <c r="A273" s="2">
        <f ca="1">EXP(LN(S)+(interest_rate-0.5*σ*σ)*T+σ*SQRT(T)*_xlfn.NORM.S.INV(RAND()))</f>
        <v>63.377494856046198</v>
      </c>
      <c r="B273">
        <f t="shared" ca="1" si="8"/>
        <v>12.104457905334172</v>
      </c>
      <c r="C273">
        <f t="shared" ca="1" si="9"/>
        <v>0</v>
      </c>
    </row>
    <row r="274" spans="1:3" x14ac:dyDescent="0.4">
      <c r="A274" s="2">
        <f ca="1">EXP(LN(S)+(interest_rate-0.5*σ*σ)*T+σ*SQRT(T)*_xlfn.NORM.S.INV(RAND()))</f>
        <v>99.553634522237502</v>
      </c>
      <c r="B274">
        <f t="shared" ca="1" si="8"/>
        <v>44.837982715398972</v>
      </c>
      <c r="C274">
        <f t="shared" ca="1" si="9"/>
        <v>0</v>
      </c>
    </row>
    <row r="275" spans="1:3" x14ac:dyDescent="0.4">
      <c r="A275" s="2">
        <f ca="1">EXP(LN(S)+(interest_rate-0.5*σ*σ)*T+σ*SQRT(T)*_xlfn.NORM.S.INV(RAND()))</f>
        <v>41.305125462086131</v>
      </c>
      <c r="B275">
        <f t="shared" ca="1" si="8"/>
        <v>0</v>
      </c>
      <c r="C275">
        <f t="shared" ca="1" si="9"/>
        <v>7.8674478270325912</v>
      </c>
    </row>
    <row r="276" spans="1:3" x14ac:dyDescent="0.4">
      <c r="A276" s="2">
        <f ca="1">EXP(LN(S)+(interest_rate-0.5*σ*σ)*T+σ*SQRT(T)*_xlfn.NORM.S.INV(RAND()))</f>
        <v>54.033109313211924</v>
      </c>
      <c r="B276">
        <f t="shared" ca="1" si="8"/>
        <v>3.6493082176234588</v>
      </c>
      <c r="C276">
        <f t="shared" ca="1" si="9"/>
        <v>0</v>
      </c>
    </row>
    <row r="277" spans="1:3" x14ac:dyDescent="0.4">
      <c r="A277" s="2">
        <f ca="1">EXP(LN(S)+(interest_rate-0.5*σ*σ)*T+σ*SQRT(T)*_xlfn.NORM.S.INV(RAND()))</f>
        <v>47.696934962125319</v>
      </c>
      <c r="B277">
        <f t="shared" ca="1" si="8"/>
        <v>0</v>
      </c>
      <c r="C277">
        <f t="shared" ca="1" si="9"/>
        <v>2.0838994224394161</v>
      </c>
    </row>
    <row r="278" spans="1:3" x14ac:dyDescent="0.4">
      <c r="A278" s="2">
        <f ca="1">EXP(LN(S)+(interest_rate-0.5*σ*σ)*T+σ*SQRT(T)*_xlfn.NORM.S.INV(RAND()))</f>
        <v>45.401313238398899</v>
      </c>
      <c r="B278">
        <f t="shared" ca="1" si="8"/>
        <v>0</v>
      </c>
      <c r="C278">
        <f t="shared" ca="1" si="9"/>
        <v>4.1610638557232882</v>
      </c>
    </row>
    <row r="279" spans="1:3" x14ac:dyDescent="0.4">
      <c r="A279" s="2">
        <f ca="1">EXP(LN(S)+(interest_rate-0.5*σ*σ)*T+σ*SQRT(T)*_xlfn.NORM.S.INV(RAND()))</f>
        <v>72.214027401680582</v>
      </c>
      <c r="B279">
        <f t="shared" ca="1" si="8"/>
        <v>20.100083198316714</v>
      </c>
      <c r="C279">
        <f t="shared" ca="1" si="9"/>
        <v>0</v>
      </c>
    </row>
    <row r="280" spans="1:3" x14ac:dyDescent="0.4">
      <c r="A280" s="2">
        <f ca="1">EXP(LN(S)+(interest_rate-0.5*σ*σ)*T+σ*SQRT(T)*_xlfn.NORM.S.INV(RAND()))</f>
        <v>45.691246939833221</v>
      </c>
      <c r="B280">
        <f t="shared" ca="1" si="8"/>
        <v>0</v>
      </c>
      <c r="C280">
        <f t="shared" ca="1" si="9"/>
        <v>3.8987209939158478</v>
      </c>
    </row>
    <row r="281" spans="1:3" x14ac:dyDescent="0.4">
      <c r="A281" s="2">
        <f ca="1">EXP(LN(S)+(interest_rate-0.5*σ*σ)*T+σ*SQRT(T)*_xlfn.NORM.S.INV(RAND()))</f>
        <v>67.106762627542096</v>
      </c>
      <c r="B281">
        <f t="shared" ca="1" si="8"/>
        <v>15.478838926859238</v>
      </c>
      <c r="C281">
        <f t="shared" ca="1" si="9"/>
        <v>0</v>
      </c>
    </row>
    <row r="282" spans="1:3" x14ac:dyDescent="0.4">
      <c r="A282" s="2">
        <f ca="1">EXP(LN(S)+(interest_rate-0.5*σ*σ)*T+σ*SQRT(T)*_xlfn.NORM.S.INV(RAND()))</f>
        <v>53.044649367492518</v>
      </c>
      <c r="B282">
        <f t="shared" ca="1" si="8"/>
        <v>2.7549126725067472</v>
      </c>
      <c r="C282">
        <f t="shared" ca="1" si="9"/>
        <v>0</v>
      </c>
    </row>
    <row r="283" spans="1:3" x14ac:dyDescent="0.4">
      <c r="A283" s="2">
        <f ca="1">EXP(LN(S)+(interest_rate-0.5*σ*σ)*T+σ*SQRT(T)*_xlfn.NORM.S.INV(RAND()))</f>
        <v>62.257821667564855</v>
      </c>
      <c r="B283">
        <f t="shared" ca="1" si="8"/>
        <v>11.091335708424623</v>
      </c>
      <c r="C283">
        <f t="shared" ca="1" si="9"/>
        <v>0</v>
      </c>
    </row>
    <row r="284" spans="1:3" x14ac:dyDescent="0.4">
      <c r="A284" s="2">
        <f ca="1">EXP(LN(S)+(interest_rate-0.5*σ*σ)*T+σ*SQRT(T)*_xlfn.NORM.S.INV(RAND()))</f>
        <v>41.033810573530147</v>
      </c>
      <c r="B284">
        <f t="shared" ca="1" si="8"/>
        <v>0</v>
      </c>
      <c r="C284">
        <f t="shared" ca="1" si="9"/>
        <v>8.1129436902683025</v>
      </c>
    </row>
    <row r="285" spans="1:3" x14ac:dyDescent="0.4">
      <c r="A285" s="2">
        <f ca="1">EXP(LN(S)+(interest_rate-0.5*σ*σ)*T+σ*SQRT(T)*_xlfn.NORM.S.INV(RAND()))</f>
        <v>43.864968291056933</v>
      </c>
      <c r="B285">
        <f t="shared" ca="1" si="8"/>
        <v>0</v>
      </c>
      <c r="C285">
        <f t="shared" ca="1" si="9"/>
        <v>5.5512062510887858</v>
      </c>
    </row>
    <row r="286" spans="1:3" x14ac:dyDescent="0.4">
      <c r="A286" s="2">
        <f ca="1">EXP(LN(S)+(interest_rate-0.5*σ*σ)*T+σ*SQRT(T)*_xlfn.NORM.S.INV(RAND()))</f>
        <v>59.962264855345772</v>
      </c>
      <c r="B286">
        <f t="shared" ca="1" si="8"/>
        <v>9.0142300095014498</v>
      </c>
      <c r="C286">
        <f t="shared" ca="1" si="9"/>
        <v>0</v>
      </c>
    </row>
    <row r="287" spans="1:3" x14ac:dyDescent="0.4">
      <c r="A287" s="2">
        <f ca="1">EXP(LN(S)+(interest_rate-0.5*σ*σ)*T+σ*SQRT(T)*_xlfn.NORM.S.INV(RAND()))</f>
        <v>75.94985911043868</v>
      </c>
      <c r="B287">
        <f t="shared" ca="1" si="8"/>
        <v>23.480403515886255</v>
      </c>
      <c r="C287">
        <f t="shared" ca="1" si="9"/>
        <v>0</v>
      </c>
    </row>
    <row r="288" spans="1:3" x14ac:dyDescent="0.4">
      <c r="A288" s="2">
        <f ca="1">EXP(LN(S)+(interest_rate-0.5*σ*σ)*T+σ*SQRT(T)*_xlfn.NORM.S.INV(RAND()))</f>
        <v>61.738450883870783</v>
      </c>
      <c r="B288">
        <f t="shared" ca="1" si="8"/>
        <v>10.621389589503567</v>
      </c>
      <c r="C288">
        <f t="shared" ca="1" si="9"/>
        <v>0</v>
      </c>
    </row>
    <row r="289" spans="1:3" x14ac:dyDescent="0.4">
      <c r="A289" s="2">
        <f ca="1">EXP(LN(S)+(interest_rate-0.5*σ*σ)*T+σ*SQRT(T)*_xlfn.NORM.S.INV(RAND()))</f>
        <v>43.244843628431013</v>
      </c>
      <c r="B289">
        <f t="shared" ca="1" si="8"/>
        <v>0</v>
      </c>
      <c r="C289">
        <f t="shared" ca="1" si="9"/>
        <v>6.1123182496796424</v>
      </c>
    </row>
    <row r="290" spans="1:3" x14ac:dyDescent="0.4">
      <c r="A290" s="2">
        <f ca="1">EXP(LN(S)+(interest_rate-0.5*σ*σ)*T+σ*SQRT(T)*_xlfn.NORM.S.INV(RAND()))</f>
        <v>39.041696729239149</v>
      </c>
      <c r="B290">
        <f t="shared" ca="1" si="8"/>
        <v>0</v>
      </c>
      <c r="C290">
        <f t="shared" ca="1" si="9"/>
        <v>9.9154828375702593</v>
      </c>
    </row>
    <row r="291" spans="1:3" x14ac:dyDescent="0.4">
      <c r="A291" s="2">
        <f ca="1">EXP(LN(S)+(interest_rate-0.5*σ*σ)*T+σ*SQRT(T)*_xlfn.NORM.S.INV(RAND()))</f>
        <v>47.401977144408455</v>
      </c>
      <c r="B291">
        <f t="shared" ca="1" si="8"/>
        <v>0</v>
      </c>
      <c r="C291">
        <f t="shared" ca="1" si="9"/>
        <v>2.3507882926518637</v>
      </c>
    </row>
    <row r="292" spans="1:3" x14ac:dyDescent="0.4">
      <c r="A292" s="2">
        <f ca="1">EXP(LN(S)+(interest_rate-0.5*σ*σ)*T+σ*SQRT(T)*_xlfn.NORM.S.INV(RAND()))</f>
        <v>53.201996541786492</v>
      </c>
      <c r="B292">
        <f t="shared" ca="1" si="8"/>
        <v>2.8972862834301609</v>
      </c>
      <c r="C292">
        <f t="shared" ca="1" si="9"/>
        <v>0</v>
      </c>
    </row>
    <row r="293" spans="1:3" x14ac:dyDescent="0.4">
      <c r="A293" s="2">
        <f ca="1">EXP(LN(S)+(interest_rate-0.5*σ*σ)*T+σ*SQRT(T)*_xlfn.NORM.S.INV(RAND()))</f>
        <v>49.284597602311685</v>
      </c>
      <c r="B293">
        <f t="shared" ca="1" si="8"/>
        <v>0</v>
      </c>
      <c r="C293">
        <f t="shared" ca="1" si="9"/>
        <v>0.64732285838102988</v>
      </c>
    </row>
    <row r="294" spans="1:3" x14ac:dyDescent="0.4">
      <c r="A294" s="2">
        <f ca="1">EXP(LN(S)+(interest_rate-0.5*σ*σ)*T+σ*SQRT(T)*_xlfn.NORM.S.INV(RAND()))</f>
        <v>45.460740151773066</v>
      </c>
      <c r="B294">
        <f t="shared" ca="1" si="8"/>
        <v>0</v>
      </c>
      <c r="C294">
        <f t="shared" ca="1" si="9"/>
        <v>4.1072921608639597</v>
      </c>
    </row>
    <row r="295" spans="1:3" x14ac:dyDescent="0.4">
      <c r="A295" s="2">
        <f ca="1">EXP(LN(S)+(interest_rate-0.5*σ*σ)*T+σ*SQRT(T)*_xlfn.NORM.S.INV(RAND()))</f>
        <v>54.312019870913311</v>
      </c>
      <c r="B295">
        <f t="shared" ca="1" si="8"/>
        <v>3.9016769265169513</v>
      </c>
      <c r="C295">
        <f t="shared" ca="1" si="9"/>
        <v>0</v>
      </c>
    </row>
    <row r="296" spans="1:3" x14ac:dyDescent="0.4">
      <c r="A296" s="2">
        <f ca="1">EXP(LN(S)+(interest_rate-0.5*σ*σ)*T+σ*SQRT(T)*_xlfn.NORM.S.INV(RAND()))</f>
        <v>48.816045849010912</v>
      </c>
      <c r="B296">
        <f t="shared" ca="1" si="8"/>
        <v>0</v>
      </c>
      <c r="C296">
        <f t="shared" ca="1" si="9"/>
        <v>1.0712860170539229</v>
      </c>
    </row>
    <row r="297" spans="1:3" x14ac:dyDescent="0.4">
      <c r="A297" s="2">
        <f ca="1">EXP(LN(S)+(interest_rate-0.5*σ*σ)*T+σ*SQRT(T)*_xlfn.NORM.S.INV(RAND()))</f>
        <v>43.132071627648855</v>
      </c>
      <c r="B297">
        <f t="shared" ca="1" si="8"/>
        <v>0</v>
      </c>
      <c r="C297">
        <f t="shared" ca="1" si="9"/>
        <v>6.2143585756941198</v>
      </c>
    </row>
    <row r="298" spans="1:3" x14ac:dyDescent="0.4">
      <c r="A298" s="2">
        <f ca="1">EXP(LN(S)+(interest_rate-0.5*σ*σ)*T+σ*SQRT(T)*_xlfn.NORM.S.INV(RAND()))</f>
        <v>47.774765133844639</v>
      </c>
      <c r="B298">
        <f t="shared" ca="1" si="8"/>
        <v>0</v>
      </c>
      <c r="C298">
        <f t="shared" ca="1" si="9"/>
        <v>2.013475770815611</v>
      </c>
    </row>
    <row r="299" spans="1:3" x14ac:dyDescent="0.4">
      <c r="A299" s="2">
        <f ca="1">EXP(LN(S)+(interest_rate-0.5*σ*σ)*T+σ*SQRT(T)*_xlfn.NORM.S.INV(RAND()))</f>
        <v>55.323332665291318</v>
      </c>
      <c r="B299">
        <f t="shared" ca="1" si="8"/>
        <v>4.8167505842086786</v>
      </c>
      <c r="C299">
        <f t="shared" ca="1" si="9"/>
        <v>0</v>
      </c>
    </row>
    <row r="300" spans="1:3" x14ac:dyDescent="0.4">
      <c r="A300" s="2">
        <f ca="1">EXP(LN(S)+(interest_rate-0.5*σ*σ)*T+σ*SQRT(T)*_xlfn.NORM.S.INV(RAND()))</f>
        <v>47.499781551962393</v>
      </c>
      <c r="B300">
        <f t="shared" ca="1" si="8"/>
        <v>0</v>
      </c>
      <c r="C300">
        <f t="shared" ca="1" si="9"/>
        <v>2.2622912050482222</v>
      </c>
    </row>
    <row r="301" spans="1:3" x14ac:dyDescent="0.4">
      <c r="A301" s="2">
        <f ca="1">EXP(LN(S)+(interest_rate-0.5*σ*σ)*T+σ*SQRT(T)*_xlfn.NORM.S.INV(RAND()))</f>
        <v>62.690766654654496</v>
      </c>
      <c r="B301">
        <f t="shared" ca="1" si="8"/>
        <v>11.483080532694425</v>
      </c>
      <c r="C301">
        <f t="shared" ca="1" si="9"/>
        <v>0</v>
      </c>
    </row>
    <row r="302" spans="1:3" x14ac:dyDescent="0.4">
      <c r="A302" s="2">
        <f ca="1">EXP(LN(S)+(interest_rate-0.5*σ*σ)*T+σ*SQRT(T)*_xlfn.NORM.S.INV(RAND()))</f>
        <v>42.252805309053819</v>
      </c>
      <c r="B302">
        <f t="shared" ca="1" si="8"/>
        <v>0</v>
      </c>
      <c r="C302">
        <f t="shared" ca="1" si="9"/>
        <v>7.0099516411776355</v>
      </c>
    </row>
    <row r="303" spans="1:3" x14ac:dyDescent="0.4">
      <c r="A303" s="2">
        <f ca="1">EXP(LN(S)+(interest_rate-0.5*σ*σ)*T+σ*SQRT(T)*_xlfn.NORM.S.INV(RAND()))</f>
        <v>57.405427751071876</v>
      </c>
      <c r="B303">
        <f t="shared" ca="1" si="8"/>
        <v>6.7007081257317189</v>
      </c>
      <c r="C303">
        <f t="shared" ca="1" si="9"/>
        <v>0</v>
      </c>
    </row>
    <row r="304" spans="1:3" x14ac:dyDescent="0.4">
      <c r="A304" s="2">
        <f ca="1">EXP(LN(S)+(interest_rate-0.5*σ*σ)*T+σ*SQRT(T)*_xlfn.NORM.S.INV(RAND()))</f>
        <v>48.546910431467623</v>
      </c>
      <c r="B304">
        <f t="shared" ca="1" si="8"/>
        <v>0</v>
      </c>
      <c r="C304">
        <f t="shared" ca="1" si="9"/>
        <v>1.3148098133658226</v>
      </c>
    </row>
    <row r="305" spans="1:3" x14ac:dyDescent="0.4">
      <c r="A305" s="2">
        <f ca="1">EXP(LN(S)+(interest_rate-0.5*σ*σ)*T+σ*SQRT(T)*_xlfn.NORM.S.INV(RAND()))</f>
        <v>48.916970708662674</v>
      </c>
      <c r="B305">
        <f t="shared" ca="1" si="8"/>
        <v>0</v>
      </c>
      <c r="C305">
        <f t="shared" ca="1" si="9"/>
        <v>0.97996542763098071</v>
      </c>
    </row>
    <row r="306" spans="1:3" x14ac:dyDescent="0.4">
      <c r="A306" s="2">
        <f ca="1">EXP(LN(S)+(interest_rate-0.5*σ*σ)*T+σ*SQRT(T)*_xlfn.NORM.S.INV(RAND()))</f>
        <v>32.710690196957181</v>
      </c>
      <c r="B306">
        <f t="shared" ca="1" si="8"/>
        <v>0</v>
      </c>
      <c r="C306">
        <f t="shared" ca="1" si="9"/>
        <v>15.644014441809068</v>
      </c>
    </row>
    <row r="307" spans="1:3" x14ac:dyDescent="0.4">
      <c r="A307" s="2">
        <f ca="1">EXP(LN(S)+(interest_rate-0.5*σ*σ)*T+σ*SQRT(T)*_xlfn.NORM.S.INV(RAND()))</f>
        <v>51.733312939302472</v>
      </c>
      <c r="B307">
        <f t="shared" ca="1" si="8"/>
        <v>1.5683664046467685</v>
      </c>
      <c r="C307">
        <f t="shared" ca="1" si="9"/>
        <v>0</v>
      </c>
    </row>
    <row r="308" spans="1:3" x14ac:dyDescent="0.4">
      <c r="A308" s="2">
        <f ca="1">EXP(LN(S)+(interest_rate-0.5*σ*σ)*T+σ*SQRT(T)*_xlfn.NORM.S.INV(RAND()))</f>
        <v>38.663949024745648</v>
      </c>
      <c r="B308">
        <f t="shared" ca="1" si="8"/>
        <v>0</v>
      </c>
      <c r="C308">
        <f t="shared" ca="1" si="9"/>
        <v>10.257283095173168</v>
      </c>
    </row>
    <row r="309" spans="1:3" x14ac:dyDescent="0.4">
      <c r="A309" s="2">
        <f ca="1">EXP(LN(S)+(interest_rate-0.5*σ*σ)*T+σ*SQRT(T)*_xlfn.NORM.S.INV(RAND()))</f>
        <v>47.320260081266916</v>
      </c>
      <c r="B309">
        <f t="shared" ca="1" si="8"/>
        <v>0</v>
      </c>
      <c r="C309">
        <f t="shared" ca="1" si="9"/>
        <v>2.4247289490743356</v>
      </c>
    </row>
    <row r="310" spans="1:3" x14ac:dyDescent="0.4">
      <c r="A310" s="2">
        <f ca="1">EXP(LN(S)+(interest_rate-0.5*σ*σ)*T+σ*SQRT(T)*_xlfn.NORM.S.INV(RAND()))</f>
        <v>63.298559403947799</v>
      </c>
      <c r="B310">
        <f t="shared" ca="1" si="8"/>
        <v>12.033034154665955</v>
      </c>
      <c r="C310">
        <f t="shared" ca="1" si="9"/>
        <v>0</v>
      </c>
    </row>
    <row r="311" spans="1:3" x14ac:dyDescent="0.4">
      <c r="A311" s="2">
        <f ca="1">EXP(LN(S)+(interest_rate-0.5*σ*σ)*T+σ*SQRT(T)*_xlfn.NORM.S.INV(RAND()))</f>
        <v>52.867221666154073</v>
      </c>
      <c r="B311">
        <f t="shared" ca="1" si="8"/>
        <v>2.5943694493396134</v>
      </c>
      <c r="C311">
        <f t="shared" ca="1" si="9"/>
        <v>0</v>
      </c>
    </row>
    <row r="312" spans="1:3" x14ac:dyDescent="0.4">
      <c r="A312" s="2">
        <f ca="1">EXP(LN(S)+(interest_rate-0.5*σ*σ)*T+σ*SQRT(T)*_xlfn.NORM.S.INV(RAND()))</f>
        <v>47.685031794995105</v>
      </c>
      <c r="B312">
        <f t="shared" ca="1" si="8"/>
        <v>0</v>
      </c>
      <c r="C312">
        <f t="shared" ca="1" si="9"/>
        <v>2.0946698534519692</v>
      </c>
    </row>
    <row r="313" spans="1:3" x14ac:dyDescent="0.4">
      <c r="A313" s="2">
        <f ca="1">EXP(LN(S)+(interest_rate-0.5*σ*σ)*T+σ*SQRT(T)*_xlfn.NORM.S.INV(RAND()))</f>
        <v>36.869554970984765</v>
      </c>
      <c r="B313">
        <f t="shared" ca="1" si="8"/>
        <v>0</v>
      </c>
      <c r="C313">
        <f t="shared" ca="1" si="9"/>
        <v>11.880917977717244</v>
      </c>
    </row>
    <row r="314" spans="1:3" x14ac:dyDescent="0.4">
      <c r="A314" s="2">
        <f ca="1">EXP(LN(S)+(interest_rate-0.5*σ*σ)*T+σ*SQRT(T)*_xlfn.NORM.S.INV(RAND()))</f>
        <v>41.724989679151577</v>
      </c>
      <c r="B314">
        <f t="shared" ca="1" si="8"/>
        <v>0</v>
      </c>
      <c r="C314">
        <f t="shared" ca="1" si="9"/>
        <v>7.4875389729374042</v>
      </c>
    </row>
    <row r="315" spans="1:3" x14ac:dyDescent="0.4">
      <c r="A315" s="2">
        <f ca="1">EXP(LN(S)+(interest_rate-0.5*σ*σ)*T+σ*SQRT(T)*_xlfn.NORM.S.INV(RAND()))</f>
        <v>36.35487653729195</v>
      </c>
      <c r="B315">
        <f t="shared" ca="1" si="8"/>
        <v>0</v>
      </c>
      <c r="C315">
        <f t="shared" ca="1" si="9"/>
        <v>12.346618282778643</v>
      </c>
    </row>
    <row r="316" spans="1:3" x14ac:dyDescent="0.4">
      <c r="A316" s="2">
        <f ca="1">EXP(LN(S)+(interest_rate-0.5*σ*σ)*T+σ*SQRT(T)*_xlfn.NORM.S.INV(RAND()))</f>
        <v>48.049462232126288</v>
      </c>
      <c r="B316">
        <f t="shared" ca="1" si="8"/>
        <v>0</v>
      </c>
      <c r="C316">
        <f t="shared" ca="1" si="9"/>
        <v>1.7649195576644732</v>
      </c>
    </row>
    <row r="317" spans="1:3" x14ac:dyDescent="0.4">
      <c r="A317" s="2">
        <f ca="1">EXP(LN(S)+(interest_rate-0.5*σ*σ)*T+σ*SQRT(T)*_xlfn.NORM.S.INV(RAND()))</f>
        <v>42.42777558050674</v>
      </c>
      <c r="B317">
        <f t="shared" ca="1" si="8"/>
        <v>0</v>
      </c>
      <c r="C317">
        <f t="shared" ca="1" si="9"/>
        <v>6.8516319925231235</v>
      </c>
    </row>
    <row r="318" spans="1:3" x14ac:dyDescent="0.4">
      <c r="A318" s="2">
        <f ca="1">EXP(LN(S)+(interest_rate-0.5*σ*σ)*T+σ*SQRT(T)*_xlfn.NORM.S.INV(RAND()))</f>
        <v>49.451321219221107</v>
      </c>
      <c r="B318">
        <f t="shared" ca="1" si="8"/>
        <v>0</v>
      </c>
      <c r="C318">
        <f t="shared" ca="1" si="9"/>
        <v>0.49646509133109168</v>
      </c>
    </row>
    <row r="319" spans="1:3" x14ac:dyDescent="0.4">
      <c r="A319" s="2">
        <f ca="1">EXP(LN(S)+(interest_rate-0.5*σ*σ)*T+σ*SQRT(T)*_xlfn.NORM.S.INV(RAND()))</f>
        <v>33.013241748518439</v>
      </c>
      <c r="B319">
        <f t="shared" ca="1" si="8"/>
        <v>0</v>
      </c>
      <c r="C319">
        <f t="shared" ca="1" si="9"/>
        <v>15.370254477071606</v>
      </c>
    </row>
    <row r="320" spans="1:3" x14ac:dyDescent="0.4">
      <c r="A320" s="2">
        <f ca="1">EXP(LN(S)+(interest_rate-0.5*σ*σ)*T+σ*SQRT(T)*_xlfn.NORM.S.INV(RAND()))</f>
        <v>52.503217378047694</v>
      </c>
      <c r="B320">
        <f t="shared" ca="1" si="8"/>
        <v>2.2650047491354197</v>
      </c>
      <c r="C320">
        <f t="shared" ca="1" si="9"/>
        <v>0</v>
      </c>
    </row>
    <row r="321" spans="1:3" x14ac:dyDescent="0.4">
      <c r="A321" s="2">
        <f ca="1">EXP(LN(S)+(interest_rate-0.5*σ*σ)*T+σ*SQRT(T)*_xlfn.NORM.S.INV(RAND()))</f>
        <v>58.347651771761612</v>
      </c>
      <c r="B321">
        <f t="shared" ca="1" si="8"/>
        <v>7.5532676758240793</v>
      </c>
      <c r="C321">
        <f t="shared" ca="1" si="9"/>
        <v>0</v>
      </c>
    </row>
    <row r="322" spans="1:3" x14ac:dyDescent="0.4">
      <c r="A322" s="2">
        <f ca="1">EXP(LN(S)+(interest_rate-0.5*σ*σ)*T+σ*SQRT(T)*_xlfn.NORM.S.INV(RAND()))</f>
        <v>43.184321397536053</v>
      </c>
      <c r="B322">
        <f t="shared" ref="B322:B385" ca="1" si="10">EXP(-interest_rate*T)*MAX(A322-K,0)</f>
        <v>0</v>
      </c>
      <c r="C322">
        <f t="shared" ref="C322:C385" ca="1" si="11">EXP(-interest_rate*T)*MAX(K-A322,0)</f>
        <v>6.1670810288164146</v>
      </c>
    </row>
    <row r="323" spans="1:3" x14ac:dyDescent="0.4">
      <c r="A323" s="2">
        <f ca="1">EXP(LN(S)+(interest_rate-0.5*σ*σ)*T+σ*SQRT(T)*_xlfn.NORM.S.INV(RAND()))</f>
        <v>42.302752268165776</v>
      </c>
      <c r="B323">
        <f t="shared" ca="1" si="10"/>
        <v>0</v>
      </c>
      <c r="C323">
        <f t="shared" ca="1" si="11"/>
        <v>6.9647577636560252</v>
      </c>
    </row>
    <row r="324" spans="1:3" x14ac:dyDescent="0.4">
      <c r="A324" s="2">
        <f ca="1">EXP(LN(S)+(interest_rate-0.5*σ*σ)*T+σ*SQRT(T)*_xlfn.NORM.S.INV(RAND()))</f>
        <v>48.492701888584897</v>
      </c>
      <c r="B324">
        <f t="shared" ca="1" si="10"/>
        <v>0</v>
      </c>
      <c r="C324">
        <f t="shared" ca="1" si="11"/>
        <v>1.3638597313433203</v>
      </c>
    </row>
    <row r="325" spans="1:3" x14ac:dyDescent="0.4">
      <c r="A325" s="2">
        <f ca="1">EXP(LN(S)+(interest_rate-0.5*σ*σ)*T+σ*SQRT(T)*_xlfn.NORM.S.INV(RAND()))</f>
        <v>52.756347904618949</v>
      </c>
      <c r="B325">
        <f t="shared" ca="1" si="10"/>
        <v>2.4940467212242368</v>
      </c>
      <c r="C325">
        <f t="shared" ca="1" si="11"/>
        <v>0</v>
      </c>
    </row>
    <row r="326" spans="1:3" x14ac:dyDescent="0.4">
      <c r="A326" s="2">
        <f ca="1">EXP(LN(S)+(interest_rate-0.5*σ*σ)*T+σ*SQRT(T)*_xlfn.NORM.S.INV(RAND()))</f>
        <v>48.395366288453019</v>
      </c>
      <c r="B326">
        <f t="shared" ca="1" si="10"/>
        <v>0</v>
      </c>
      <c r="C326">
        <f t="shared" ca="1" si="11"/>
        <v>1.4519326244496291</v>
      </c>
    </row>
    <row r="327" spans="1:3" x14ac:dyDescent="0.4">
      <c r="A327" s="2">
        <f ca="1">EXP(LN(S)+(interest_rate-0.5*σ*σ)*T+σ*SQRT(T)*_xlfn.NORM.S.INV(RAND()))</f>
        <v>52.890832956820205</v>
      </c>
      <c r="B327">
        <f t="shared" ca="1" si="10"/>
        <v>2.6157338286224525</v>
      </c>
      <c r="C327">
        <f t="shared" ca="1" si="11"/>
        <v>0</v>
      </c>
    </row>
    <row r="328" spans="1:3" x14ac:dyDescent="0.4">
      <c r="A328" s="2">
        <f ca="1">EXP(LN(S)+(interest_rate-0.5*σ*σ)*T+σ*SQRT(T)*_xlfn.NORM.S.INV(RAND()))</f>
        <v>55.451907973051171</v>
      </c>
      <c r="B328">
        <f t="shared" ca="1" si="10"/>
        <v>4.9330903337052829</v>
      </c>
      <c r="C328">
        <f t="shared" ca="1" si="11"/>
        <v>0</v>
      </c>
    </row>
    <row r="329" spans="1:3" x14ac:dyDescent="0.4">
      <c r="A329" s="2">
        <f ca="1">EXP(LN(S)+(interest_rate-0.5*σ*σ)*T+σ*SQRT(T)*_xlfn.NORM.S.INV(RAND()))</f>
        <v>59.558737701322066</v>
      </c>
      <c r="B329">
        <f t="shared" ca="1" si="10"/>
        <v>8.649103541347241</v>
      </c>
      <c r="C329">
        <f t="shared" ca="1" si="11"/>
        <v>0</v>
      </c>
    </row>
    <row r="330" spans="1:3" x14ac:dyDescent="0.4">
      <c r="A330" s="2">
        <f ca="1">EXP(LN(S)+(interest_rate-0.5*σ*σ)*T+σ*SQRT(T)*_xlfn.NORM.S.INV(RAND()))</f>
        <v>43.535283408401554</v>
      </c>
      <c r="B330">
        <f t="shared" ca="1" si="10"/>
        <v>0</v>
      </c>
      <c r="C330">
        <f t="shared" ca="1" si="11"/>
        <v>5.849517469076166</v>
      </c>
    </row>
    <row r="331" spans="1:3" x14ac:dyDescent="0.4">
      <c r="A331" s="2">
        <f ca="1">EXP(LN(S)+(interest_rate-0.5*σ*σ)*T+σ*SQRT(T)*_xlfn.NORM.S.INV(RAND()))</f>
        <v>50.530073277564185</v>
      </c>
      <c r="B331">
        <f t="shared" ca="1" si="10"/>
        <v>0.47963013584103548</v>
      </c>
      <c r="C331">
        <f t="shared" ca="1" si="11"/>
        <v>0</v>
      </c>
    </row>
    <row r="332" spans="1:3" x14ac:dyDescent="0.4">
      <c r="A332" s="2">
        <f ca="1">EXP(LN(S)+(interest_rate-0.5*σ*σ)*T+σ*SQRT(T)*_xlfn.NORM.S.INV(RAND()))</f>
        <v>56.646092361383289</v>
      </c>
      <c r="B332">
        <f t="shared" ca="1" si="10"/>
        <v>6.0136330523025681</v>
      </c>
      <c r="C332">
        <f t="shared" ca="1" si="11"/>
        <v>0</v>
      </c>
    </row>
    <row r="333" spans="1:3" x14ac:dyDescent="0.4">
      <c r="A333" s="2">
        <f ca="1">EXP(LN(S)+(interest_rate-0.5*σ*σ)*T+σ*SQRT(T)*_xlfn.NORM.S.INV(RAND()))</f>
        <v>44.244573457687927</v>
      </c>
      <c r="B333">
        <f t="shared" ca="1" si="10"/>
        <v>0</v>
      </c>
      <c r="C333">
        <f t="shared" ca="1" si="11"/>
        <v>5.2077252922412862</v>
      </c>
    </row>
    <row r="334" spans="1:3" x14ac:dyDescent="0.4">
      <c r="A334" s="2">
        <f ca="1">EXP(LN(S)+(interest_rate-0.5*σ*σ)*T+σ*SQRT(T)*_xlfn.NORM.S.INV(RAND()))</f>
        <v>44.586561163357281</v>
      </c>
      <c r="B334">
        <f t="shared" ca="1" si="10"/>
        <v>0</v>
      </c>
      <c r="C334">
        <f t="shared" ca="1" si="11"/>
        <v>4.8982820196433865</v>
      </c>
    </row>
    <row r="335" spans="1:3" x14ac:dyDescent="0.4">
      <c r="A335" s="2">
        <f ca="1">EXP(LN(S)+(interest_rate-0.5*σ*σ)*T+σ*SQRT(T)*_xlfn.NORM.S.INV(RAND()))</f>
        <v>70.299558965564799</v>
      </c>
      <c r="B335">
        <f t="shared" ca="1" si="10"/>
        <v>18.367800521670365</v>
      </c>
      <c r="C335">
        <f t="shared" ca="1" si="11"/>
        <v>0</v>
      </c>
    </row>
    <row r="336" spans="1:3" x14ac:dyDescent="0.4">
      <c r="A336" s="2">
        <f ca="1">EXP(LN(S)+(interest_rate-0.5*σ*σ)*T+σ*SQRT(T)*_xlfn.NORM.S.INV(RAND()))</f>
        <v>42.260377423704298</v>
      </c>
      <c r="B336">
        <f t="shared" ca="1" si="10"/>
        <v>0</v>
      </c>
      <c r="C336">
        <f t="shared" ca="1" si="11"/>
        <v>7.0031001085082236</v>
      </c>
    </row>
    <row r="337" spans="1:3" x14ac:dyDescent="0.4">
      <c r="A337" s="2">
        <f ca="1">EXP(LN(S)+(interest_rate-0.5*σ*σ)*T+σ*SQRT(T)*_xlfn.NORM.S.INV(RAND()))</f>
        <v>35.1322562423466</v>
      </c>
      <c r="B337">
        <f t="shared" ca="1" si="10"/>
        <v>0</v>
      </c>
      <c r="C337">
        <f t="shared" ca="1" si="11"/>
        <v>13.452890873695358</v>
      </c>
    </row>
    <row r="338" spans="1:3" x14ac:dyDescent="0.4">
      <c r="A338" s="2">
        <f ca="1">EXP(LN(S)+(interest_rate-0.5*σ*σ)*T+σ*SQRT(T)*_xlfn.NORM.S.INV(RAND()))</f>
        <v>55.231661217938019</v>
      </c>
      <c r="B338">
        <f t="shared" ca="1" si="10"/>
        <v>4.7338028284779003</v>
      </c>
      <c r="C338">
        <f t="shared" ca="1" si="11"/>
        <v>0</v>
      </c>
    </row>
    <row r="339" spans="1:3" x14ac:dyDescent="0.4">
      <c r="A339" s="2">
        <f ca="1">EXP(LN(S)+(interest_rate-0.5*σ*σ)*T+σ*SQRT(T)*_xlfn.NORM.S.INV(RAND()))</f>
        <v>34.621731826598676</v>
      </c>
      <c r="B339">
        <f t="shared" ca="1" si="10"/>
        <v>0</v>
      </c>
      <c r="C339">
        <f t="shared" ca="1" si="11"/>
        <v>13.914832467885025</v>
      </c>
    </row>
    <row r="340" spans="1:3" x14ac:dyDescent="0.4">
      <c r="A340" s="2">
        <f ca="1">EXP(LN(S)+(interest_rate-0.5*σ*σ)*T+σ*SQRT(T)*_xlfn.NORM.S.INV(RAND()))</f>
        <v>68.415784171226562</v>
      </c>
      <c r="B340">
        <f t="shared" ca="1" si="10"/>
        <v>16.663290600600135</v>
      </c>
      <c r="C340">
        <f t="shared" ca="1" si="11"/>
        <v>0</v>
      </c>
    </row>
    <row r="341" spans="1:3" x14ac:dyDescent="0.4">
      <c r="A341" s="2">
        <f ca="1">EXP(LN(S)+(interest_rate-0.5*σ*σ)*T+σ*SQRT(T)*_xlfn.NORM.S.INV(RAND()))</f>
        <v>32.719630636429947</v>
      </c>
      <c r="B341">
        <f t="shared" ca="1" si="10"/>
        <v>0</v>
      </c>
      <c r="C341">
        <f t="shared" ca="1" si="11"/>
        <v>15.635924797640424</v>
      </c>
    </row>
    <row r="342" spans="1:3" x14ac:dyDescent="0.4">
      <c r="A342" s="2">
        <f ca="1">EXP(LN(S)+(interest_rate-0.5*σ*σ)*T+σ*SQRT(T)*_xlfn.NORM.S.INV(RAND()))</f>
        <v>43.813740295090525</v>
      </c>
      <c r="B342">
        <f t="shared" ca="1" si="10"/>
        <v>0</v>
      </c>
      <c r="C342">
        <f t="shared" ca="1" si="11"/>
        <v>5.5975592586901861</v>
      </c>
    </row>
    <row r="343" spans="1:3" x14ac:dyDescent="0.4">
      <c r="A343" s="2">
        <f ca="1">EXP(LN(S)+(interest_rate-0.5*σ*σ)*T+σ*SQRT(T)*_xlfn.NORM.S.INV(RAND()))</f>
        <v>74.651593212915841</v>
      </c>
      <c r="B343">
        <f t="shared" ca="1" si="10"/>
        <v>22.305683953247552</v>
      </c>
      <c r="C343">
        <f t="shared" ca="1" si="11"/>
        <v>0</v>
      </c>
    </row>
    <row r="344" spans="1:3" x14ac:dyDescent="0.4">
      <c r="A344" s="2">
        <f ca="1">EXP(LN(S)+(interest_rate-0.5*σ*σ)*T+σ*SQRT(T)*_xlfn.NORM.S.INV(RAND()))</f>
        <v>60.535343795148442</v>
      </c>
      <c r="B344">
        <f t="shared" ca="1" si="10"/>
        <v>9.5327732777232832</v>
      </c>
      <c r="C344">
        <f t="shared" ca="1" si="11"/>
        <v>0</v>
      </c>
    </row>
    <row r="345" spans="1:3" x14ac:dyDescent="0.4">
      <c r="A345" s="2">
        <f ca="1">EXP(LN(S)+(interest_rate-0.5*σ*σ)*T+σ*SQRT(T)*_xlfn.NORM.S.INV(RAND()))</f>
        <v>48.320255050764864</v>
      </c>
      <c r="B345">
        <f t="shared" ca="1" si="10"/>
        <v>0</v>
      </c>
      <c r="C345">
        <f t="shared" ca="1" si="11"/>
        <v>1.5198960828248644</v>
      </c>
    </row>
    <row r="346" spans="1:3" x14ac:dyDescent="0.4">
      <c r="A346" s="2">
        <f ca="1">EXP(LN(S)+(interest_rate-0.5*σ*σ)*T+σ*SQRT(T)*_xlfn.NORM.S.INV(RAND()))</f>
        <v>55.168999773712159</v>
      </c>
      <c r="B346">
        <f t="shared" ca="1" si="10"/>
        <v>4.6771044090741682</v>
      </c>
      <c r="C346">
        <f t="shared" ca="1" si="11"/>
        <v>0</v>
      </c>
    </row>
    <row r="347" spans="1:3" x14ac:dyDescent="0.4">
      <c r="A347" s="2">
        <f ca="1">EXP(LN(S)+(interest_rate-0.5*σ*σ)*T+σ*SQRT(T)*_xlfn.NORM.S.INV(RAND()))</f>
        <v>59.863932712288445</v>
      </c>
      <c r="B347">
        <f t="shared" ca="1" si="10"/>
        <v>8.9252554070675156</v>
      </c>
      <c r="C347">
        <f t="shared" ca="1" si="11"/>
        <v>0</v>
      </c>
    </row>
    <row r="348" spans="1:3" x14ac:dyDescent="0.4">
      <c r="A348" s="2">
        <f ca="1">EXP(LN(S)+(interest_rate-0.5*σ*σ)*T+σ*SQRT(T)*_xlfn.NORM.S.INV(RAND()))</f>
        <v>41.809935498613505</v>
      </c>
      <c r="B348">
        <f t="shared" ca="1" si="10"/>
        <v>0</v>
      </c>
      <c r="C348">
        <f t="shared" ca="1" si="11"/>
        <v>7.4106768169825239</v>
      </c>
    </row>
    <row r="349" spans="1:3" x14ac:dyDescent="0.4">
      <c r="A349" s="2">
        <f ca="1">EXP(LN(S)+(interest_rate-0.5*σ*σ)*T+σ*SQRT(T)*_xlfn.NORM.S.INV(RAND()))</f>
        <v>58.927749840444442</v>
      </c>
      <c r="B349">
        <f t="shared" ca="1" si="10"/>
        <v>8.0781621144986975</v>
      </c>
      <c r="C349">
        <f t="shared" ca="1" si="11"/>
        <v>0</v>
      </c>
    </row>
    <row r="350" spans="1:3" x14ac:dyDescent="0.4">
      <c r="A350" s="2">
        <f ca="1">EXP(LN(S)+(interest_rate-0.5*σ*σ)*T+σ*SQRT(T)*_xlfn.NORM.S.INV(RAND()))</f>
        <v>64.031135978375559</v>
      </c>
      <c r="B350">
        <f t="shared" ca="1" si="10"/>
        <v>12.695896850784798</v>
      </c>
      <c r="C350">
        <f t="shared" ca="1" si="11"/>
        <v>0</v>
      </c>
    </row>
    <row r="351" spans="1:3" x14ac:dyDescent="0.4">
      <c r="A351" s="2">
        <f ca="1">EXP(LN(S)+(interest_rate-0.5*σ*σ)*T+σ*SQRT(T)*_xlfn.NORM.S.INV(RAND()))</f>
        <v>56.242844061449404</v>
      </c>
      <c r="B351">
        <f t="shared" ca="1" si="10"/>
        <v>5.6487589017630011</v>
      </c>
      <c r="C351">
        <f t="shared" ca="1" si="11"/>
        <v>0</v>
      </c>
    </row>
    <row r="352" spans="1:3" x14ac:dyDescent="0.4">
      <c r="A352" s="2">
        <f ca="1">EXP(LN(S)+(interest_rate-0.5*σ*σ)*T+σ*SQRT(T)*_xlfn.NORM.S.INV(RAND()))</f>
        <v>54.10416021830568</v>
      </c>
      <c r="B352">
        <f t="shared" ca="1" si="10"/>
        <v>3.7135977351376113</v>
      </c>
      <c r="C352">
        <f t="shared" ca="1" si="11"/>
        <v>0</v>
      </c>
    </row>
    <row r="353" spans="1:3" x14ac:dyDescent="0.4">
      <c r="A353" s="2">
        <f ca="1">EXP(LN(S)+(interest_rate-0.5*σ*σ)*T+σ*SQRT(T)*_xlfn.NORM.S.INV(RAND()))</f>
        <v>87.545351736491838</v>
      </c>
      <c r="B353">
        <f t="shared" ca="1" si="10"/>
        <v>33.972439124499203</v>
      </c>
      <c r="C353">
        <f t="shared" ca="1" si="11"/>
        <v>0</v>
      </c>
    </row>
    <row r="354" spans="1:3" x14ac:dyDescent="0.4">
      <c r="A354" s="2">
        <f ca="1">EXP(LN(S)+(interest_rate-0.5*σ*σ)*T+σ*SQRT(T)*_xlfn.NORM.S.INV(RAND()))</f>
        <v>41.912472666575056</v>
      </c>
      <c r="B354">
        <f t="shared" ca="1" si="10"/>
        <v>0</v>
      </c>
      <c r="C354">
        <f t="shared" ca="1" si="11"/>
        <v>7.3178973506714753</v>
      </c>
    </row>
    <row r="355" spans="1:3" x14ac:dyDescent="0.4">
      <c r="A355" s="2">
        <f ca="1">EXP(LN(S)+(interest_rate-0.5*σ*σ)*T+σ*SQRT(T)*_xlfn.NORM.S.INV(RAND()))</f>
        <v>63.207508659910488</v>
      </c>
      <c r="B355">
        <f t="shared" ca="1" si="10"/>
        <v>11.950648034520981</v>
      </c>
      <c r="C355">
        <f t="shared" ca="1" si="11"/>
        <v>0</v>
      </c>
    </row>
    <row r="356" spans="1:3" x14ac:dyDescent="0.4">
      <c r="A356" s="2">
        <f ca="1">EXP(LN(S)+(interest_rate-0.5*σ*σ)*T+σ*SQRT(T)*_xlfn.NORM.S.INV(RAND()))</f>
        <v>47.722992660558006</v>
      </c>
      <c r="B356">
        <f t="shared" ca="1" si="10"/>
        <v>0</v>
      </c>
      <c r="C356">
        <f t="shared" ca="1" si="11"/>
        <v>2.0603214418696232</v>
      </c>
    </row>
    <row r="357" spans="1:3" x14ac:dyDescent="0.4">
      <c r="A357" s="2">
        <f ca="1">EXP(LN(S)+(interest_rate-0.5*σ*σ)*T+σ*SQRT(T)*_xlfn.NORM.S.INV(RAND()))</f>
        <v>51.676344920566628</v>
      </c>
      <c r="B357">
        <f t="shared" ca="1" si="10"/>
        <v>1.516819609663203</v>
      </c>
      <c r="C357">
        <f t="shared" ca="1" si="11"/>
        <v>0</v>
      </c>
    </row>
    <row r="358" spans="1:3" x14ac:dyDescent="0.4">
      <c r="A358" s="2">
        <f ca="1">EXP(LN(S)+(interest_rate-0.5*σ*σ)*T+σ*SQRT(T)*_xlfn.NORM.S.INV(RAND()))</f>
        <v>41.696153444837499</v>
      </c>
      <c r="B358">
        <f t="shared" ca="1" si="10"/>
        <v>0</v>
      </c>
      <c r="C358">
        <f t="shared" ca="1" si="11"/>
        <v>7.5136310767400341</v>
      </c>
    </row>
    <row r="359" spans="1:3" x14ac:dyDescent="0.4">
      <c r="A359" s="2">
        <f ca="1">EXP(LN(S)+(interest_rate-0.5*σ*σ)*T+σ*SQRT(T)*_xlfn.NORM.S.INV(RAND()))</f>
        <v>62.595314238210207</v>
      </c>
      <c r="B359">
        <f t="shared" ca="1" si="10"/>
        <v>11.396711614653682</v>
      </c>
      <c r="C359">
        <f t="shared" ca="1" si="11"/>
        <v>0</v>
      </c>
    </row>
    <row r="360" spans="1:3" x14ac:dyDescent="0.4">
      <c r="A360" s="2">
        <f ca="1">EXP(LN(S)+(interest_rate-0.5*σ*σ)*T+σ*SQRT(T)*_xlfn.NORM.S.INV(RAND()))</f>
        <v>52.4324218732785</v>
      </c>
      <c r="B360">
        <f t="shared" ca="1" si="10"/>
        <v>2.20094632739151</v>
      </c>
      <c r="C360">
        <f t="shared" ca="1" si="11"/>
        <v>0</v>
      </c>
    </row>
    <row r="361" spans="1:3" x14ac:dyDescent="0.4">
      <c r="A361" s="2">
        <f ca="1">EXP(LN(S)+(interest_rate-0.5*σ*σ)*T+σ*SQRT(T)*_xlfn.NORM.S.INV(RAND()))</f>
        <v>37.474255707074853</v>
      </c>
      <c r="B361">
        <f t="shared" ca="1" si="10"/>
        <v>0</v>
      </c>
      <c r="C361">
        <f t="shared" ca="1" si="11"/>
        <v>11.333762124989045</v>
      </c>
    </row>
    <row r="362" spans="1:3" x14ac:dyDescent="0.4">
      <c r="A362" s="2">
        <f ca="1">EXP(LN(S)+(interest_rate-0.5*σ*σ)*T+σ*SQRT(T)*_xlfn.NORM.S.INV(RAND()))</f>
        <v>56.957041616618511</v>
      </c>
      <c r="B362">
        <f t="shared" ca="1" si="10"/>
        <v>6.2949915735498116</v>
      </c>
      <c r="C362">
        <f t="shared" ca="1" si="11"/>
        <v>0</v>
      </c>
    </row>
    <row r="363" spans="1:3" x14ac:dyDescent="0.4">
      <c r="A363" s="2">
        <f ca="1">EXP(LN(S)+(interest_rate-0.5*σ*σ)*T+σ*SQRT(T)*_xlfn.NORM.S.INV(RAND()))</f>
        <v>40.720954229370506</v>
      </c>
      <c r="B363">
        <f t="shared" ca="1" si="10"/>
        <v>0</v>
      </c>
      <c r="C363">
        <f t="shared" ca="1" si="11"/>
        <v>8.3960278169338824</v>
      </c>
    </row>
    <row r="364" spans="1:3" x14ac:dyDescent="0.4">
      <c r="A364" s="2">
        <f ca="1">EXP(LN(S)+(interest_rate-0.5*σ*σ)*T+σ*SQRT(T)*_xlfn.NORM.S.INV(RAND()))</f>
        <v>68.009129991662888</v>
      </c>
      <c r="B364">
        <f t="shared" ca="1" si="10"/>
        <v>16.295334682730211</v>
      </c>
      <c r="C364">
        <f t="shared" ca="1" si="11"/>
        <v>0</v>
      </c>
    </row>
    <row r="365" spans="1:3" x14ac:dyDescent="0.4">
      <c r="A365" s="2">
        <f ca="1">EXP(LN(S)+(interest_rate-0.5*σ*σ)*T+σ*SQRT(T)*_xlfn.NORM.S.INV(RAND()))</f>
        <v>32.761002588736886</v>
      </c>
      <c r="B365">
        <f t="shared" ca="1" si="10"/>
        <v>0</v>
      </c>
      <c r="C365">
        <f t="shared" ca="1" si="11"/>
        <v>15.598489907135907</v>
      </c>
    </row>
    <row r="366" spans="1:3" x14ac:dyDescent="0.4">
      <c r="A366" s="2">
        <f ca="1">EXP(LN(S)+(interest_rate-0.5*σ*σ)*T+σ*SQRT(T)*_xlfn.NORM.S.INV(RAND()))</f>
        <v>44.333053556100545</v>
      </c>
      <c r="B366">
        <f t="shared" ca="1" si="10"/>
        <v>0</v>
      </c>
      <c r="C366">
        <f t="shared" ca="1" si="11"/>
        <v>5.1276651884460458</v>
      </c>
    </row>
    <row r="367" spans="1:3" x14ac:dyDescent="0.4">
      <c r="A367" s="2">
        <f ca="1">EXP(LN(S)+(interest_rate-0.5*σ*σ)*T+σ*SQRT(T)*_xlfn.NORM.S.INV(RAND()))</f>
        <v>41.487725016555459</v>
      </c>
      <c r="B367">
        <f t="shared" ca="1" si="10"/>
        <v>0</v>
      </c>
      <c r="C367">
        <f t="shared" ca="1" si="11"/>
        <v>7.7022249176320488</v>
      </c>
    </row>
    <row r="368" spans="1:3" x14ac:dyDescent="0.4">
      <c r="A368" s="2">
        <f ca="1">EXP(LN(S)+(interest_rate-0.5*σ*σ)*T+σ*SQRT(T)*_xlfn.NORM.S.INV(RAND()))</f>
        <v>46.226375461614516</v>
      </c>
      <c r="B368">
        <f t="shared" ca="1" si="10"/>
        <v>0</v>
      </c>
      <c r="C368">
        <f t="shared" ca="1" si="11"/>
        <v>3.4145166839498606</v>
      </c>
    </row>
    <row r="369" spans="1:3" x14ac:dyDescent="0.4">
      <c r="A369" s="2">
        <f ca="1">EXP(LN(S)+(interest_rate-0.5*σ*σ)*T+σ*SQRT(T)*_xlfn.NORM.S.INV(RAND()))</f>
        <v>71.534399266843607</v>
      </c>
      <c r="B369">
        <f t="shared" ca="1" si="10"/>
        <v>19.485130231566231</v>
      </c>
      <c r="C369">
        <f t="shared" ca="1" si="11"/>
        <v>0</v>
      </c>
    </row>
    <row r="370" spans="1:3" x14ac:dyDescent="0.4">
      <c r="A370" s="2">
        <f ca="1">EXP(LN(S)+(interest_rate-0.5*σ*σ)*T+σ*SQRT(T)*_xlfn.NORM.S.INV(RAND()))</f>
        <v>48.962234249399593</v>
      </c>
      <c r="B370">
        <f t="shared" ca="1" si="10"/>
        <v>0</v>
      </c>
      <c r="C370">
        <f t="shared" ca="1" si="11"/>
        <v>0.93900928229942171</v>
      </c>
    </row>
    <row r="371" spans="1:3" x14ac:dyDescent="0.4">
      <c r="A371" s="2">
        <f ca="1">EXP(LN(S)+(interest_rate-0.5*σ*σ)*T+σ*SQRT(T)*_xlfn.NORM.S.INV(RAND()))</f>
        <v>40.591743431580653</v>
      </c>
      <c r="B371">
        <f t="shared" ca="1" si="10"/>
        <v>0</v>
      </c>
      <c r="C371">
        <f t="shared" ca="1" si="11"/>
        <v>8.512942581588419</v>
      </c>
    </row>
    <row r="372" spans="1:3" x14ac:dyDescent="0.4">
      <c r="A372" s="2">
        <f ca="1">EXP(LN(S)+(interest_rate-0.5*σ*σ)*T+σ*SQRT(T)*_xlfn.NORM.S.INV(RAND()))</f>
        <v>70.939509284292342</v>
      </c>
      <c r="B372">
        <f t="shared" ca="1" si="10"/>
        <v>18.946851515739084</v>
      </c>
      <c r="C372">
        <f t="shared" ca="1" si="11"/>
        <v>0</v>
      </c>
    </row>
    <row r="373" spans="1:3" x14ac:dyDescent="0.4">
      <c r="A373" s="2">
        <f ca="1">EXP(LN(S)+(interest_rate-0.5*σ*σ)*T+σ*SQRT(T)*_xlfn.NORM.S.INV(RAND()))</f>
        <v>45.469628512457241</v>
      </c>
      <c r="B373">
        <f t="shared" ca="1" si="10"/>
        <v>0</v>
      </c>
      <c r="C373">
        <f t="shared" ca="1" si="11"/>
        <v>4.0992496395319193</v>
      </c>
    </row>
    <row r="374" spans="1:3" x14ac:dyDescent="0.4">
      <c r="A374" s="2">
        <f ca="1">EXP(LN(S)+(interest_rate-0.5*σ*σ)*T+σ*SQRT(T)*_xlfn.NORM.S.INV(RAND()))</f>
        <v>55.872185948398382</v>
      </c>
      <c r="B374">
        <f t="shared" ca="1" si="10"/>
        <v>5.3133735717758341</v>
      </c>
      <c r="C374">
        <f t="shared" ca="1" si="11"/>
        <v>0</v>
      </c>
    </row>
    <row r="375" spans="1:3" x14ac:dyDescent="0.4">
      <c r="A375" s="2">
        <f ca="1">EXP(LN(S)+(interest_rate-0.5*σ*σ)*T+σ*SQRT(T)*_xlfn.NORM.S.INV(RAND()))</f>
        <v>78.86449711619376</v>
      </c>
      <c r="B375">
        <f t="shared" ca="1" si="10"/>
        <v>26.117677043523162</v>
      </c>
      <c r="C375">
        <f t="shared" ca="1" si="11"/>
        <v>0</v>
      </c>
    </row>
    <row r="376" spans="1:3" x14ac:dyDescent="0.4">
      <c r="A376" s="2">
        <f ca="1">EXP(LN(S)+(interest_rate-0.5*σ*σ)*T+σ*SQRT(T)*_xlfn.NORM.S.INV(RAND()))</f>
        <v>60.803198830254338</v>
      </c>
      <c r="B376">
        <f t="shared" ca="1" si="10"/>
        <v>9.7751385360964331</v>
      </c>
      <c r="C376">
        <f t="shared" ca="1" si="11"/>
        <v>0</v>
      </c>
    </row>
    <row r="377" spans="1:3" x14ac:dyDescent="0.4">
      <c r="A377" s="2">
        <f ca="1">EXP(LN(S)+(interest_rate-0.5*σ*σ)*T+σ*SQRT(T)*_xlfn.NORM.S.INV(RAND()))</f>
        <v>77.801835815852044</v>
      </c>
      <c r="B377">
        <f t="shared" ca="1" si="10"/>
        <v>25.156141336275226</v>
      </c>
      <c r="C377">
        <f t="shared" ca="1" si="11"/>
        <v>0</v>
      </c>
    </row>
    <row r="378" spans="1:3" x14ac:dyDescent="0.4">
      <c r="A378" s="2">
        <f ca="1">EXP(LN(S)+(interest_rate-0.5*σ*σ)*T+σ*SQRT(T)*_xlfn.NORM.S.INV(RAND()))</f>
        <v>36.948021146399881</v>
      </c>
      <c r="B378">
        <f t="shared" ca="1" si="10"/>
        <v>0</v>
      </c>
      <c r="C378">
        <f t="shared" ca="1" si="11"/>
        <v>11.809918846151474</v>
      </c>
    </row>
    <row r="379" spans="1:3" x14ac:dyDescent="0.4">
      <c r="A379" s="2">
        <f ca="1">EXP(LN(S)+(interest_rate-0.5*σ*σ)*T+σ*SQRT(T)*_xlfn.NORM.S.INV(RAND()))</f>
        <v>42.40910577849727</v>
      </c>
      <c r="B379">
        <f t="shared" ca="1" si="10"/>
        <v>0</v>
      </c>
      <c r="C379">
        <f t="shared" ca="1" si="11"/>
        <v>6.8685251279686144</v>
      </c>
    </row>
    <row r="380" spans="1:3" x14ac:dyDescent="0.4">
      <c r="A380" s="2">
        <f ca="1">EXP(LN(S)+(interest_rate-0.5*σ*σ)*T+σ*SQRT(T)*_xlfn.NORM.S.INV(RAND()))</f>
        <v>26.012269566807944</v>
      </c>
      <c r="B380">
        <f t="shared" ca="1" si="10"/>
        <v>0</v>
      </c>
      <c r="C380">
        <f t="shared" ca="1" si="11"/>
        <v>21.704996069712109</v>
      </c>
    </row>
    <row r="381" spans="1:3" x14ac:dyDescent="0.4">
      <c r="A381" s="2">
        <f ca="1">EXP(LN(S)+(interest_rate-0.5*σ*σ)*T+σ*SQRT(T)*_xlfn.NORM.S.INV(RAND()))</f>
        <v>38.38910223119678</v>
      </c>
      <c r="B381">
        <f t="shared" ca="1" si="10"/>
        <v>0</v>
      </c>
      <c r="C381">
        <f t="shared" ca="1" si="11"/>
        <v>10.505974758203388</v>
      </c>
    </row>
    <row r="382" spans="1:3" x14ac:dyDescent="0.4">
      <c r="A382" s="2">
        <f ca="1">EXP(LN(S)+(interest_rate-0.5*σ*σ)*T+σ*SQRT(T)*_xlfn.NORM.S.INV(RAND()))</f>
        <v>44.86292423929428</v>
      </c>
      <c r="B382">
        <f t="shared" ca="1" si="10"/>
        <v>0</v>
      </c>
      <c r="C382">
        <f t="shared" ca="1" si="11"/>
        <v>4.6482183675720767</v>
      </c>
    </row>
    <row r="383" spans="1:3" x14ac:dyDescent="0.4">
      <c r="A383" s="2">
        <f ca="1">EXP(LN(S)+(interest_rate-0.5*σ*σ)*T+σ*SQRT(T)*_xlfn.NORM.S.INV(RAND()))</f>
        <v>47.397364554680777</v>
      </c>
      <c r="B383">
        <f t="shared" ca="1" si="10"/>
        <v>0</v>
      </c>
      <c r="C383">
        <f t="shared" ca="1" si="11"/>
        <v>2.3549619364315153</v>
      </c>
    </row>
    <row r="384" spans="1:3" x14ac:dyDescent="0.4">
      <c r="A384" s="2">
        <f ca="1">EXP(LN(S)+(interest_rate-0.5*σ*σ)*T+σ*SQRT(T)*_xlfn.NORM.S.INV(RAND()))</f>
        <v>42.536281196110558</v>
      </c>
      <c r="B384">
        <f t="shared" ca="1" si="10"/>
        <v>0</v>
      </c>
      <c r="C384">
        <f t="shared" ca="1" si="11"/>
        <v>6.7534520514577627</v>
      </c>
    </row>
    <row r="385" spans="1:3" x14ac:dyDescent="0.4">
      <c r="A385" s="2">
        <f ca="1">EXP(LN(S)+(interest_rate-0.5*σ*σ)*T+σ*SQRT(T)*_xlfn.NORM.S.INV(RAND()))</f>
        <v>67.802628398091358</v>
      </c>
      <c r="B385">
        <f t="shared" ca="1" si="10"/>
        <v>16.108484313982633</v>
      </c>
      <c r="C385">
        <f t="shared" ca="1" si="11"/>
        <v>0</v>
      </c>
    </row>
    <row r="386" spans="1:3" x14ac:dyDescent="0.4">
      <c r="A386" s="2">
        <f ca="1">EXP(LN(S)+(interest_rate-0.5*σ*σ)*T+σ*SQRT(T)*_xlfn.NORM.S.INV(RAND()))</f>
        <v>52.917426171057912</v>
      </c>
      <c r="B386">
        <f t="shared" ref="B386:B449" ca="1" si="12">EXP(-interest_rate*T)*MAX(A386-K,0)</f>
        <v>2.6397963639305764</v>
      </c>
      <c r="C386">
        <f t="shared" ref="C386:C449" ca="1" si="13">EXP(-interest_rate*T)*MAX(K-A386,0)</f>
        <v>0</v>
      </c>
    </row>
    <row r="387" spans="1:3" x14ac:dyDescent="0.4">
      <c r="A387" s="2">
        <f ca="1">EXP(LN(S)+(interest_rate-0.5*σ*σ)*T+σ*SQRT(T)*_xlfn.NORM.S.INV(RAND()))</f>
        <v>55.265910610784346</v>
      </c>
      <c r="B387">
        <f t="shared" ca="1" si="12"/>
        <v>4.7647929606702695</v>
      </c>
      <c r="C387">
        <f t="shared" ca="1" si="13"/>
        <v>0</v>
      </c>
    </row>
    <row r="388" spans="1:3" x14ac:dyDescent="0.4">
      <c r="A388" s="2">
        <f ca="1">EXP(LN(S)+(interest_rate-0.5*σ*σ)*T+σ*SQRT(T)*_xlfn.NORM.S.INV(RAND()))</f>
        <v>65.989578132548914</v>
      </c>
      <c r="B388">
        <f t="shared" ca="1" si="12"/>
        <v>14.467968592939799</v>
      </c>
      <c r="C388">
        <f t="shared" ca="1" si="13"/>
        <v>0</v>
      </c>
    </row>
    <row r="389" spans="1:3" x14ac:dyDescent="0.4">
      <c r="A389" s="2">
        <f ca="1">EXP(LN(S)+(interest_rate-0.5*σ*σ)*T+σ*SQRT(T)*_xlfn.NORM.S.INV(RAND()))</f>
        <v>39.357318392508695</v>
      </c>
      <c r="B389">
        <f t="shared" ca="1" si="12"/>
        <v>0</v>
      </c>
      <c r="C389">
        <f t="shared" ca="1" si="13"/>
        <v>9.629896546701227</v>
      </c>
    </row>
    <row r="390" spans="1:3" x14ac:dyDescent="0.4">
      <c r="A390" s="2">
        <f ca="1">EXP(LN(S)+(interest_rate-0.5*σ*σ)*T+σ*SQRT(T)*_xlfn.NORM.S.INV(RAND()))</f>
        <v>52.957350053149369</v>
      </c>
      <c r="B390">
        <f t="shared" ca="1" si="12"/>
        <v>2.6759209863201829</v>
      </c>
      <c r="C390">
        <f t="shared" ca="1" si="13"/>
        <v>0</v>
      </c>
    </row>
    <row r="391" spans="1:3" x14ac:dyDescent="0.4">
      <c r="A391" s="2">
        <f ca="1">EXP(LN(S)+(interest_rate-0.5*σ*σ)*T+σ*SQRT(T)*_xlfn.NORM.S.INV(RAND()))</f>
        <v>36.851276331869158</v>
      </c>
      <c r="B391">
        <f t="shared" ca="1" si="12"/>
        <v>0</v>
      </c>
      <c r="C391">
        <f t="shared" ca="1" si="13"/>
        <v>11.897457174339822</v>
      </c>
    </row>
    <row r="392" spans="1:3" x14ac:dyDescent="0.4">
      <c r="A392" s="2">
        <f ca="1">EXP(LN(S)+(interest_rate-0.5*σ*σ)*T+σ*SQRT(T)*_xlfn.NORM.S.INV(RAND()))</f>
        <v>50.377918979864013</v>
      </c>
      <c r="B392">
        <f t="shared" ca="1" si="12"/>
        <v>0.3419552339669375</v>
      </c>
      <c r="C392">
        <f t="shared" ca="1" si="13"/>
        <v>0</v>
      </c>
    </row>
    <row r="393" spans="1:3" x14ac:dyDescent="0.4">
      <c r="A393" s="2">
        <f ca="1">EXP(LN(S)+(interest_rate-0.5*σ*σ)*T+σ*SQRT(T)*_xlfn.NORM.S.INV(RAND()))</f>
        <v>60.943551340362696</v>
      </c>
      <c r="B393">
        <f t="shared" ca="1" si="12"/>
        <v>9.902134738957745</v>
      </c>
      <c r="C393">
        <f t="shared" ca="1" si="13"/>
        <v>0</v>
      </c>
    </row>
    <row r="394" spans="1:3" x14ac:dyDescent="0.4">
      <c r="A394" s="2">
        <f ca="1">EXP(LN(S)+(interest_rate-0.5*σ*σ)*T+σ*SQRT(T)*_xlfn.NORM.S.INV(RAND()))</f>
        <v>42.049425197157092</v>
      </c>
      <c r="B394">
        <f t="shared" ca="1" si="12"/>
        <v>0</v>
      </c>
      <c r="C394">
        <f t="shared" ca="1" si="13"/>
        <v>7.1939775765061347</v>
      </c>
    </row>
    <row r="395" spans="1:3" x14ac:dyDescent="0.4">
      <c r="A395" s="2">
        <f ca="1">EXP(LN(S)+(interest_rate-0.5*σ*σ)*T+σ*SQRT(T)*_xlfn.NORM.S.INV(RAND()))</f>
        <v>32.106231238907604</v>
      </c>
      <c r="B395">
        <f t="shared" ca="1" si="12"/>
        <v>0</v>
      </c>
      <c r="C395">
        <f t="shared" ca="1" si="13"/>
        <v>16.190951524719353</v>
      </c>
    </row>
    <row r="396" spans="1:3" x14ac:dyDescent="0.4">
      <c r="A396" s="2">
        <f ca="1">EXP(LN(S)+(interest_rate-0.5*σ*σ)*T+σ*SQRT(T)*_xlfn.NORM.S.INV(RAND()))</f>
        <v>43.583195548380033</v>
      </c>
      <c r="B396">
        <f t="shared" ca="1" si="12"/>
        <v>0</v>
      </c>
      <c r="C396">
        <f t="shared" ca="1" si="13"/>
        <v>5.8061647720454621</v>
      </c>
    </row>
    <row r="397" spans="1:3" x14ac:dyDescent="0.4">
      <c r="A397" s="2">
        <f ca="1">EXP(LN(S)+(interest_rate-0.5*σ*σ)*T+σ*SQRT(T)*_xlfn.NORM.S.INV(RAND()))</f>
        <v>43.745386940998976</v>
      </c>
      <c r="B397">
        <f t="shared" ca="1" si="12"/>
        <v>0</v>
      </c>
      <c r="C397">
        <f t="shared" ca="1" si="13"/>
        <v>5.659407931120481</v>
      </c>
    </row>
    <row r="398" spans="1:3" x14ac:dyDescent="0.4">
      <c r="A398" s="2">
        <f ca="1">EXP(LN(S)+(interest_rate-0.5*σ*σ)*T+σ*SQRT(T)*_xlfn.NORM.S.INV(RAND()))</f>
        <v>56.085606252480723</v>
      </c>
      <c r="B398">
        <f t="shared" ca="1" si="12"/>
        <v>5.5064842486781487</v>
      </c>
      <c r="C398">
        <f t="shared" ca="1" si="13"/>
        <v>0</v>
      </c>
    </row>
    <row r="399" spans="1:3" x14ac:dyDescent="0.4">
      <c r="A399" s="2">
        <f ca="1">EXP(LN(S)+(interest_rate-0.5*σ*σ)*T+σ*SQRT(T)*_xlfn.NORM.S.INV(RAND()))</f>
        <v>61.231403571725743</v>
      </c>
      <c r="B399">
        <f t="shared" ca="1" si="12"/>
        <v>10.162594208760174</v>
      </c>
      <c r="C399">
        <f t="shared" ca="1" si="13"/>
        <v>0</v>
      </c>
    </row>
    <row r="400" spans="1:3" x14ac:dyDescent="0.4">
      <c r="A400" s="2">
        <f ca="1">EXP(LN(S)+(interest_rate-0.5*σ*σ)*T+σ*SQRT(T)*_xlfn.NORM.S.INV(RAND()))</f>
        <v>53.274797321049384</v>
      </c>
      <c r="B400">
        <f t="shared" ca="1" si="12"/>
        <v>2.9631591525694017</v>
      </c>
      <c r="C400">
        <f t="shared" ca="1" si="13"/>
        <v>0</v>
      </c>
    </row>
    <row r="401" spans="1:3" x14ac:dyDescent="0.4">
      <c r="A401" s="2">
        <f ca="1">EXP(LN(S)+(interest_rate-0.5*σ*σ)*T+σ*SQRT(T)*_xlfn.NORM.S.INV(RAND()))</f>
        <v>58.304629652946986</v>
      </c>
      <c r="B401">
        <f t="shared" ca="1" si="12"/>
        <v>7.5143396529174167</v>
      </c>
      <c r="C401">
        <f t="shared" ca="1" si="13"/>
        <v>0</v>
      </c>
    </row>
    <row r="402" spans="1:3" x14ac:dyDescent="0.4">
      <c r="A402" s="2">
        <f ca="1">EXP(LN(S)+(interest_rate-0.5*σ*σ)*T+σ*SQRT(T)*_xlfn.NORM.S.INV(RAND()))</f>
        <v>45.933994973930169</v>
      </c>
      <c r="B402">
        <f t="shared" ca="1" si="12"/>
        <v>0</v>
      </c>
      <c r="C402">
        <f t="shared" ca="1" si="13"/>
        <v>3.6790734895102606</v>
      </c>
    </row>
    <row r="403" spans="1:3" x14ac:dyDescent="0.4">
      <c r="A403" s="2">
        <f ca="1">EXP(LN(S)+(interest_rate-0.5*σ*σ)*T+σ*SQRT(T)*_xlfn.NORM.S.INV(RAND()))</f>
        <v>51.576580711583595</v>
      </c>
      <c r="B403">
        <f t="shared" ca="1" si="12"/>
        <v>1.4265492203945962</v>
      </c>
      <c r="C403">
        <f t="shared" ca="1" si="13"/>
        <v>0</v>
      </c>
    </row>
    <row r="404" spans="1:3" x14ac:dyDescent="0.4">
      <c r="A404" s="2">
        <f ca="1">EXP(LN(S)+(interest_rate-0.5*σ*σ)*T+σ*SQRT(T)*_xlfn.NORM.S.INV(RAND()))</f>
        <v>59.574402731302129</v>
      </c>
      <c r="B404">
        <f t="shared" ca="1" si="12"/>
        <v>8.6632778466278566</v>
      </c>
      <c r="C404">
        <f t="shared" ca="1" si="13"/>
        <v>0</v>
      </c>
    </row>
    <row r="405" spans="1:3" x14ac:dyDescent="0.4">
      <c r="A405" s="2">
        <f ca="1">EXP(LN(S)+(interest_rate-0.5*σ*σ)*T+σ*SQRT(T)*_xlfn.NORM.S.INV(RAND()))</f>
        <v>47.649326470813016</v>
      </c>
      <c r="B405">
        <f t="shared" ca="1" si="12"/>
        <v>0</v>
      </c>
      <c r="C405">
        <f t="shared" ca="1" si="13"/>
        <v>2.1269773667950278</v>
      </c>
    </row>
    <row r="406" spans="1:3" x14ac:dyDescent="0.4">
      <c r="A406" s="2">
        <f ca="1">EXP(LN(S)+(interest_rate-0.5*σ*σ)*T+σ*SQRT(T)*_xlfn.NORM.S.INV(RAND()))</f>
        <v>64.93377419069229</v>
      </c>
      <c r="B406">
        <f t="shared" ca="1" si="12"/>
        <v>13.512637680238063</v>
      </c>
      <c r="C406">
        <f t="shared" ca="1" si="13"/>
        <v>0</v>
      </c>
    </row>
    <row r="407" spans="1:3" x14ac:dyDescent="0.4">
      <c r="A407" s="2">
        <f ca="1">EXP(LN(S)+(interest_rate-0.5*σ*σ)*T+σ*SQRT(T)*_xlfn.NORM.S.INV(RAND()))</f>
        <v>68.384205743902854</v>
      </c>
      <c r="B407">
        <f t="shared" ca="1" si="12"/>
        <v>16.634717257954915</v>
      </c>
      <c r="C407">
        <f t="shared" ca="1" si="13"/>
        <v>0</v>
      </c>
    </row>
    <row r="408" spans="1:3" x14ac:dyDescent="0.4">
      <c r="A408" s="2">
        <f ca="1">EXP(LN(S)+(interest_rate-0.5*σ*σ)*T+σ*SQRT(T)*_xlfn.NORM.S.INV(RAND()))</f>
        <v>38.687569910398096</v>
      </c>
      <c r="B408">
        <f t="shared" ca="1" si="12"/>
        <v>0</v>
      </c>
      <c r="C408">
        <f t="shared" ca="1" si="13"/>
        <v>10.235910033987684</v>
      </c>
    </row>
    <row r="409" spans="1:3" x14ac:dyDescent="0.4">
      <c r="A409" s="2">
        <f ca="1">EXP(LN(S)+(interest_rate-0.5*σ*σ)*T+σ*SQRT(T)*_xlfn.NORM.S.INV(RAND()))</f>
        <v>61.985228077679842</v>
      </c>
      <c r="B409">
        <f t="shared" ca="1" si="12"/>
        <v>10.844682828379915</v>
      </c>
      <c r="C409">
        <f t="shared" ca="1" si="13"/>
        <v>0</v>
      </c>
    </row>
    <row r="410" spans="1:3" x14ac:dyDescent="0.4">
      <c r="A410" s="2">
        <f ca="1">EXP(LN(S)+(interest_rate-0.5*σ*σ)*T+σ*SQRT(T)*_xlfn.NORM.S.INV(RAND()))</f>
        <v>50.208944483160103</v>
      </c>
      <c r="B410">
        <f t="shared" ca="1" si="12"/>
        <v>0.18906078665544548</v>
      </c>
      <c r="C410">
        <f t="shared" ca="1" si="13"/>
        <v>0</v>
      </c>
    </row>
    <row r="411" spans="1:3" x14ac:dyDescent="0.4">
      <c r="A411" s="2">
        <f ca="1">EXP(LN(S)+(interest_rate-0.5*σ*σ)*T+σ*SQRT(T)*_xlfn.NORM.S.INV(RAND()))</f>
        <v>49.10377934733053</v>
      </c>
      <c r="B411">
        <f t="shared" ca="1" si="12"/>
        <v>0</v>
      </c>
      <c r="C411">
        <f t="shared" ca="1" si="13"/>
        <v>0.81093398135194572</v>
      </c>
    </row>
    <row r="412" spans="1:3" x14ac:dyDescent="0.4">
      <c r="A412" s="2">
        <f ca="1">EXP(LN(S)+(interest_rate-0.5*σ*σ)*T+σ*SQRT(T)*_xlfn.NORM.S.INV(RAND()))</f>
        <v>61.650969103656358</v>
      </c>
      <c r="B412">
        <f t="shared" ca="1" si="12"/>
        <v>10.542232801369156</v>
      </c>
      <c r="C412">
        <f t="shared" ca="1" si="13"/>
        <v>0</v>
      </c>
    </row>
    <row r="413" spans="1:3" x14ac:dyDescent="0.4">
      <c r="A413" s="2">
        <f ca="1">EXP(LN(S)+(interest_rate-0.5*σ*σ)*T+σ*SQRT(T)*_xlfn.NORM.S.INV(RAND()))</f>
        <v>75.858754464542102</v>
      </c>
      <c r="B413">
        <f t="shared" ca="1" si="12"/>
        <v>23.397968623322118</v>
      </c>
      <c r="C413">
        <f t="shared" ca="1" si="13"/>
        <v>0</v>
      </c>
    </row>
    <row r="414" spans="1:3" x14ac:dyDescent="0.4">
      <c r="A414" s="2">
        <f ca="1">EXP(LN(S)+(interest_rate-0.5*σ*σ)*T+σ*SQRT(T)*_xlfn.NORM.S.INV(RAND()))</f>
        <v>43.278689971129097</v>
      </c>
      <c r="B414">
        <f t="shared" ca="1" si="12"/>
        <v>0</v>
      </c>
      <c r="C414">
        <f t="shared" ca="1" si="13"/>
        <v>6.0816928123427481</v>
      </c>
    </row>
    <row r="415" spans="1:3" x14ac:dyDescent="0.4">
      <c r="A415" s="2">
        <f ca="1">EXP(LN(S)+(interest_rate-0.5*σ*σ)*T+σ*SQRT(T)*_xlfn.NORM.S.INV(RAND()))</f>
        <v>79.113491911081283</v>
      </c>
      <c r="B415">
        <f t="shared" ca="1" si="12"/>
        <v>26.34297685083358</v>
      </c>
      <c r="C415">
        <f t="shared" ca="1" si="13"/>
        <v>0</v>
      </c>
    </row>
    <row r="416" spans="1:3" x14ac:dyDescent="0.4">
      <c r="A416" s="2">
        <f ca="1">EXP(LN(S)+(interest_rate-0.5*σ*σ)*T+σ*SQRT(T)*_xlfn.NORM.S.INV(RAND()))</f>
        <v>47.186833917626331</v>
      </c>
      <c r="B416">
        <f t="shared" ca="1" si="12"/>
        <v>0</v>
      </c>
      <c r="C416">
        <f t="shared" ca="1" si="13"/>
        <v>2.5454579344813264</v>
      </c>
    </row>
    <row r="417" spans="1:3" x14ac:dyDescent="0.4">
      <c r="A417" s="2">
        <f ca="1">EXP(LN(S)+(interest_rate-0.5*σ*σ)*T+σ*SQRT(T)*_xlfn.NORM.S.INV(RAND()))</f>
        <v>37.278834550106112</v>
      </c>
      <c r="B417">
        <f t="shared" ca="1" si="12"/>
        <v>0</v>
      </c>
      <c r="C417">
        <f t="shared" ca="1" si="13"/>
        <v>11.510586500090241</v>
      </c>
    </row>
    <row r="418" spans="1:3" x14ac:dyDescent="0.4">
      <c r="A418" s="2">
        <f ca="1">EXP(LN(S)+(interest_rate-0.5*σ*σ)*T+σ*SQRT(T)*_xlfn.NORM.S.INV(RAND()))</f>
        <v>40.426587712386734</v>
      </c>
      <c r="B418">
        <f t="shared" ca="1" si="12"/>
        <v>0</v>
      </c>
      <c r="C418">
        <f t="shared" ca="1" si="13"/>
        <v>8.6623816561177165</v>
      </c>
    </row>
    <row r="419" spans="1:3" x14ac:dyDescent="0.4">
      <c r="A419" s="2">
        <f ca="1">EXP(LN(S)+(interest_rate-0.5*σ*σ)*T+σ*SQRT(T)*_xlfn.NORM.S.INV(RAND()))</f>
        <v>55.178505361953142</v>
      </c>
      <c r="B419">
        <f t="shared" ca="1" si="12"/>
        <v>4.6857054209950535</v>
      </c>
      <c r="C419">
        <f t="shared" ca="1" si="13"/>
        <v>0</v>
      </c>
    </row>
    <row r="420" spans="1:3" x14ac:dyDescent="0.4">
      <c r="A420" s="2">
        <f ca="1">EXP(LN(S)+(interest_rate-0.5*σ*σ)*T+σ*SQRT(T)*_xlfn.NORM.S.INV(RAND()))</f>
        <v>53.283593653883557</v>
      </c>
      <c r="B420">
        <f t="shared" ca="1" si="12"/>
        <v>2.9711184036592595</v>
      </c>
      <c r="C420">
        <f t="shared" ca="1" si="13"/>
        <v>0</v>
      </c>
    </row>
    <row r="421" spans="1:3" x14ac:dyDescent="0.4">
      <c r="A421" s="2">
        <f ca="1">EXP(LN(S)+(interest_rate-0.5*σ*σ)*T+σ*SQRT(T)*_xlfn.NORM.S.INV(RAND()))</f>
        <v>47.021280682481994</v>
      </c>
      <c r="B421">
        <f t="shared" ca="1" si="12"/>
        <v>0</v>
      </c>
      <c r="C421">
        <f t="shared" ca="1" si="13"/>
        <v>2.6952566963168283</v>
      </c>
    </row>
    <row r="422" spans="1:3" x14ac:dyDescent="0.4">
      <c r="A422" s="2">
        <f ca="1">EXP(LN(S)+(interest_rate-0.5*σ*σ)*T+σ*SQRT(T)*_xlfn.NORM.S.INV(RAND()))</f>
        <v>38.477971862288719</v>
      </c>
      <c r="B422">
        <f t="shared" ca="1" si="12"/>
        <v>0</v>
      </c>
      <c r="C422">
        <f t="shared" ca="1" si="13"/>
        <v>10.425562190664351</v>
      </c>
    </row>
    <row r="423" spans="1:3" x14ac:dyDescent="0.4">
      <c r="A423" s="2">
        <f ca="1">EXP(LN(S)+(interest_rate-0.5*σ*σ)*T+σ*SQRT(T)*_xlfn.NORM.S.INV(RAND()))</f>
        <v>48.383569517602872</v>
      </c>
      <c r="B423">
        <f t="shared" ca="1" si="12"/>
        <v>0</v>
      </c>
      <c r="C423">
        <f t="shared" ca="1" si="13"/>
        <v>1.4626067841268378</v>
      </c>
    </row>
    <row r="424" spans="1:3" x14ac:dyDescent="0.4">
      <c r="A424" s="2">
        <f ca="1">EXP(LN(S)+(interest_rate-0.5*σ*σ)*T+σ*SQRT(T)*_xlfn.NORM.S.INV(RAND()))</f>
        <v>49.958793576134468</v>
      </c>
      <c r="B424">
        <f t="shared" ca="1" si="12"/>
        <v>0</v>
      </c>
      <c r="C424">
        <f t="shared" ca="1" si="13"/>
        <v>3.7285114176983193E-2</v>
      </c>
    </row>
    <row r="425" spans="1:3" x14ac:dyDescent="0.4">
      <c r="A425" s="2">
        <f ca="1">EXP(LN(S)+(interest_rate-0.5*σ*σ)*T+σ*SQRT(T)*_xlfn.NORM.S.INV(RAND()))</f>
        <v>75.129011020762235</v>
      </c>
      <c r="B425">
        <f t="shared" ca="1" si="12"/>
        <v>22.737669449823674</v>
      </c>
      <c r="C425">
        <f t="shared" ca="1" si="13"/>
        <v>0</v>
      </c>
    </row>
    <row r="426" spans="1:3" x14ac:dyDescent="0.4">
      <c r="A426" s="2">
        <f ca="1">EXP(LN(S)+(interest_rate-0.5*σ*σ)*T+σ*SQRT(T)*_xlfn.NORM.S.INV(RAND()))</f>
        <v>57.554317706980619</v>
      </c>
      <c r="B426">
        <f t="shared" ca="1" si="12"/>
        <v>6.835429329007674</v>
      </c>
      <c r="C426">
        <f t="shared" ca="1" si="13"/>
        <v>0</v>
      </c>
    </row>
    <row r="427" spans="1:3" x14ac:dyDescent="0.4">
      <c r="A427" s="2">
        <f ca="1">EXP(LN(S)+(interest_rate-0.5*σ*σ)*T+σ*SQRT(T)*_xlfn.NORM.S.INV(RAND()))</f>
        <v>62.256679158578926</v>
      </c>
      <c r="B427">
        <f t="shared" ca="1" si="12"/>
        <v>11.090301923543713</v>
      </c>
      <c r="C427">
        <f t="shared" ca="1" si="13"/>
        <v>0</v>
      </c>
    </row>
    <row r="428" spans="1:3" x14ac:dyDescent="0.4">
      <c r="A428" s="2">
        <f ca="1">EXP(LN(S)+(interest_rate-0.5*σ*σ)*T+σ*SQRT(T)*_xlfn.NORM.S.INV(RAND()))</f>
        <v>46.701282119516648</v>
      </c>
      <c r="B428">
        <f t="shared" ca="1" si="12"/>
        <v>0</v>
      </c>
      <c r="C428">
        <f t="shared" ca="1" si="13"/>
        <v>2.9848033698056091</v>
      </c>
    </row>
    <row r="429" spans="1:3" x14ac:dyDescent="0.4">
      <c r="A429" s="2">
        <f ca="1">EXP(LN(S)+(interest_rate-0.5*σ*σ)*T+σ*SQRT(T)*_xlfn.NORM.S.INV(RAND()))</f>
        <v>26.880681399296293</v>
      </c>
      <c r="B429">
        <f t="shared" ca="1" si="12"/>
        <v>0</v>
      </c>
      <c r="C429">
        <f t="shared" ca="1" si="13"/>
        <v>20.919224549411474</v>
      </c>
    </row>
    <row r="430" spans="1:3" x14ac:dyDescent="0.4">
      <c r="A430" s="2">
        <f ca="1">EXP(LN(S)+(interest_rate-0.5*σ*σ)*T+σ*SQRT(T)*_xlfn.NORM.S.INV(RAND()))</f>
        <v>67.688719893563018</v>
      </c>
      <c r="B430">
        <f t="shared" ca="1" si="12"/>
        <v>16.005415636852874</v>
      </c>
      <c r="C430">
        <f t="shared" ca="1" si="13"/>
        <v>0</v>
      </c>
    </row>
    <row r="431" spans="1:3" x14ac:dyDescent="0.4">
      <c r="A431" s="2">
        <f ca="1">EXP(LN(S)+(interest_rate-0.5*σ*σ)*T+σ*SQRT(T)*_xlfn.NORM.S.INV(RAND()))</f>
        <v>31.008862791749451</v>
      </c>
      <c r="B431">
        <f t="shared" ca="1" si="12"/>
        <v>0</v>
      </c>
      <c r="C431">
        <f t="shared" ca="1" si="13"/>
        <v>17.183891557080067</v>
      </c>
    </row>
    <row r="432" spans="1:3" x14ac:dyDescent="0.4">
      <c r="A432" s="2">
        <f ca="1">EXP(LN(S)+(interest_rate-0.5*σ*σ)*T+σ*SQRT(T)*_xlfn.NORM.S.INV(RAND()))</f>
        <v>47.044873001834837</v>
      </c>
      <c r="B432">
        <f t="shared" ca="1" si="12"/>
        <v>0</v>
      </c>
      <c r="C432">
        <f t="shared" ca="1" si="13"/>
        <v>2.6739094829881216</v>
      </c>
    </row>
    <row r="433" spans="1:3" x14ac:dyDescent="0.4">
      <c r="A433" s="2">
        <f ca="1">EXP(LN(S)+(interest_rate-0.5*σ*σ)*T+σ*SQRT(T)*_xlfn.NORM.S.INV(RAND()))</f>
        <v>35.251451529856638</v>
      </c>
      <c r="B433">
        <f t="shared" ca="1" si="12"/>
        <v>0</v>
      </c>
      <c r="C433">
        <f t="shared" ca="1" si="13"/>
        <v>13.34503851750272</v>
      </c>
    </row>
    <row r="434" spans="1:3" x14ac:dyDescent="0.4">
      <c r="A434" s="2">
        <f ca="1">EXP(LN(S)+(interest_rate-0.5*σ*σ)*T+σ*SQRT(T)*_xlfn.NORM.S.INV(RAND()))</f>
        <v>67.740365401639622</v>
      </c>
      <c r="B434">
        <f t="shared" ca="1" si="12"/>
        <v>16.052146425034064</v>
      </c>
      <c r="C434">
        <f t="shared" ca="1" si="13"/>
        <v>0</v>
      </c>
    </row>
    <row r="435" spans="1:3" x14ac:dyDescent="0.4">
      <c r="A435" s="2">
        <f ca="1">EXP(LN(S)+(interest_rate-0.5*σ*σ)*T+σ*SQRT(T)*_xlfn.NORM.S.INV(RAND()))</f>
        <v>40.067174693385539</v>
      </c>
      <c r="B435">
        <f t="shared" ca="1" si="12"/>
        <v>0</v>
      </c>
      <c r="C435">
        <f t="shared" ca="1" si="13"/>
        <v>8.9875920042392679</v>
      </c>
    </row>
    <row r="436" spans="1:3" x14ac:dyDescent="0.4">
      <c r="A436" s="2">
        <f ca="1">EXP(LN(S)+(interest_rate-0.5*σ*σ)*T+σ*SQRT(T)*_xlfn.NORM.S.INV(RAND()))</f>
        <v>37.003518369187788</v>
      </c>
      <c r="B436">
        <f t="shared" ca="1" si="12"/>
        <v>0</v>
      </c>
      <c r="C436">
        <f t="shared" ca="1" si="13"/>
        <v>11.759702882375899</v>
      </c>
    </row>
    <row r="437" spans="1:3" x14ac:dyDescent="0.4">
      <c r="A437" s="2">
        <f ca="1">EXP(LN(S)+(interest_rate-0.5*σ*σ)*T+σ*SQRT(T)*_xlfn.NORM.S.INV(RAND()))</f>
        <v>54.538638312849393</v>
      </c>
      <c r="B437">
        <f t="shared" ca="1" si="12"/>
        <v>4.1067297723977285</v>
      </c>
      <c r="C437">
        <f t="shared" ca="1" si="13"/>
        <v>0</v>
      </c>
    </row>
    <row r="438" spans="1:3" x14ac:dyDescent="0.4">
      <c r="A438" s="2">
        <f ca="1">EXP(LN(S)+(interest_rate-0.5*σ*σ)*T+σ*SQRT(T)*_xlfn.NORM.S.INV(RAND()))</f>
        <v>52.228264174815266</v>
      </c>
      <c r="B438">
        <f t="shared" ca="1" si="12"/>
        <v>2.016216802641873</v>
      </c>
      <c r="C438">
        <f t="shared" ca="1" si="13"/>
        <v>0</v>
      </c>
    </row>
    <row r="439" spans="1:3" x14ac:dyDescent="0.4">
      <c r="A439" s="2">
        <f ca="1">EXP(LN(S)+(interest_rate-0.5*σ*σ)*T+σ*SQRT(T)*_xlfn.NORM.S.INV(RAND()))</f>
        <v>79.342725878973326</v>
      </c>
      <c r="B439">
        <f t="shared" ca="1" si="12"/>
        <v>26.550396322467154</v>
      </c>
      <c r="C439">
        <f t="shared" ca="1" si="13"/>
        <v>0</v>
      </c>
    </row>
    <row r="440" spans="1:3" x14ac:dyDescent="0.4">
      <c r="A440" s="2">
        <f ca="1">EXP(LN(S)+(interest_rate-0.5*σ*σ)*T+σ*SQRT(T)*_xlfn.NORM.S.INV(RAND()))</f>
        <v>80.959573021321731</v>
      </c>
      <c r="B440">
        <f t="shared" ca="1" si="12"/>
        <v>28.013380116108504</v>
      </c>
      <c r="C440">
        <f t="shared" ca="1" si="13"/>
        <v>0</v>
      </c>
    </row>
    <row r="441" spans="1:3" x14ac:dyDescent="0.4">
      <c r="A441" s="2">
        <f ca="1">EXP(LN(S)+(interest_rate-0.5*σ*σ)*T+σ*SQRT(T)*_xlfn.NORM.S.INV(RAND()))</f>
        <v>71.001528510881471</v>
      </c>
      <c r="B441">
        <f t="shared" ca="1" si="12"/>
        <v>19.002968832594579</v>
      </c>
      <c r="C441">
        <f t="shared" ca="1" si="13"/>
        <v>0</v>
      </c>
    </row>
    <row r="442" spans="1:3" x14ac:dyDescent="0.4">
      <c r="A442" s="2">
        <f ca="1">EXP(LN(S)+(interest_rate-0.5*σ*σ)*T+σ*SQRT(T)*_xlfn.NORM.S.INV(RAND()))</f>
        <v>54.523253720024989</v>
      </c>
      <c r="B442">
        <f t="shared" ca="1" si="12"/>
        <v>4.0928092171489601</v>
      </c>
      <c r="C442">
        <f t="shared" ca="1" si="13"/>
        <v>0</v>
      </c>
    </row>
    <row r="443" spans="1:3" x14ac:dyDescent="0.4">
      <c r="A443" s="2">
        <f ca="1">EXP(LN(S)+(interest_rate-0.5*σ*σ)*T+σ*SQRT(T)*_xlfn.NORM.S.INV(RAND()))</f>
        <v>48.577480713089791</v>
      </c>
      <c r="B443">
        <f t="shared" ca="1" si="12"/>
        <v>0</v>
      </c>
      <c r="C443">
        <f t="shared" ca="1" si="13"/>
        <v>1.2871486786741877</v>
      </c>
    </row>
    <row r="444" spans="1:3" x14ac:dyDescent="0.4">
      <c r="A444" s="2">
        <f ca="1">EXP(LN(S)+(interest_rate-0.5*σ*σ)*T+σ*SQRT(T)*_xlfn.NORM.S.INV(RAND()))</f>
        <v>43.334752184717502</v>
      </c>
      <c r="B444">
        <f t="shared" ca="1" si="12"/>
        <v>0</v>
      </c>
      <c r="C444">
        <f t="shared" ca="1" si="13"/>
        <v>6.0309656237500358</v>
      </c>
    </row>
    <row r="445" spans="1:3" x14ac:dyDescent="0.4">
      <c r="A445" s="2">
        <f ca="1">EXP(LN(S)+(interest_rate-0.5*σ*σ)*T+σ*SQRT(T)*_xlfn.NORM.S.INV(RAND()))</f>
        <v>81.114701013781271</v>
      </c>
      <c r="B445">
        <f t="shared" ca="1" si="12"/>
        <v>28.153745728270696</v>
      </c>
      <c r="C445">
        <f t="shared" ca="1" si="13"/>
        <v>0</v>
      </c>
    </row>
    <row r="446" spans="1:3" x14ac:dyDescent="0.4">
      <c r="A446" s="2">
        <f ca="1">EXP(LN(S)+(interest_rate-0.5*σ*σ)*T+σ*SQRT(T)*_xlfn.NORM.S.INV(RAND()))</f>
        <v>39.672640145674748</v>
      </c>
      <c r="B446">
        <f t="shared" ca="1" si="12"/>
        <v>0</v>
      </c>
      <c r="C446">
        <f t="shared" ca="1" si="13"/>
        <v>9.3445816257158842</v>
      </c>
    </row>
    <row r="447" spans="1:3" x14ac:dyDescent="0.4">
      <c r="A447" s="2">
        <f ca="1">EXP(LN(S)+(interest_rate-0.5*σ*σ)*T+σ*SQRT(T)*_xlfn.NORM.S.INV(RAND()))</f>
        <v>46.755075252719649</v>
      </c>
      <c r="B447">
        <f t="shared" ca="1" si="12"/>
        <v>0</v>
      </c>
      <c r="C447">
        <f t="shared" ca="1" si="13"/>
        <v>2.9361293300501408</v>
      </c>
    </row>
    <row r="448" spans="1:3" x14ac:dyDescent="0.4">
      <c r="A448" s="2">
        <f ca="1">EXP(LN(S)+(interest_rate-0.5*σ*σ)*T+σ*SQRT(T)*_xlfn.NORM.S.INV(RAND()))</f>
        <v>42.862173367434728</v>
      </c>
      <c r="B448">
        <f t="shared" ca="1" si="12"/>
        <v>0</v>
      </c>
      <c r="C448">
        <f t="shared" ca="1" si="13"/>
        <v>6.4585726205986678</v>
      </c>
    </row>
    <row r="449" spans="1:3" x14ac:dyDescent="0.4">
      <c r="A449" s="2">
        <f ca="1">EXP(LN(S)+(interest_rate-0.5*σ*σ)*T+σ*SQRT(T)*_xlfn.NORM.S.INV(RAND()))</f>
        <v>72.463624865610981</v>
      </c>
      <c r="B449">
        <f t="shared" ca="1" si="12"/>
        <v>20.325928323127819</v>
      </c>
      <c r="C449">
        <f t="shared" ca="1" si="13"/>
        <v>0</v>
      </c>
    </row>
    <row r="450" spans="1:3" x14ac:dyDescent="0.4">
      <c r="A450" s="2">
        <f ca="1">EXP(LN(S)+(interest_rate-0.5*σ*σ)*T+σ*SQRT(T)*_xlfn.NORM.S.INV(RAND()))</f>
        <v>55.403117602988125</v>
      </c>
      <c r="B450">
        <f t="shared" ref="B450:B513" ca="1" si="14">EXP(-interest_rate*T)*MAX(A450-K,0)</f>
        <v>4.8889429812324181</v>
      </c>
      <c r="C450">
        <f t="shared" ref="C450:C513" ca="1" si="15">EXP(-interest_rate*T)*MAX(K-A450,0)</f>
        <v>0</v>
      </c>
    </row>
    <row r="451" spans="1:3" x14ac:dyDescent="0.4">
      <c r="A451" s="2">
        <f ca="1">EXP(LN(S)+(interest_rate-0.5*σ*σ)*T+σ*SQRT(T)*_xlfn.NORM.S.INV(RAND()))</f>
        <v>56.423583343139398</v>
      </c>
      <c r="B451">
        <f t="shared" ca="1" si="14"/>
        <v>5.8122985667450502</v>
      </c>
      <c r="C451">
        <f t="shared" ca="1" si="15"/>
        <v>0</v>
      </c>
    </row>
    <row r="452" spans="1:3" x14ac:dyDescent="0.4">
      <c r="A452" s="2">
        <f ca="1">EXP(LN(S)+(interest_rate-0.5*σ*σ)*T+σ*SQRT(T)*_xlfn.NORM.S.INV(RAND()))</f>
        <v>45.334125709978991</v>
      </c>
      <c r="B452">
        <f t="shared" ca="1" si="14"/>
        <v>0</v>
      </c>
      <c r="C452">
        <f t="shared" ca="1" si="15"/>
        <v>4.2218576454629755</v>
      </c>
    </row>
    <row r="453" spans="1:3" x14ac:dyDescent="0.4">
      <c r="A453" s="2">
        <f ca="1">EXP(LN(S)+(interest_rate-0.5*σ*σ)*T+σ*SQRT(T)*_xlfn.NORM.S.INV(RAND()))</f>
        <v>58.29421723945589</v>
      </c>
      <c r="B453">
        <f t="shared" ca="1" si="14"/>
        <v>7.5049181115786112</v>
      </c>
      <c r="C453">
        <f t="shared" ca="1" si="15"/>
        <v>0</v>
      </c>
    </row>
    <row r="454" spans="1:3" x14ac:dyDescent="0.4">
      <c r="A454" s="2">
        <f ca="1">EXP(LN(S)+(interest_rate-0.5*σ*σ)*T+σ*SQRT(T)*_xlfn.NORM.S.INV(RAND()))</f>
        <v>43.641721319565072</v>
      </c>
      <c r="B454">
        <f t="shared" ca="1" si="14"/>
        <v>0</v>
      </c>
      <c r="C454">
        <f t="shared" ca="1" si="15"/>
        <v>5.7532084643578285</v>
      </c>
    </row>
    <row r="455" spans="1:3" x14ac:dyDescent="0.4">
      <c r="A455" s="2">
        <f ca="1">EXP(LN(S)+(interest_rate-0.5*σ*σ)*T+σ*SQRT(T)*_xlfn.NORM.S.INV(RAND()))</f>
        <v>49.100937834173678</v>
      </c>
      <c r="B455">
        <f t="shared" ca="1" si="14"/>
        <v>0</v>
      </c>
      <c r="C455">
        <f t="shared" ca="1" si="15"/>
        <v>0.81350508878010708</v>
      </c>
    </row>
    <row r="456" spans="1:3" x14ac:dyDescent="0.4">
      <c r="A456" s="2">
        <f ca="1">EXP(LN(S)+(interest_rate-0.5*σ*σ)*T+σ*SQRT(T)*_xlfn.NORM.S.INV(RAND()))</f>
        <v>37.909782698894816</v>
      </c>
      <c r="B456">
        <f t="shared" ca="1" si="14"/>
        <v>0</v>
      </c>
      <c r="C456">
        <f t="shared" ca="1" si="15"/>
        <v>10.939681006225701</v>
      </c>
    </row>
    <row r="457" spans="1:3" x14ac:dyDescent="0.4">
      <c r="A457" s="2">
        <f ca="1">EXP(LN(S)+(interest_rate-0.5*σ*σ)*T+σ*SQRT(T)*_xlfn.NORM.S.INV(RAND()))</f>
        <v>80.589425188316724</v>
      </c>
      <c r="B457">
        <f t="shared" ca="1" si="14"/>
        <v>27.67845650660065</v>
      </c>
      <c r="C457">
        <f t="shared" ca="1" si="15"/>
        <v>0</v>
      </c>
    </row>
    <row r="458" spans="1:3" x14ac:dyDescent="0.4">
      <c r="A458" s="2">
        <f ca="1">EXP(LN(S)+(interest_rate-0.5*σ*σ)*T+σ*SQRT(T)*_xlfn.NORM.S.INV(RAND()))</f>
        <v>55.231776464923854</v>
      </c>
      <c r="B458">
        <f t="shared" ca="1" si="14"/>
        <v>4.7339071082629998</v>
      </c>
      <c r="C458">
        <f t="shared" ca="1" si="15"/>
        <v>0</v>
      </c>
    </row>
    <row r="459" spans="1:3" x14ac:dyDescent="0.4">
      <c r="A459" s="2">
        <f ca="1">EXP(LN(S)+(interest_rate-0.5*σ*σ)*T+σ*SQRT(T)*_xlfn.NORM.S.INV(RAND()))</f>
        <v>44.145125530019911</v>
      </c>
      <c r="B459">
        <f t="shared" ca="1" si="14"/>
        <v>0</v>
      </c>
      <c r="C459">
        <f t="shared" ca="1" si="15"/>
        <v>5.2977094983414412</v>
      </c>
    </row>
    <row r="460" spans="1:3" x14ac:dyDescent="0.4">
      <c r="A460" s="2">
        <f ca="1">EXP(LN(S)+(interest_rate-0.5*σ*σ)*T+σ*SQRT(T)*_xlfn.NORM.S.INV(RAND()))</f>
        <v>71.164590803573475</v>
      </c>
      <c r="B460">
        <f t="shared" ca="1" si="14"/>
        <v>19.150513696493036</v>
      </c>
      <c r="C460">
        <f t="shared" ca="1" si="15"/>
        <v>0</v>
      </c>
    </row>
    <row r="461" spans="1:3" x14ac:dyDescent="0.4">
      <c r="A461" s="2">
        <f ca="1">EXP(LN(S)+(interest_rate-0.5*σ*σ)*T+σ*SQRT(T)*_xlfn.NORM.S.INV(RAND()))</f>
        <v>59.267491384870894</v>
      </c>
      <c r="B461">
        <f t="shared" ca="1" si="14"/>
        <v>8.3855729763570785</v>
      </c>
      <c r="C461">
        <f t="shared" ca="1" si="15"/>
        <v>0</v>
      </c>
    </row>
    <row r="462" spans="1:3" x14ac:dyDescent="0.4">
      <c r="A462" s="2">
        <f ca="1">EXP(LN(S)+(interest_rate-0.5*σ*σ)*T+σ*SQRT(T)*_xlfn.NORM.S.INV(RAND()))</f>
        <v>55.379328737811768</v>
      </c>
      <c r="B462">
        <f t="shared" ca="1" si="14"/>
        <v>4.8674179258882377</v>
      </c>
      <c r="C462">
        <f t="shared" ca="1" si="15"/>
        <v>0</v>
      </c>
    </row>
    <row r="463" spans="1:3" x14ac:dyDescent="0.4">
      <c r="A463" s="2">
        <f ca="1">EXP(LN(S)+(interest_rate-0.5*σ*σ)*T+σ*SQRT(T)*_xlfn.NORM.S.INV(RAND()))</f>
        <v>49.236699013028463</v>
      </c>
      <c r="B463">
        <f t="shared" ca="1" si="14"/>
        <v>0</v>
      </c>
      <c r="C463">
        <f t="shared" ca="1" si="15"/>
        <v>0.69066329423562478</v>
      </c>
    </row>
    <row r="464" spans="1:3" x14ac:dyDescent="0.4">
      <c r="A464" s="2">
        <f ca="1">EXP(LN(S)+(interest_rate-0.5*σ*σ)*T+σ*SQRT(T)*_xlfn.NORM.S.INV(RAND()))</f>
        <v>29.030754414337711</v>
      </c>
      <c r="B464">
        <f t="shared" ca="1" si="14"/>
        <v>0</v>
      </c>
      <c r="C464">
        <f t="shared" ca="1" si="15"/>
        <v>18.973758033892608</v>
      </c>
    </row>
    <row r="465" spans="1:3" x14ac:dyDescent="0.4">
      <c r="A465" s="2">
        <f ca="1">EXP(LN(S)+(interest_rate-0.5*σ*σ)*T+σ*SQRT(T)*_xlfn.NORM.S.INV(RAND()))</f>
        <v>44.358644331997702</v>
      </c>
      <c r="B465">
        <f t="shared" ca="1" si="14"/>
        <v>0</v>
      </c>
      <c r="C465">
        <f t="shared" ca="1" si="15"/>
        <v>5.1045096968577246</v>
      </c>
    </row>
    <row r="466" spans="1:3" x14ac:dyDescent="0.4">
      <c r="A466" s="2">
        <f ca="1">EXP(LN(S)+(interest_rate-0.5*σ*σ)*T+σ*SQRT(T)*_xlfn.NORM.S.INV(RAND()))</f>
        <v>42.32579813535726</v>
      </c>
      <c r="B466">
        <f t="shared" ca="1" si="14"/>
        <v>0</v>
      </c>
      <c r="C466">
        <f t="shared" ca="1" si="15"/>
        <v>6.9439050006900827</v>
      </c>
    </row>
    <row r="467" spans="1:3" x14ac:dyDescent="0.4">
      <c r="A467" s="2">
        <f ca="1">EXP(LN(S)+(interest_rate-0.5*σ*σ)*T+σ*SQRT(T)*_xlfn.NORM.S.INV(RAND()))</f>
        <v>46.230027848516606</v>
      </c>
      <c r="B467">
        <f t="shared" ca="1" si="14"/>
        <v>0</v>
      </c>
      <c r="C467">
        <f t="shared" ca="1" si="15"/>
        <v>3.4112118676157053</v>
      </c>
    </row>
    <row r="468" spans="1:3" x14ac:dyDescent="0.4">
      <c r="A468" s="2">
        <f ca="1">EXP(LN(S)+(interest_rate-0.5*σ*σ)*T+σ*SQRT(T)*_xlfn.NORM.S.INV(RAND()))</f>
        <v>59.565393852919847</v>
      </c>
      <c r="B468">
        <f t="shared" ca="1" si="14"/>
        <v>8.6551262763730339</v>
      </c>
      <c r="C468">
        <f t="shared" ca="1" si="15"/>
        <v>0</v>
      </c>
    </row>
    <row r="469" spans="1:3" x14ac:dyDescent="0.4">
      <c r="A469" s="2">
        <f ca="1">EXP(LN(S)+(interest_rate-0.5*σ*σ)*T+σ*SQRT(T)*_xlfn.NORM.S.INV(RAND()))</f>
        <v>69.64958385194295</v>
      </c>
      <c r="B469">
        <f t="shared" ca="1" si="14"/>
        <v>17.779678718073143</v>
      </c>
      <c r="C469">
        <f t="shared" ca="1" si="15"/>
        <v>0</v>
      </c>
    </row>
    <row r="470" spans="1:3" x14ac:dyDescent="0.4">
      <c r="A470" s="2">
        <f ca="1">EXP(LN(S)+(interest_rate-0.5*σ*σ)*T+σ*SQRT(T)*_xlfn.NORM.S.INV(RAND()))</f>
        <v>46.097368342255443</v>
      </c>
      <c r="B470">
        <f t="shared" ca="1" si="14"/>
        <v>0</v>
      </c>
      <c r="C470">
        <f t="shared" ca="1" si="15"/>
        <v>3.5312471527389815</v>
      </c>
    </row>
    <row r="471" spans="1:3" x14ac:dyDescent="0.4">
      <c r="A471" s="2">
        <f ca="1">EXP(LN(S)+(interest_rate-0.5*σ*σ)*T+σ*SQRT(T)*_xlfn.NORM.S.INV(RAND()))</f>
        <v>79.152333572307342</v>
      </c>
      <c r="B471">
        <f t="shared" ca="1" si="14"/>
        <v>26.378122239289596</v>
      </c>
      <c r="C471">
        <f t="shared" ca="1" si="15"/>
        <v>0</v>
      </c>
    </row>
    <row r="472" spans="1:3" x14ac:dyDescent="0.4">
      <c r="A472" s="2">
        <f ca="1">EXP(LN(S)+(interest_rate-0.5*σ*σ)*T+σ*SQRT(T)*_xlfn.NORM.S.INV(RAND()))</f>
        <v>58.36580111616243</v>
      </c>
      <c r="B472">
        <f t="shared" ca="1" si="14"/>
        <v>7.5696898817507616</v>
      </c>
      <c r="C472">
        <f t="shared" ca="1" si="15"/>
        <v>0</v>
      </c>
    </row>
    <row r="473" spans="1:3" x14ac:dyDescent="0.4">
      <c r="A473" s="2">
        <f ca="1">EXP(LN(S)+(interest_rate-0.5*σ*σ)*T+σ*SQRT(T)*_xlfn.NORM.S.INV(RAND()))</f>
        <v>64.558058600495087</v>
      </c>
      <c r="B473">
        <f t="shared" ca="1" si="14"/>
        <v>13.172676155688169</v>
      </c>
      <c r="C473">
        <f t="shared" ca="1" si="15"/>
        <v>0</v>
      </c>
    </row>
    <row r="474" spans="1:3" x14ac:dyDescent="0.4">
      <c r="A474" s="2">
        <f ca="1">EXP(LN(S)+(interest_rate-0.5*σ*σ)*T+σ*SQRT(T)*_xlfn.NORM.S.INV(RAND()))</f>
        <v>60.718320114737622</v>
      </c>
      <c r="B474">
        <f t="shared" ca="1" si="14"/>
        <v>9.6983370983020798</v>
      </c>
      <c r="C474">
        <f t="shared" ca="1" si="15"/>
        <v>0</v>
      </c>
    </row>
    <row r="475" spans="1:3" x14ac:dyDescent="0.4">
      <c r="A475" s="2">
        <f ca="1">EXP(LN(S)+(interest_rate-0.5*σ*σ)*T+σ*SQRT(T)*_xlfn.NORM.S.INV(RAND()))</f>
        <v>56.500313833146507</v>
      </c>
      <c r="B475">
        <f t="shared" ca="1" si="14"/>
        <v>5.8817271852077164</v>
      </c>
      <c r="C475">
        <f t="shared" ca="1" si="15"/>
        <v>0</v>
      </c>
    </row>
    <row r="476" spans="1:3" x14ac:dyDescent="0.4">
      <c r="A476" s="2">
        <f ca="1">EXP(LN(S)+(interest_rate-0.5*σ*σ)*T+σ*SQRT(T)*_xlfn.NORM.S.INV(RAND()))</f>
        <v>60.089677565227298</v>
      </c>
      <c r="B476">
        <f t="shared" ca="1" si="14"/>
        <v>9.1295177969356143</v>
      </c>
      <c r="C476">
        <f t="shared" ca="1" si="15"/>
        <v>0</v>
      </c>
    </row>
    <row r="477" spans="1:3" x14ac:dyDescent="0.4">
      <c r="A477" s="2">
        <f ca="1">EXP(LN(S)+(interest_rate-0.5*σ*σ)*T+σ*SQRT(T)*_xlfn.NORM.S.INV(RAND()))</f>
        <v>46.094154503162315</v>
      </c>
      <c r="B477">
        <f t="shared" ca="1" si="14"/>
        <v>0</v>
      </c>
      <c r="C477">
        <f t="shared" ca="1" si="15"/>
        <v>3.5341551546059904</v>
      </c>
    </row>
    <row r="478" spans="1:3" x14ac:dyDescent="0.4">
      <c r="A478" s="2">
        <f ca="1">EXP(LN(S)+(interest_rate-0.5*σ*σ)*T+σ*SQRT(T)*_xlfn.NORM.S.INV(RAND()))</f>
        <v>66.559192972072907</v>
      </c>
      <c r="B478">
        <f t="shared" ca="1" si="14"/>
        <v>14.983377413609656</v>
      </c>
      <c r="C478">
        <f t="shared" ca="1" si="15"/>
        <v>0</v>
      </c>
    </row>
    <row r="479" spans="1:3" x14ac:dyDescent="0.4">
      <c r="A479" s="2">
        <f ca="1">EXP(LN(S)+(interest_rate-0.5*σ*σ)*T+σ*SQRT(T)*_xlfn.NORM.S.INV(RAND()))</f>
        <v>62.672041186125512</v>
      </c>
      <c r="B479">
        <f t="shared" ca="1" si="14"/>
        <v>11.466137028099146</v>
      </c>
      <c r="C479">
        <f t="shared" ca="1" si="15"/>
        <v>0</v>
      </c>
    </row>
    <row r="480" spans="1:3" x14ac:dyDescent="0.4">
      <c r="A480" s="2">
        <f ca="1">EXP(LN(S)+(interest_rate-0.5*σ*σ)*T+σ*SQRT(T)*_xlfn.NORM.S.INV(RAND()))</f>
        <v>53.435342134011009</v>
      </c>
      <c r="B480">
        <f t="shared" ca="1" si="14"/>
        <v>3.1084261066086647</v>
      </c>
      <c r="C480">
        <f t="shared" ca="1" si="15"/>
        <v>0</v>
      </c>
    </row>
    <row r="481" spans="1:3" x14ac:dyDescent="0.4">
      <c r="A481" s="2">
        <f ca="1">EXP(LN(S)+(interest_rate-0.5*σ*σ)*T+σ*SQRT(T)*_xlfn.NORM.S.INV(RAND()))</f>
        <v>45.236452531990736</v>
      </c>
      <c r="B481">
        <f t="shared" ca="1" si="14"/>
        <v>0</v>
      </c>
      <c r="C481">
        <f t="shared" ca="1" si="15"/>
        <v>4.3102359916452349</v>
      </c>
    </row>
    <row r="482" spans="1:3" x14ac:dyDescent="0.4">
      <c r="A482" s="2">
        <f ca="1">EXP(LN(S)+(interest_rate-0.5*σ*σ)*T+σ*SQRT(T)*_xlfn.NORM.S.INV(RAND()))</f>
        <v>64.90799733026067</v>
      </c>
      <c r="B482">
        <f t="shared" ca="1" si="14"/>
        <v>13.489313812400043</v>
      </c>
      <c r="C482">
        <f t="shared" ca="1" si="15"/>
        <v>0</v>
      </c>
    </row>
    <row r="483" spans="1:3" x14ac:dyDescent="0.4">
      <c r="A483" s="2">
        <f ca="1">EXP(LN(S)+(interest_rate-0.5*σ*σ)*T+σ*SQRT(T)*_xlfn.NORM.S.INV(RAND()))</f>
        <v>49.853910870527379</v>
      </c>
      <c r="B483">
        <f t="shared" ca="1" si="14"/>
        <v>0</v>
      </c>
      <c r="C483">
        <f t="shared" ca="1" si="15"/>
        <v>0.13218691071512736</v>
      </c>
    </row>
    <row r="484" spans="1:3" x14ac:dyDescent="0.4">
      <c r="A484" s="2">
        <f ca="1">EXP(LN(S)+(interest_rate-0.5*σ*σ)*T+σ*SQRT(T)*_xlfn.NORM.S.INV(RAND()))</f>
        <v>42.775316011177466</v>
      </c>
      <c r="B484">
        <f t="shared" ca="1" si="14"/>
        <v>0</v>
      </c>
      <c r="C484">
        <f t="shared" ca="1" si="15"/>
        <v>6.5371644065719181</v>
      </c>
    </row>
    <row r="485" spans="1:3" x14ac:dyDescent="0.4">
      <c r="A485" s="2">
        <f ca="1">EXP(LN(S)+(interest_rate-0.5*σ*σ)*T+σ*SQRT(T)*_xlfn.NORM.S.INV(RAND()))</f>
        <v>50.909016582345586</v>
      </c>
      <c r="B485">
        <f t="shared" ca="1" si="14"/>
        <v>0.82251221732145241</v>
      </c>
      <c r="C485">
        <f t="shared" ca="1" si="15"/>
        <v>0</v>
      </c>
    </row>
    <row r="486" spans="1:3" x14ac:dyDescent="0.4">
      <c r="A486" s="2">
        <f ca="1">EXP(LN(S)+(interest_rate-0.5*σ*σ)*T+σ*SQRT(T)*_xlfn.NORM.S.INV(RAND()))</f>
        <v>56.254420908783111</v>
      </c>
      <c r="B486">
        <f t="shared" ca="1" si="14"/>
        <v>5.6592340664134291</v>
      </c>
      <c r="C486">
        <f t="shared" ca="1" si="15"/>
        <v>0</v>
      </c>
    </row>
    <row r="487" spans="1:3" x14ac:dyDescent="0.4">
      <c r="A487" s="2">
        <f ca="1">EXP(LN(S)+(interest_rate-0.5*σ*σ)*T+σ*SQRT(T)*_xlfn.NORM.S.INV(RAND()))</f>
        <v>46.544114969659027</v>
      </c>
      <c r="B487">
        <f t="shared" ca="1" si="14"/>
        <v>0</v>
      </c>
      <c r="C487">
        <f t="shared" ca="1" si="15"/>
        <v>3.1270140878828494</v>
      </c>
    </row>
    <row r="488" spans="1:3" x14ac:dyDescent="0.4">
      <c r="A488" s="2">
        <f ca="1">EXP(LN(S)+(interest_rate-0.5*σ*σ)*T+σ*SQRT(T)*_xlfn.NORM.S.INV(RAND()))</f>
        <v>39.990247747939577</v>
      </c>
      <c r="B488">
        <f t="shared" ca="1" si="14"/>
        <v>0</v>
      </c>
      <c r="C488">
        <f t="shared" ca="1" si="15"/>
        <v>9.0571983829339846</v>
      </c>
    </row>
    <row r="489" spans="1:3" x14ac:dyDescent="0.4">
      <c r="A489" s="2">
        <f ca="1">EXP(LN(S)+(interest_rate-0.5*σ*σ)*T+σ*SQRT(T)*_xlfn.NORM.S.INV(RAND()))</f>
        <v>47.094680127609216</v>
      </c>
      <c r="B489">
        <f t="shared" ca="1" si="14"/>
        <v>0</v>
      </c>
      <c r="C489">
        <f t="shared" ca="1" si="15"/>
        <v>2.6288421319026405</v>
      </c>
    </row>
    <row r="490" spans="1:3" x14ac:dyDescent="0.4">
      <c r="A490" s="2">
        <f ca="1">EXP(LN(S)+(interest_rate-0.5*σ*σ)*T+σ*SQRT(T)*_xlfn.NORM.S.INV(RAND()))</f>
        <v>60.462651371323936</v>
      </c>
      <c r="B490">
        <f t="shared" ca="1" si="14"/>
        <v>9.4669984526391424</v>
      </c>
      <c r="C490">
        <f t="shared" ca="1" si="15"/>
        <v>0</v>
      </c>
    </row>
    <row r="491" spans="1:3" x14ac:dyDescent="0.4">
      <c r="A491" s="2">
        <f ca="1">EXP(LN(S)+(interest_rate-0.5*σ*σ)*T+σ*SQRT(T)*_xlfn.NORM.S.INV(RAND()))</f>
        <v>37.263893335699123</v>
      </c>
      <c r="B491">
        <f t="shared" ca="1" si="14"/>
        <v>0</v>
      </c>
      <c r="C491">
        <f t="shared" ca="1" si="15"/>
        <v>11.524105869956582</v>
      </c>
    </row>
    <row r="492" spans="1:3" x14ac:dyDescent="0.4">
      <c r="A492" s="2">
        <f ca="1">EXP(LN(S)+(interest_rate-0.5*σ*σ)*T+σ*SQRT(T)*_xlfn.NORM.S.INV(RAND()))</f>
        <v>66.357849548370467</v>
      </c>
      <c r="B492">
        <f t="shared" ca="1" si="14"/>
        <v>14.80119434996822</v>
      </c>
      <c r="C492">
        <f t="shared" ca="1" si="15"/>
        <v>0</v>
      </c>
    </row>
    <row r="493" spans="1:3" x14ac:dyDescent="0.4">
      <c r="A493" s="2">
        <f ca="1">EXP(LN(S)+(interest_rate-0.5*σ*σ)*T+σ*SQRT(T)*_xlfn.NORM.S.INV(RAND()))</f>
        <v>35.736402904997718</v>
      </c>
      <c r="B493">
        <f t="shared" ca="1" si="14"/>
        <v>0</v>
      </c>
      <c r="C493">
        <f t="shared" ca="1" si="15"/>
        <v>12.906236367347079</v>
      </c>
    </row>
    <row r="494" spans="1:3" x14ac:dyDescent="0.4">
      <c r="A494" s="2">
        <f ca="1">EXP(LN(S)+(interest_rate-0.5*σ*σ)*T+σ*SQRT(T)*_xlfn.NORM.S.INV(RAND()))</f>
        <v>45.725429859123437</v>
      </c>
      <c r="B494">
        <f t="shared" ca="1" si="14"/>
        <v>0</v>
      </c>
      <c r="C494">
        <f t="shared" ca="1" si="15"/>
        <v>3.8677910094843568</v>
      </c>
    </row>
    <row r="495" spans="1:3" x14ac:dyDescent="0.4">
      <c r="A495" s="2">
        <f ca="1">EXP(LN(S)+(interest_rate-0.5*σ*σ)*T+σ*SQRT(T)*_xlfn.NORM.S.INV(RAND()))</f>
        <v>85.87681050999079</v>
      </c>
      <c r="B495">
        <f t="shared" ca="1" si="14"/>
        <v>32.462680589225442</v>
      </c>
      <c r="C495">
        <f t="shared" ca="1" si="15"/>
        <v>0</v>
      </c>
    </row>
    <row r="496" spans="1:3" x14ac:dyDescent="0.4">
      <c r="A496" s="2">
        <f ca="1">EXP(LN(S)+(interest_rate-0.5*σ*σ)*T+σ*SQRT(T)*_xlfn.NORM.S.INV(RAND()))</f>
        <v>75.086580789372334</v>
      </c>
      <c r="B496">
        <f t="shared" ca="1" si="14"/>
        <v>22.699276988806165</v>
      </c>
      <c r="C496">
        <f t="shared" ca="1" si="15"/>
        <v>0</v>
      </c>
    </row>
    <row r="497" spans="1:3" x14ac:dyDescent="0.4">
      <c r="A497" s="2">
        <f ca="1">EXP(LN(S)+(interest_rate-0.5*σ*σ)*T+σ*SQRT(T)*_xlfn.NORM.S.INV(RAND()))</f>
        <v>71.27592653463779</v>
      </c>
      <c r="B497">
        <f t="shared" ca="1" si="14"/>
        <v>19.251254431924419</v>
      </c>
      <c r="C497">
        <f t="shared" ca="1" si="15"/>
        <v>0</v>
      </c>
    </row>
    <row r="498" spans="1:3" x14ac:dyDescent="0.4">
      <c r="A498" s="2">
        <f ca="1">EXP(LN(S)+(interest_rate-0.5*σ*σ)*T+σ*SQRT(T)*_xlfn.NORM.S.INV(RAND()))</f>
        <v>48.365347941407059</v>
      </c>
      <c r="B498">
        <f t="shared" ca="1" si="14"/>
        <v>0</v>
      </c>
      <c r="C498">
        <f t="shared" ca="1" si="15"/>
        <v>1.479094348084403</v>
      </c>
    </row>
    <row r="499" spans="1:3" x14ac:dyDescent="0.4">
      <c r="A499" s="2">
        <f ca="1">EXP(LN(S)+(interest_rate-0.5*σ*σ)*T+σ*SQRT(T)*_xlfn.NORM.S.INV(RAND()))</f>
        <v>59.216934778799349</v>
      </c>
      <c r="B499">
        <f t="shared" ca="1" si="14"/>
        <v>8.33982746745464</v>
      </c>
      <c r="C499">
        <f t="shared" ca="1" si="15"/>
        <v>0</v>
      </c>
    </row>
    <row r="500" spans="1:3" x14ac:dyDescent="0.4">
      <c r="A500" s="2">
        <f ca="1">EXP(LN(S)+(interest_rate-0.5*σ*σ)*T+σ*SQRT(T)*_xlfn.NORM.S.INV(RAND()))</f>
        <v>68.107964468453062</v>
      </c>
      <c r="B500">
        <f t="shared" ca="1" si="14"/>
        <v>16.384763815521964</v>
      </c>
      <c r="C500">
        <f t="shared" ca="1" si="15"/>
        <v>0</v>
      </c>
    </row>
    <row r="501" spans="1:3" x14ac:dyDescent="0.4">
      <c r="A501" s="2">
        <f ca="1">EXP(LN(S)+(interest_rate-0.5*σ*σ)*T+σ*SQRT(T)*_xlfn.NORM.S.INV(RAND()))</f>
        <v>63.01117610753451</v>
      </c>
      <c r="B501">
        <f t="shared" ca="1" si="14"/>
        <v>11.772998994752692</v>
      </c>
      <c r="C501">
        <f t="shared" ca="1" si="15"/>
        <v>0</v>
      </c>
    </row>
    <row r="502" spans="1:3" x14ac:dyDescent="0.4">
      <c r="A502" s="2">
        <f ca="1">EXP(LN(S)+(interest_rate-0.5*σ*σ)*T+σ*SQRT(T)*_xlfn.NORM.S.INV(RAND()))</f>
        <v>51.591678681197635</v>
      </c>
      <c r="B502">
        <f t="shared" ca="1" si="14"/>
        <v>1.4402104282377493</v>
      </c>
      <c r="C502">
        <f t="shared" ca="1" si="15"/>
        <v>0</v>
      </c>
    </row>
    <row r="503" spans="1:3" x14ac:dyDescent="0.4">
      <c r="A503" s="2">
        <f ca="1">EXP(LN(S)+(interest_rate-0.5*σ*σ)*T+σ*SQRT(T)*_xlfn.NORM.S.INV(RAND()))</f>
        <v>59.402142723424284</v>
      </c>
      <c r="B503">
        <f t="shared" ca="1" si="14"/>
        <v>8.5074105458688134</v>
      </c>
      <c r="C503">
        <f t="shared" ca="1" si="15"/>
        <v>0</v>
      </c>
    </row>
    <row r="504" spans="1:3" x14ac:dyDescent="0.4">
      <c r="A504" s="2">
        <f ca="1">EXP(LN(S)+(interest_rate-0.5*σ*σ)*T+σ*SQRT(T)*_xlfn.NORM.S.INV(RAND()))</f>
        <v>57.8419041029425</v>
      </c>
      <c r="B504">
        <f t="shared" ca="1" si="14"/>
        <v>7.095648260992089</v>
      </c>
      <c r="C504">
        <f t="shared" ca="1" si="15"/>
        <v>0</v>
      </c>
    </row>
    <row r="505" spans="1:3" x14ac:dyDescent="0.4">
      <c r="A505" s="2">
        <f ca="1">EXP(LN(S)+(interest_rate-0.5*σ*σ)*T+σ*SQRT(T)*_xlfn.NORM.S.INV(RAND()))</f>
        <v>55.94130209910702</v>
      </c>
      <c r="B505">
        <f t="shared" ca="1" si="14"/>
        <v>5.3759124511276219</v>
      </c>
      <c r="C505">
        <f t="shared" ca="1" si="15"/>
        <v>0</v>
      </c>
    </row>
    <row r="506" spans="1:3" x14ac:dyDescent="0.4">
      <c r="A506" s="2">
        <f ca="1">EXP(LN(S)+(interest_rate-0.5*σ*σ)*T+σ*SQRT(T)*_xlfn.NORM.S.INV(RAND()))</f>
        <v>64.925036063616531</v>
      </c>
      <c r="B506">
        <f t="shared" ca="1" si="14"/>
        <v>13.504731095896362</v>
      </c>
      <c r="C506">
        <f t="shared" ca="1" si="15"/>
        <v>0</v>
      </c>
    </row>
    <row r="507" spans="1:3" x14ac:dyDescent="0.4">
      <c r="A507" s="2">
        <f ca="1">EXP(LN(S)+(interest_rate-0.5*σ*σ)*T+σ*SQRT(T)*_xlfn.NORM.S.INV(RAND()))</f>
        <v>72.341682926168474</v>
      </c>
      <c r="B507">
        <f t="shared" ca="1" si="14"/>
        <v>20.215590693492363</v>
      </c>
      <c r="C507">
        <f t="shared" ca="1" si="15"/>
        <v>0</v>
      </c>
    </row>
    <row r="508" spans="1:3" x14ac:dyDescent="0.4">
      <c r="A508" s="2">
        <f ca="1">EXP(LN(S)+(interest_rate-0.5*σ*σ)*T+σ*SQRT(T)*_xlfn.NORM.S.INV(RAND()))</f>
        <v>46.638360376199998</v>
      </c>
      <c r="B508">
        <f t="shared" ca="1" si="14"/>
        <v>0</v>
      </c>
      <c r="C508">
        <f t="shared" ca="1" si="15"/>
        <v>3.0417373175665681</v>
      </c>
    </row>
    <row r="509" spans="1:3" x14ac:dyDescent="0.4">
      <c r="A509" s="2">
        <f ca="1">EXP(LN(S)+(interest_rate-0.5*σ*σ)*T+σ*SQRT(T)*_xlfn.NORM.S.INV(RAND()))</f>
        <v>58.62948687671944</v>
      </c>
      <c r="B509">
        <f t="shared" ca="1" si="14"/>
        <v>7.8082826245060151</v>
      </c>
      <c r="C509">
        <f t="shared" ca="1" si="15"/>
        <v>0</v>
      </c>
    </row>
    <row r="510" spans="1:3" x14ac:dyDescent="0.4">
      <c r="A510" s="2">
        <f ca="1">EXP(LN(S)+(interest_rate-0.5*σ*σ)*T+σ*SQRT(T)*_xlfn.NORM.S.INV(RAND()))</f>
        <v>59.226128144861882</v>
      </c>
      <c r="B510">
        <f t="shared" ca="1" si="14"/>
        <v>8.3481459690657225</v>
      </c>
      <c r="C510">
        <f t="shared" ca="1" si="15"/>
        <v>0</v>
      </c>
    </row>
    <row r="511" spans="1:3" x14ac:dyDescent="0.4">
      <c r="A511" s="2">
        <f ca="1">EXP(LN(S)+(interest_rate-0.5*σ*σ)*T+σ*SQRT(T)*_xlfn.NORM.S.INV(RAND()))</f>
        <v>46.723713093039024</v>
      </c>
      <c r="B511">
        <f t="shared" ca="1" si="14"/>
        <v>0</v>
      </c>
      <c r="C511">
        <f t="shared" ca="1" si="15"/>
        <v>2.9645069856395896</v>
      </c>
    </row>
    <row r="512" spans="1:3" x14ac:dyDescent="0.4">
      <c r="A512" s="2">
        <f ca="1">EXP(LN(S)+(interest_rate-0.5*σ*σ)*T+σ*SQRT(T)*_xlfn.NORM.S.INV(RAND()))</f>
        <v>71.007087628172627</v>
      </c>
      <c r="B512">
        <f t="shared" ca="1" si="14"/>
        <v>19.007998929930867</v>
      </c>
      <c r="C512">
        <f t="shared" ca="1" si="15"/>
        <v>0</v>
      </c>
    </row>
    <row r="513" spans="1:3" x14ac:dyDescent="0.4">
      <c r="A513" s="2">
        <f ca="1">EXP(LN(S)+(interest_rate-0.5*σ*σ)*T+σ*SQRT(T)*_xlfn.NORM.S.INV(RAND()))</f>
        <v>63.249933857926031</v>
      </c>
      <c r="B513">
        <f t="shared" ca="1" si="14"/>
        <v>11.989035941153031</v>
      </c>
      <c r="C513">
        <f t="shared" ca="1" si="15"/>
        <v>0</v>
      </c>
    </row>
    <row r="514" spans="1:3" x14ac:dyDescent="0.4">
      <c r="A514" s="2">
        <f ca="1">EXP(LN(S)+(interest_rate-0.5*σ*σ)*T+σ*SQRT(T)*_xlfn.NORM.S.INV(RAND()))</f>
        <v>47.549155718400712</v>
      </c>
      <c r="B514">
        <f t="shared" ref="B514:B577" ca="1" si="16">EXP(-interest_rate*T)*MAX(A514-K,0)</f>
        <v>0</v>
      </c>
      <c r="C514">
        <f t="shared" ref="C514:C577" ca="1" si="17">EXP(-interest_rate*T)*MAX(K-A514,0)</f>
        <v>2.2176156117704959</v>
      </c>
    </row>
    <row r="515" spans="1:3" x14ac:dyDescent="0.4">
      <c r="A515" s="2">
        <f ca="1">EXP(LN(S)+(interest_rate-0.5*σ*σ)*T+σ*SQRT(T)*_xlfn.NORM.S.INV(RAND()))</f>
        <v>37.148633677960412</v>
      </c>
      <c r="B515">
        <f t="shared" ca="1" si="16"/>
        <v>0</v>
      </c>
      <c r="C515">
        <f t="shared" ca="1" si="17"/>
        <v>11.628397121068586</v>
      </c>
    </row>
    <row r="516" spans="1:3" x14ac:dyDescent="0.4">
      <c r="A516" s="2">
        <f ca="1">EXP(LN(S)+(interest_rate-0.5*σ*σ)*T+σ*SQRT(T)*_xlfn.NORM.S.INV(RAND()))</f>
        <v>63.357851947532787</v>
      </c>
      <c r="B516">
        <f t="shared" ca="1" si="16"/>
        <v>12.086684266712179</v>
      </c>
      <c r="C516">
        <f t="shared" ca="1" si="17"/>
        <v>0</v>
      </c>
    </row>
    <row r="517" spans="1:3" x14ac:dyDescent="0.4">
      <c r="A517" s="2">
        <f ca="1">EXP(LN(S)+(interest_rate-0.5*σ*σ)*T+σ*SQRT(T)*_xlfn.NORM.S.INV(RAND()))</f>
        <v>73.962433278479054</v>
      </c>
      <c r="B517">
        <f t="shared" ca="1" si="16"/>
        <v>21.68210625755794</v>
      </c>
      <c r="C517">
        <f t="shared" ca="1" si="17"/>
        <v>0</v>
      </c>
    </row>
    <row r="518" spans="1:3" x14ac:dyDescent="0.4">
      <c r="A518" s="2">
        <f ca="1">EXP(LN(S)+(interest_rate-0.5*σ*σ)*T+σ*SQRT(T)*_xlfn.NORM.S.INV(RAND()))</f>
        <v>68.469674910003974</v>
      </c>
      <c r="B518">
        <f t="shared" ca="1" si="16"/>
        <v>16.71205295753154</v>
      </c>
      <c r="C518">
        <f t="shared" ca="1" si="17"/>
        <v>0</v>
      </c>
    </row>
    <row r="519" spans="1:3" x14ac:dyDescent="0.4">
      <c r="A519" s="2">
        <f ca="1">EXP(LN(S)+(interest_rate-0.5*σ*σ)*T+σ*SQRT(T)*_xlfn.NORM.S.INV(RAND()))</f>
        <v>57.538598524895619</v>
      </c>
      <c r="B519">
        <f t="shared" ca="1" si="16"/>
        <v>6.8212060248762452</v>
      </c>
      <c r="C519">
        <f t="shared" ca="1" si="17"/>
        <v>0</v>
      </c>
    </row>
    <row r="520" spans="1:3" x14ac:dyDescent="0.4">
      <c r="A520" s="2">
        <f ca="1">EXP(LN(S)+(interest_rate-0.5*σ*σ)*T+σ*SQRT(T)*_xlfn.NORM.S.INV(RAND()))</f>
        <v>51.69405876436398</v>
      </c>
      <c r="B520">
        <f t="shared" ca="1" si="16"/>
        <v>1.5328477583482918</v>
      </c>
      <c r="C520">
        <f t="shared" ca="1" si="17"/>
        <v>0</v>
      </c>
    </row>
    <row r="521" spans="1:3" x14ac:dyDescent="0.4">
      <c r="A521" s="2">
        <f ca="1">EXP(LN(S)+(interest_rate-0.5*σ*σ)*T+σ*SQRT(T)*_xlfn.NORM.S.INV(RAND()))</f>
        <v>66.319048284595624</v>
      </c>
      <c r="B521">
        <f t="shared" ca="1" si="16"/>
        <v>14.766085514637659</v>
      </c>
      <c r="C521">
        <f t="shared" ca="1" si="17"/>
        <v>0</v>
      </c>
    </row>
    <row r="522" spans="1:3" x14ac:dyDescent="0.4">
      <c r="A522" s="2">
        <f ca="1">EXP(LN(S)+(interest_rate-0.5*σ*σ)*T+σ*SQRT(T)*_xlfn.NORM.S.INV(RAND()))</f>
        <v>62.731433635952818</v>
      </c>
      <c r="B522">
        <f t="shared" ca="1" si="16"/>
        <v>11.519877539051716</v>
      </c>
      <c r="C522">
        <f t="shared" ca="1" si="17"/>
        <v>0</v>
      </c>
    </row>
    <row r="523" spans="1:3" x14ac:dyDescent="0.4">
      <c r="A523" s="2">
        <f ca="1">EXP(LN(S)+(interest_rate-0.5*σ*σ)*T+σ*SQRT(T)*_xlfn.NORM.S.INV(RAND()))</f>
        <v>48.253407384416711</v>
      </c>
      <c r="B523">
        <f t="shared" ca="1" si="16"/>
        <v>0</v>
      </c>
      <c r="C523">
        <f t="shared" ca="1" si="17"/>
        <v>1.5803823526450564</v>
      </c>
    </row>
    <row r="524" spans="1:3" x14ac:dyDescent="0.4">
      <c r="A524" s="2">
        <f ca="1">EXP(LN(S)+(interest_rate-0.5*σ*σ)*T+σ*SQRT(T)*_xlfn.NORM.S.INV(RAND()))</f>
        <v>55.468491254834859</v>
      </c>
      <c r="B524">
        <f t="shared" ca="1" si="16"/>
        <v>4.9480955075769986</v>
      </c>
      <c r="C524">
        <f t="shared" ca="1" si="17"/>
        <v>0</v>
      </c>
    </row>
    <row r="525" spans="1:3" x14ac:dyDescent="0.4">
      <c r="A525" s="2">
        <f ca="1">EXP(LN(S)+(interest_rate-0.5*σ*σ)*T+σ*SQRT(T)*_xlfn.NORM.S.INV(RAND()))</f>
        <v>46.404274925374011</v>
      </c>
      <c r="B525">
        <f t="shared" ca="1" si="16"/>
        <v>0</v>
      </c>
      <c r="C525">
        <f t="shared" ca="1" si="17"/>
        <v>3.2535465924917375</v>
      </c>
    </row>
    <row r="526" spans="1:3" x14ac:dyDescent="0.4">
      <c r="A526" s="2">
        <f ca="1">EXP(LN(S)+(interest_rate-0.5*σ*σ)*T+σ*SQRT(T)*_xlfn.NORM.S.INV(RAND()))</f>
        <v>75.36903568218294</v>
      </c>
      <c r="B526">
        <f t="shared" ca="1" si="16"/>
        <v>22.954852744728537</v>
      </c>
      <c r="C526">
        <f t="shared" ca="1" si="17"/>
        <v>0</v>
      </c>
    </row>
    <row r="527" spans="1:3" x14ac:dyDescent="0.4">
      <c r="A527" s="2">
        <f ca="1">EXP(LN(S)+(interest_rate-0.5*σ*σ)*T+σ*SQRT(T)*_xlfn.NORM.S.INV(RAND()))</f>
        <v>69.860953039296191</v>
      </c>
      <c r="B527">
        <f t="shared" ca="1" si="16"/>
        <v>17.970933467810209</v>
      </c>
      <c r="C527">
        <f t="shared" ca="1" si="17"/>
        <v>0</v>
      </c>
    </row>
    <row r="528" spans="1:3" x14ac:dyDescent="0.4">
      <c r="A528" s="2">
        <f ca="1">EXP(LN(S)+(interest_rate-0.5*σ*σ)*T+σ*SQRT(T)*_xlfn.NORM.S.INV(RAND()))</f>
        <v>40.539377632304088</v>
      </c>
      <c r="B528">
        <f t="shared" ca="1" si="16"/>
        <v>0</v>
      </c>
      <c r="C528">
        <f t="shared" ca="1" si="17"/>
        <v>8.5603251161992144</v>
      </c>
    </row>
    <row r="529" spans="1:3" x14ac:dyDescent="0.4">
      <c r="A529" s="2">
        <f ca="1">EXP(LN(S)+(interest_rate-0.5*σ*σ)*T+σ*SQRT(T)*_xlfn.NORM.S.INV(RAND()))</f>
        <v>63.825519187487643</v>
      </c>
      <c r="B529">
        <f t="shared" ca="1" si="16"/>
        <v>12.509847084612936</v>
      </c>
      <c r="C529">
        <f t="shared" ca="1" si="17"/>
        <v>0</v>
      </c>
    </row>
    <row r="530" spans="1:3" x14ac:dyDescent="0.4">
      <c r="A530" s="2">
        <f ca="1">EXP(LN(S)+(interest_rate-0.5*σ*σ)*T+σ*SQRT(T)*_xlfn.NORM.S.INV(RAND()))</f>
        <v>71.440483750883985</v>
      </c>
      <c r="B530">
        <f t="shared" ca="1" si="16"/>
        <v>19.40015195859181</v>
      </c>
      <c r="C530">
        <f t="shared" ca="1" si="17"/>
        <v>0</v>
      </c>
    </row>
    <row r="531" spans="1:3" x14ac:dyDescent="0.4">
      <c r="A531" s="2">
        <f ca="1">EXP(LN(S)+(interest_rate-0.5*σ*σ)*T+σ*SQRT(T)*_xlfn.NORM.S.INV(RAND()))</f>
        <v>55.316680013201427</v>
      </c>
      <c r="B531">
        <f t="shared" ca="1" si="16"/>
        <v>4.810731015668571</v>
      </c>
      <c r="C531">
        <f t="shared" ca="1" si="17"/>
        <v>0</v>
      </c>
    </row>
    <row r="532" spans="1:3" x14ac:dyDescent="0.4">
      <c r="A532" s="2">
        <f ca="1">EXP(LN(S)+(interest_rate-0.5*σ*σ)*T+σ*SQRT(T)*_xlfn.NORM.S.INV(RAND()))</f>
        <v>63.237513098431997</v>
      </c>
      <c r="B532">
        <f t="shared" ca="1" si="16"/>
        <v>11.977797173202402</v>
      </c>
      <c r="C532">
        <f t="shared" ca="1" si="17"/>
        <v>0</v>
      </c>
    </row>
    <row r="533" spans="1:3" x14ac:dyDescent="0.4">
      <c r="A533" s="2">
        <f ca="1">EXP(LN(S)+(interest_rate-0.5*σ*σ)*T+σ*SQRT(T)*_xlfn.NORM.S.INV(RAND()))</f>
        <v>62.4583703141966</v>
      </c>
      <c r="B533">
        <f t="shared" ca="1" si="16"/>
        <v>11.272799628033496</v>
      </c>
      <c r="C533">
        <f t="shared" ca="1" si="17"/>
        <v>0</v>
      </c>
    </row>
    <row r="534" spans="1:3" x14ac:dyDescent="0.4">
      <c r="A534" s="2">
        <f ca="1">EXP(LN(S)+(interest_rate-0.5*σ*σ)*T+σ*SQRT(T)*_xlfn.NORM.S.INV(RAND()))</f>
        <v>80.560292094404474</v>
      </c>
      <c r="B534">
        <f t="shared" ca="1" si="16"/>
        <v>27.652095793125689</v>
      </c>
      <c r="C534">
        <f t="shared" ca="1" si="17"/>
        <v>0</v>
      </c>
    </row>
    <row r="535" spans="1:3" x14ac:dyDescent="0.4">
      <c r="A535" s="2">
        <f ca="1">EXP(LN(S)+(interest_rate-0.5*σ*σ)*T+σ*SQRT(T)*_xlfn.NORM.S.INV(RAND()))</f>
        <v>44.470816927000897</v>
      </c>
      <c r="B535">
        <f t="shared" ca="1" si="16"/>
        <v>0</v>
      </c>
      <c r="C535">
        <f t="shared" ca="1" si="17"/>
        <v>5.0030117356206407</v>
      </c>
    </row>
    <row r="536" spans="1:3" x14ac:dyDescent="0.4">
      <c r="A536" s="2">
        <f ca="1">EXP(LN(S)+(interest_rate-0.5*σ*σ)*T+σ*SQRT(T)*_xlfn.NORM.S.INV(RAND()))</f>
        <v>61.486535677230307</v>
      </c>
      <c r="B536">
        <f t="shared" ca="1" si="16"/>
        <v>10.393447284363003</v>
      </c>
      <c r="C536">
        <f t="shared" ca="1" si="17"/>
        <v>0</v>
      </c>
    </row>
    <row r="537" spans="1:3" x14ac:dyDescent="0.4">
      <c r="A537" s="2">
        <f ca="1">EXP(LN(S)+(interest_rate-0.5*σ*σ)*T+σ*SQRT(T)*_xlfn.NORM.S.INV(RAND()))</f>
        <v>50.145138706535185</v>
      </c>
      <c r="B537">
        <f t="shared" ca="1" si="16"/>
        <v>0.13132693247837585</v>
      </c>
      <c r="C537">
        <f t="shared" ca="1" si="17"/>
        <v>0</v>
      </c>
    </row>
    <row r="538" spans="1:3" x14ac:dyDescent="0.4">
      <c r="A538" s="2">
        <f ca="1">EXP(LN(S)+(interest_rate-0.5*σ*σ)*T+σ*SQRT(T)*_xlfn.NORM.S.INV(RAND()))</f>
        <v>49.651513168413949</v>
      </c>
      <c r="B538">
        <f t="shared" ca="1" si="16"/>
        <v>0</v>
      </c>
      <c r="C538">
        <f t="shared" ca="1" si="17"/>
        <v>0.31532392491185463</v>
      </c>
    </row>
    <row r="539" spans="1:3" x14ac:dyDescent="0.4">
      <c r="A539" s="2">
        <f ca="1">EXP(LN(S)+(interest_rate-0.5*σ*σ)*T+σ*SQRT(T)*_xlfn.NORM.S.INV(RAND()))</f>
        <v>45.87818322738967</v>
      </c>
      <c r="B539">
        <f t="shared" ca="1" si="16"/>
        <v>0</v>
      </c>
      <c r="C539">
        <f t="shared" ca="1" si="17"/>
        <v>3.7295740461460429</v>
      </c>
    </row>
    <row r="540" spans="1:3" x14ac:dyDescent="0.4">
      <c r="A540" s="2">
        <f ca="1">EXP(LN(S)+(interest_rate-0.5*σ*σ)*T+σ*SQRT(T)*_xlfn.NORM.S.INV(RAND()))</f>
        <v>54.109092176895146</v>
      </c>
      <c r="B540">
        <f t="shared" ca="1" si="16"/>
        <v>3.7180603558135643</v>
      </c>
      <c r="C540">
        <f t="shared" ca="1" si="17"/>
        <v>0</v>
      </c>
    </row>
    <row r="541" spans="1:3" x14ac:dyDescent="0.4">
      <c r="A541" s="2">
        <f ca="1">EXP(LN(S)+(interest_rate-0.5*σ*σ)*T+σ*SQRT(T)*_xlfn.NORM.S.INV(RAND()))</f>
        <v>48.08347689939184</v>
      </c>
      <c r="B541">
        <f t="shared" ca="1" si="16"/>
        <v>0</v>
      </c>
      <c r="C541">
        <f t="shared" ca="1" si="17"/>
        <v>1.7341418139605587</v>
      </c>
    </row>
    <row r="542" spans="1:3" x14ac:dyDescent="0.4">
      <c r="A542" s="2">
        <f ca="1">EXP(LN(S)+(interest_rate-0.5*σ*σ)*T+σ*SQRT(T)*_xlfn.NORM.S.INV(RAND()))</f>
        <v>52.424778433433275</v>
      </c>
      <c r="B542">
        <f t="shared" ca="1" si="16"/>
        <v>2.1940302570170434</v>
      </c>
      <c r="C542">
        <f t="shared" ca="1" si="17"/>
        <v>0</v>
      </c>
    </row>
    <row r="543" spans="1:3" x14ac:dyDescent="0.4">
      <c r="A543" s="2">
        <f ca="1">EXP(LN(S)+(interest_rate-0.5*σ*σ)*T+σ*SQRT(T)*_xlfn.NORM.S.INV(RAND()))</f>
        <v>33.772242278189147</v>
      </c>
      <c r="B543">
        <f t="shared" ca="1" si="16"/>
        <v>0</v>
      </c>
      <c r="C543">
        <f t="shared" ca="1" si="17"/>
        <v>14.683482397516437</v>
      </c>
    </row>
    <row r="544" spans="1:3" x14ac:dyDescent="0.4">
      <c r="A544" s="2">
        <f ca="1">EXP(LN(S)+(interest_rate-0.5*σ*σ)*T+σ*SQRT(T)*_xlfn.NORM.S.INV(RAND()))</f>
        <v>73.809367470990566</v>
      </c>
      <c r="B544">
        <f t="shared" ca="1" si="16"/>
        <v>21.543606587520468</v>
      </c>
      <c r="C544">
        <f t="shared" ca="1" si="17"/>
        <v>0</v>
      </c>
    </row>
    <row r="545" spans="1:3" x14ac:dyDescent="0.4">
      <c r="A545" s="2">
        <f ca="1">EXP(LN(S)+(interest_rate-0.5*σ*σ)*T+σ*SQRT(T)*_xlfn.NORM.S.INV(RAND()))</f>
        <v>55.624208421996492</v>
      </c>
      <c r="B545">
        <f t="shared" ca="1" si="16"/>
        <v>5.0889942270554043</v>
      </c>
      <c r="C545">
        <f t="shared" ca="1" si="17"/>
        <v>0</v>
      </c>
    </row>
    <row r="546" spans="1:3" x14ac:dyDescent="0.4">
      <c r="A546" s="2">
        <f ca="1">EXP(LN(S)+(interest_rate-0.5*σ*σ)*T+σ*SQRT(T)*_xlfn.NORM.S.INV(RAND()))</f>
        <v>34.230950897421856</v>
      </c>
      <c r="B546">
        <f t="shared" ca="1" si="16"/>
        <v>0</v>
      </c>
      <c r="C546">
        <f t="shared" ca="1" si="17"/>
        <v>14.268425674859072</v>
      </c>
    </row>
    <row r="547" spans="1:3" x14ac:dyDescent="0.4">
      <c r="A547" s="2">
        <f ca="1">EXP(LN(S)+(interest_rate-0.5*σ*σ)*T+σ*SQRT(T)*_xlfn.NORM.S.INV(RAND()))</f>
        <v>68.170134831348335</v>
      </c>
      <c r="B547">
        <f t="shared" ca="1" si="16"/>
        <v>16.441017886162481</v>
      </c>
      <c r="C547">
        <f t="shared" ca="1" si="17"/>
        <v>0</v>
      </c>
    </row>
    <row r="548" spans="1:3" x14ac:dyDescent="0.4">
      <c r="A548" s="2">
        <f ca="1">EXP(LN(S)+(interest_rate-0.5*σ*σ)*T+σ*SQRT(T)*_xlfn.NORM.S.INV(RAND()))</f>
        <v>46.583584062805237</v>
      </c>
      <c r="B548">
        <f t="shared" ca="1" si="16"/>
        <v>0</v>
      </c>
      <c r="C548">
        <f t="shared" ca="1" si="17"/>
        <v>3.0913009755482124</v>
      </c>
    </row>
    <row r="549" spans="1:3" x14ac:dyDescent="0.4">
      <c r="A549" s="2">
        <f ca="1">EXP(LN(S)+(interest_rate-0.5*σ*σ)*T+σ*SQRT(T)*_xlfn.NORM.S.INV(RAND()))</f>
        <v>86.370745072100547</v>
      </c>
      <c r="B549">
        <f t="shared" ca="1" si="16"/>
        <v>32.90961106308356</v>
      </c>
      <c r="C549">
        <f t="shared" ca="1" si="17"/>
        <v>0</v>
      </c>
    </row>
    <row r="550" spans="1:3" x14ac:dyDescent="0.4">
      <c r="A550" s="2">
        <f ca="1">EXP(LN(S)+(interest_rate-0.5*σ*σ)*T+σ*SQRT(T)*_xlfn.NORM.S.INV(RAND()))</f>
        <v>59.832829022213723</v>
      </c>
      <c r="B550">
        <f t="shared" ca="1" si="16"/>
        <v>8.8971116244489128</v>
      </c>
      <c r="C550">
        <f t="shared" ca="1" si="17"/>
        <v>0</v>
      </c>
    </row>
    <row r="551" spans="1:3" x14ac:dyDescent="0.4">
      <c r="A551" s="2">
        <f ca="1">EXP(LN(S)+(interest_rate-0.5*σ*σ)*T+σ*SQRT(T)*_xlfn.NORM.S.INV(RAND()))</f>
        <v>69.834719257496374</v>
      </c>
      <c r="B551">
        <f t="shared" ca="1" si="16"/>
        <v>17.947196160421143</v>
      </c>
      <c r="C551">
        <f t="shared" ca="1" si="17"/>
        <v>0</v>
      </c>
    </row>
    <row r="552" spans="1:3" x14ac:dyDescent="0.4">
      <c r="A552" s="2">
        <f ca="1">EXP(LN(S)+(interest_rate-0.5*σ*σ)*T+σ*SQRT(T)*_xlfn.NORM.S.INV(RAND()))</f>
        <v>54.853090430570077</v>
      </c>
      <c r="B552">
        <f t="shared" ca="1" si="16"/>
        <v>4.391257814692052</v>
      </c>
      <c r="C552">
        <f t="shared" ca="1" si="17"/>
        <v>0</v>
      </c>
    </row>
    <row r="553" spans="1:3" x14ac:dyDescent="0.4">
      <c r="A553" s="2">
        <f ca="1">EXP(LN(S)+(interest_rate-0.5*σ*σ)*T+σ*SQRT(T)*_xlfn.NORM.S.INV(RAND()))</f>
        <v>69.551839725395581</v>
      </c>
      <c r="B553">
        <f t="shared" ca="1" si="16"/>
        <v>17.691236174979842</v>
      </c>
      <c r="C553">
        <f t="shared" ca="1" si="17"/>
        <v>0</v>
      </c>
    </row>
    <row r="554" spans="1:3" x14ac:dyDescent="0.4">
      <c r="A554" s="2">
        <f ca="1">EXP(LN(S)+(interest_rate-0.5*σ*σ)*T+σ*SQRT(T)*_xlfn.NORM.S.INV(RAND()))</f>
        <v>49.438044720677155</v>
      </c>
      <c r="B554">
        <f t="shared" ca="1" si="16"/>
        <v>0</v>
      </c>
      <c r="C554">
        <f t="shared" ca="1" si="17"/>
        <v>0.50847816399415957</v>
      </c>
    </row>
    <row r="555" spans="1:3" x14ac:dyDescent="0.4">
      <c r="A555" s="2">
        <f ca="1">EXP(LN(S)+(interest_rate-0.5*σ*σ)*T+σ*SQRT(T)*_xlfn.NORM.S.INV(RAND()))</f>
        <v>56.403786878099204</v>
      </c>
      <c r="B555">
        <f t="shared" ca="1" si="16"/>
        <v>5.7943859844318419</v>
      </c>
      <c r="C555">
        <f t="shared" ca="1" si="17"/>
        <v>0</v>
      </c>
    </row>
    <row r="556" spans="1:3" x14ac:dyDescent="0.4">
      <c r="A556" s="2">
        <f ca="1">EXP(LN(S)+(interest_rate-0.5*σ*σ)*T+σ*SQRT(T)*_xlfn.NORM.S.INV(RAND()))</f>
        <v>35.862628934974509</v>
      </c>
      <c r="B556">
        <f t="shared" ca="1" si="16"/>
        <v>0</v>
      </c>
      <c r="C556">
        <f t="shared" ca="1" si="17"/>
        <v>12.792022332293948</v>
      </c>
    </row>
    <row r="557" spans="1:3" x14ac:dyDescent="0.4">
      <c r="A557" s="2">
        <f ca="1">EXP(LN(S)+(interest_rate-0.5*σ*σ)*T+σ*SQRT(T)*_xlfn.NORM.S.INV(RAND()))</f>
        <v>59.594647390007175</v>
      </c>
      <c r="B557">
        <f t="shared" ca="1" si="16"/>
        <v>8.6815959713395507</v>
      </c>
      <c r="C557">
        <f t="shared" ca="1" si="17"/>
        <v>0</v>
      </c>
    </row>
    <row r="558" spans="1:3" x14ac:dyDescent="0.4">
      <c r="A558" s="2">
        <f ca="1">EXP(LN(S)+(interest_rate-0.5*σ*σ)*T+σ*SQRT(T)*_xlfn.NORM.S.INV(RAND()))</f>
        <v>64.981141055662945</v>
      </c>
      <c r="B558">
        <f t="shared" ca="1" si="16"/>
        <v>13.555496992038568</v>
      </c>
      <c r="C558">
        <f t="shared" ca="1" si="17"/>
        <v>0</v>
      </c>
    </row>
    <row r="559" spans="1:3" x14ac:dyDescent="0.4">
      <c r="A559" s="2">
        <f ca="1">EXP(LN(S)+(interest_rate-0.5*σ*σ)*T+σ*SQRT(T)*_xlfn.NORM.S.INV(RAND()))</f>
        <v>59.484226066389716</v>
      </c>
      <c r="B559">
        <f t="shared" ca="1" si="16"/>
        <v>8.581682625981415</v>
      </c>
      <c r="C559">
        <f t="shared" ca="1" si="17"/>
        <v>0</v>
      </c>
    </row>
    <row r="560" spans="1:3" x14ac:dyDescent="0.4">
      <c r="A560" s="2">
        <f ca="1">EXP(LN(S)+(interest_rate-0.5*σ*σ)*T+σ*SQRT(T)*_xlfn.NORM.S.INV(RAND()))</f>
        <v>53.450389108769244</v>
      </c>
      <c r="B560">
        <f t="shared" ca="1" si="16"/>
        <v>3.1220411723981578</v>
      </c>
      <c r="C560">
        <f t="shared" ca="1" si="17"/>
        <v>0</v>
      </c>
    </row>
    <row r="561" spans="1:3" x14ac:dyDescent="0.4">
      <c r="A561" s="2">
        <f ca="1">EXP(LN(S)+(interest_rate-0.5*σ*σ)*T+σ*SQRT(T)*_xlfn.NORM.S.INV(RAND()))</f>
        <v>37.156151478796055</v>
      </c>
      <c r="B561">
        <f t="shared" ca="1" si="16"/>
        <v>0</v>
      </c>
      <c r="C561">
        <f t="shared" ca="1" si="17"/>
        <v>11.621594733571154</v>
      </c>
    </row>
    <row r="562" spans="1:3" x14ac:dyDescent="0.4">
      <c r="A562" s="2">
        <f ca="1">EXP(LN(S)+(interest_rate-0.5*σ*σ)*T+σ*SQRT(T)*_xlfn.NORM.S.INV(RAND()))</f>
        <v>40.410506307325811</v>
      </c>
      <c r="B562">
        <f t="shared" ca="1" si="16"/>
        <v>0</v>
      </c>
      <c r="C562">
        <f t="shared" ca="1" si="17"/>
        <v>8.676932713151432</v>
      </c>
    </row>
    <row r="563" spans="1:3" x14ac:dyDescent="0.4">
      <c r="A563" s="2">
        <f ca="1">EXP(LN(S)+(interest_rate-0.5*σ*σ)*T+σ*SQRT(T)*_xlfn.NORM.S.INV(RAND()))</f>
        <v>50.407827029593285</v>
      </c>
      <c r="B563">
        <f t="shared" ca="1" si="16"/>
        <v>0.36901715646246314</v>
      </c>
      <c r="C563">
        <f t="shared" ca="1" si="17"/>
        <v>0</v>
      </c>
    </row>
    <row r="564" spans="1:3" x14ac:dyDescent="0.4">
      <c r="A564" s="2">
        <f ca="1">EXP(LN(S)+(interest_rate-0.5*σ*σ)*T+σ*SQRT(T)*_xlfn.NORM.S.INV(RAND()))</f>
        <v>73.609081925124642</v>
      </c>
      <c r="B564">
        <f t="shared" ca="1" si="16"/>
        <v>21.362380731329221</v>
      </c>
      <c r="C564">
        <f t="shared" ca="1" si="17"/>
        <v>0</v>
      </c>
    </row>
    <row r="565" spans="1:3" x14ac:dyDescent="0.4">
      <c r="A565" s="2">
        <f ca="1">EXP(LN(S)+(interest_rate-0.5*σ*σ)*T+σ*SQRT(T)*_xlfn.NORM.S.INV(RAND()))</f>
        <v>68.554644048001435</v>
      </c>
      <c r="B565">
        <f t="shared" ca="1" si="16"/>
        <v>16.788936212969904</v>
      </c>
      <c r="C565">
        <f t="shared" ca="1" si="17"/>
        <v>0</v>
      </c>
    </row>
    <row r="566" spans="1:3" x14ac:dyDescent="0.4">
      <c r="A566" s="2">
        <f ca="1">EXP(LN(S)+(interest_rate-0.5*σ*σ)*T+σ*SQRT(T)*_xlfn.NORM.S.INV(RAND()))</f>
        <v>78.79588618001381</v>
      </c>
      <c r="B566">
        <f t="shared" ca="1" si="16"/>
        <v>26.055595301181064</v>
      </c>
      <c r="C566">
        <f t="shared" ca="1" si="17"/>
        <v>0</v>
      </c>
    </row>
    <row r="567" spans="1:3" x14ac:dyDescent="0.4">
      <c r="A567" s="2">
        <f ca="1">EXP(LN(S)+(interest_rate-0.5*σ*σ)*T+σ*SQRT(T)*_xlfn.NORM.S.INV(RAND()))</f>
        <v>54.076993744599989</v>
      </c>
      <c r="B567">
        <f t="shared" ca="1" si="16"/>
        <v>3.6890164932126117</v>
      </c>
      <c r="C567">
        <f t="shared" ca="1" si="17"/>
        <v>0</v>
      </c>
    </row>
    <row r="568" spans="1:3" x14ac:dyDescent="0.4">
      <c r="A568" s="2">
        <f ca="1">EXP(LN(S)+(interest_rate-0.5*σ*σ)*T+σ*SQRT(T)*_xlfn.NORM.S.INV(RAND()))</f>
        <v>52.150517975646629</v>
      </c>
      <c r="B568">
        <f t="shared" ca="1" si="16"/>
        <v>1.9458691325240143</v>
      </c>
      <c r="C568">
        <f t="shared" ca="1" si="17"/>
        <v>0</v>
      </c>
    </row>
    <row r="569" spans="1:3" x14ac:dyDescent="0.4">
      <c r="A569" s="2">
        <f ca="1">EXP(LN(S)+(interest_rate-0.5*σ*σ)*T+σ*SQRT(T)*_xlfn.NORM.S.INV(RAND()))</f>
        <v>69.64677901082392</v>
      </c>
      <c r="B569">
        <f t="shared" ca="1" si="16"/>
        <v>17.777140792876999</v>
      </c>
      <c r="C569">
        <f t="shared" ca="1" si="17"/>
        <v>0</v>
      </c>
    </row>
    <row r="570" spans="1:3" x14ac:dyDescent="0.4">
      <c r="A570" s="2">
        <f ca="1">EXP(LN(S)+(interest_rate-0.5*σ*σ)*T+σ*SQRT(T)*_xlfn.NORM.S.INV(RAND()))</f>
        <v>62.477064169776945</v>
      </c>
      <c r="B570">
        <f t="shared" ca="1" si="16"/>
        <v>11.289714528049954</v>
      </c>
      <c r="C570">
        <f t="shared" ca="1" si="17"/>
        <v>0</v>
      </c>
    </row>
    <row r="571" spans="1:3" x14ac:dyDescent="0.4">
      <c r="A571" s="2">
        <f ca="1">EXP(LN(S)+(interest_rate-0.5*σ*σ)*T+σ*SQRT(T)*_xlfn.NORM.S.INV(RAND()))</f>
        <v>39.490630981555626</v>
      </c>
      <c r="B571">
        <f t="shared" ca="1" si="16"/>
        <v>0</v>
      </c>
      <c r="C571">
        <f t="shared" ca="1" si="17"/>
        <v>9.5092703278363135</v>
      </c>
    </row>
    <row r="572" spans="1:3" x14ac:dyDescent="0.4">
      <c r="A572" s="2">
        <f ca="1">EXP(LN(S)+(interest_rate-0.5*σ*σ)*T+σ*SQRT(T)*_xlfn.NORM.S.INV(RAND()))</f>
        <v>56.69278465694984</v>
      </c>
      <c r="B572">
        <f t="shared" ca="1" si="16"/>
        <v>6.0558819884651784</v>
      </c>
      <c r="C572">
        <f t="shared" ca="1" si="17"/>
        <v>0</v>
      </c>
    </row>
    <row r="573" spans="1:3" x14ac:dyDescent="0.4">
      <c r="A573" s="2">
        <f ca="1">EXP(LN(S)+(interest_rate-0.5*σ*σ)*T+σ*SQRT(T)*_xlfn.NORM.S.INV(RAND()))</f>
        <v>51.958832111163993</v>
      </c>
      <c r="B573">
        <f t="shared" ca="1" si="16"/>
        <v>1.7724245898315549</v>
      </c>
      <c r="C573">
        <f t="shared" ca="1" si="17"/>
        <v>0</v>
      </c>
    </row>
    <row r="574" spans="1:3" x14ac:dyDescent="0.4">
      <c r="A574" s="2">
        <f ca="1">EXP(LN(S)+(interest_rate-0.5*σ*σ)*T+σ*SQRT(T)*_xlfn.NORM.S.INV(RAND()))</f>
        <v>51.355990194484235</v>
      </c>
      <c r="B574">
        <f t="shared" ca="1" si="16"/>
        <v>1.226950666459194</v>
      </c>
      <c r="C574">
        <f t="shared" ca="1" si="17"/>
        <v>0</v>
      </c>
    </row>
    <row r="575" spans="1:3" x14ac:dyDescent="0.4">
      <c r="A575" s="2">
        <f ca="1">EXP(LN(S)+(interest_rate-0.5*σ*σ)*T+σ*SQRT(T)*_xlfn.NORM.S.INV(RAND()))</f>
        <v>69.364743795712158</v>
      </c>
      <c r="B575">
        <f t="shared" ca="1" si="16"/>
        <v>17.521944777040055</v>
      </c>
      <c r="C575">
        <f t="shared" ca="1" si="17"/>
        <v>0</v>
      </c>
    </row>
    <row r="576" spans="1:3" x14ac:dyDescent="0.4">
      <c r="A576" s="2">
        <f ca="1">EXP(LN(S)+(interest_rate-0.5*σ*σ)*T+σ*SQRT(T)*_xlfn.NORM.S.INV(RAND()))</f>
        <v>62.112080893354332</v>
      </c>
      <c r="B576">
        <f t="shared" ca="1" si="16"/>
        <v>10.959464002585412</v>
      </c>
      <c r="C576">
        <f t="shared" ca="1" si="17"/>
        <v>0</v>
      </c>
    </row>
    <row r="577" spans="1:3" x14ac:dyDescent="0.4">
      <c r="A577" s="2">
        <f ca="1">EXP(LN(S)+(interest_rate-0.5*σ*σ)*T+σ*SQRT(T)*_xlfn.NORM.S.INV(RAND()))</f>
        <v>56.41407180744654</v>
      </c>
      <c r="B577">
        <f t="shared" ca="1" si="16"/>
        <v>5.8036921733471667</v>
      </c>
      <c r="C577">
        <f t="shared" ca="1" si="17"/>
        <v>0</v>
      </c>
    </row>
    <row r="578" spans="1:3" x14ac:dyDescent="0.4">
      <c r="A578" s="2">
        <f ca="1">EXP(LN(S)+(interest_rate-0.5*σ*σ)*T+σ*SQRT(T)*_xlfn.NORM.S.INV(RAND()))</f>
        <v>91.925825491456081</v>
      </c>
      <c r="B578">
        <f t="shared" ref="B578:B641" ca="1" si="18">EXP(-interest_rate*T)*MAX(A578-K,0)</f>
        <v>37.936055686715335</v>
      </c>
      <c r="C578">
        <f t="shared" ref="C578:C641" ca="1" si="19">EXP(-interest_rate*T)*MAX(K-A578,0)</f>
        <v>0</v>
      </c>
    </row>
    <row r="579" spans="1:3" x14ac:dyDescent="0.4">
      <c r="A579" s="2">
        <f ca="1">EXP(LN(S)+(interest_rate-0.5*σ*σ)*T+σ*SQRT(T)*_xlfn.NORM.S.INV(RAND()))</f>
        <v>52.247890039295655</v>
      </c>
      <c r="B579">
        <f t="shared" ca="1" si="18"/>
        <v>2.0339750191850317</v>
      </c>
      <c r="C579">
        <f t="shared" ca="1" si="19"/>
        <v>0</v>
      </c>
    </row>
    <row r="580" spans="1:3" x14ac:dyDescent="0.4">
      <c r="A580" s="2">
        <f ca="1">EXP(LN(S)+(interest_rate-0.5*σ*σ)*T+σ*SQRT(T)*_xlfn.NORM.S.INV(RAND()))</f>
        <v>50.131185066141185</v>
      </c>
      <c r="B580">
        <f t="shared" ca="1" si="18"/>
        <v>0.11870115653206668</v>
      </c>
      <c r="C580">
        <f t="shared" ca="1" si="19"/>
        <v>0</v>
      </c>
    </row>
    <row r="581" spans="1:3" x14ac:dyDescent="0.4">
      <c r="A581" s="2">
        <f ca="1">EXP(LN(S)+(interest_rate-0.5*σ*σ)*T+σ*SQRT(T)*_xlfn.NORM.S.INV(RAND()))</f>
        <v>46.900201774251279</v>
      </c>
      <c r="B581">
        <f t="shared" ca="1" si="18"/>
        <v>0</v>
      </c>
      <c r="C581">
        <f t="shared" ca="1" si="19"/>
        <v>2.804813423018921</v>
      </c>
    </row>
    <row r="582" spans="1:3" x14ac:dyDescent="0.4">
      <c r="A582" s="2">
        <f ca="1">EXP(LN(S)+(interest_rate-0.5*σ*σ)*T+σ*SQRT(T)*_xlfn.NORM.S.INV(RAND()))</f>
        <v>46.136752518637735</v>
      </c>
      <c r="B582">
        <f t="shared" ca="1" si="18"/>
        <v>0</v>
      </c>
      <c r="C582">
        <f t="shared" ca="1" si="19"/>
        <v>3.4956108762697555</v>
      </c>
    </row>
    <row r="583" spans="1:3" x14ac:dyDescent="0.4">
      <c r="A583" s="2">
        <f ca="1">EXP(LN(S)+(interest_rate-0.5*σ*σ)*T+σ*SQRT(T)*_xlfn.NORM.S.INV(RAND()))</f>
        <v>54.409170974358084</v>
      </c>
      <c r="B583">
        <f t="shared" ca="1" si="18"/>
        <v>3.9895828801172644</v>
      </c>
      <c r="C583">
        <f t="shared" ca="1" si="19"/>
        <v>0</v>
      </c>
    </row>
    <row r="584" spans="1:3" x14ac:dyDescent="0.4">
      <c r="A584" s="2">
        <f ca="1">EXP(LN(S)+(interest_rate-0.5*σ*σ)*T+σ*SQRT(T)*_xlfn.NORM.S.INV(RAND()))</f>
        <v>84.229042307567553</v>
      </c>
      <c r="B584">
        <f t="shared" ca="1" si="18"/>
        <v>30.971718263423046</v>
      </c>
      <c r="C584">
        <f t="shared" ca="1" si="19"/>
        <v>0</v>
      </c>
    </row>
    <row r="585" spans="1:3" x14ac:dyDescent="0.4">
      <c r="A585" s="2">
        <f ca="1">EXP(LN(S)+(interest_rate-0.5*σ*σ)*T+σ*SQRT(T)*_xlfn.NORM.S.INV(RAND()))</f>
        <v>63.048152531441815</v>
      </c>
      <c r="B585">
        <f t="shared" ca="1" si="18"/>
        <v>11.806456646689181</v>
      </c>
      <c r="C585">
        <f t="shared" ca="1" si="19"/>
        <v>0</v>
      </c>
    </row>
    <row r="586" spans="1:3" x14ac:dyDescent="0.4">
      <c r="A586" s="2">
        <f ca="1">EXP(LN(S)+(interest_rate-0.5*σ*σ)*T+σ*SQRT(T)*_xlfn.NORM.S.INV(RAND()))</f>
        <v>61.793403137039505</v>
      </c>
      <c r="B586">
        <f t="shared" ca="1" si="18"/>
        <v>10.671112444376011</v>
      </c>
      <c r="C586">
        <f t="shared" ca="1" si="19"/>
        <v>0</v>
      </c>
    </row>
    <row r="587" spans="1:3" x14ac:dyDescent="0.4">
      <c r="A587" s="2">
        <f ca="1">EXP(LN(S)+(interest_rate-0.5*σ*σ)*T+σ*SQRT(T)*_xlfn.NORM.S.INV(RAND()))</f>
        <v>37.668846870447879</v>
      </c>
      <c r="B587">
        <f t="shared" ca="1" si="18"/>
        <v>0</v>
      </c>
      <c r="C587">
        <f t="shared" ca="1" si="19"/>
        <v>11.157688759149982</v>
      </c>
    </row>
    <row r="588" spans="1:3" x14ac:dyDescent="0.4">
      <c r="A588" s="2">
        <f ca="1">EXP(LN(S)+(interest_rate-0.5*σ*σ)*T+σ*SQRT(T)*_xlfn.NORM.S.INV(RAND()))</f>
        <v>37.10476370745144</v>
      </c>
      <c r="B588">
        <f t="shared" ca="1" si="18"/>
        <v>0</v>
      </c>
      <c r="C588">
        <f t="shared" ca="1" si="19"/>
        <v>11.668092311913238</v>
      </c>
    </row>
    <row r="589" spans="1:3" x14ac:dyDescent="0.4">
      <c r="A589" s="2">
        <f ca="1">EXP(LN(S)+(interest_rate-0.5*σ*σ)*T+σ*SQRT(T)*_xlfn.NORM.S.INV(RAND()))</f>
        <v>90.891540630385592</v>
      </c>
      <c r="B589">
        <f t="shared" ca="1" si="18"/>
        <v>37.000196043510634</v>
      </c>
      <c r="C589">
        <f t="shared" ca="1" si="19"/>
        <v>0</v>
      </c>
    </row>
    <row r="590" spans="1:3" x14ac:dyDescent="0.4">
      <c r="A590" s="2">
        <f ca="1">EXP(LN(S)+(interest_rate-0.5*σ*σ)*T+σ*SQRT(T)*_xlfn.NORM.S.INV(RAND()))</f>
        <v>45.281351539585856</v>
      </c>
      <c r="B590">
        <f t="shared" ca="1" si="18"/>
        <v>0</v>
      </c>
      <c r="C590">
        <f t="shared" ca="1" si="19"/>
        <v>4.2696096895404896</v>
      </c>
    </row>
    <row r="591" spans="1:3" x14ac:dyDescent="0.4">
      <c r="A591" s="2">
        <f ca="1">EXP(LN(S)+(interest_rate-0.5*σ*σ)*T+σ*SQRT(T)*_xlfn.NORM.S.INV(RAND()))</f>
        <v>39.021537472127555</v>
      </c>
      <c r="B591">
        <f t="shared" ca="1" si="18"/>
        <v>0</v>
      </c>
      <c r="C591">
        <f t="shared" ca="1" si="19"/>
        <v>9.9337236877246369</v>
      </c>
    </row>
    <row r="592" spans="1:3" x14ac:dyDescent="0.4">
      <c r="A592" s="2">
        <f ca="1">EXP(LN(S)+(interest_rate-0.5*σ*σ)*T+σ*SQRT(T)*_xlfn.NORM.S.INV(RAND()))</f>
        <v>60.742049482036784</v>
      </c>
      <c r="B592">
        <f t="shared" ca="1" si="18"/>
        <v>9.7198083177406787</v>
      </c>
      <c r="C592">
        <f t="shared" ca="1" si="19"/>
        <v>0</v>
      </c>
    </row>
    <row r="593" spans="1:3" x14ac:dyDescent="0.4">
      <c r="A593" s="2">
        <f ca="1">EXP(LN(S)+(interest_rate-0.5*σ*σ)*T+σ*SQRT(T)*_xlfn.NORM.S.INV(RAND()))</f>
        <v>36.793394977138966</v>
      </c>
      <c r="B593">
        <f t="shared" ca="1" si="18"/>
        <v>0</v>
      </c>
      <c r="C593">
        <f t="shared" ca="1" si="19"/>
        <v>11.949830389906312</v>
      </c>
    </row>
    <row r="594" spans="1:3" x14ac:dyDescent="0.4">
      <c r="A594" s="2">
        <f ca="1">EXP(LN(S)+(interest_rate-0.5*σ*σ)*T+σ*SQRT(T)*_xlfn.NORM.S.INV(RAND()))</f>
        <v>74.841183212180255</v>
      </c>
      <c r="B594">
        <f t="shared" ca="1" si="18"/>
        <v>22.477232078667406</v>
      </c>
      <c r="C594">
        <f t="shared" ca="1" si="19"/>
        <v>0</v>
      </c>
    </row>
    <row r="595" spans="1:3" x14ac:dyDescent="0.4">
      <c r="A595" s="2">
        <f ca="1">EXP(LN(S)+(interest_rate-0.5*σ*σ)*T+σ*SQRT(T)*_xlfn.NORM.S.INV(RAND()))</f>
        <v>54.309091103258751</v>
      </c>
      <c r="B595">
        <f t="shared" ca="1" si="18"/>
        <v>3.8990268679543729</v>
      </c>
      <c r="C595">
        <f t="shared" ca="1" si="19"/>
        <v>0</v>
      </c>
    </row>
    <row r="596" spans="1:3" x14ac:dyDescent="0.4">
      <c r="A596" s="2">
        <f ca="1">EXP(LN(S)+(interest_rate-0.5*σ*σ)*T+σ*SQRT(T)*_xlfn.NORM.S.INV(RAND()))</f>
        <v>33.641739566635422</v>
      </c>
      <c r="B596">
        <f t="shared" ca="1" si="18"/>
        <v>0</v>
      </c>
      <c r="C596">
        <f t="shared" ca="1" si="19"/>
        <v>14.8015661340854</v>
      </c>
    </row>
    <row r="597" spans="1:3" x14ac:dyDescent="0.4">
      <c r="A597" s="2">
        <f ca="1">EXP(LN(S)+(interest_rate-0.5*σ*σ)*T+σ*SQRT(T)*_xlfn.NORM.S.INV(RAND()))</f>
        <v>36.573970028761146</v>
      </c>
      <c r="B597">
        <f t="shared" ca="1" si="18"/>
        <v>0</v>
      </c>
      <c r="C597">
        <f t="shared" ca="1" si="19"/>
        <v>12.148374293649173</v>
      </c>
    </row>
    <row r="598" spans="1:3" x14ac:dyDescent="0.4">
      <c r="A598" s="2">
        <f ca="1">EXP(LN(S)+(interest_rate-0.5*σ*σ)*T+σ*SQRT(T)*_xlfn.NORM.S.INV(RAND()))</f>
        <v>31.328307255446841</v>
      </c>
      <c r="B598">
        <f t="shared" ca="1" si="18"/>
        <v>0</v>
      </c>
      <c r="C598">
        <f t="shared" ca="1" si="19"/>
        <v>16.894846253342237</v>
      </c>
    </row>
    <row r="599" spans="1:3" x14ac:dyDescent="0.4">
      <c r="A599" s="2">
        <f ca="1">EXP(LN(S)+(interest_rate-0.5*σ*σ)*T+σ*SQRT(T)*_xlfn.NORM.S.INV(RAND()))</f>
        <v>45.70133285990886</v>
      </c>
      <c r="B599">
        <f t="shared" ca="1" si="18"/>
        <v>0</v>
      </c>
      <c r="C599">
        <f t="shared" ca="1" si="19"/>
        <v>3.8895948760360897</v>
      </c>
    </row>
    <row r="600" spans="1:3" x14ac:dyDescent="0.4">
      <c r="A600" s="2">
        <f ca="1">EXP(LN(S)+(interest_rate-0.5*σ*σ)*T+σ*SQRT(T)*_xlfn.NORM.S.INV(RAND()))</f>
        <v>61.668478794532213</v>
      </c>
      <c r="B600">
        <f t="shared" ca="1" si="18"/>
        <v>10.558076224851872</v>
      </c>
      <c r="C600">
        <f t="shared" ca="1" si="19"/>
        <v>0</v>
      </c>
    </row>
    <row r="601" spans="1:3" x14ac:dyDescent="0.4">
      <c r="A601" s="2">
        <f ca="1">EXP(LN(S)+(interest_rate-0.5*σ*σ)*T+σ*SQRT(T)*_xlfn.NORM.S.INV(RAND()))</f>
        <v>40.246145953821369</v>
      </c>
      <c r="B601">
        <f t="shared" ca="1" si="18"/>
        <v>0</v>
      </c>
      <c r="C601">
        <f t="shared" ca="1" si="19"/>
        <v>8.825652111043869</v>
      </c>
    </row>
    <row r="602" spans="1:3" x14ac:dyDescent="0.4">
      <c r="A602" s="2">
        <f ca="1">EXP(LN(S)+(interest_rate-0.5*σ*σ)*T+σ*SQRT(T)*_xlfn.NORM.S.INV(RAND()))</f>
        <v>65.070626746116616</v>
      </c>
      <c r="B602">
        <f t="shared" ca="1" si="18"/>
        <v>13.636466993139834</v>
      </c>
      <c r="C602">
        <f t="shared" ca="1" si="19"/>
        <v>0</v>
      </c>
    </row>
    <row r="603" spans="1:3" x14ac:dyDescent="0.4">
      <c r="A603" s="2">
        <f ca="1">EXP(LN(S)+(interest_rate-0.5*σ*σ)*T+σ*SQRT(T)*_xlfn.NORM.S.INV(RAND()))</f>
        <v>47.254718620210497</v>
      </c>
      <c r="B603">
        <f t="shared" ca="1" si="18"/>
        <v>0</v>
      </c>
      <c r="C603">
        <f t="shared" ca="1" si="19"/>
        <v>2.4840333154709304</v>
      </c>
    </row>
    <row r="604" spans="1:3" x14ac:dyDescent="0.4">
      <c r="A604" s="2">
        <f ca="1">EXP(LN(S)+(interest_rate-0.5*σ*σ)*T+σ*SQRT(T)*_xlfn.NORM.S.INV(RAND()))</f>
        <v>87.585511588674777</v>
      </c>
      <c r="B604">
        <f t="shared" ca="1" si="18"/>
        <v>34.008777261457119</v>
      </c>
      <c r="C604">
        <f t="shared" ca="1" si="19"/>
        <v>0</v>
      </c>
    </row>
    <row r="605" spans="1:3" x14ac:dyDescent="0.4">
      <c r="A605" s="2">
        <f ca="1">EXP(LN(S)+(interest_rate-0.5*σ*σ)*T+σ*SQRT(T)*_xlfn.NORM.S.INV(RAND()))</f>
        <v>39.344902302147077</v>
      </c>
      <c r="B605">
        <f t="shared" ca="1" si="18"/>
        <v>0</v>
      </c>
      <c r="C605">
        <f t="shared" ca="1" si="19"/>
        <v>9.6411310898461355</v>
      </c>
    </row>
    <row r="606" spans="1:3" x14ac:dyDescent="0.4">
      <c r="A606" s="2">
        <f ca="1">EXP(LN(S)+(interest_rate-0.5*σ*σ)*T+σ*SQRT(T)*_xlfn.NORM.S.INV(RAND()))</f>
        <v>58.510563793012807</v>
      </c>
      <c r="B606">
        <f t="shared" ca="1" si="18"/>
        <v>7.7006765685000307</v>
      </c>
      <c r="C606">
        <f t="shared" ca="1" si="19"/>
        <v>0</v>
      </c>
    </row>
    <row r="607" spans="1:3" x14ac:dyDescent="0.4">
      <c r="A607" s="2">
        <f ca="1">EXP(LN(S)+(interest_rate-0.5*σ*σ)*T+σ*SQRT(T)*_xlfn.NORM.S.INV(RAND()))</f>
        <v>81.247560191408837</v>
      </c>
      <c r="B607">
        <f t="shared" ca="1" si="18"/>
        <v>28.273961683517605</v>
      </c>
      <c r="C607">
        <f t="shared" ca="1" si="19"/>
        <v>0</v>
      </c>
    </row>
    <row r="608" spans="1:3" x14ac:dyDescent="0.4">
      <c r="A608" s="2">
        <f ca="1">EXP(LN(S)+(interest_rate-0.5*σ*σ)*T+σ*SQRT(T)*_xlfn.NORM.S.INV(RAND()))</f>
        <v>35.104749950318919</v>
      </c>
      <c r="B608">
        <f t="shared" ca="1" si="18"/>
        <v>0</v>
      </c>
      <c r="C608">
        <f t="shared" ca="1" si="19"/>
        <v>13.477779595953427</v>
      </c>
    </row>
    <row r="609" spans="1:3" x14ac:dyDescent="0.4">
      <c r="A609" s="2">
        <f ca="1">EXP(LN(S)+(interest_rate-0.5*σ*σ)*T+σ*SQRT(T)*_xlfn.NORM.S.INV(RAND()))</f>
        <v>80.833799364531288</v>
      </c>
      <c r="B609">
        <f t="shared" ca="1" si="18"/>
        <v>27.899575405241301</v>
      </c>
      <c r="C609">
        <f t="shared" ca="1" si="19"/>
        <v>0</v>
      </c>
    </row>
    <row r="610" spans="1:3" x14ac:dyDescent="0.4">
      <c r="A610" s="2">
        <f ca="1">EXP(LN(S)+(interest_rate-0.5*σ*σ)*T+σ*SQRT(T)*_xlfn.NORM.S.INV(RAND()))</f>
        <v>58.581563937911163</v>
      </c>
      <c r="B610">
        <f t="shared" ca="1" si="18"/>
        <v>7.7649201562900378</v>
      </c>
      <c r="C610">
        <f t="shared" ca="1" si="19"/>
        <v>0</v>
      </c>
    </row>
    <row r="611" spans="1:3" x14ac:dyDescent="0.4">
      <c r="A611" s="2">
        <f ca="1">EXP(LN(S)+(interest_rate-0.5*σ*σ)*T+σ*SQRT(T)*_xlfn.NORM.S.INV(RAND()))</f>
        <v>56.078964399742325</v>
      </c>
      <c r="B611">
        <f t="shared" ca="1" si="18"/>
        <v>5.5004744517953625</v>
      </c>
      <c r="C611">
        <f t="shared" ca="1" si="19"/>
        <v>0</v>
      </c>
    </row>
    <row r="612" spans="1:3" x14ac:dyDescent="0.4">
      <c r="A612" s="2">
        <f ca="1">EXP(LN(S)+(interest_rate-0.5*σ*σ)*T+σ*SQRT(T)*_xlfn.NORM.S.INV(RAND()))</f>
        <v>67.006787072329104</v>
      </c>
      <c r="B612">
        <f t="shared" ca="1" si="18"/>
        <v>15.388377303613602</v>
      </c>
      <c r="C612">
        <f t="shared" ca="1" si="19"/>
        <v>0</v>
      </c>
    </row>
    <row r="613" spans="1:3" x14ac:dyDescent="0.4">
      <c r="A613" s="2">
        <f ca="1">EXP(LN(S)+(interest_rate-0.5*σ*σ)*T+σ*SQRT(T)*_xlfn.NORM.S.INV(RAND()))</f>
        <v>59.913865398982189</v>
      </c>
      <c r="B613">
        <f t="shared" ca="1" si="18"/>
        <v>8.9704363703710808</v>
      </c>
      <c r="C613">
        <f t="shared" ca="1" si="19"/>
        <v>0</v>
      </c>
    </row>
    <row r="614" spans="1:3" x14ac:dyDescent="0.4">
      <c r="A614" s="2">
        <f ca="1">EXP(LN(S)+(interest_rate-0.5*σ*σ)*T+σ*SQRT(T)*_xlfn.NORM.S.INV(RAND()))</f>
        <v>48.544933665292199</v>
      </c>
      <c r="B614">
        <f t="shared" ca="1" si="18"/>
        <v>0</v>
      </c>
      <c r="C614">
        <f t="shared" ca="1" si="19"/>
        <v>1.3165984653680542</v>
      </c>
    </row>
    <row r="615" spans="1:3" x14ac:dyDescent="0.4">
      <c r="A615" s="2">
        <f ca="1">EXP(LN(S)+(interest_rate-0.5*σ*σ)*T+σ*SQRT(T)*_xlfn.NORM.S.INV(RAND()))</f>
        <v>61.893084195798203</v>
      </c>
      <c r="B615">
        <f t="shared" ca="1" si="18"/>
        <v>10.761307596210322</v>
      </c>
      <c r="C615">
        <f t="shared" ca="1" si="19"/>
        <v>0</v>
      </c>
    </row>
    <row r="616" spans="1:3" x14ac:dyDescent="0.4">
      <c r="A616" s="2">
        <f ca="1">EXP(LN(S)+(interest_rate-0.5*σ*σ)*T+σ*SQRT(T)*_xlfn.NORM.S.INV(RAND()))</f>
        <v>25.415490472938181</v>
      </c>
      <c r="B616">
        <f t="shared" ca="1" si="18"/>
        <v>0</v>
      </c>
      <c r="C616">
        <f t="shared" ca="1" si="19"/>
        <v>22.244984124147063</v>
      </c>
    </row>
    <row r="617" spans="1:3" x14ac:dyDescent="0.4">
      <c r="A617" s="2">
        <f ca="1">EXP(LN(S)+(interest_rate-0.5*σ*σ)*T+σ*SQRT(T)*_xlfn.NORM.S.INV(RAND()))</f>
        <v>51.41243132466812</v>
      </c>
      <c r="B617">
        <f t="shared" ca="1" si="18"/>
        <v>1.2780207129658114</v>
      </c>
      <c r="C617">
        <f t="shared" ca="1" si="19"/>
        <v>0</v>
      </c>
    </row>
    <row r="618" spans="1:3" x14ac:dyDescent="0.4">
      <c r="A618" s="2">
        <f ca="1">EXP(LN(S)+(interest_rate-0.5*σ*σ)*T+σ*SQRT(T)*_xlfn.NORM.S.INV(RAND()))</f>
        <v>62.783037831653111</v>
      </c>
      <c r="B618">
        <f t="shared" ca="1" si="18"/>
        <v>11.566570946248991</v>
      </c>
      <c r="C618">
        <f t="shared" ca="1" si="19"/>
        <v>0</v>
      </c>
    </row>
    <row r="619" spans="1:3" x14ac:dyDescent="0.4">
      <c r="A619" s="2">
        <f ca="1">EXP(LN(S)+(interest_rate-0.5*σ*σ)*T+σ*SQRT(T)*_xlfn.NORM.S.INV(RAND()))</f>
        <v>58.507150065526773</v>
      </c>
      <c r="B619">
        <f t="shared" ca="1" si="18"/>
        <v>7.6975877001356885</v>
      </c>
      <c r="C619">
        <f t="shared" ca="1" si="19"/>
        <v>0</v>
      </c>
    </row>
    <row r="620" spans="1:3" x14ac:dyDescent="0.4">
      <c r="A620" s="2">
        <f ca="1">EXP(LN(S)+(interest_rate-0.5*σ*σ)*T+σ*SQRT(T)*_xlfn.NORM.S.INV(RAND()))</f>
        <v>38.634141263420098</v>
      </c>
      <c r="B620">
        <f t="shared" ca="1" si="18"/>
        <v>0</v>
      </c>
      <c r="C620">
        <f t="shared" ca="1" si="19"/>
        <v>10.284254272968411</v>
      </c>
    </row>
    <row r="621" spans="1:3" x14ac:dyDescent="0.4">
      <c r="A621" s="2">
        <f ca="1">EXP(LN(S)+(interest_rate-0.5*σ*σ)*T+σ*SQRT(T)*_xlfn.NORM.S.INV(RAND()))</f>
        <v>42.151011372525389</v>
      </c>
      <c r="B621">
        <f t="shared" ca="1" si="18"/>
        <v>0</v>
      </c>
      <c r="C621">
        <f t="shared" ca="1" si="19"/>
        <v>7.1020586038777367</v>
      </c>
    </row>
    <row r="622" spans="1:3" x14ac:dyDescent="0.4">
      <c r="A622" s="2">
        <f ca="1">EXP(LN(S)+(interest_rate-0.5*σ*σ)*T+σ*SQRT(T)*_xlfn.NORM.S.INV(RAND()))</f>
        <v>49.575615221469874</v>
      </c>
      <c r="B622">
        <f t="shared" ca="1" si="18"/>
        <v>0</v>
      </c>
      <c r="C622">
        <f t="shared" ca="1" si="19"/>
        <v>0.38399922725896135</v>
      </c>
    </row>
    <row r="623" spans="1:3" x14ac:dyDescent="0.4">
      <c r="A623" s="2">
        <f ca="1">EXP(LN(S)+(interest_rate-0.5*σ*σ)*T+σ*SQRT(T)*_xlfn.NORM.S.INV(RAND()))</f>
        <v>82.915889614595955</v>
      </c>
      <c r="B623">
        <f t="shared" ca="1" si="18"/>
        <v>29.783528571227659</v>
      </c>
      <c r="C623">
        <f t="shared" ca="1" si="19"/>
        <v>0</v>
      </c>
    </row>
    <row r="624" spans="1:3" x14ac:dyDescent="0.4">
      <c r="A624" s="2">
        <f ca="1">EXP(LN(S)+(interest_rate-0.5*σ*σ)*T+σ*SQRT(T)*_xlfn.NORM.S.INV(RAND()))</f>
        <v>40.559585729243913</v>
      </c>
      <c r="B624">
        <f t="shared" ca="1" si="18"/>
        <v>0</v>
      </c>
      <c r="C624">
        <f t="shared" ca="1" si="19"/>
        <v>8.5420400739407629</v>
      </c>
    </row>
    <row r="625" spans="1:3" x14ac:dyDescent="0.4">
      <c r="A625" s="2">
        <f ca="1">EXP(LN(S)+(interest_rate-0.5*σ*σ)*T+σ*SQRT(T)*_xlfn.NORM.S.INV(RAND()))</f>
        <v>93.709101775042697</v>
      </c>
      <c r="B625">
        <f t="shared" ca="1" si="18"/>
        <v>39.549630794800606</v>
      </c>
      <c r="C625">
        <f t="shared" ca="1" si="19"/>
        <v>0</v>
      </c>
    </row>
    <row r="626" spans="1:3" x14ac:dyDescent="0.4">
      <c r="A626" s="2">
        <f ca="1">EXP(LN(S)+(interest_rate-0.5*σ*σ)*T+σ*SQRT(T)*_xlfn.NORM.S.INV(RAND()))</f>
        <v>62.440106064930319</v>
      </c>
      <c r="B626">
        <f t="shared" ca="1" si="18"/>
        <v>11.256273451885031</v>
      </c>
      <c r="C626">
        <f t="shared" ca="1" si="19"/>
        <v>0</v>
      </c>
    </row>
    <row r="627" spans="1:3" x14ac:dyDescent="0.4">
      <c r="A627" s="2">
        <f ca="1">EXP(LN(S)+(interest_rate-0.5*σ*σ)*T+σ*SQRT(T)*_xlfn.NORM.S.INV(RAND()))</f>
        <v>83.537343540056625</v>
      </c>
      <c r="B627">
        <f t="shared" ca="1" si="18"/>
        <v>30.345843336569803</v>
      </c>
      <c r="C627">
        <f t="shared" ca="1" si="19"/>
        <v>0</v>
      </c>
    </row>
    <row r="628" spans="1:3" x14ac:dyDescent="0.4">
      <c r="A628" s="2">
        <f ca="1">EXP(LN(S)+(interest_rate-0.5*σ*σ)*T+σ*SQRT(T)*_xlfn.NORM.S.INV(RAND()))</f>
        <v>39.598794527228925</v>
      </c>
      <c r="B628">
        <f t="shared" ca="1" si="18"/>
        <v>0</v>
      </c>
      <c r="C628">
        <f t="shared" ca="1" si="19"/>
        <v>9.4113999044436714</v>
      </c>
    </row>
    <row r="629" spans="1:3" x14ac:dyDescent="0.4">
      <c r="A629" s="2">
        <f ca="1">EXP(LN(S)+(interest_rate-0.5*σ*σ)*T+σ*SQRT(T)*_xlfn.NORM.S.INV(RAND()))</f>
        <v>57.249889263498311</v>
      </c>
      <c r="B629">
        <f t="shared" ca="1" si="18"/>
        <v>6.5599710822304358</v>
      </c>
      <c r="C629">
        <f t="shared" ca="1" si="19"/>
        <v>0</v>
      </c>
    </row>
    <row r="630" spans="1:3" x14ac:dyDescent="0.4">
      <c r="A630" s="2">
        <f ca="1">EXP(LN(S)+(interest_rate-0.5*σ*σ)*T+σ*SQRT(T)*_xlfn.NORM.S.INV(RAND()))</f>
        <v>48.871736438666716</v>
      </c>
      <c r="B630">
        <f t="shared" ca="1" si="18"/>
        <v>0</v>
      </c>
      <c r="C630">
        <f t="shared" ca="1" si="19"/>
        <v>1.0208950877008653</v>
      </c>
    </row>
    <row r="631" spans="1:3" x14ac:dyDescent="0.4">
      <c r="A631" s="2">
        <f ca="1">EXP(LN(S)+(interest_rate-0.5*σ*σ)*T+σ*SQRT(T)*_xlfn.NORM.S.INV(RAND()))</f>
        <v>93.906657012538091</v>
      </c>
      <c r="B631">
        <f t="shared" ca="1" si="18"/>
        <v>39.728386165815422</v>
      </c>
      <c r="C631">
        <f t="shared" ca="1" si="19"/>
        <v>0</v>
      </c>
    </row>
    <row r="632" spans="1:3" x14ac:dyDescent="0.4">
      <c r="A632" s="2">
        <f ca="1">EXP(LN(S)+(interest_rate-0.5*σ*σ)*T+σ*SQRT(T)*_xlfn.NORM.S.INV(RAND()))</f>
        <v>51.038632753793387</v>
      </c>
      <c r="B632">
        <f t="shared" ca="1" si="18"/>
        <v>0.93979377922998641</v>
      </c>
      <c r="C632">
        <f t="shared" ca="1" si="19"/>
        <v>0</v>
      </c>
    </row>
    <row r="633" spans="1:3" x14ac:dyDescent="0.4">
      <c r="A633" s="2">
        <f ca="1">EXP(LN(S)+(interest_rate-0.5*σ*σ)*T+σ*SQRT(T)*_xlfn.NORM.S.INV(RAND()))</f>
        <v>64.294103413588303</v>
      </c>
      <c r="B633">
        <f t="shared" ca="1" si="18"/>
        <v>12.933839625890235</v>
      </c>
      <c r="C633">
        <f t="shared" ca="1" si="19"/>
        <v>0</v>
      </c>
    </row>
    <row r="634" spans="1:3" x14ac:dyDescent="0.4">
      <c r="A634" s="2">
        <f ca="1">EXP(LN(S)+(interest_rate-0.5*σ*σ)*T+σ*SQRT(T)*_xlfn.NORM.S.INV(RAND()))</f>
        <v>46.025111694714809</v>
      </c>
      <c r="B634">
        <f t="shared" ca="1" si="18"/>
        <v>0</v>
      </c>
      <c r="C634">
        <f t="shared" ca="1" si="19"/>
        <v>3.5966276711355829</v>
      </c>
    </row>
    <row r="635" spans="1:3" x14ac:dyDescent="0.4">
      <c r="A635" s="2">
        <f ca="1">EXP(LN(S)+(interest_rate-0.5*σ*σ)*T+σ*SQRT(T)*_xlfn.NORM.S.INV(RAND()))</f>
        <v>57.359206622968244</v>
      </c>
      <c r="B635">
        <f t="shared" ca="1" si="18"/>
        <v>6.6588855195197194</v>
      </c>
      <c r="C635">
        <f t="shared" ca="1" si="19"/>
        <v>0</v>
      </c>
    </row>
    <row r="636" spans="1:3" x14ac:dyDescent="0.4">
      <c r="A636" s="2">
        <f ca="1">EXP(LN(S)+(interest_rate-0.5*σ*σ)*T+σ*SQRT(T)*_xlfn.NORM.S.INV(RAND()))</f>
        <v>46.607410845210893</v>
      </c>
      <c r="B636">
        <f t="shared" ca="1" si="18"/>
        <v>0</v>
      </c>
      <c r="C636">
        <f t="shared" ca="1" si="19"/>
        <v>3.0697416112761737</v>
      </c>
    </row>
    <row r="637" spans="1:3" x14ac:dyDescent="0.4">
      <c r="A637" s="2">
        <f ca="1">EXP(LN(S)+(interest_rate-0.5*σ*σ)*T+σ*SQRT(T)*_xlfn.NORM.S.INV(RAND()))</f>
        <v>53.379950819812919</v>
      </c>
      <c r="B637">
        <f t="shared" ca="1" si="18"/>
        <v>3.0583059728880464</v>
      </c>
      <c r="C637">
        <f t="shared" ca="1" si="19"/>
        <v>0</v>
      </c>
    </row>
    <row r="638" spans="1:3" x14ac:dyDescent="0.4">
      <c r="A638" s="2">
        <f ca="1">EXP(LN(S)+(interest_rate-0.5*σ*σ)*T+σ*SQRT(T)*_xlfn.NORM.S.INV(RAND()))</f>
        <v>47.466506154444133</v>
      </c>
      <c r="B638">
        <f t="shared" ca="1" si="18"/>
        <v>0</v>
      </c>
      <c r="C638">
        <f t="shared" ca="1" si="19"/>
        <v>2.2924000298227649</v>
      </c>
    </row>
    <row r="639" spans="1:3" x14ac:dyDescent="0.4">
      <c r="A639" s="2">
        <f ca="1">EXP(LN(S)+(interest_rate-0.5*σ*σ)*T+σ*SQRT(T)*_xlfn.NORM.S.INV(RAND()))</f>
        <v>43.431211861817552</v>
      </c>
      <c r="B639">
        <f t="shared" ca="1" si="18"/>
        <v>0</v>
      </c>
      <c r="C639">
        <f t="shared" ca="1" si="19"/>
        <v>5.9436852985782442</v>
      </c>
    </row>
    <row r="640" spans="1:3" x14ac:dyDescent="0.4">
      <c r="A640" s="2">
        <f ca="1">EXP(LN(S)+(interest_rate-0.5*σ*σ)*T+σ*SQRT(T)*_xlfn.NORM.S.INV(RAND()))</f>
        <v>88.684310023082588</v>
      </c>
      <c r="B640">
        <f t="shared" ca="1" si="18"/>
        <v>35.003011199788638</v>
      </c>
      <c r="C640">
        <f t="shared" ca="1" si="19"/>
        <v>0</v>
      </c>
    </row>
    <row r="641" spans="1:3" x14ac:dyDescent="0.4">
      <c r="A641" s="2">
        <f ca="1">EXP(LN(S)+(interest_rate-0.5*σ*σ)*T+σ*SQRT(T)*_xlfn.NORM.S.INV(RAND()))</f>
        <v>34.139303617286075</v>
      </c>
      <c r="B641">
        <f t="shared" ca="1" si="18"/>
        <v>0</v>
      </c>
      <c r="C641">
        <f t="shared" ca="1" si="19"/>
        <v>14.351351563187151</v>
      </c>
    </row>
    <row r="642" spans="1:3" x14ac:dyDescent="0.4">
      <c r="A642" s="2">
        <f ca="1">EXP(LN(S)+(interest_rate-0.5*σ*σ)*T+σ*SQRT(T)*_xlfn.NORM.S.INV(RAND()))</f>
        <v>43.303990351975983</v>
      </c>
      <c r="B642">
        <f t="shared" ref="B642:B705" ca="1" si="20">EXP(-interest_rate*T)*MAX(A642-K,0)</f>
        <v>0</v>
      </c>
      <c r="C642">
        <f t="shared" ref="C642:C705" ca="1" si="21">EXP(-interest_rate*T)*MAX(K-A642,0)</f>
        <v>6.0588000810619258</v>
      </c>
    </row>
    <row r="643" spans="1:3" x14ac:dyDescent="0.4">
      <c r="A643" s="2">
        <f ca="1">EXP(LN(S)+(interest_rate-0.5*σ*σ)*T+σ*SQRT(T)*_xlfn.NORM.S.INV(RAND()))</f>
        <v>77.433480120934348</v>
      </c>
      <c r="B643">
        <f t="shared" ca="1" si="20"/>
        <v>24.822839320367059</v>
      </c>
      <c r="C643">
        <f t="shared" ca="1" si="21"/>
        <v>0</v>
      </c>
    </row>
    <row r="644" spans="1:3" x14ac:dyDescent="0.4">
      <c r="A644" s="2">
        <f ca="1">EXP(LN(S)+(interest_rate-0.5*σ*σ)*T+σ*SQRT(T)*_xlfn.NORM.S.INV(RAND()))</f>
        <v>62.760784173964367</v>
      </c>
      <c r="B644">
        <f t="shared" ca="1" si="20"/>
        <v>11.546435004084053</v>
      </c>
      <c r="C644">
        <f t="shared" ca="1" si="21"/>
        <v>0</v>
      </c>
    </row>
    <row r="645" spans="1:3" x14ac:dyDescent="0.4">
      <c r="A645" s="2">
        <f ca="1">EXP(LN(S)+(interest_rate-0.5*σ*σ)*T+σ*SQRT(T)*_xlfn.NORM.S.INV(RAND()))</f>
        <v>53.290762421873886</v>
      </c>
      <c r="B645">
        <f t="shared" ca="1" si="20"/>
        <v>2.9776049731781278</v>
      </c>
      <c r="C645">
        <f t="shared" ca="1" si="21"/>
        <v>0</v>
      </c>
    </row>
    <row r="646" spans="1:3" x14ac:dyDescent="0.4">
      <c r="A646" s="2">
        <f ca="1">EXP(LN(S)+(interest_rate-0.5*σ*σ)*T+σ*SQRT(T)*_xlfn.NORM.S.INV(RAND()))</f>
        <v>57.896142700800901</v>
      </c>
      <c r="B646">
        <f t="shared" ca="1" si="20"/>
        <v>7.1447253738361756</v>
      </c>
      <c r="C646">
        <f t="shared" ca="1" si="21"/>
        <v>0</v>
      </c>
    </row>
    <row r="647" spans="1:3" x14ac:dyDescent="0.4">
      <c r="A647" s="2">
        <f ca="1">EXP(LN(S)+(interest_rate-0.5*σ*σ)*T+σ*SQRT(T)*_xlfn.NORM.S.INV(RAND()))</f>
        <v>62.799607256408876</v>
      </c>
      <c r="B647">
        <f t="shared" ca="1" si="20"/>
        <v>11.581563581763339</v>
      </c>
      <c r="C647">
        <f t="shared" ca="1" si="21"/>
        <v>0</v>
      </c>
    </row>
    <row r="648" spans="1:3" x14ac:dyDescent="0.4">
      <c r="A648" s="2">
        <f ca="1">EXP(LN(S)+(interest_rate-0.5*σ*σ)*T+σ*SQRT(T)*_xlfn.NORM.S.INV(RAND()))</f>
        <v>37.345675139900592</v>
      </c>
      <c r="B648">
        <f t="shared" ca="1" si="20"/>
        <v>0</v>
      </c>
      <c r="C648">
        <f t="shared" ca="1" si="21"/>
        <v>11.450106633400603</v>
      </c>
    </row>
    <row r="649" spans="1:3" x14ac:dyDescent="0.4">
      <c r="A649" s="2">
        <f ca="1">EXP(LN(S)+(interest_rate-0.5*σ*σ)*T+σ*SQRT(T)*_xlfn.NORM.S.INV(RAND()))</f>
        <v>64.899436771957028</v>
      </c>
      <c r="B649">
        <f t="shared" ca="1" si="20"/>
        <v>13.481567898927628</v>
      </c>
      <c r="C649">
        <f t="shared" ca="1" si="21"/>
        <v>0</v>
      </c>
    </row>
    <row r="650" spans="1:3" x14ac:dyDescent="0.4">
      <c r="A650" s="2">
        <f ca="1">EXP(LN(S)+(interest_rate-0.5*σ*σ)*T+σ*SQRT(T)*_xlfn.NORM.S.INV(RAND()))</f>
        <v>31.185393183069444</v>
      </c>
      <c r="B650">
        <f t="shared" ca="1" si="20"/>
        <v>0</v>
      </c>
      <c r="C650">
        <f t="shared" ca="1" si="21"/>
        <v>17.024160253593209</v>
      </c>
    </row>
    <row r="651" spans="1:3" x14ac:dyDescent="0.4">
      <c r="A651" s="2">
        <f ca="1">EXP(LN(S)+(interest_rate-0.5*σ*σ)*T+σ*SQRT(T)*_xlfn.NORM.S.INV(RAND()))</f>
        <v>66.11824425696139</v>
      </c>
      <c r="B651">
        <f t="shared" ca="1" si="20"/>
        <v>14.584390516741877</v>
      </c>
      <c r="C651">
        <f t="shared" ca="1" si="21"/>
        <v>0</v>
      </c>
    </row>
    <row r="652" spans="1:3" x14ac:dyDescent="0.4">
      <c r="A652" s="2">
        <f ca="1">EXP(LN(S)+(interest_rate-0.5*σ*σ)*T+σ*SQRT(T)*_xlfn.NORM.S.INV(RAND()))</f>
        <v>45.373628948397773</v>
      </c>
      <c r="B652">
        <f t="shared" ca="1" si="20"/>
        <v>0</v>
      </c>
      <c r="C652">
        <f t="shared" ca="1" si="21"/>
        <v>4.1861136372080665</v>
      </c>
    </row>
    <row r="653" spans="1:3" x14ac:dyDescent="0.4">
      <c r="A653" s="2">
        <f ca="1">EXP(LN(S)+(interest_rate-0.5*σ*σ)*T+σ*SQRT(T)*_xlfn.NORM.S.INV(RAND()))</f>
        <v>66.082371026199979</v>
      </c>
      <c r="B653">
        <f t="shared" ca="1" si="20"/>
        <v>14.551931075243115</v>
      </c>
      <c r="C653">
        <f t="shared" ca="1" si="21"/>
        <v>0</v>
      </c>
    </row>
    <row r="654" spans="1:3" x14ac:dyDescent="0.4">
      <c r="A654" s="2">
        <f ca="1">EXP(LN(S)+(interest_rate-0.5*σ*σ)*T+σ*SQRT(T)*_xlfn.NORM.S.INV(RAND()))</f>
        <v>39.459074137102021</v>
      </c>
      <c r="B654">
        <f t="shared" ca="1" si="20"/>
        <v>0</v>
      </c>
      <c r="C654">
        <f t="shared" ca="1" si="21"/>
        <v>9.5378241414930756</v>
      </c>
    </row>
    <row r="655" spans="1:3" x14ac:dyDescent="0.4">
      <c r="A655" s="2">
        <f ca="1">EXP(LN(S)+(interest_rate-0.5*σ*σ)*T+σ*SQRT(T)*_xlfn.NORM.S.INV(RAND()))</f>
        <v>77.50071489691544</v>
      </c>
      <c r="B655">
        <f t="shared" ca="1" si="20"/>
        <v>24.883675861468014</v>
      </c>
      <c r="C655">
        <f t="shared" ca="1" si="21"/>
        <v>0</v>
      </c>
    </row>
    <row r="656" spans="1:3" x14ac:dyDescent="0.4">
      <c r="A656" s="2">
        <f ca="1">EXP(LN(S)+(interest_rate-0.5*σ*σ)*T+σ*SQRT(T)*_xlfn.NORM.S.INV(RAND()))</f>
        <v>46.399273141915536</v>
      </c>
      <c r="B656">
        <f t="shared" ca="1" si="20"/>
        <v>0</v>
      </c>
      <c r="C656">
        <f t="shared" ca="1" si="21"/>
        <v>3.2580723933218789</v>
      </c>
    </row>
    <row r="657" spans="1:3" x14ac:dyDescent="0.4">
      <c r="A657" s="2">
        <f ca="1">EXP(LN(S)+(interest_rate-0.5*σ*σ)*T+σ*SQRT(T)*_xlfn.NORM.S.INV(RAND()))</f>
        <v>55.39383638460292</v>
      </c>
      <c r="B657">
        <f t="shared" ca="1" si="20"/>
        <v>4.8805449875525211</v>
      </c>
      <c r="C657">
        <f t="shared" ca="1" si="21"/>
        <v>0</v>
      </c>
    </row>
    <row r="658" spans="1:3" x14ac:dyDescent="0.4">
      <c r="A658" s="2">
        <f ca="1">EXP(LN(S)+(interest_rate-0.5*σ*σ)*T+σ*SQRT(T)*_xlfn.NORM.S.INV(RAND()))</f>
        <v>76.719170672225857</v>
      </c>
      <c r="B658">
        <f t="shared" ca="1" si="20"/>
        <v>24.176505403118977</v>
      </c>
      <c r="C658">
        <f t="shared" ca="1" si="21"/>
        <v>0</v>
      </c>
    </row>
    <row r="659" spans="1:3" x14ac:dyDescent="0.4">
      <c r="A659" s="2">
        <f ca="1">EXP(LN(S)+(interest_rate-0.5*σ*σ)*T+σ*SQRT(T)*_xlfn.NORM.S.INV(RAND()))</f>
        <v>51.524435531309443</v>
      </c>
      <c r="B659">
        <f t="shared" ca="1" si="20"/>
        <v>1.3793663101123126</v>
      </c>
      <c r="C659">
        <f t="shared" ca="1" si="21"/>
        <v>0</v>
      </c>
    </row>
    <row r="660" spans="1:3" x14ac:dyDescent="0.4">
      <c r="A660" s="2">
        <f ca="1">EXP(LN(S)+(interest_rate-0.5*σ*σ)*T+σ*SQRT(T)*_xlfn.NORM.S.INV(RAND()))</f>
        <v>64.222990853104051</v>
      </c>
      <c r="B660">
        <f t="shared" ca="1" si="20"/>
        <v>12.869494320271739</v>
      </c>
      <c r="C660">
        <f t="shared" ca="1" si="21"/>
        <v>0</v>
      </c>
    </row>
    <row r="661" spans="1:3" x14ac:dyDescent="0.4">
      <c r="A661" s="2">
        <f ca="1">EXP(LN(S)+(interest_rate-0.5*σ*σ)*T+σ*SQRT(T)*_xlfn.NORM.S.INV(RAND()))</f>
        <v>42.205774722520282</v>
      </c>
      <c r="B661">
        <f t="shared" ca="1" si="20"/>
        <v>0</v>
      </c>
      <c r="C661">
        <f t="shared" ca="1" si="21"/>
        <v>7.0525066756653585</v>
      </c>
    </row>
    <row r="662" spans="1:3" x14ac:dyDescent="0.4">
      <c r="A662" s="2">
        <f ca="1">EXP(LN(S)+(interest_rate-0.5*σ*σ)*T+σ*SQRT(T)*_xlfn.NORM.S.INV(RAND()))</f>
        <v>39.3587199591082</v>
      </c>
      <c r="B662">
        <f t="shared" ca="1" si="20"/>
        <v>0</v>
      </c>
      <c r="C662">
        <f t="shared" ca="1" si="21"/>
        <v>9.6286283567981261</v>
      </c>
    </row>
    <row r="663" spans="1:3" x14ac:dyDescent="0.4">
      <c r="A663" s="2">
        <f ca="1">EXP(LN(S)+(interest_rate-0.5*σ*σ)*T+σ*SQRT(T)*_xlfn.NORM.S.INV(RAND()))</f>
        <v>51.727244196536084</v>
      </c>
      <c r="B663">
        <f t="shared" ca="1" si="20"/>
        <v>1.5628751791113058</v>
      </c>
      <c r="C663">
        <f t="shared" ca="1" si="21"/>
        <v>0</v>
      </c>
    </row>
    <row r="664" spans="1:3" x14ac:dyDescent="0.4">
      <c r="A664" s="2">
        <f ca="1">EXP(LN(S)+(interest_rate-0.5*σ*σ)*T+σ*SQRT(T)*_xlfn.NORM.S.INV(RAND()))</f>
        <v>28.287398696311875</v>
      </c>
      <c r="B664">
        <f t="shared" ca="1" si="20"/>
        <v>0</v>
      </c>
      <c r="C664">
        <f t="shared" ca="1" si="21"/>
        <v>19.64637410247337</v>
      </c>
    </row>
    <row r="665" spans="1:3" x14ac:dyDescent="0.4">
      <c r="A665" s="2">
        <f ca="1">EXP(LN(S)+(interest_rate-0.5*σ*σ)*T+σ*SQRT(T)*_xlfn.NORM.S.INV(RAND()))</f>
        <v>65.553763423521005</v>
      </c>
      <c r="B665">
        <f t="shared" ca="1" si="20"/>
        <v>14.073627136880893</v>
      </c>
      <c r="C665">
        <f t="shared" ca="1" si="21"/>
        <v>0</v>
      </c>
    </row>
    <row r="666" spans="1:3" x14ac:dyDescent="0.4">
      <c r="A666" s="2">
        <f ca="1">EXP(LN(S)+(interest_rate-0.5*σ*σ)*T+σ*SQRT(T)*_xlfn.NORM.S.INV(RAND()))</f>
        <v>71.81498358174268</v>
      </c>
      <c r="B666">
        <f t="shared" ca="1" si="20"/>
        <v>19.739013418600894</v>
      </c>
      <c r="C666">
        <f t="shared" ca="1" si="21"/>
        <v>0</v>
      </c>
    </row>
    <row r="667" spans="1:3" x14ac:dyDescent="0.4">
      <c r="A667" s="2">
        <f ca="1">EXP(LN(S)+(interest_rate-0.5*σ*σ)*T+σ*SQRT(T)*_xlfn.NORM.S.INV(RAND()))</f>
        <v>49.703294083914287</v>
      </c>
      <c r="B667">
        <f t="shared" ca="1" si="20"/>
        <v>0</v>
      </c>
      <c r="C667">
        <f t="shared" ca="1" si="21"/>
        <v>0.26847061502699088</v>
      </c>
    </row>
    <row r="668" spans="1:3" x14ac:dyDescent="0.4">
      <c r="A668" s="2">
        <f ca="1">EXP(LN(S)+(interest_rate-0.5*σ*σ)*T+σ*SQRT(T)*_xlfn.NORM.S.INV(RAND()))</f>
        <v>50.590188140127076</v>
      </c>
      <c r="B668">
        <f t="shared" ca="1" si="20"/>
        <v>0.53402431286802821</v>
      </c>
      <c r="C668">
        <f t="shared" ca="1" si="21"/>
        <v>0</v>
      </c>
    </row>
    <row r="669" spans="1:3" x14ac:dyDescent="0.4">
      <c r="A669" s="2">
        <f ca="1">EXP(LN(S)+(interest_rate-0.5*σ*σ)*T+σ*SQRT(T)*_xlfn.NORM.S.INV(RAND()))</f>
        <v>48.652092826728577</v>
      </c>
      <c r="B669">
        <f t="shared" ca="1" si="20"/>
        <v>0</v>
      </c>
      <c r="C669">
        <f t="shared" ca="1" si="21"/>
        <v>1.2196368464150633</v>
      </c>
    </row>
    <row r="670" spans="1:3" x14ac:dyDescent="0.4">
      <c r="A670" s="2">
        <f ca="1">EXP(LN(S)+(interest_rate-0.5*σ*σ)*T+σ*SQRT(T)*_xlfn.NORM.S.INV(RAND()))</f>
        <v>42.042606882328883</v>
      </c>
      <c r="B670">
        <f t="shared" ca="1" si="20"/>
        <v>0</v>
      </c>
      <c r="C670">
        <f t="shared" ca="1" si="21"/>
        <v>7.2001470428906478</v>
      </c>
    </row>
    <row r="671" spans="1:3" x14ac:dyDescent="0.4">
      <c r="A671" s="2">
        <f ca="1">EXP(LN(S)+(interest_rate-0.5*σ*σ)*T+σ*SQRT(T)*_xlfn.NORM.S.INV(RAND()))</f>
        <v>44.017145672555792</v>
      </c>
      <c r="B671">
        <f t="shared" ca="1" si="20"/>
        <v>0</v>
      </c>
      <c r="C671">
        <f t="shared" ca="1" si="21"/>
        <v>5.4135104621298842</v>
      </c>
    </row>
    <row r="672" spans="1:3" x14ac:dyDescent="0.4">
      <c r="A672" s="2">
        <f ca="1">EXP(LN(S)+(interest_rate-0.5*σ*σ)*T+σ*SQRT(T)*_xlfn.NORM.S.INV(RAND()))</f>
        <v>42.686934542040682</v>
      </c>
      <c r="B672">
        <f t="shared" ca="1" si="20"/>
        <v>0</v>
      </c>
      <c r="C672">
        <f t="shared" ca="1" si="21"/>
        <v>6.6171352669078711</v>
      </c>
    </row>
    <row r="673" spans="1:3" x14ac:dyDescent="0.4">
      <c r="A673" s="2">
        <f ca="1">EXP(LN(S)+(interest_rate-0.5*σ*σ)*T+σ*SQRT(T)*_xlfn.NORM.S.INV(RAND()))</f>
        <v>51.474270344667893</v>
      </c>
      <c r="B673">
        <f t="shared" ca="1" si="20"/>
        <v>1.3339749721562806</v>
      </c>
      <c r="C673">
        <f t="shared" ca="1" si="21"/>
        <v>0</v>
      </c>
    </row>
    <row r="674" spans="1:3" x14ac:dyDescent="0.4">
      <c r="A674" s="2">
        <f ca="1">EXP(LN(S)+(interest_rate-0.5*σ*σ)*T+σ*SQRT(T)*_xlfn.NORM.S.INV(RAND()))</f>
        <v>46.602628772325303</v>
      </c>
      <c r="B674">
        <f t="shared" ca="1" si="20"/>
        <v>0</v>
      </c>
      <c r="C674">
        <f t="shared" ca="1" si="21"/>
        <v>3.0740686097588306</v>
      </c>
    </row>
    <row r="675" spans="1:3" x14ac:dyDescent="0.4">
      <c r="A675" s="2">
        <f ca="1">EXP(LN(S)+(interest_rate-0.5*σ*σ)*T+σ*SQRT(T)*_xlfn.NORM.S.INV(RAND()))</f>
        <v>48.003066734064902</v>
      </c>
      <c r="B675">
        <f t="shared" ca="1" si="20"/>
        <v>0</v>
      </c>
      <c r="C675">
        <f t="shared" ca="1" si="21"/>
        <v>1.8068999403388304</v>
      </c>
    </row>
    <row r="676" spans="1:3" x14ac:dyDescent="0.4">
      <c r="A676" s="2">
        <f ca="1">EXP(LN(S)+(interest_rate-0.5*σ*σ)*T+σ*SQRT(T)*_xlfn.NORM.S.INV(RAND()))</f>
        <v>43.761238082181329</v>
      </c>
      <c r="B676">
        <f t="shared" ca="1" si="20"/>
        <v>0</v>
      </c>
      <c r="C676">
        <f t="shared" ca="1" si="21"/>
        <v>5.645065225460117</v>
      </c>
    </row>
    <row r="677" spans="1:3" x14ac:dyDescent="0.4">
      <c r="A677" s="2">
        <f ca="1">EXP(LN(S)+(interest_rate-0.5*σ*σ)*T+σ*SQRT(T)*_xlfn.NORM.S.INV(RAND()))</f>
        <v>48.050674415829953</v>
      </c>
      <c r="B677">
        <f t="shared" ca="1" si="20"/>
        <v>0</v>
      </c>
      <c r="C677">
        <f t="shared" ca="1" si="21"/>
        <v>1.7638227284918642</v>
      </c>
    </row>
    <row r="678" spans="1:3" x14ac:dyDescent="0.4">
      <c r="A678" s="2">
        <f ca="1">EXP(LN(S)+(interest_rate-0.5*σ*σ)*T+σ*SQRT(T)*_xlfn.NORM.S.INV(RAND()))</f>
        <v>42.325730474436803</v>
      </c>
      <c r="B678">
        <f t="shared" ca="1" si="20"/>
        <v>0</v>
      </c>
      <c r="C678">
        <f t="shared" ca="1" si="21"/>
        <v>6.9439662228226515</v>
      </c>
    </row>
    <row r="679" spans="1:3" x14ac:dyDescent="0.4">
      <c r="A679" s="2">
        <f ca="1">EXP(LN(S)+(interest_rate-0.5*σ*σ)*T+σ*SQRT(T)*_xlfn.NORM.S.INV(RAND()))</f>
        <v>57.955601040831489</v>
      </c>
      <c r="B679">
        <f t="shared" ca="1" si="20"/>
        <v>7.1985255047101564</v>
      </c>
      <c r="C679">
        <f t="shared" ca="1" si="21"/>
        <v>0</v>
      </c>
    </row>
    <row r="680" spans="1:3" x14ac:dyDescent="0.4">
      <c r="A680" s="2">
        <f ca="1">EXP(LN(S)+(interest_rate-0.5*σ*σ)*T+σ*SQRT(T)*_xlfn.NORM.S.INV(RAND()))</f>
        <v>62.674215717715647</v>
      </c>
      <c r="B680">
        <f t="shared" ca="1" si="20"/>
        <v>11.468104625648602</v>
      </c>
      <c r="C680">
        <f t="shared" ca="1" si="21"/>
        <v>0</v>
      </c>
    </row>
    <row r="681" spans="1:3" x14ac:dyDescent="0.4">
      <c r="A681" s="2">
        <f ca="1">EXP(LN(S)+(interest_rate-0.5*σ*σ)*T+σ*SQRT(T)*_xlfn.NORM.S.INV(RAND()))</f>
        <v>55.791659245421329</v>
      </c>
      <c r="B681">
        <f t="shared" ca="1" si="20"/>
        <v>5.2405099977711282</v>
      </c>
      <c r="C681">
        <f t="shared" ca="1" si="21"/>
        <v>0</v>
      </c>
    </row>
    <row r="682" spans="1:3" x14ac:dyDescent="0.4">
      <c r="A682" s="2">
        <f ca="1">EXP(LN(S)+(interest_rate-0.5*σ*σ)*T+σ*SQRT(T)*_xlfn.NORM.S.INV(RAND()))</f>
        <v>88.786327018914037</v>
      </c>
      <c r="B682">
        <f t="shared" ca="1" si="20"/>
        <v>35.095319994892549</v>
      </c>
      <c r="C682">
        <f t="shared" ca="1" si="21"/>
        <v>0</v>
      </c>
    </row>
    <row r="683" spans="1:3" x14ac:dyDescent="0.4">
      <c r="A683" s="2">
        <f ca="1">EXP(LN(S)+(interest_rate-0.5*σ*σ)*T+σ*SQRT(T)*_xlfn.NORM.S.INV(RAND()))</f>
        <v>47.414210068146012</v>
      </c>
      <c r="B683">
        <f t="shared" ca="1" si="20"/>
        <v>0</v>
      </c>
      <c r="C683">
        <f t="shared" ca="1" si="21"/>
        <v>2.3397194855221422</v>
      </c>
    </row>
    <row r="684" spans="1:3" x14ac:dyDescent="0.4">
      <c r="A684" s="2">
        <f ca="1">EXP(LN(S)+(interest_rate-0.5*σ*σ)*T+σ*SQRT(T)*_xlfn.NORM.S.INV(RAND()))</f>
        <v>61.821971217510836</v>
      </c>
      <c r="B684">
        <f t="shared" ca="1" si="20"/>
        <v>10.696961912547934</v>
      </c>
      <c r="C684">
        <f t="shared" ca="1" si="21"/>
        <v>0</v>
      </c>
    </row>
    <row r="685" spans="1:3" x14ac:dyDescent="0.4">
      <c r="A685" s="2">
        <f ca="1">EXP(LN(S)+(interest_rate-0.5*σ*σ)*T+σ*SQRT(T)*_xlfn.NORM.S.INV(RAND()))</f>
        <v>56.25687452960284</v>
      </c>
      <c r="B685">
        <f t="shared" ca="1" si="20"/>
        <v>5.6614541943407923</v>
      </c>
      <c r="C685">
        <f t="shared" ca="1" si="21"/>
        <v>0</v>
      </c>
    </row>
    <row r="686" spans="1:3" x14ac:dyDescent="0.4">
      <c r="A686" s="2">
        <f ca="1">EXP(LN(S)+(interest_rate-0.5*σ*σ)*T+σ*SQRT(T)*_xlfn.NORM.S.INV(RAND()))</f>
        <v>58.574530219817312</v>
      </c>
      <c r="B686">
        <f t="shared" ca="1" si="20"/>
        <v>7.7585557849708051</v>
      </c>
      <c r="C686">
        <f t="shared" ca="1" si="21"/>
        <v>0</v>
      </c>
    </row>
    <row r="687" spans="1:3" x14ac:dyDescent="0.4">
      <c r="A687" s="2">
        <f ca="1">EXP(LN(S)+(interest_rate-0.5*σ*σ)*T+σ*SQRT(T)*_xlfn.NORM.S.INV(RAND()))</f>
        <v>50.324920956885713</v>
      </c>
      <c r="B687">
        <f t="shared" ca="1" si="20"/>
        <v>0.29400063969424145</v>
      </c>
      <c r="C687">
        <f t="shared" ca="1" si="21"/>
        <v>0</v>
      </c>
    </row>
    <row r="688" spans="1:3" x14ac:dyDescent="0.4">
      <c r="A688" s="2">
        <f ca="1">EXP(LN(S)+(interest_rate-0.5*σ*σ)*T+σ*SQRT(T)*_xlfn.NORM.S.INV(RAND()))</f>
        <v>55.274399753383804</v>
      </c>
      <c r="B688">
        <f t="shared" ca="1" si="20"/>
        <v>4.7724742545413026</v>
      </c>
      <c r="C688">
        <f t="shared" ca="1" si="21"/>
        <v>0</v>
      </c>
    </row>
    <row r="689" spans="1:3" x14ac:dyDescent="0.4">
      <c r="A689" s="2">
        <f ca="1">EXP(LN(S)+(interest_rate-0.5*σ*σ)*T+σ*SQRT(T)*_xlfn.NORM.S.INV(RAND()))</f>
        <v>43.336242127211548</v>
      </c>
      <c r="B689">
        <f t="shared" ca="1" si="20"/>
        <v>0</v>
      </c>
      <c r="C689">
        <f t="shared" ca="1" si="21"/>
        <v>6.0296174680307004</v>
      </c>
    </row>
    <row r="690" spans="1:3" x14ac:dyDescent="0.4">
      <c r="A690" s="2">
        <f ca="1">EXP(LN(S)+(interest_rate-0.5*σ*σ)*T+σ*SQRT(T)*_xlfn.NORM.S.INV(RAND()))</f>
        <v>47.510401294826679</v>
      </c>
      <c r="B690">
        <f t="shared" ca="1" si="20"/>
        <v>0</v>
      </c>
      <c r="C690">
        <f t="shared" ca="1" si="21"/>
        <v>2.2526820643346963</v>
      </c>
    </row>
    <row r="691" spans="1:3" x14ac:dyDescent="0.4">
      <c r="A691" s="2">
        <f ca="1">EXP(LN(S)+(interest_rate-0.5*σ*σ)*T+σ*SQRT(T)*_xlfn.NORM.S.INV(RAND()))</f>
        <v>52.420334677804817</v>
      </c>
      <c r="B691">
        <f t="shared" ca="1" si="20"/>
        <v>2.1900093806478069</v>
      </c>
      <c r="C691">
        <f t="shared" ca="1" si="21"/>
        <v>0</v>
      </c>
    </row>
    <row r="692" spans="1:3" x14ac:dyDescent="0.4">
      <c r="A692" s="2">
        <f ca="1">EXP(LN(S)+(interest_rate-0.5*σ*σ)*T+σ*SQRT(T)*_xlfn.NORM.S.INV(RAND()))</f>
        <v>64.045163589918616</v>
      </c>
      <c r="B692">
        <f t="shared" ca="1" si="20"/>
        <v>12.708589558594628</v>
      </c>
      <c r="C692">
        <f t="shared" ca="1" si="21"/>
        <v>0</v>
      </c>
    </row>
    <row r="693" spans="1:3" x14ac:dyDescent="0.4">
      <c r="A693" s="2">
        <f ca="1">EXP(LN(S)+(interest_rate-0.5*σ*σ)*T+σ*SQRT(T)*_xlfn.NORM.S.INV(RAND()))</f>
        <v>54.672737108438888</v>
      </c>
      <c r="B693">
        <f t="shared" ca="1" si="20"/>
        <v>4.2280673803606588</v>
      </c>
      <c r="C693">
        <f t="shared" ca="1" si="21"/>
        <v>0</v>
      </c>
    </row>
    <row r="694" spans="1:3" x14ac:dyDescent="0.4">
      <c r="A694" s="2">
        <f ca="1">EXP(LN(S)+(interest_rate-0.5*σ*σ)*T+σ*SQRT(T)*_xlfn.NORM.S.INV(RAND()))</f>
        <v>50.660724265377873</v>
      </c>
      <c r="B694">
        <f t="shared" ca="1" si="20"/>
        <v>0.59784803831822042</v>
      </c>
      <c r="C694">
        <f t="shared" ca="1" si="21"/>
        <v>0</v>
      </c>
    </row>
    <row r="695" spans="1:3" x14ac:dyDescent="0.4">
      <c r="A695" s="2">
        <f ca="1">EXP(LN(S)+(interest_rate-0.5*σ*σ)*T+σ*SQRT(T)*_xlfn.NORM.S.INV(RAND()))</f>
        <v>51.542412970037105</v>
      </c>
      <c r="B695">
        <f t="shared" ca="1" si="20"/>
        <v>1.3956329693535503</v>
      </c>
      <c r="C695">
        <f t="shared" ca="1" si="21"/>
        <v>0</v>
      </c>
    </row>
    <row r="696" spans="1:3" x14ac:dyDescent="0.4">
      <c r="A696" s="2">
        <f ca="1">EXP(LN(S)+(interest_rate-0.5*σ*σ)*T+σ*SQRT(T)*_xlfn.NORM.S.INV(RAND()))</f>
        <v>43.93050588652374</v>
      </c>
      <c r="B696">
        <f t="shared" ca="1" si="20"/>
        <v>0</v>
      </c>
      <c r="C696">
        <f t="shared" ca="1" si="21"/>
        <v>5.4919053824223143</v>
      </c>
    </row>
    <row r="697" spans="1:3" x14ac:dyDescent="0.4">
      <c r="A697" s="2">
        <f ca="1">EXP(LN(S)+(interest_rate-0.5*σ*σ)*T+σ*SQRT(T)*_xlfn.NORM.S.INV(RAND()))</f>
        <v>74.299392340139704</v>
      </c>
      <c r="B697">
        <f t="shared" ca="1" si="20"/>
        <v>21.986999424894783</v>
      </c>
      <c r="C697">
        <f t="shared" ca="1" si="21"/>
        <v>0</v>
      </c>
    </row>
    <row r="698" spans="1:3" x14ac:dyDescent="0.4">
      <c r="A698" s="2">
        <f ca="1">EXP(LN(S)+(interest_rate-0.5*σ*σ)*T+σ*SQRT(T)*_xlfn.NORM.S.INV(RAND()))</f>
        <v>65.540162992353999</v>
      </c>
      <c r="B698">
        <f t="shared" ca="1" si="20"/>
        <v>14.061320957859563</v>
      </c>
      <c r="C698">
        <f t="shared" ca="1" si="21"/>
        <v>0</v>
      </c>
    </row>
    <row r="699" spans="1:3" x14ac:dyDescent="0.4">
      <c r="A699" s="2">
        <f ca="1">EXP(LN(S)+(interest_rate-0.5*σ*σ)*T+σ*SQRT(T)*_xlfn.NORM.S.INV(RAND()))</f>
        <v>64.393862217013194</v>
      </c>
      <c r="B699">
        <f t="shared" ca="1" si="20"/>
        <v>13.024105124007571</v>
      </c>
      <c r="C699">
        <f t="shared" ca="1" si="21"/>
        <v>0</v>
      </c>
    </row>
    <row r="700" spans="1:3" x14ac:dyDescent="0.4">
      <c r="A700" s="2">
        <f ca="1">EXP(LN(S)+(interest_rate-0.5*σ*σ)*T+σ*SQRT(T)*_xlfn.NORM.S.INV(RAND()))</f>
        <v>45.674230492610974</v>
      </c>
      <c r="B700">
        <f t="shared" ca="1" si="20"/>
        <v>0</v>
      </c>
      <c r="C700">
        <f t="shared" ca="1" si="21"/>
        <v>3.9141181120845707</v>
      </c>
    </row>
    <row r="701" spans="1:3" x14ac:dyDescent="0.4">
      <c r="A701" s="2">
        <f ca="1">EXP(LN(S)+(interest_rate-0.5*σ*σ)*T+σ*SQRT(T)*_xlfn.NORM.S.INV(RAND()))</f>
        <v>65.924517055209421</v>
      </c>
      <c r="B701">
        <f t="shared" ca="1" si="20"/>
        <v>14.409098895705293</v>
      </c>
      <c r="C701">
        <f t="shared" ca="1" si="21"/>
        <v>0</v>
      </c>
    </row>
    <row r="702" spans="1:3" x14ac:dyDescent="0.4">
      <c r="A702" s="2">
        <f ca="1">EXP(LN(S)+(interest_rate-0.5*σ*σ)*T+σ*SQRT(T)*_xlfn.NORM.S.INV(RAND()))</f>
        <v>66.160324185591776</v>
      </c>
      <c r="B702">
        <f t="shared" ca="1" si="20"/>
        <v>14.622466010714932</v>
      </c>
      <c r="C702">
        <f t="shared" ca="1" si="21"/>
        <v>0</v>
      </c>
    </row>
    <row r="703" spans="1:3" x14ac:dyDescent="0.4">
      <c r="A703" s="2">
        <f ca="1">EXP(LN(S)+(interest_rate-0.5*σ*σ)*T+σ*SQRT(T)*_xlfn.NORM.S.INV(RAND()))</f>
        <v>49.094628160831867</v>
      </c>
      <c r="B703">
        <f t="shared" ca="1" si="20"/>
        <v>0</v>
      </c>
      <c r="C703">
        <f t="shared" ca="1" si="21"/>
        <v>0.81921431731536143</v>
      </c>
    </row>
    <row r="704" spans="1:3" x14ac:dyDescent="0.4">
      <c r="A704" s="2">
        <f ca="1">EXP(LN(S)+(interest_rate-0.5*σ*σ)*T+σ*SQRT(T)*_xlfn.NORM.S.INV(RAND()))</f>
        <v>41.69758266197487</v>
      </c>
      <c r="B704">
        <f t="shared" ca="1" si="20"/>
        <v>0</v>
      </c>
      <c r="C704">
        <f t="shared" ca="1" si="21"/>
        <v>7.5123378675956429</v>
      </c>
    </row>
    <row r="705" spans="1:3" x14ac:dyDescent="0.4">
      <c r="A705" s="2">
        <f ca="1">EXP(LN(S)+(interest_rate-0.5*σ*σ)*T+σ*SQRT(T)*_xlfn.NORM.S.INV(RAND()))</f>
        <v>45.068075529204371</v>
      </c>
      <c r="B705">
        <f t="shared" ca="1" si="20"/>
        <v>0</v>
      </c>
      <c r="C705">
        <f t="shared" ca="1" si="21"/>
        <v>4.4625898041030823</v>
      </c>
    </row>
    <row r="706" spans="1:3" x14ac:dyDescent="0.4">
      <c r="A706" s="2">
        <f ca="1">EXP(LN(S)+(interest_rate-0.5*σ*σ)*T+σ*SQRT(T)*_xlfn.NORM.S.INV(RAND()))</f>
        <v>31.95785615968947</v>
      </c>
      <c r="B706">
        <f t="shared" ref="B706:B769" ca="1" si="22">EXP(-interest_rate*T)*MAX(A706-K,0)</f>
        <v>0</v>
      </c>
      <c r="C706">
        <f t="shared" ref="C706:C769" ca="1" si="23">EXP(-interest_rate*T)*MAX(K-A706,0)</f>
        <v>16.32520684829997</v>
      </c>
    </row>
    <row r="707" spans="1:3" x14ac:dyDescent="0.4">
      <c r="A707" s="2">
        <f ca="1">EXP(LN(S)+(interest_rate-0.5*σ*σ)*T+σ*SQRT(T)*_xlfn.NORM.S.INV(RAND()))</f>
        <v>53.139655981342607</v>
      </c>
      <c r="B707">
        <f t="shared" ca="1" si="22"/>
        <v>2.8408782116792008</v>
      </c>
      <c r="C707">
        <f t="shared" ca="1" si="23"/>
        <v>0</v>
      </c>
    </row>
    <row r="708" spans="1:3" x14ac:dyDescent="0.4">
      <c r="A708" s="2">
        <f ca="1">EXP(LN(S)+(interest_rate-0.5*σ*σ)*T+σ*SQRT(T)*_xlfn.NORM.S.INV(RAND()))</f>
        <v>64.008013732495499</v>
      </c>
      <c r="B708">
        <f t="shared" ca="1" si="22"/>
        <v>12.674974977523492</v>
      </c>
      <c r="C708">
        <f t="shared" ca="1" si="23"/>
        <v>0</v>
      </c>
    </row>
    <row r="709" spans="1:3" x14ac:dyDescent="0.4">
      <c r="A709" s="2">
        <f ca="1">EXP(LN(S)+(interest_rate-0.5*σ*σ)*T+σ*SQRT(T)*_xlfn.NORM.S.INV(RAND()))</f>
        <v>58.329272504965658</v>
      </c>
      <c r="B709">
        <f t="shared" ca="1" si="22"/>
        <v>7.5366374275110353</v>
      </c>
      <c r="C709">
        <f t="shared" ca="1" si="23"/>
        <v>0</v>
      </c>
    </row>
    <row r="710" spans="1:3" x14ac:dyDescent="0.4">
      <c r="A710" s="2">
        <f ca="1">EXP(LN(S)+(interest_rate-0.5*σ*σ)*T+σ*SQRT(T)*_xlfn.NORM.S.INV(RAND()))</f>
        <v>56.708967362483058</v>
      </c>
      <c r="B710">
        <f t="shared" ca="1" si="22"/>
        <v>6.070524705956692</v>
      </c>
      <c r="C710">
        <f t="shared" ca="1" si="23"/>
        <v>0</v>
      </c>
    </row>
    <row r="711" spans="1:3" x14ac:dyDescent="0.4">
      <c r="A711" s="2">
        <f ca="1">EXP(LN(S)+(interest_rate-0.5*σ*σ)*T+σ*SQRT(T)*_xlfn.NORM.S.INV(RAND()))</f>
        <v>64.642031864243506</v>
      </c>
      <c r="B711">
        <f t="shared" ca="1" si="22"/>
        <v>13.248658306842341</v>
      </c>
      <c r="C711">
        <f t="shared" ca="1" si="23"/>
        <v>0</v>
      </c>
    </row>
    <row r="712" spans="1:3" x14ac:dyDescent="0.4">
      <c r="A712" s="2">
        <f ca="1">EXP(LN(S)+(interest_rate-0.5*σ*σ)*T+σ*SQRT(T)*_xlfn.NORM.S.INV(RAND()))</f>
        <v>48.463371257283612</v>
      </c>
      <c r="B712">
        <f t="shared" ca="1" si="22"/>
        <v>0</v>
      </c>
      <c r="C712">
        <f t="shared" ca="1" si="23"/>
        <v>1.3903991840393395</v>
      </c>
    </row>
    <row r="713" spans="1:3" x14ac:dyDescent="0.4">
      <c r="A713" s="2">
        <f ca="1">EXP(LN(S)+(interest_rate-0.5*σ*σ)*T+σ*SQRT(T)*_xlfn.NORM.S.INV(RAND()))</f>
        <v>45.490816245395195</v>
      </c>
      <c r="B713">
        <f t="shared" ca="1" si="22"/>
        <v>0</v>
      </c>
      <c r="C713">
        <f t="shared" ca="1" si="23"/>
        <v>4.0800781859663058</v>
      </c>
    </row>
    <row r="714" spans="1:3" x14ac:dyDescent="0.4">
      <c r="A714" s="2">
        <f ca="1">EXP(LN(S)+(interest_rate-0.5*σ*σ)*T+σ*SQRT(T)*_xlfn.NORM.S.INV(RAND()))</f>
        <v>64.355930553768687</v>
      </c>
      <c r="B714">
        <f t="shared" ca="1" si="22"/>
        <v>12.989783135775602</v>
      </c>
      <c r="C714">
        <f t="shared" ca="1" si="23"/>
        <v>0</v>
      </c>
    </row>
    <row r="715" spans="1:3" x14ac:dyDescent="0.4">
      <c r="A715" s="2">
        <f ca="1">EXP(LN(S)+(interest_rate-0.5*σ*σ)*T+σ*SQRT(T)*_xlfn.NORM.S.INV(RAND()))</f>
        <v>50.636204081616469</v>
      </c>
      <c r="B715">
        <f t="shared" ca="1" si="22"/>
        <v>0.57566125855378503</v>
      </c>
      <c r="C715">
        <f t="shared" ca="1" si="23"/>
        <v>0</v>
      </c>
    </row>
    <row r="716" spans="1:3" x14ac:dyDescent="0.4">
      <c r="A716" s="2">
        <f ca="1">EXP(LN(S)+(interest_rate-0.5*σ*σ)*T+σ*SQRT(T)*_xlfn.NORM.S.INV(RAND()))</f>
        <v>32.23973382526173</v>
      </c>
      <c r="B716">
        <f t="shared" ca="1" si="22"/>
        <v>0</v>
      </c>
      <c r="C716">
        <f t="shared" ca="1" si="23"/>
        <v>16.070153389181563</v>
      </c>
    </row>
    <row r="717" spans="1:3" x14ac:dyDescent="0.4">
      <c r="A717" s="2">
        <f ca="1">EXP(LN(S)+(interest_rate-0.5*σ*σ)*T+σ*SQRT(T)*_xlfn.NORM.S.INV(RAND()))</f>
        <v>42.301281537089238</v>
      </c>
      <c r="B717">
        <f t="shared" ca="1" si="22"/>
        <v>0</v>
      </c>
      <c r="C717">
        <f t="shared" ca="1" si="23"/>
        <v>6.9660885361659446</v>
      </c>
    </row>
    <row r="718" spans="1:3" x14ac:dyDescent="0.4">
      <c r="A718" s="2">
        <f ca="1">EXP(LN(S)+(interest_rate-0.5*σ*σ)*T+σ*SQRT(T)*_xlfn.NORM.S.INV(RAND()))</f>
        <v>56.014212649791723</v>
      </c>
      <c r="B718">
        <f t="shared" ca="1" si="22"/>
        <v>5.4418846455567493</v>
      </c>
      <c r="C718">
        <f t="shared" ca="1" si="23"/>
        <v>0</v>
      </c>
    </row>
    <row r="719" spans="1:3" x14ac:dyDescent="0.4">
      <c r="A719" s="2">
        <f ca="1">EXP(LN(S)+(interest_rate-0.5*σ*σ)*T+σ*SQRT(T)*_xlfn.NORM.S.INV(RAND()))</f>
        <v>52.395106171523544</v>
      </c>
      <c r="B719">
        <f t="shared" ca="1" si="22"/>
        <v>2.1671816841633555</v>
      </c>
      <c r="C719">
        <f t="shared" ca="1" si="23"/>
        <v>0</v>
      </c>
    </row>
    <row r="720" spans="1:3" x14ac:dyDescent="0.4">
      <c r="A720" s="2">
        <f ca="1">EXP(LN(S)+(interest_rate-0.5*σ*σ)*T+σ*SQRT(T)*_xlfn.NORM.S.INV(RAND()))</f>
        <v>55.861998810276511</v>
      </c>
      <c r="B720">
        <f t="shared" ca="1" si="22"/>
        <v>5.3041558680204641</v>
      </c>
      <c r="C720">
        <f t="shared" ca="1" si="23"/>
        <v>0</v>
      </c>
    </row>
    <row r="721" spans="1:3" x14ac:dyDescent="0.4">
      <c r="A721" s="2">
        <f ca="1">EXP(LN(S)+(interest_rate-0.5*σ*σ)*T+σ*SQRT(T)*_xlfn.NORM.S.INV(RAND()))</f>
        <v>36.302961134868006</v>
      </c>
      <c r="B721">
        <f t="shared" ca="1" si="22"/>
        <v>0</v>
      </c>
      <c r="C721">
        <f t="shared" ca="1" si="23"/>
        <v>12.393593281464222</v>
      </c>
    </row>
    <row r="722" spans="1:3" x14ac:dyDescent="0.4">
      <c r="A722" s="2">
        <f ca="1">EXP(LN(S)+(interest_rate-0.5*σ*σ)*T+σ*SQRT(T)*_xlfn.NORM.S.INV(RAND()))</f>
        <v>61.429931556981948</v>
      </c>
      <c r="B722">
        <f t="shared" ca="1" si="22"/>
        <v>10.342229758347282</v>
      </c>
      <c r="C722">
        <f t="shared" ca="1" si="23"/>
        <v>0</v>
      </c>
    </row>
    <row r="723" spans="1:3" x14ac:dyDescent="0.4">
      <c r="A723" s="2">
        <f ca="1">EXP(LN(S)+(interest_rate-0.5*σ*σ)*T+σ*SQRT(T)*_xlfn.NORM.S.INV(RAND()))</f>
        <v>52.374722397818353</v>
      </c>
      <c r="B723">
        <f t="shared" ca="1" si="22"/>
        <v>2.1487376829941209</v>
      </c>
      <c r="C723">
        <f t="shared" ca="1" si="23"/>
        <v>0</v>
      </c>
    </row>
    <row r="724" spans="1:3" x14ac:dyDescent="0.4">
      <c r="A724" s="2">
        <f ca="1">EXP(LN(S)+(interest_rate-0.5*σ*σ)*T+σ*SQRT(T)*_xlfn.NORM.S.INV(RAND()))</f>
        <v>45.773033093728586</v>
      </c>
      <c r="B724">
        <f t="shared" ca="1" si="22"/>
        <v>0</v>
      </c>
      <c r="C724">
        <f t="shared" ca="1" si="23"/>
        <v>3.8247178215940743</v>
      </c>
    </row>
    <row r="725" spans="1:3" x14ac:dyDescent="0.4">
      <c r="A725" s="2">
        <f ca="1">EXP(LN(S)+(interest_rate-0.5*σ*σ)*T+σ*SQRT(T)*_xlfn.NORM.S.INV(RAND()))</f>
        <v>69.710060197091764</v>
      </c>
      <c r="B725">
        <f t="shared" ca="1" si="22"/>
        <v>17.834399978069847</v>
      </c>
      <c r="C725">
        <f t="shared" ca="1" si="23"/>
        <v>0</v>
      </c>
    </row>
    <row r="726" spans="1:3" x14ac:dyDescent="0.4">
      <c r="A726" s="2">
        <f ca="1">EXP(LN(S)+(interest_rate-0.5*σ*σ)*T+σ*SQRT(T)*_xlfn.NORM.S.INV(RAND()))</f>
        <v>57.153719382835</v>
      </c>
      <c r="B726">
        <f t="shared" ca="1" si="22"/>
        <v>6.4729529757182194</v>
      </c>
      <c r="C726">
        <f t="shared" ca="1" si="23"/>
        <v>0</v>
      </c>
    </row>
    <row r="727" spans="1:3" x14ac:dyDescent="0.4">
      <c r="A727" s="2">
        <f ca="1">EXP(LN(S)+(interest_rate-0.5*σ*σ)*T+σ*SQRT(T)*_xlfn.NORM.S.INV(RAND()))</f>
        <v>44.559444237692048</v>
      </c>
      <c r="B727">
        <f t="shared" ca="1" si="22"/>
        <v>0</v>
      </c>
      <c r="C727">
        <f t="shared" ca="1" si="23"/>
        <v>4.9228184286473882</v>
      </c>
    </row>
    <row r="728" spans="1:3" x14ac:dyDescent="0.4">
      <c r="A728" s="2">
        <f ca="1">EXP(LN(S)+(interest_rate-0.5*σ*σ)*T+σ*SQRT(T)*_xlfn.NORM.S.INV(RAND()))</f>
        <v>80.37500516231961</v>
      </c>
      <c r="B728">
        <f t="shared" ca="1" si="22"/>
        <v>27.484441243902218</v>
      </c>
      <c r="C728">
        <f t="shared" ca="1" si="23"/>
        <v>0</v>
      </c>
    </row>
    <row r="729" spans="1:3" x14ac:dyDescent="0.4">
      <c r="A729" s="2">
        <f ca="1">EXP(LN(S)+(interest_rate-0.5*σ*σ)*T+σ*SQRT(T)*_xlfn.NORM.S.INV(RAND()))</f>
        <v>45.771221841605517</v>
      </c>
      <c r="B729">
        <f t="shared" ca="1" si="22"/>
        <v>0</v>
      </c>
      <c r="C729">
        <f t="shared" ca="1" si="23"/>
        <v>3.8263567102885241</v>
      </c>
    </row>
    <row r="730" spans="1:3" x14ac:dyDescent="0.4">
      <c r="A730" s="2">
        <f ca="1">EXP(LN(S)+(interest_rate-0.5*σ*σ)*T+σ*SQRT(T)*_xlfn.NORM.S.INV(RAND()))</f>
        <v>39.878150176176753</v>
      </c>
      <c r="B730">
        <f t="shared" ca="1" si="22"/>
        <v>0</v>
      </c>
      <c r="C730">
        <f t="shared" ca="1" si="23"/>
        <v>9.158628460335958</v>
      </c>
    </row>
    <row r="731" spans="1:3" x14ac:dyDescent="0.4">
      <c r="A731" s="2">
        <f ca="1">EXP(LN(S)+(interest_rate-0.5*σ*σ)*T+σ*SQRT(T)*_xlfn.NORM.S.INV(RAND()))</f>
        <v>69.320516804181963</v>
      </c>
      <c r="B731">
        <f t="shared" ca="1" si="22"/>
        <v>17.481926540216374</v>
      </c>
      <c r="C731">
        <f t="shared" ca="1" si="23"/>
        <v>0</v>
      </c>
    </row>
    <row r="732" spans="1:3" x14ac:dyDescent="0.4">
      <c r="A732" s="2">
        <f ca="1">EXP(LN(S)+(interest_rate-0.5*σ*σ)*T+σ*SQRT(T)*_xlfn.NORM.S.INV(RAND()))</f>
        <v>48.366703578987668</v>
      </c>
      <c r="B732">
        <f t="shared" ca="1" si="22"/>
        <v>0</v>
      </c>
      <c r="C732">
        <f t="shared" ca="1" si="23"/>
        <v>1.4778677164761722</v>
      </c>
    </row>
    <row r="733" spans="1:3" x14ac:dyDescent="0.4">
      <c r="A733" s="2">
        <f ca="1">EXP(LN(S)+(interest_rate-0.5*σ*σ)*T+σ*SQRT(T)*_xlfn.NORM.S.INV(RAND()))</f>
        <v>59.37685206940909</v>
      </c>
      <c r="B733">
        <f t="shared" ca="1" si="22"/>
        <v>8.4845266157892638</v>
      </c>
      <c r="C733">
        <f t="shared" ca="1" si="23"/>
        <v>0</v>
      </c>
    </row>
    <row r="734" spans="1:3" x14ac:dyDescent="0.4">
      <c r="A734" s="2">
        <f ca="1">EXP(LN(S)+(interest_rate-0.5*σ*σ)*T+σ*SQRT(T)*_xlfn.NORM.S.INV(RAND()))</f>
        <v>36.962375490000724</v>
      </c>
      <c r="B734">
        <f t="shared" ca="1" si="22"/>
        <v>0</v>
      </c>
      <c r="C734">
        <f t="shared" ca="1" si="23"/>
        <v>11.796930498950086</v>
      </c>
    </row>
    <row r="735" spans="1:3" x14ac:dyDescent="0.4">
      <c r="A735" s="2">
        <f ca="1">EXP(LN(S)+(interest_rate-0.5*σ*σ)*T+σ*SQRT(T)*_xlfn.NORM.S.INV(RAND()))</f>
        <v>85.065417719450565</v>
      </c>
      <c r="B735">
        <f t="shared" ca="1" si="22"/>
        <v>31.728502031620032</v>
      </c>
      <c r="C735">
        <f t="shared" ca="1" si="23"/>
        <v>0</v>
      </c>
    </row>
    <row r="736" spans="1:3" x14ac:dyDescent="0.4">
      <c r="A736" s="2">
        <f ca="1">EXP(LN(S)+(interest_rate-0.5*σ*σ)*T+σ*SQRT(T)*_xlfn.NORM.S.INV(RAND()))</f>
        <v>58.958423631607388</v>
      </c>
      <c r="B736">
        <f t="shared" ca="1" si="22"/>
        <v>8.1059169084959528</v>
      </c>
      <c r="C736">
        <f t="shared" ca="1" si="23"/>
        <v>0</v>
      </c>
    </row>
    <row r="737" spans="1:3" x14ac:dyDescent="0.4">
      <c r="A737" s="2">
        <f ca="1">EXP(LN(S)+(interest_rate-0.5*σ*σ)*T+σ*SQRT(T)*_xlfn.NORM.S.INV(RAND()))</f>
        <v>50.242156107379941</v>
      </c>
      <c r="B737">
        <f t="shared" ca="1" si="22"/>
        <v>0.21911190696330435</v>
      </c>
      <c r="C737">
        <f t="shared" ca="1" si="23"/>
        <v>0</v>
      </c>
    </row>
    <row r="738" spans="1:3" x14ac:dyDescent="0.4">
      <c r="A738" s="2">
        <f ca="1">EXP(LN(S)+(interest_rate-0.5*σ*σ)*T+σ*SQRT(T)*_xlfn.NORM.S.INV(RAND()))</f>
        <v>48.600132384793206</v>
      </c>
      <c r="B738">
        <f t="shared" ca="1" si="22"/>
        <v>0</v>
      </c>
      <c r="C738">
        <f t="shared" ca="1" si="23"/>
        <v>1.2666525985358719</v>
      </c>
    </row>
    <row r="739" spans="1:3" x14ac:dyDescent="0.4">
      <c r="A739" s="2">
        <f ca="1">EXP(LN(S)+(interest_rate-0.5*σ*σ)*T+σ*SQRT(T)*_xlfn.NORM.S.INV(RAND()))</f>
        <v>57.742868178844901</v>
      </c>
      <c r="B739">
        <f t="shared" ca="1" si="22"/>
        <v>7.0060368511388127</v>
      </c>
      <c r="C739">
        <f t="shared" ca="1" si="23"/>
        <v>0</v>
      </c>
    </row>
    <row r="740" spans="1:3" x14ac:dyDescent="0.4">
      <c r="A740" s="2">
        <f ca="1">EXP(LN(S)+(interest_rate-0.5*σ*σ)*T+σ*SQRT(T)*_xlfn.NORM.S.INV(RAND()))</f>
        <v>52.574524291721573</v>
      </c>
      <c r="B740">
        <f t="shared" ca="1" si="22"/>
        <v>2.3295259127922057</v>
      </c>
      <c r="C740">
        <f t="shared" ca="1" si="23"/>
        <v>0</v>
      </c>
    </row>
    <row r="741" spans="1:3" x14ac:dyDescent="0.4">
      <c r="A741" s="2">
        <f ca="1">EXP(LN(S)+(interest_rate-0.5*σ*σ)*T+σ*SQRT(T)*_xlfn.NORM.S.INV(RAND()))</f>
        <v>49.646673596162756</v>
      </c>
      <c r="B741">
        <f t="shared" ca="1" si="22"/>
        <v>0</v>
      </c>
      <c r="C741">
        <f t="shared" ca="1" si="23"/>
        <v>0.31970295097202228</v>
      </c>
    </row>
    <row r="742" spans="1:3" x14ac:dyDescent="0.4">
      <c r="A742" s="2">
        <f ca="1">EXP(LN(S)+(interest_rate-0.5*σ*σ)*T+σ*SQRT(T)*_xlfn.NORM.S.INV(RAND()))</f>
        <v>43.348069662224901</v>
      </c>
      <c r="B742">
        <f t="shared" ca="1" si="22"/>
        <v>0</v>
      </c>
      <c r="C742">
        <f t="shared" ca="1" si="23"/>
        <v>6.018915471787488</v>
      </c>
    </row>
    <row r="743" spans="1:3" x14ac:dyDescent="0.4">
      <c r="A743" s="2">
        <f ca="1">EXP(LN(S)+(interest_rate-0.5*σ*σ)*T+σ*SQRT(T)*_xlfn.NORM.S.INV(RAND()))</f>
        <v>68.098098850150606</v>
      </c>
      <c r="B743">
        <f t="shared" ca="1" si="22"/>
        <v>16.375837034929841</v>
      </c>
      <c r="C743">
        <f t="shared" ca="1" si="23"/>
        <v>0</v>
      </c>
    </row>
    <row r="744" spans="1:3" x14ac:dyDescent="0.4">
      <c r="A744" s="2">
        <f ca="1">EXP(LN(S)+(interest_rate-0.5*σ*σ)*T+σ*SQRT(T)*_xlfn.NORM.S.INV(RAND()))</f>
        <v>60.454279557488583</v>
      </c>
      <c r="B744">
        <f t="shared" ca="1" si="22"/>
        <v>9.4594233222240831</v>
      </c>
      <c r="C744">
        <f t="shared" ca="1" si="23"/>
        <v>0</v>
      </c>
    </row>
    <row r="745" spans="1:3" x14ac:dyDescent="0.4">
      <c r="A745" s="2">
        <f ca="1">EXP(LN(S)+(interest_rate-0.5*σ*σ)*T+σ*SQRT(T)*_xlfn.NORM.S.INV(RAND()))</f>
        <v>27.131580839820828</v>
      </c>
      <c r="B745">
        <f t="shared" ca="1" si="22"/>
        <v>0</v>
      </c>
      <c r="C745">
        <f t="shared" ca="1" si="23"/>
        <v>20.692201347460589</v>
      </c>
    </row>
    <row r="746" spans="1:3" x14ac:dyDescent="0.4">
      <c r="A746" s="2">
        <f ca="1">EXP(LN(S)+(interest_rate-0.5*σ*σ)*T+σ*SQRT(T)*_xlfn.NORM.S.INV(RAND()))</f>
        <v>93.73403557790364</v>
      </c>
      <c r="B746">
        <f t="shared" ca="1" si="22"/>
        <v>39.572191832603124</v>
      </c>
      <c r="C746">
        <f t="shared" ca="1" si="23"/>
        <v>0</v>
      </c>
    </row>
    <row r="747" spans="1:3" x14ac:dyDescent="0.4">
      <c r="A747" s="2">
        <f ca="1">EXP(LN(S)+(interest_rate-0.5*σ*σ)*T+σ*SQRT(T)*_xlfn.NORM.S.INV(RAND()))</f>
        <v>44.366050962045932</v>
      </c>
      <c r="B747">
        <f t="shared" ca="1" si="22"/>
        <v>0</v>
      </c>
      <c r="C747">
        <f t="shared" ca="1" si="23"/>
        <v>5.0978079008485366</v>
      </c>
    </row>
    <row r="748" spans="1:3" x14ac:dyDescent="0.4">
      <c r="A748" s="2">
        <f ca="1">EXP(LN(S)+(interest_rate-0.5*σ*σ)*T+σ*SQRT(T)*_xlfn.NORM.S.INV(RAND()))</f>
        <v>44.453482530729254</v>
      </c>
      <c r="B748">
        <f t="shared" ca="1" si="22"/>
        <v>0</v>
      </c>
      <c r="C748">
        <f t="shared" ca="1" si="23"/>
        <v>5.0186965459862867</v>
      </c>
    </row>
    <row r="749" spans="1:3" x14ac:dyDescent="0.4">
      <c r="A749" s="2">
        <f ca="1">EXP(LN(S)+(interest_rate-0.5*σ*σ)*T+σ*SQRT(T)*_xlfn.NORM.S.INV(RAND()))</f>
        <v>47.762147297867266</v>
      </c>
      <c r="B749">
        <f t="shared" ca="1" si="22"/>
        <v>0</v>
      </c>
      <c r="C749">
        <f t="shared" ca="1" si="23"/>
        <v>2.0248928609425785</v>
      </c>
    </row>
    <row r="750" spans="1:3" x14ac:dyDescent="0.4">
      <c r="A750" s="2">
        <f ca="1">EXP(LN(S)+(interest_rate-0.5*σ*σ)*T+σ*SQRT(T)*_xlfn.NORM.S.INV(RAND()))</f>
        <v>48.506621579098791</v>
      </c>
      <c r="B750">
        <f t="shared" ca="1" si="22"/>
        <v>0</v>
      </c>
      <c r="C750">
        <f t="shared" ca="1" si="23"/>
        <v>1.3512646745188683</v>
      </c>
    </row>
    <row r="751" spans="1:3" x14ac:dyDescent="0.4">
      <c r="A751" s="2">
        <f ca="1">EXP(LN(S)+(interest_rate-0.5*σ*σ)*T+σ*SQRT(T)*_xlfn.NORM.S.INV(RAND()))</f>
        <v>51.26282036478004</v>
      </c>
      <c r="B751">
        <f t="shared" ca="1" si="22"/>
        <v>1.1426471183108005</v>
      </c>
      <c r="C751">
        <f t="shared" ca="1" si="23"/>
        <v>0</v>
      </c>
    </row>
    <row r="752" spans="1:3" x14ac:dyDescent="0.4">
      <c r="A752" s="2">
        <f ca="1">EXP(LN(S)+(interest_rate-0.5*σ*σ)*T+σ*SQRT(T)*_xlfn.NORM.S.INV(RAND()))</f>
        <v>56.06223297662833</v>
      </c>
      <c r="B752">
        <f t="shared" ca="1" si="22"/>
        <v>5.4853352341048272</v>
      </c>
      <c r="C752">
        <f t="shared" ca="1" si="23"/>
        <v>0</v>
      </c>
    </row>
    <row r="753" spans="1:3" x14ac:dyDescent="0.4">
      <c r="A753" s="2">
        <f ca="1">EXP(LN(S)+(interest_rate-0.5*σ*σ)*T+σ*SQRT(T)*_xlfn.NORM.S.INV(RAND()))</f>
        <v>72.274019565624457</v>
      </c>
      <c r="B753">
        <f t="shared" ca="1" si="22"/>
        <v>20.154366353042079</v>
      </c>
      <c r="C753">
        <f t="shared" ca="1" si="23"/>
        <v>0</v>
      </c>
    </row>
    <row r="754" spans="1:3" x14ac:dyDescent="0.4">
      <c r="A754" s="2">
        <f ca="1">EXP(LN(S)+(interest_rate-0.5*σ*σ)*T+σ*SQRT(T)*_xlfn.NORM.S.INV(RAND()))</f>
        <v>48.733177287223754</v>
      </c>
      <c r="B754">
        <f t="shared" ca="1" si="22"/>
        <v>0</v>
      </c>
      <c r="C754">
        <f t="shared" ca="1" si="23"/>
        <v>1.1462685925377687</v>
      </c>
    </row>
    <row r="755" spans="1:3" x14ac:dyDescent="0.4">
      <c r="A755" s="2">
        <f ca="1">EXP(LN(S)+(interest_rate-0.5*σ*σ)*T+σ*SQRT(T)*_xlfn.NORM.S.INV(RAND()))</f>
        <v>58.281911482940068</v>
      </c>
      <c r="B755">
        <f t="shared" ca="1" si="22"/>
        <v>7.493783402625855</v>
      </c>
      <c r="C755">
        <f t="shared" ca="1" si="23"/>
        <v>0</v>
      </c>
    </row>
    <row r="756" spans="1:3" x14ac:dyDescent="0.4">
      <c r="A756" s="2">
        <f ca="1">EXP(LN(S)+(interest_rate-0.5*σ*σ)*T+σ*SQRT(T)*_xlfn.NORM.S.INV(RAND()))</f>
        <v>69.649782759697814</v>
      </c>
      <c r="B756">
        <f t="shared" ca="1" si="22"/>
        <v>17.779858697252482</v>
      </c>
      <c r="C756">
        <f t="shared" ca="1" si="23"/>
        <v>0</v>
      </c>
    </row>
    <row r="757" spans="1:3" x14ac:dyDescent="0.4">
      <c r="A757" s="2">
        <f ca="1">EXP(LN(S)+(interest_rate-0.5*σ*σ)*T+σ*SQRT(T)*_xlfn.NORM.S.INV(RAND()))</f>
        <v>51.045165892390337</v>
      </c>
      <c r="B757">
        <f t="shared" ca="1" si="22"/>
        <v>0.94570520748972176</v>
      </c>
      <c r="C757">
        <f t="shared" ca="1" si="23"/>
        <v>0</v>
      </c>
    </row>
    <row r="758" spans="1:3" x14ac:dyDescent="0.4">
      <c r="A758" s="2">
        <f ca="1">EXP(LN(S)+(interest_rate-0.5*σ*σ)*T+σ*SQRT(T)*_xlfn.NORM.S.INV(RAND()))</f>
        <v>52.176750402082476</v>
      </c>
      <c r="B758">
        <f t="shared" ca="1" si="22"/>
        <v>1.9696052135290443</v>
      </c>
      <c r="C758">
        <f t="shared" ca="1" si="23"/>
        <v>0</v>
      </c>
    </row>
    <row r="759" spans="1:3" x14ac:dyDescent="0.4">
      <c r="A759" s="2">
        <f ca="1">EXP(LN(S)+(interest_rate-0.5*σ*σ)*T+σ*SQRT(T)*_xlfn.NORM.S.INV(RAND()))</f>
        <v>50.067752115648403</v>
      </c>
      <c r="B759">
        <f t="shared" ca="1" si="22"/>
        <v>6.1304649389775E-2</v>
      </c>
      <c r="C759">
        <f t="shared" ca="1" si="23"/>
        <v>0</v>
      </c>
    </row>
    <row r="760" spans="1:3" x14ac:dyDescent="0.4">
      <c r="A760" s="2">
        <f ca="1">EXP(LN(S)+(interest_rate-0.5*σ*σ)*T+σ*SQRT(T)*_xlfn.NORM.S.INV(RAND()))</f>
        <v>57.223866523046254</v>
      </c>
      <c r="B760">
        <f t="shared" ca="1" si="22"/>
        <v>6.5364247329495768</v>
      </c>
      <c r="C760">
        <f t="shared" ca="1" si="23"/>
        <v>0</v>
      </c>
    </row>
    <row r="761" spans="1:3" x14ac:dyDescent="0.4">
      <c r="A761" s="2">
        <f ca="1">EXP(LN(S)+(interest_rate-0.5*σ*σ)*T+σ*SQRT(T)*_xlfn.NORM.S.INV(RAND()))</f>
        <v>46.177331021695721</v>
      </c>
      <c r="B761">
        <f t="shared" ca="1" si="22"/>
        <v>0</v>
      </c>
      <c r="C761">
        <f t="shared" ca="1" si="23"/>
        <v>3.4588939283350029</v>
      </c>
    </row>
    <row r="762" spans="1:3" x14ac:dyDescent="0.4">
      <c r="A762" s="2">
        <f ca="1">EXP(LN(S)+(interest_rate-0.5*σ*σ)*T+σ*SQRT(T)*_xlfn.NORM.S.INV(RAND()))</f>
        <v>72.853261608117506</v>
      </c>
      <c r="B762">
        <f t="shared" ca="1" si="22"/>
        <v>20.678486227189364</v>
      </c>
      <c r="C762">
        <f t="shared" ca="1" si="23"/>
        <v>0</v>
      </c>
    </row>
    <row r="763" spans="1:3" x14ac:dyDescent="0.4">
      <c r="A763" s="2">
        <f ca="1">EXP(LN(S)+(interest_rate-0.5*σ*σ)*T+σ*SQRT(T)*_xlfn.NORM.S.INV(RAND()))</f>
        <v>48.186803124887064</v>
      </c>
      <c r="B763">
        <f t="shared" ca="1" si="22"/>
        <v>0</v>
      </c>
      <c r="C763">
        <f t="shared" ca="1" si="23"/>
        <v>1.6406483788680595</v>
      </c>
    </row>
    <row r="764" spans="1:3" x14ac:dyDescent="0.4">
      <c r="A764" s="2">
        <f ca="1">EXP(LN(S)+(interest_rate-0.5*σ*σ)*T+σ*SQRT(T)*_xlfn.NORM.S.INV(RAND()))</f>
        <v>53.290599730709971</v>
      </c>
      <c r="B764">
        <f t="shared" ca="1" si="22"/>
        <v>2.9774577641254338</v>
      </c>
      <c r="C764">
        <f t="shared" ca="1" si="23"/>
        <v>0</v>
      </c>
    </row>
    <row r="765" spans="1:3" x14ac:dyDescent="0.4">
      <c r="A765" s="2">
        <f ca="1">EXP(LN(S)+(interest_rate-0.5*σ*σ)*T+σ*SQRT(T)*_xlfn.NORM.S.INV(RAND()))</f>
        <v>71.259192521355033</v>
      </c>
      <c r="B765">
        <f t="shared" ca="1" si="22"/>
        <v>19.236112870552269</v>
      </c>
      <c r="C765">
        <f t="shared" ca="1" si="23"/>
        <v>0</v>
      </c>
    </row>
    <row r="766" spans="1:3" x14ac:dyDescent="0.4">
      <c r="A766" s="2">
        <f ca="1">EXP(LN(S)+(interest_rate-0.5*σ*σ)*T+σ*SQRT(T)*_xlfn.NORM.S.INV(RAND()))</f>
        <v>47.57075095570471</v>
      </c>
      <c r="B766">
        <f t="shared" ca="1" si="22"/>
        <v>0</v>
      </c>
      <c r="C766">
        <f t="shared" ca="1" si="23"/>
        <v>2.1980754330064722</v>
      </c>
    </row>
    <row r="767" spans="1:3" x14ac:dyDescent="0.4">
      <c r="A767" s="2">
        <f ca="1">EXP(LN(S)+(interest_rate-0.5*σ*σ)*T+σ*SQRT(T)*_xlfn.NORM.S.INV(RAND()))</f>
        <v>79.350392118994208</v>
      </c>
      <c r="B767">
        <f t="shared" ca="1" si="22"/>
        <v>26.557333023293694</v>
      </c>
      <c r="C767">
        <f t="shared" ca="1" si="23"/>
        <v>0</v>
      </c>
    </row>
    <row r="768" spans="1:3" x14ac:dyDescent="0.4">
      <c r="A768" s="2">
        <f ca="1">EXP(LN(S)+(interest_rate-0.5*σ*σ)*T+σ*SQRT(T)*_xlfn.NORM.S.INV(RAND()))</f>
        <v>39.022902564027831</v>
      </c>
      <c r="B768">
        <f t="shared" ca="1" si="22"/>
        <v>0</v>
      </c>
      <c r="C768">
        <f t="shared" ca="1" si="23"/>
        <v>9.932488501494209</v>
      </c>
    </row>
    <row r="769" spans="1:3" x14ac:dyDescent="0.4">
      <c r="A769" s="2">
        <f ca="1">EXP(LN(S)+(interest_rate-0.5*σ*σ)*T+σ*SQRT(T)*_xlfn.NORM.S.INV(RAND()))</f>
        <v>77.787251662862587</v>
      </c>
      <c r="B769">
        <f t="shared" ca="1" si="22"/>
        <v>25.142945048940007</v>
      </c>
      <c r="C769">
        <f t="shared" ca="1" si="23"/>
        <v>0</v>
      </c>
    </row>
    <row r="770" spans="1:3" x14ac:dyDescent="0.4">
      <c r="A770" s="2">
        <f ca="1">EXP(LN(S)+(interest_rate-0.5*σ*σ)*T+σ*SQRT(T)*_xlfn.NORM.S.INV(RAND()))</f>
        <v>52.355845650949512</v>
      </c>
      <c r="B770">
        <f t="shared" ref="B770:B833" ca="1" si="24">EXP(-interest_rate*T)*MAX(A770-K,0)</f>
        <v>2.1316572960964004</v>
      </c>
      <c r="C770">
        <f t="shared" ref="C770:C833" ca="1" si="25">EXP(-interest_rate*T)*MAX(K-A770,0)</f>
        <v>0</v>
      </c>
    </row>
    <row r="771" spans="1:3" x14ac:dyDescent="0.4">
      <c r="A771" s="2">
        <f ca="1">EXP(LN(S)+(interest_rate-0.5*σ*σ)*T+σ*SQRT(T)*_xlfn.NORM.S.INV(RAND()))</f>
        <v>44.879651887012514</v>
      </c>
      <c r="B771">
        <f t="shared" ca="1" si="24"/>
        <v>0</v>
      </c>
      <c r="C771">
        <f t="shared" ca="1" si="25"/>
        <v>4.6330825660008941</v>
      </c>
    </row>
    <row r="772" spans="1:3" x14ac:dyDescent="0.4">
      <c r="A772" s="2">
        <f ca="1">EXP(LN(S)+(interest_rate-0.5*σ*σ)*T+σ*SQRT(T)*_xlfn.NORM.S.INV(RAND()))</f>
        <v>43.749138967942969</v>
      </c>
      <c r="B772">
        <f t="shared" ca="1" si="24"/>
        <v>0</v>
      </c>
      <c r="C772">
        <f t="shared" ca="1" si="25"/>
        <v>5.6560129567480777</v>
      </c>
    </row>
    <row r="773" spans="1:3" x14ac:dyDescent="0.4">
      <c r="A773" s="2">
        <f ca="1">EXP(LN(S)+(interest_rate-0.5*σ*σ)*T+σ*SQRT(T)*_xlfn.NORM.S.INV(RAND()))</f>
        <v>40.506544117977135</v>
      </c>
      <c r="B773">
        <f t="shared" ca="1" si="24"/>
        <v>0</v>
      </c>
      <c r="C773">
        <f t="shared" ca="1" si="25"/>
        <v>8.5900341085278615</v>
      </c>
    </row>
    <row r="774" spans="1:3" x14ac:dyDescent="0.4">
      <c r="A774" s="2">
        <f ca="1">EXP(LN(S)+(interest_rate-0.5*σ*σ)*T+σ*SQRT(T)*_xlfn.NORM.S.INV(RAND()))</f>
        <v>66.650398440194422</v>
      </c>
      <c r="B774">
        <f t="shared" ca="1" si="24"/>
        <v>15.065903533895488</v>
      </c>
      <c r="C774">
        <f t="shared" ca="1" si="25"/>
        <v>0</v>
      </c>
    </row>
    <row r="775" spans="1:3" x14ac:dyDescent="0.4">
      <c r="A775" s="2">
        <f ca="1">EXP(LN(S)+(interest_rate-0.5*σ*σ)*T+σ*SQRT(T)*_xlfn.NORM.S.INV(RAND()))</f>
        <v>35.218246493357299</v>
      </c>
      <c r="B775">
        <f t="shared" ca="1" si="24"/>
        <v>0</v>
      </c>
      <c r="C775">
        <f t="shared" ca="1" si="25"/>
        <v>13.375083676994572</v>
      </c>
    </row>
    <row r="776" spans="1:3" x14ac:dyDescent="0.4">
      <c r="A776" s="2">
        <f ca="1">EXP(LN(S)+(interest_rate-0.5*σ*σ)*T+σ*SQRT(T)*_xlfn.NORM.S.INV(RAND()))</f>
        <v>58.6465653900771</v>
      </c>
      <c r="B776">
        <f t="shared" ca="1" si="24"/>
        <v>7.8237359024364528</v>
      </c>
      <c r="C776">
        <f t="shared" ca="1" si="25"/>
        <v>0</v>
      </c>
    </row>
    <row r="777" spans="1:3" x14ac:dyDescent="0.4">
      <c r="A777" s="2">
        <f ca="1">EXP(LN(S)+(interest_rate-0.5*σ*σ)*T+σ*SQRT(T)*_xlfn.NORM.S.INV(RAND()))</f>
        <v>46.100208326508366</v>
      </c>
      <c r="B777">
        <f t="shared" ca="1" si="24"/>
        <v>0</v>
      </c>
      <c r="C777">
        <f t="shared" ca="1" si="25"/>
        <v>3.5286774287203042</v>
      </c>
    </row>
    <row r="778" spans="1:3" x14ac:dyDescent="0.4">
      <c r="A778" s="2">
        <f ca="1">EXP(LN(S)+(interest_rate-0.5*σ*σ)*T+σ*SQRT(T)*_xlfn.NORM.S.INV(RAND()))</f>
        <v>59.526650100869027</v>
      </c>
      <c r="B778">
        <f t="shared" ca="1" si="24"/>
        <v>8.6200694798023445</v>
      </c>
      <c r="C778">
        <f t="shared" ca="1" si="25"/>
        <v>0</v>
      </c>
    </row>
    <row r="779" spans="1:3" x14ac:dyDescent="0.4">
      <c r="A779" s="2">
        <f ca="1">EXP(LN(S)+(interest_rate-0.5*σ*σ)*T+σ*SQRT(T)*_xlfn.NORM.S.INV(RAND()))</f>
        <v>40.341286826873279</v>
      </c>
      <c r="B779">
        <f t="shared" ca="1" si="24"/>
        <v>0</v>
      </c>
      <c r="C779">
        <f t="shared" ca="1" si="25"/>
        <v>8.739565089121891</v>
      </c>
    </row>
    <row r="780" spans="1:3" x14ac:dyDescent="0.4">
      <c r="A780" s="2">
        <f ca="1">EXP(LN(S)+(interest_rate-0.5*σ*σ)*T+σ*SQRT(T)*_xlfn.NORM.S.INV(RAND()))</f>
        <v>87.173712348133563</v>
      </c>
      <c r="B780">
        <f t="shared" ca="1" si="24"/>
        <v>33.636165899896639</v>
      </c>
      <c r="C780">
        <f t="shared" ca="1" si="25"/>
        <v>0</v>
      </c>
    </row>
    <row r="781" spans="1:3" x14ac:dyDescent="0.4">
      <c r="A781" s="2">
        <f ca="1">EXP(LN(S)+(interest_rate-0.5*σ*σ)*T+σ*SQRT(T)*_xlfn.NORM.S.INV(RAND()))</f>
        <v>63.555328335320112</v>
      </c>
      <c r="B781">
        <f t="shared" ca="1" si="24"/>
        <v>12.265368291560732</v>
      </c>
      <c r="C781">
        <f t="shared" ca="1" si="25"/>
        <v>0</v>
      </c>
    </row>
    <row r="782" spans="1:3" x14ac:dyDescent="0.4">
      <c r="A782" s="2">
        <f ca="1">EXP(LN(S)+(interest_rate-0.5*σ*σ)*T+σ*SQRT(T)*_xlfn.NORM.S.INV(RAND()))</f>
        <v>77.171371244654338</v>
      </c>
      <c r="B782">
        <f t="shared" ca="1" si="24"/>
        <v>24.585673401509545</v>
      </c>
      <c r="C782">
        <f t="shared" ca="1" si="25"/>
        <v>0</v>
      </c>
    </row>
    <row r="783" spans="1:3" x14ac:dyDescent="0.4">
      <c r="A783" s="2">
        <f ca="1">EXP(LN(S)+(interest_rate-0.5*σ*σ)*T+σ*SQRT(T)*_xlfn.NORM.S.INV(RAND()))</f>
        <v>44.937892810715766</v>
      </c>
      <c r="B783">
        <f t="shared" ca="1" si="24"/>
        <v>0</v>
      </c>
      <c r="C783">
        <f t="shared" ca="1" si="25"/>
        <v>4.5803839989732147</v>
      </c>
    </row>
    <row r="784" spans="1:3" x14ac:dyDescent="0.4">
      <c r="A784" s="2">
        <f ca="1">EXP(LN(S)+(interest_rate-0.5*σ*σ)*T+σ*SQRT(T)*_xlfn.NORM.S.INV(RAND()))</f>
        <v>55.739610737546599</v>
      </c>
      <c r="B784">
        <f t="shared" ca="1" si="24"/>
        <v>5.1934145602931334</v>
      </c>
      <c r="C784">
        <f t="shared" ca="1" si="25"/>
        <v>0</v>
      </c>
    </row>
    <row r="785" spans="1:3" x14ac:dyDescent="0.4">
      <c r="A785" s="2">
        <f ca="1">EXP(LN(S)+(interest_rate-0.5*σ*σ)*T+σ*SQRT(T)*_xlfn.NORM.S.INV(RAND()))</f>
        <v>63.739220283430889</v>
      </c>
      <c r="B785">
        <f t="shared" ca="1" si="24"/>
        <v>12.43176060708689</v>
      </c>
      <c r="C785">
        <f t="shared" ca="1" si="25"/>
        <v>0</v>
      </c>
    </row>
    <row r="786" spans="1:3" x14ac:dyDescent="0.4">
      <c r="A786" s="2">
        <f ca="1">EXP(LN(S)+(interest_rate-0.5*σ*σ)*T+σ*SQRT(T)*_xlfn.NORM.S.INV(RAND()))</f>
        <v>30.29441394580893</v>
      </c>
      <c r="B786">
        <f t="shared" ca="1" si="24"/>
        <v>0</v>
      </c>
      <c r="C786">
        <f t="shared" ca="1" si="25"/>
        <v>17.83035160615966</v>
      </c>
    </row>
    <row r="787" spans="1:3" x14ac:dyDescent="0.4">
      <c r="A787" s="2">
        <f ca="1">EXP(LN(S)+(interest_rate-0.5*σ*σ)*T+σ*SQRT(T)*_xlfn.NORM.S.INV(RAND()))</f>
        <v>56.441708673933221</v>
      </c>
      <c r="B787">
        <f t="shared" ca="1" si="24"/>
        <v>5.8286990442615796</v>
      </c>
      <c r="C787">
        <f t="shared" ca="1" si="25"/>
        <v>0</v>
      </c>
    </row>
    <row r="788" spans="1:3" x14ac:dyDescent="0.4">
      <c r="A788" s="2">
        <f ca="1">EXP(LN(S)+(interest_rate-0.5*σ*σ)*T+σ*SQRT(T)*_xlfn.NORM.S.INV(RAND()))</f>
        <v>74.933995360804232</v>
      </c>
      <c r="B788">
        <f t="shared" ca="1" si="24"/>
        <v>22.561211983590695</v>
      </c>
      <c r="C788">
        <f t="shared" ca="1" si="25"/>
        <v>0</v>
      </c>
    </row>
    <row r="789" spans="1:3" x14ac:dyDescent="0.4">
      <c r="A789" s="2">
        <f ca="1">EXP(LN(S)+(interest_rate-0.5*σ*σ)*T+σ*SQRT(T)*_xlfn.NORM.S.INV(RAND()))</f>
        <v>75.37878535143507</v>
      </c>
      <c r="B789">
        <f t="shared" ca="1" si="24"/>
        <v>22.963674610281341</v>
      </c>
      <c r="C789">
        <f t="shared" ca="1" si="25"/>
        <v>0</v>
      </c>
    </row>
    <row r="790" spans="1:3" x14ac:dyDescent="0.4">
      <c r="A790" s="2">
        <f ca="1">EXP(LN(S)+(interest_rate-0.5*σ*σ)*T+σ*SQRT(T)*_xlfn.NORM.S.INV(RAND()))</f>
        <v>34.50512613448727</v>
      </c>
      <c r="B790">
        <f t="shared" ca="1" si="24"/>
        <v>0</v>
      </c>
      <c r="C790">
        <f t="shared" ca="1" si="25"/>
        <v>14.020341661263407</v>
      </c>
    </row>
    <row r="791" spans="1:3" x14ac:dyDescent="0.4">
      <c r="A791" s="2">
        <f ca="1">EXP(LN(S)+(interest_rate-0.5*σ*σ)*T+σ*SQRT(T)*_xlfn.NORM.S.INV(RAND()))</f>
        <v>40.517127368814279</v>
      </c>
      <c r="B791">
        <f t="shared" ca="1" si="24"/>
        <v>0</v>
      </c>
      <c r="C791">
        <f t="shared" ca="1" si="25"/>
        <v>8.5804579871659534</v>
      </c>
    </row>
    <row r="792" spans="1:3" x14ac:dyDescent="0.4">
      <c r="A792" s="2">
        <f ca="1">EXP(LN(S)+(interest_rate-0.5*σ*σ)*T+σ*SQRT(T)*_xlfn.NORM.S.INV(RAND()))</f>
        <v>50.561215680644651</v>
      </c>
      <c r="B792">
        <f t="shared" ca="1" si="24"/>
        <v>0.5078089474357993</v>
      </c>
      <c r="C792">
        <f t="shared" ca="1" si="25"/>
        <v>0</v>
      </c>
    </row>
    <row r="793" spans="1:3" x14ac:dyDescent="0.4">
      <c r="A793" s="2">
        <f ca="1">EXP(LN(S)+(interest_rate-0.5*σ*σ)*T+σ*SQRT(T)*_xlfn.NORM.S.INV(RAND()))</f>
        <v>44.432170309293838</v>
      </c>
      <c r="B793">
        <f t="shared" ca="1" si="24"/>
        <v>0</v>
      </c>
      <c r="C793">
        <f t="shared" ca="1" si="25"/>
        <v>5.0379806414025188</v>
      </c>
    </row>
    <row r="794" spans="1:3" x14ac:dyDescent="0.4">
      <c r="A794" s="2">
        <f ca="1">EXP(LN(S)+(interest_rate-0.5*σ*σ)*T+σ*SQRT(T)*_xlfn.NORM.S.INV(RAND()))</f>
        <v>62.370850760916262</v>
      </c>
      <c r="B794">
        <f t="shared" ca="1" si="24"/>
        <v>11.193608661415656</v>
      </c>
      <c r="C794">
        <f t="shared" ca="1" si="25"/>
        <v>0</v>
      </c>
    </row>
    <row r="795" spans="1:3" x14ac:dyDescent="0.4">
      <c r="A795" s="2">
        <f ca="1">EXP(LN(S)+(interest_rate-0.5*σ*σ)*T+σ*SQRT(T)*_xlfn.NORM.S.INV(RAND()))</f>
        <v>61.808090303822354</v>
      </c>
      <c r="B795">
        <f t="shared" ca="1" si="24"/>
        <v>10.684401942446067</v>
      </c>
      <c r="C795">
        <f t="shared" ca="1" si="25"/>
        <v>0</v>
      </c>
    </row>
    <row r="796" spans="1:3" x14ac:dyDescent="0.4">
      <c r="A796" s="2">
        <f ca="1">EXP(LN(S)+(interest_rate-0.5*σ*σ)*T+σ*SQRT(T)*_xlfn.NORM.S.INV(RAND()))</f>
        <v>79.359854122301513</v>
      </c>
      <c r="B796">
        <f t="shared" ca="1" si="24"/>
        <v>26.565894597935724</v>
      </c>
      <c r="C796">
        <f t="shared" ca="1" si="25"/>
        <v>0</v>
      </c>
    </row>
    <row r="797" spans="1:3" x14ac:dyDescent="0.4">
      <c r="A797" s="2">
        <f ca="1">EXP(LN(S)+(interest_rate-0.5*σ*σ)*T+σ*SQRT(T)*_xlfn.NORM.S.INV(RAND()))</f>
        <v>64.370456091948171</v>
      </c>
      <c r="B797">
        <f t="shared" ca="1" si="24"/>
        <v>13.002926386237508</v>
      </c>
      <c r="C797">
        <f t="shared" ca="1" si="25"/>
        <v>0</v>
      </c>
    </row>
    <row r="798" spans="1:3" x14ac:dyDescent="0.4">
      <c r="A798" s="2">
        <f ca="1">EXP(LN(S)+(interest_rate-0.5*σ*σ)*T+σ*SQRT(T)*_xlfn.NORM.S.INV(RAND()))</f>
        <v>62.032162110366777</v>
      </c>
      <c r="B798">
        <f t="shared" ca="1" si="24"/>
        <v>10.887150497334376</v>
      </c>
      <c r="C798">
        <f t="shared" ca="1" si="25"/>
        <v>0</v>
      </c>
    </row>
    <row r="799" spans="1:3" x14ac:dyDescent="0.4">
      <c r="A799" s="2">
        <f ca="1">EXP(LN(S)+(interest_rate-0.5*σ*σ)*T+σ*SQRT(T)*_xlfn.NORM.S.INV(RAND()))</f>
        <v>34.829004801692427</v>
      </c>
      <c r="B799">
        <f t="shared" ca="1" si="24"/>
        <v>0</v>
      </c>
      <c r="C799">
        <f t="shared" ca="1" si="25"/>
        <v>13.727284124272563</v>
      </c>
    </row>
    <row r="800" spans="1:3" x14ac:dyDescent="0.4">
      <c r="A800" s="2">
        <f ca="1">EXP(LN(S)+(interest_rate-0.5*σ*σ)*T+σ*SQRT(T)*_xlfn.NORM.S.INV(RAND()))</f>
        <v>37.799767612466042</v>
      </c>
      <c r="B800">
        <f t="shared" ca="1" si="24"/>
        <v>0</v>
      </c>
      <c r="C800">
        <f t="shared" ca="1" si="25"/>
        <v>11.039226772974917</v>
      </c>
    </row>
    <row r="801" spans="1:3" x14ac:dyDescent="0.4">
      <c r="A801" s="2">
        <f ca="1">EXP(LN(S)+(interest_rate-0.5*σ*σ)*T+σ*SQRT(T)*_xlfn.NORM.S.INV(RAND()))</f>
        <v>62.432265652191568</v>
      </c>
      <c r="B801">
        <f t="shared" ca="1" si="24"/>
        <v>11.249179153066162</v>
      </c>
      <c r="C801">
        <f t="shared" ca="1" si="25"/>
        <v>0</v>
      </c>
    </row>
    <row r="802" spans="1:3" x14ac:dyDescent="0.4">
      <c r="A802" s="2">
        <f ca="1">EXP(LN(S)+(interest_rate-0.5*σ*σ)*T+σ*SQRT(T)*_xlfn.NORM.S.INV(RAND()))</f>
        <v>75.782407975677842</v>
      </c>
      <c r="B802">
        <f t="shared" ca="1" si="24"/>
        <v>23.328887463462067</v>
      </c>
      <c r="C802">
        <f t="shared" ca="1" si="25"/>
        <v>0</v>
      </c>
    </row>
    <row r="803" spans="1:3" x14ac:dyDescent="0.4">
      <c r="A803" s="2">
        <f ca="1">EXP(LN(S)+(interest_rate-0.5*σ*σ)*T+σ*SQRT(T)*_xlfn.NORM.S.INV(RAND()))</f>
        <v>87.137016382416022</v>
      </c>
      <c r="B803">
        <f t="shared" ca="1" si="24"/>
        <v>33.602962017024446</v>
      </c>
      <c r="C803">
        <f t="shared" ca="1" si="25"/>
        <v>0</v>
      </c>
    </row>
    <row r="804" spans="1:3" x14ac:dyDescent="0.4">
      <c r="A804" s="2">
        <f ca="1">EXP(LN(S)+(interest_rate-0.5*σ*σ)*T+σ*SQRT(T)*_xlfn.NORM.S.INV(RAND()))</f>
        <v>36.13143436395449</v>
      </c>
      <c r="B804">
        <f t="shared" ca="1" si="24"/>
        <v>0</v>
      </c>
      <c r="C804">
        <f t="shared" ca="1" si="25"/>
        <v>12.548797121981654</v>
      </c>
    </row>
    <row r="805" spans="1:3" x14ac:dyDescent="0.4">
      <c r="A805" s="2">
        <f ca="1">EXP(LN(S)+(interest_rate-0.5*σ*σ)*T+σ*SQRT(T)*_xlfn.NORM.S.INV(RAND()))</f>
        <v>73.442474575182345</v>
      </c>
      <c r="B805">
        <f t="shared" ca="1" si="24"/>
        <v>21.211628166981619</v>
      </c>
      <c r="C805">
        <f t="shared" ca="1" si="25"/>
        <v>0</v>
      </c>
    </row>
    <row r="806" spans="1:3" x14ac:dyDescent="0.4">
      <c r="A806" s="2">
        <f ca="1">EXP(LN(S)+(interest_rate-0.5*σ*σ)*T+σ*SQRT(T)*_xlfn.NORM.S.INV(RAND()))</f>
        <v>76.533516981042169</v>
      </c>
      <c r="B806">
        <f t="shared" ca="1" si="24"/>
        <v>24.008518996539483</v>
      </c>
      <c r="C806">
        <f t="shared" ca="1" si="25"/>
        <v>0</v>
      </c>
    </row>
    <row r="807" spans="1:3" x14ac:dyDescent="0.4">
      <c r="A807" s="2">
        <f ca="1">EXP(LN(S)+(interest_rate-0.5*σ*σ)*T+σ*SQRT(T)*_xlfn.NORM.S.INV(RAND()))</f>
        <v>46.789236697879787</v>
      </c>
      <c r="B807">
        <f t="shared" ca="1" si="24"/>
        <v>0</v>
      </c>
      <c r="C807">
        <f t="shared" ca="1" si="25"/>
        <v>2.9052187762150652</v>
      </c>
    </row>
    <row r="808" spans="1:3" x14ac:dyDescent="0.4">
      <c r="A808" s="2">
        <f ca="1">EXP(LN(S)+(interest_rate-0.5*σ*σ)*T+σ*SQRT(T)*_xlfn.NORM.S.INV(RAND()))</f>
        <v>78.934687481598033</v>
      </c>
      <c r="B808">
        <f t="shared" ca="1" si="24"/>
        <v>26.181187912526564</v>
      </c>
      <c r="C808">
        <f t="shared" ca="1" si="25"/>
        <v>0</v>
      </c>
    </row>
    <row r="809" spans="1:3" x14ac:dyDescent="0.4">
      <c r="A809" s="2">
        <f ca="1">EXP(LN(S)+(interest_rate-0.5*σ*σ)*T+σ*SQRT(T)*_xlfn.NORM.S.INV(RAND()))</f>
        <v>46.675319355762532</v>
      </c>
      <c r="B809">
        <f t="shared" ca="1" si="24"/>
        <v>0</v>
      </c>
      <c r="C809">
        <f t="shared" ca="1" si="25"/>
        <v>3.0082954499259609</v>
      </c>
    </row>
    <row r="810" spans="1:3" x14ac:dyDescent="0.4">
      <c r="A810" s="2">
        <f ca="1">EXP(LN(S)+(interest_rate-0.5*σ*σ)*T+σ*SQRT(T)*_xlfn.NORM.S.INV(RAND()))</f>
        <v>44.793953745764121</v>
      </c>
      <c r="B810">
        <f t="shared" ca="1" si="24"/>
        <v>0</v>
      </c>
      <c r="C810">
        <f t="shared" ca="1" si="25"/>
        <v>4.7106254508585712</v>
      </c>
    </row>
    <row r="811" spans="1:3" x14ac:dyDescent="0.4">
      <c r="A811" s="2">
        <f ca="1">EXP(LN(S)+(interest_rate-0.5*σ*σ)*T+σ*SQRT(T)*_xlfn.NORM.S.INV(RAND()))</f>
        <v>49.041053488830137</v>
      </c>
      <c r="B811">
        <f t="shared" ca="1" si="24"/>
        <v>0</v>
      </c>
      <c r="C811">
        <f t="shared" ca="1" si="25"/>
        <v>0.86769068520153025</v>
      </c>
    </row>
    <row r="812" spans="1:3" x14ac:dyDescent="0.4">
      <c r="A812" s="2">
        <f ca="1">EXP(LN(S)+(interest_rate-0.5*σ*σ)*T+σ*SQRT(T)*_xlfn.NORM.S.INV(RAND()))</f>
        <v>46.891390014423948</v>
      </c>
      <c r="B812">
        <f t="shared" ca="1" si="24"/>
        <v>0</v>
      </c>
      <c r="C812">
        <f t="shared" ca="1" si="25"/>
        <v>2.8127866330294364</v>
      </c>
    </row>
    <row r="813" spans="1:3" x14ac:dyDescent="0.4">
      <c r="A813" s="2">
        <f ca="1">EXP(LN(S)+(interest_rate-0.5*σ*σ)*T+σ*SQRT(T)*_xlfn.NORM.S.INV(RAND()))</f>
        <v>75.714000495427484</v>
      </c>
      <c r="B813">
        <f t="shared" ca="1" si="24"/>
        <v>23.26698981565799</v>
      </c>
      <c r="C813">
        <f t="shared" ca="1" si="25"/>
        <v>0</v>
      </c>
    </row>
    <row r="814" spans="1:3" x14ac:dyDescent="0.4">
      <c r="A814" s="2">
        <f ca="1">EXP(LN(S)+(interest_rate-0.5*σ*σ)*T+σ*SQRT(T)*_xlfn.NORM.S.INV(RAND()))</f>
        <v>70.902815145000545</v>
      </c>
      <c r="B814">
        <f t="shared" ca="1" si="24"/>
        <v>18.913649285485246</v>
      </c>
      <c r="C814">
        <f t="shared" ca="1" si="25"/>
        <v>0</v>
      </c>
    </row>
    <row r="815" spans="1:3" x14ac:dyDescent="0.4">
      <c r="A815" s="2">
        <f ca="1">EXP(LN(S)+(interest_rate-0.5*σ*σ)*T+σ*SQRT(T)*_xlfn.NORM.S.INV(RAND()))</f>
        <v>52.425633934501754</v>
      </c>
      <c r="B815">
        <f t="shared" ca="1" si="24"/>
        <v>2.1948043463949727</v>
      </c>
      <c r="C815">
        <f t="shared" ca="1" si="25"/>
        <v>0</v>
      </c>
    </row>
    <row r="816" spans="1:3" x14ac:dyDescent="0.4">
      <c r="A816" s="2">
        <f ca="1">EXP(LN(S)+(interest_rate-0.5*σ*σ)*T+σ*SQRT(T)*_xlfn.NORM.S.INV(RAND()))</f>
        <v>49.01592801978849</v>
      </c>
      <c r="B816">
        <f t="shared" ca="1" si="24"/>
        <v>0</v>
      </c>
      <c r="C816">
        <f t="shared" ca="1" si="25"/>
        <v>0.89042514973611686</v>
      </c>
    </row>
    <row r="817" spans="1:3" x14ac:dyDescent="0.4">
      <c r="A817" s="2">
        <f ca="1">EXP(LN(S)+(interest_rate-0.5*σ*σ)*T+σ*SQRT(T)*_xlfn.NORM.S.INV(RAND()))</f>
        <v>74.927336755196293</v>
      </c>
      <c r="B817">
        <f t="shared" ca="1" si="24"/>
        <v>22.555187028084688</v>
      </c>
      <c r="C817">
        <f t="shared" ca="1" si="25"/>
        <v>0</v>
      </c>
    </row>
    <row r="818" spans="1:3" x14ac:dyDescent="0.4">
      <c r="A818" s="2">
        <f ca="1">EXP(LN(S)+(interest_rate-0.5*σ*σ)*T+σ*SQRT(T)*_xlfn.NORM.S.INV(RAND()))</f>
        <v>48.92311761454534</v>
      </c>
      <c r="B818">
        <f t="shared" ca="1" si="24"/>
        <v>0</v>
      </c>
      <c r="C818">
        <f t="shared" ca="1" si="25"/>
        <v>0.9744034771831992</v>
      </c>
    </row>
    <row r="819" spans="1:3" x14ac:dyDescent="0.4">
      <c r="A819" s="2">
        <f ca="1">EXP(LN(S)+(interest_rate-0.5*σ*σ)*T+σ*SQRT(T)*_xlfn.NORM.S.INV(RAND()))</f>
        <v>45.926095512295667</v>
      </c>
      <c r="B819">
        <f t="shared" ca="1" si="24"/>
        <v>0</v>
      </c>
      <c r="C819">
        <f t="shared" ca="1" si="25"/>
        <v>3.6862212179794969</v>
      </c>
    </row>
    <row r="820" spans="1:3" x14ac:dyDescent="0.4">
      <c r="A820" s="2">
        <f ca="1">EXP(LN(S)+(interest_rate-0.5*σ*σ)*T+σ*SQRT(T)*_xlfn.NORM.S.INV(RAND()))</f>
        <v>72.445383615176567</v>
      </c>
      <c r="B820">
        <f t="shared" ca="1" si="24"/>
        <v>20.309422957182996</v>
      </c>
      <c r="C820">
        <f t="shared" ca="1" si="25"/>
        <v>0</v>
      </c>
    </row>
    <row r="821" spans="1:3" x14ac:dyDescent="0.4">
      <c r="A821" s="2">
        <f ca="1">EXP(LN(S)+(interest_rate-0.5*σ*σ)*T+σ*SQRT(T)*_xlfn.NORM.S.INV(RAND()))</f>
        <v>64.135411031355773</v>
      </c>
      <c r="B821">
        <f t="shared" ca="1" si="24"/>
        <v>12.790248820488976</v>
      </c>
      <c r="C821">
        <f t="shared" ca="1" si="25"/>
        <v>0</v>
      </c>
    </row>
    <row r="822" spans="1:3" x14ac:dyDescent="0.4">
      <c r="A822" s="2">
        <f ca="1">EXP(LN(S)+(interest_rate-0.5*σ*σ)*T+σ*SQRT(T)*_xlfn.NORM.S.INV(RAND()))</f>
        <v>43.76679290776859</v>
      </c>
      <c r="B822">
        <f t="shared" ca="1" si="24"/>
        <v>0</v>
      </c>
      <c r="C822">
        <f t="shared" ca="1" si="25"/>
        <v>5.6400390114181</v>
      </c>
    </row>
    <row r="823" spans="1:3" x14ac:dyDescent="0.4">
      <c r="A823" s="2">
        <f ca="1">EXP(LN(S)+(interest_rate-0.5*σ*σ)*T+σ*SQRT(T)*_xlfn.NORM.S.INV(RAND()))</f>
        <v>44.800769450920242</v>
      </c>
      <c r="B823">
        <f t="shared" ca="1" si="24"/>
        <v>0</v>
      </c>
      <c r="C823">
        <f t="shared" ca="1" si="25"/>
        <v>4.7044583458030118</v>
      </c>
    </row>
    <row r="824" spans="1:3" x14ac:dyDescent="0.4">
      <c r="A824" s="2">
        <f ca="1">EXP(LN(S)+(interest_rate-0.5*σ*σ)*T+σ*SQRT(T)*_xlfn.NORM.S.INV(RAND()))</f>
        <v>33.945920178765903</v>
      </c>
      <c r="B824">
        <f t="shared" ca="1" si="24"/>
        <v>0</v>
      </c>
      <c r="C824">
        <f t="shared" ca="1" si="25"/>
        <v>14.526332134388658</v>
      </c>
    </row>
    <row r="825" spans="1:3" x14ac:dyDescent="0.4">
      <c r="A825" s="2">
        <f ca="1">EXP(LN(S)+(interest_rate-0.5*σ*σ)*T+σ*SQRT(T)*_xlfn.NORM.S.INV(RAND()))</f>
        <v>56.132620562839271</v>
      </c>
      <c r="B825">
        <f t="shared" ca="1" si="24"/>
        <v>5.5490245558737188</v>
      </c>
      <c r="C825">
        <f t="shared" ca="1" si="25"/>
        <v>0</v>
      </c>
    </row>
    <row r="826" spans="1:3" x14ac:dyDescent="0.4">
      <c r="A826" s="2">
        <f ca="1">EXP(LN(S)+(interest_rate-0.5*σ*σ)*T+σ*SQRT(T)*_xlfn.NORM.S.INV(RAND()))</f>
        <v>51.326779079001099</v>
      </c>
      <c r="B826">
        <f t="shared" ca="1" si="24"/>
        <v>1.200519356147483</v>
      </c>
      <c r="C826">
        <f t="shared" ca="1" si="25"/>
        <v>0</v>
      </c>
    </row>
    <row r="827" spans="1:3" x14ac:dyDescent="0.4">
      <c r="A827" s="2">
        <f ca="1">EXP(LN(S)+(interest_rate-0.5*σ*σ)*T+σ*SQRT(T)*_xlfn.NORM.S.INV(RAND()))</f>
        <v>33.950027030820515</v>
      </c>
      <c r="B827">
        <f t="shared" ca="1" si="24"/>
        <v>0</v>
      </c>
      <c r="C827">
        <f t="shared" ca="1" si="25"/>
        <v>14.522616100979308</v>
      </c>
    </row>
    <row r="828" spans="1:3" x14ac:dyDescent="0.4">
      <c r="A828" s="2">
        <f ca="1">EXP(LN(S)+(interest_rate-0.5*σ*σ)*T+σ*SQRT(T)*_xlfn.NORM.S.INV(RAND()))</f>
        <v>48.573180297910824</v>
      </c>
      <c r="B828">
        <f t="shared" ca="1" si="24"/>
        <v>0</v>
      </c>
      <c r="C828">
        <f t="shared" ca="1" si="25"/>
        <v>1.2910398552412072</v>
      </c>
    </row>
    <row r="829" spans="1:3" x14ac:dyDescent="0.4">
      <c r="A829" s="2">
        <f ca="1">EXP(LN(S)+(interest_rate-0.5*σ*σ)*T+σ*SQRT(T)*_xlfn.NORM.S.INV(RAND()))</f>
        <v>55.24378126579785</v>
      </c>
      <c r="B829">
        <f t="shared" ca="1" si="24"/>
        <v>4.7447695012898619</v>
      </c>
      <c r="C829">
        <f t="shared" ca="1" si="25"/>
        <v>0</v>
      </c>
    </row>
    <row r="830" spans="1:3" x14ac:dyDescent="0.4">
      <c r="A830" s="2">
        <f ca="1">EXP(LN(S)+(interest_rate-0.5*σ*σ)*T+σ*SQRT(T)*_xlfn.NORM.S.INV(RAND()))</f>
        <v>40.391776145360765</v>
      </c>
      <c r="B830">
        <f t="shared" ca="1" si="24"/>
        <v>0</v>
      </c>
      <c r="C830">
        <f t="shared" ca="1" si="25"/>
        <v>8.6938804645432803</v>
      </c>
    </row>
    <row r="831" spans="1:3" x14ac:dyDescent="0.4">
      <c r="A831" s="2">
        <f ca="1">EXP(LN(S)+(interest_rate-0.5*σ*σ)*T+σ*SQRT(T)*_xlfn.NORM.S.INV(RAND()))</f>
        <v>65.592558759552205</v>
      </c>
      <c r="B831">
        <f t="shared" ca="1" si="24"/>
        <v>14.1087306085672</v>
      </c>
      <c r="C831">
        <f t="shared" ca="1" si="25"/>
        <v>0</v>
      </c>
    </row>
    <row r="832" spans="1:3" x14ac:dyDescent="0.4">
      <c r="A832" s="2">
        <f ca="1">EXP(LN(S)+(interest_rate-0.5*σ*σ)*T+σ*SQRT(T)*_xlfn.NORM.S.INV(RAND()))</f>
        <v>58.5386389074948</v>
      </c>
      <c r="B832">
        <f t="shared" ca="1" si="24"/>
        <v>7.7260799825989812</v>
      </c>
      <c r="C832">
        <f t="shared" ca="1" si="25"/>
        <v>0</v>
      </c>
    </row>
    <row r="833" spans="1:3" x14ac:dyDescent="0.4">
      <c r="A833" s="2">
        <f ca="1">EXP(LN(S)+(interest_rate-0.5*σ*σ)*T+σ*SQRT(T)*_xlfn.NORM.S.INV(RAND()))</f>
        <v>70.761831352801281</v>
      </c>
      <c r="B833">
        <f t="shared" ca="1" si="24"/>
        <v>18.786081874966744</v>
      </c>
      <c r="C833">
        <f t="shared" ca="1" si="25"/>
        <v>0</v>
      </c>
    </row>
    <row r="834" spans="1:3" x14ac:dyDescent="0.4">
      <c r="A834" s="2">
        <f ca="1">EXP(LN(S)+(interest_rate-0.5*σ*σ)*T+σ*SQRT(T)*_xlfn.NORM.S.INV(RAND()))</f>
        <v>66.308307503357653</v>
      </c>
      <c r="B834">
        <f t="shared" ref="B834:B897" ca="1" si="26">EXP(-interest_rate*T)*MAX(A834-K,0)</f>
        <v>14.756366853874605</v>
      </c>
      <c r="C834">
        <f t="shared" ref="C834:C897" ca="1" si="27">EXP(-interest_rate*T)*MAX(K-A834,0)</f>
        <v>0</v>
      </c>
    </row>
    <row r="835" spans="1:3" x14ac:dyDescent="0.4">
      <c r="A835" s="2">
        <f ca="1">EXP(LN(S)+(interest_rate-0.5*σ*σ)*T+σ*SQRT(T)*_xlfn.NORM.S.INV(RAND()))</f>
        <v>61.126133239427233</v>
      </c>
      <c r="B835">
        <f t="shared" ca="1" si="26"/>
        <v>10.067341673087403</v>
      </c>
      <c r="C835">
        <f t="shared" ca="1" si="27"/>
        <v>0</v>
      </c>
    </row>
    <row r="836" spans="1:3" x14ac:dyDescent="0.4">
      <c r="A836" s="2">
        <f ca="1">EXP(LN(S)+(interest_rate-0.5*σ*σ)*T+σ*SQRT(T)*_xlfn.NORM.S.INV(RAND()))</f>
        <v>57.862509093568804</v>
      </c>
      <c r="B836">
        <f t="shared" ca="1" si="26"/>
        <v>7.1142924275090484</v>
      </c>
      <c r="C836">
        <f t="shared" ca="1" si="27"/>
        <v>0</v>
      </c>
    </row>
    <row r="837" spans="1:3" x14ac:dyDescent="0.4">
      <c r="A837" s="2">
        <f ca="1">EXP(LN(S)+(interest_rate-0.5*σ*σ)*T+σ*SQRT(T)*_xlfn.NORM.S.INV(RAND()))</f>
        <v>57.83093542505177</v>
      </c>
      <c r="B837">
        <f t="shared" ca="1" si="26"/>
        <v>7.0857233908101724</v>
      </c>
      <c r="C837">
        <f t="shared" ca="1" si="27"/>
        <v>0</v>
      </c>
    </row>
    <row r="838" spans="1:3" x14ac:dyDescent="0.4">
      <c r="A838" s="2">
        <f ca="1">EXP(LN(S)+(interest_rate-0.5*σ*σ)*T+σ*SQRT(T)*_xlfn.NORM.S.INV(RAND()))</f>
        <v>48.407683096097813</v>
      </c>
      <c r="B838">
        <f t="shared" ca="1" si="26"/>
        <v>0</v>
      </c>
      <c r="C838">
        <f t="shared" ca="1" si="27"/>
        <v>1.4407879160218682</v>
      </c>
    </row>
    <row r="839" spans="1:3" x14ac:dyDescent="0.4">
      <c r="A839" s="2">
        <f ca="1">EXP(LN(S)+(interest_rate-0.5*σ*σ)*T+σ*SQRT(T)*_xlfn.NORM.S.INV(RAND()))</f>
        <v>24.708667536508806</v>
      </c>
      <c r="B839">
        <f t="shared" ca="1" si="26"/>
        <v>0</v>
      </c>
      <c r="C839">
        <f t="shared" ca="1" si="27"/>
        <v>22.884543964954414</v>
      </c>
    </row>
    <row r="840" spans="1:3" x14ac:dyDescent="0.4">
      <c r="A840" s="2">
        <f ca="1">EXP(LN(S)+(interest_rate-0.5*σ*σ)*T+σ*SQRT(T)*_xlfn.NORM.S.INV(RAND()))</f>
        <v>51.347815641898137</v>
      </c>
      <c r="B840">
        <f t="shared" ca="1" si="26"/>
        <v>1.2195540254035897</v>
      </c>
      <c r="C840">
        <f t="shared" ca="1" si="27"/>
        <v>0</v>
      </c>
    </row>
    <row r="841" spans="1:3" x14ac:dyDescent="0.4">
      <c r="A841" s="2">
        <f ca="1">EXP(LN(S)+(interest_rate-0.5*σ*σ)*T+σ*SQRT(T)*_xlfn.NORM.S.INV(RAND()))</f>
        <v>31.544667783195504</v>
      </c>
      <c r="B841">
        <f t="shared" ca="1" si="26"/>
        <v>0</v>
      </c>
      <c r="C841">
        <f t="shared" ca="1" si="27"/>
        <v>16.699075152049243</v>
      </c>
    </row>
    <row r="842" spans="1:3" x14ac:dyDescent="0.4">
      <c r="A842" s="2">
        <f ca="1">EXP(LN(S)+(interest_rate-0.5*σ*σ)*T+σ*SQRT(T)*_xlfn.NORM.S.INV(RAND()))</f>
        <v>36.937940866371044</v>
      </c>
      <c r="B842">
        <f t="shared" ca="1" si="26"/>
        <v>0</v>
      </c>
      <c r="C842">
        <f t="shared" ca="1" si="27"/>
        <v>11.819039860705848</v>
      </c>
    </row>
    <row r="843" spans="1:3" x14ac:dyDescent="0.4">
      <c r="A843" s="2">
        <f ca="1">EXP(LN(S)+(interest_rate-0.5*σ*σ)*T+σ*SQRT(T)*_xlfn.NORM.S.INV(RAND()))</f>
        <v>48.591443079697001</v>
      </c>
      <c r="B843">
        <f t="shared" ca="1" si="26"/>
        <v>0</v>
      </c>
      <c r="C843">
        <f t="shared" ca="1" si="27"/>
        <v>1.2745150069236484</v>
      </c>
    </row>
    <row r="844" spans="1:3" x14ac:dyDescent="0.4">
      <c r="A844" s="2">
        <f ca="1">EXP(LN(S)+(interest_rate-0.5*σ*σ)*T+σ*SQRT(T)*_xlfn.NORM.S.INV(RAND()))</f>
        <v>71.096219539580304</v>
      </c>
      <c r="B844">
        <f t="shared" ca="1" si="26"/>
        <v>19.088648818513601</v>
      </c>
      <c r="C844">
        <f t="shared" ca="1" si="27"/>
        <v>0</v>
      </c>
    </row>
    <row r="845" spans="1:3" x14ac:dyDescent="0.4">
      <c r="A845" s="2">
        <f ca="1">EXP(LN(S)+(interest_rate-0.5*σ*σ)*T+σ*SQRT(T)*_xlfn.NORM.S.INV(RAND()))</f>
        <v>39.062542292689528</v>
      </c>
      <c r="B845">
        <f t="shared" ca="1" si="26"/>
        <v>0</v>
      </c>
      <c r="C845">
        <f t="shared" ca="1" si="27"/>
        <v>9.8966209917603134</v>
      </c>
    </row>
    <row r="846" spans="1:3" x14ac:dyDescent="0.4">
      <c r="A846" s="2">
        <f ca="1">EXP(LN(S)+(interest_rate-0.5*σ*σ)*T+σ*SQRT(T)*_xlfn.NORM.S.INV(RAND()))</f>
        <v>62.273991328914271</v>
      </c>
      <c r="B846">
        <f t="shared" ca="1" si="26"/>
        <v>11.105966623050545</v>
      </c>
      <c r="C846">
        <f t="shared" ca="1" si="27"/>
        <v>0</v>
      </c>
    </row>
    <row r="847" spans="1:3" x14ac:dyDescent="0.4">
      <c r="A847" s="2">
        <f ca="1">EXP(LN(S)+(interest_rate-0.5*σ*σ)*T+σ*SQRT(T)*_xlfn.NORM.S.INV(RAND()))</f>
        <v>36.360844547990709</v>
      </c>
      <c r="B847">
        <f t="shared" ca="1" si="26"/>
        <v>0</v>
      </c>
      <c r="C847">
        <f t="shared" ca="1" si="27"/>
        <v>12.341218203387168</v>
      </c>
    </row>
    <row r="848" spans="1:3" x14ac:dyDescent="0.4">
      <c r="A848" s="2">
        <f ca="1">EXP(LN(S)+(interest_rate-0.5*σ*σ)*T+σ*SQRT(T)*_xlfn.NORM.S.INV(RAND()))</f>
        <v>54.795721811163432</v>
      </c>
      <c r="B848">
        <f t="shared" ca="1" si="26"/>
        <v>4.3393485412318551</v>
      </c>
      <c r="C848">
        <f t="shared" ca="1" si="27"/>
        <v>0</v>
      </c>
    </row>
    <row r="849" spans="1:3" x14ac:dyDescent="0.4">
      <c r="A849" s="2">
        <f ca="1">EXP(LN(S)+(interest_rate-0.5*σ*σ)*T+σ*SQRT(T)*_xlfn.NORM.S.INV(RAND()))</f>
        <v>68.453418721933573</v>
      </c>
      <c r="B849">
        <f t="shared" ca="1" si="26"/>
        <v>16.697343750290809</v>
      </c>
      <c r="C849">
        <f t="shared" ca="1" si="27"/>
        <v>0</v>
      </c>
    </row>
    <row r="850" spans="1:3" x14ac:dyDescent="0.4">
      <c r="A850" s="2">
        <f ca="1">EXP(LN(S)+(interest_rate-0.5*σ*σ)*T+σ*SQRT(T)*_xlfn.NORM.S.INV(RAND()))</f>
        <v>41.508420359945099</v>
      </c>
      <c r="B850">
        <f t="shared" ca="1" si="26"/>
        <v>0</v>
      </c>
      <c r="C850">
        <f t="shared" ca="1" si="27"/>
        <v>7.6834989965539995</v>
      </c>
    </row>
    <row r="851" spans="1:3" x14ac:dyDescent="0.4">
      <c r="A851" s="2">
        <f ca="1">EXP(LN(S)+(interest_rate-0.5*σ*σ)*T+σ*SQRT(T)*_xlfn.NORM.S.INV(RAND()))</f>
        <v>55.909281317114747</v>
      </c>
      <c r="B851">
        <f t="shared" ca="1" si="26"/>
        <v>5.346938849426242</v>
      </c>
      <c r="C851">
        <f t="shared" ca="1" si="27"/>
        <v>0</v>
      </c>
    </row>
    <row r="852" spans="1:3" x14ac:dyDescent="0.4">
      <c r="A852" s="2">
        <f ca="1">EXP(LN(S)+(interest_rate-0.5*σ*σ)*T+σ*SQRT(T)*_xlfn.NORM.S.INV(RAND()))</f>
        <v>49.602558479473359</v>
      </c>
      <c r="B852">
        <f t="shared" ca="1" si="26"/>
        <v>0</v>
      </c>
      <c r="C852">
        <f t="shared" ca="1" si="27"/>
        <v>0.35961995925361168</v>
      </c>
    </row>
    <row r="853" spans="1:3" x14ac:dyDescent="0.4">
      <c r="A853" s="2">
        <f ca="1">EXP(LN(S)+(interest_rate-0.5*σ*σ)*T+σ*SQRT(T)*_xlfn.NORM.S.INV(RAND()))</f>
        <v>57.389227270123037</v>
      </c>
      <c r="B853">
        <f t="shared" ca="1" si="26"/>
        <v>6.68604932437903</v>
      </c>
      <c r="C853">
        <f t="shared" ca="1" si="27"/>
        <v>0</v>
      </c>
    </row>
    <row r="854" spans="1:3" x14ac:dyDescent="0.4">
      <c r="A854" s="2">
        <f ca="1">EXP(LN(S)+(interest_rate-0.5*σ*σ)*T+σ*SQRT(T)*_xlfn.NORM.S.INV(RAND()))</f>
        <v>60.26519935530694</v>
      </c>
      <c r="B854">
        <f t="shared" ca="1" si="26"/>
        <v>9.2883364802803285</v>
      </c>
      <c r="C854">
        <f t="shared" ca="1" si="27"/>
        <v>0</v>
      </c>
    </row>
    <row r="855" spans="1:3" x14ac:dyDescent="0.4">
      <c r="A855" s="2">
        <f ca="1">EXP(LN(S)+(interest_rate-0.5*σ*σ)*T+σ*SQRT(T)*_xlfn.NORM.S.INV(RAND()))</f>
        <v>57.258231253083146</v>
      </c>
      <c r="B855">
        <f t="shared" ca="1" si="26"/>
        <v>6.5675192265476605</v>
      </c>
      <c r="C855">
        <f t="shared" ca="1" si="27"/>
        <v>0</v>
      </c>
    </row>
    <row r="856" spans="1:3" x14ac:dyDescent="0.4">
      <c r="A856" s="2">
        <f ca="1">EXP(LN(S)+(interest_rate-0.5*σ*σ)*T+σ*SQRT(T)*_xlfn.NORM.S.INV(RAND()))</f>
        <v>50.793566379956587</v>
      </c>
      <c r="B856">
        <f t="shared" ca="1" si="26"/>
        <v>0.71804855428006165</v>
      </c>
      <c r="C856">
        <f t="shared" ca="1" si="27"/>
        <v>0</v>
      </c>
    </row>
    <row r="857" spans="1:3" x14ac:dyDescent="0.4">
      <c r="A857" s="2">
        <f ca="1">EXP(LN(S)+(interest_rate-0.5*σ*σ)*T+σ*SQRT(T)*_xlfn.NORM.S.INV(RAND()))</f>
        <v>42.062871516715887</v>
      </c>
      <c r="B857">
        <f t="shared" ca="1" si="26"/>
        <v>0</v>
      </c>
      <c r="C857">
        <f t="shared" ca="1" si="27"/>
        <v>7.1818108434344676</v>
      </c>
    </row>
    <row r="858" spans="1:3" x14ac:dyDescent="0.4">
      <c r="A858" s="2">
        <f ca="1">EXP(LN(S)+(interest_rate-0.5*σ*σ)*T+σ*SQRT(T)*_xlfn.NORM.S.INV(RAND()))</f>
        <v>60.25132413201289</v>
      </c>
      <c r="B858">
        <f t="shared" ca="1" si="26"/>
        <v>9.2757816590602662</v>
      </c>
      <c r="C858">
        <f t="shared" ca="1" si="27"/>
        <v>0</v>
      </c>
    </row>
    <row r="859" spans="1:3" x14ac:dyDescent="0.4">
      <c r="A859" s="2">
        <f ca="1">EXP(LN(S)+(interest_rate-0.5*σ*σ)*T+σ*SQRT(T)*_xlfn.NORM.S.INV(RAND()))</f>
        <v>40.953561002276146</v>
      </c>
      <c r="B859">
        <f t="shared" ca="1" si="26"/>
        <v>0</v>
      </c>
      <c r="C859">
        <f t="shared" ca="1" si="27"/>
        <v>8.1855565051202657</v>
      </c>
    </row>
    <row r="860" spans="1:3" x14ac:dyDescent="0.4">
      <c r="A860" s="2">
        <f ca="1">EXP(LN(S)+(interest_rate-0.5*σ*σ)*T+σ*SQRT(T)*_xlfn.NORM.S.INV(RAND()))</f>
        <v>51.886814920822324</v>
      </c>
      <c r="B860">
        <f t="shared" ca="1" si="26"/>
        <v>1.7072607412685954</v>
      </c>
      <c r="C860">
        <f t="shared" ca="1" si="27"/>
        <v>0</v>
      </c>
    </row>
    <row r="861" spans="1:3" x14ac:dyDescent="0.4">
      <c r="A861" s="2">
        <f ca="1">EXP(LN(S)+(interest_rate-0.5*σ*σ)*T+σ*SQRT(T)*_xlfn.NORM.S.INV(RAND()))</f>
        <v>58.80754165698265</v>
      </c>
      <c r="B861">
        <f t="shared" ca="1" si="26"/>
        <v>7.9693932521483379</v>
      </c>
      <c r="C861">
        <f t="shared" ca="1" si="27"/>
        <v>0</v>
      </c>
    </row>
    <row r="862" spans="1:3" x14ac:dyDescent="0.4">
      <c r="A862" s="2">
        <f ca="1">EXP(LN(S)+(interest_rate-0.5*σ*σ)*T+σ*SQRT(T)*_xlfn.NORM.S.INV(RAND()))</f>
        <v>40.903140320852145</v>
      </c>
      <c r="B862">
        <f t="shared" ca="1" si="26"/>
        <v>0</v>
      </c>
      <c r="C862">
        <f t="shared" ca="1" si="27"/>
        <v>8.2311790243155727</v>
      </c>
    </row>
    <row r="863" spans="1:3" x14ac:dyDescent="0.4">
      <c r="A863" s="2">
        <f ca="1">EXP(LN(S)+(interest_rate-0.5*σ*σ)*T+σ*SQRT(T)*_xlfn.NORM.S.INV(RAND()))</f>
        <v>55.824765615257796</v>
      </c>
      <c r="B863">
        <f t="shared" ca="1" si="26"/>
        <v>5.270465879974501</v>
      </c>
      <c r="C863">
        <f t="shared" ca="1" si="27"/>
        <v>0</v>
      </c>
    </row>
    <row r="864" spans="1:3" x14ac:dyDescent="0.4">
      <c r="A864" s="2">
        <f ca="1">EXP(LN(S)+(interest_rate-0.5*σ*σ)*T+σ*SQRT(T)*_xlfn.NORM.S.INV(RAND()))</f>
        <v>68.799655868196893</v>
      </c>
      <c r="B864">
        <f t="shared" ca="1" si="26"/>
        <v>17.010632075743853</v>
      </c>
      <c r="C864">
        <f t="shared" ca="1" si="27"/>
        <v>0</v>
      </c>
    </row>
    <row r="865" spans="1:3" x14ac:dyDescent="0.4">
      <c r="A865" s="2">
        <f ca="1">EXP(LN(S)+(interest_rate-0.5*σ*σ)*T+σ*SQRT(T)*_xlfn.NORM.S.INV(RAND()))</f>
        <v>51.163707911013809</v>
      </c>
      <c r="B865">
        <f t="shared" ca="1" si="26"/>
        <v>1.0529664615497549</v>
      </c>
      <c r="C865">
        <f t="shared" ca="1" si="27"/>
        <v>0</v>
      </c>
    </row>
    <row r="866" spans="1:3" x14ac:dyDescent="0.4">
      <c r="A866" s="2">
        <f ca="1">EXP(LN(S)+(interest_rate-0.5*σ*σ)*T+σ*SQRT(T)*_xlfn.NORM.S.INV(RAND()))</f>
        <v>70.678651933344639</v>
      </c>
      <c r="B866">
        <f t="shared" ca="1" si="26"/>
        <v>18.710818023831866</v>
      </c>
      <c r="C866">
        <f t="shared" ca="1" si="27"/>
        <v>0</v>
      </c>
    </row>
    <row r="867" spans="1:3" x14ac:dyDescent="0.4">
      <c r="A867" s="2">
        <f ca="1">EXP(LN(S)+(interest_rate-0.5*σ*σ)*T+σ*SQRT(T)*_xlfn.NORM.S.INV(RAND()))</f>
        <v>66.694560662060027</v>
      </c>
      <c r="B867">
        <f t="shared" ca="1" si="26"/>
        <v>15.105863164703093</v>
      </c>
      <c r="C867">
        <f t="shared" ca="1" si="27"/>
        <v>0</v>
      </c>
    </row>
    <row r="868" spans="1:3" x14ac:dyDescent="0.4">
      <c r="A868" s="2">
        <f ca="1">EXP(LN(S)+(interest_rate-0.5*σ*σ)*T+σ*SQRT(T)*_xlfn.NORM.S.INV(RAND()))</f>
        <v>57.764936584153247</v>
      </c>
      <c r="B868">
        <f t="shared" ca="1" si="26"/>
        <v>7.0260051700181876</v>
      </c>
      <c r="C868">
        <f t="shared" ca="1" si="27"/>
        <v>0</v>
      </c>
    </row>
    <row r="869" spans="1:3" x14ac:dyDescent="0.4">
      <c r="A869" s="2">
        <f ca="1">EXP(LN(S)+(interest_rate-0.5*σ*σ)*T+σ*SQRT(T)*_xlfn.NORM.S.INV(RAND()))</f>
        <v>52.764209451444927</v>
      </c>
      <c r="B869">
        <f t="shared" ca="1" si="26"/>
        <v>2.5011601429560235</v>
      </c>
      <c r="C869">
        <f t="shared" ca="1" si="27"/>
        <v>0</v>
      </c>
    </row>
    <row r="870" spans="1:3" x14ac:dyDescent="0.4">
      <c r="A870" s="2">
        <f ca="1">EXP(LN(S)+(interest_rate-0.5*σ*σ)*T+σ*SQRT(T)*_xlfn.NORM.S.INV(RAND()))</f>
        <v>42.151311111288415</v>
      </c>
      <c r="B870">
        <f t="shared" ca="1" si="26"/>
        <v>0</v>
      </c>
      <c r="C870">
        <f t="shared" ca="1" si="27"/>
        <v>7.1017873890293153</v>
      </c>
    </row>
    <row r="871" spans="1:3" x14ac:dyDescent="0.4">
      <c r="A871" s="2">
        <f ca="1">EXP(LN(S)+(interest_rate-0.5*σ*σ)*T+σ*SQRT(T)*_xlfn.NORM.S.INV(RAND()))</f>
        <v>31.598654124284266</v>
      </c>
      <c r="B871">
        <f t="shared" ca="1" si="26"/>
        <v>0</v>
      </c>
      <c r="C871">
        <f t="shared" ca="1" si="27"/>
        <v>16.650226290569275</v>
      </c>
    </row>
    <row r="872" spans="1:3" x14ac:dyDescent="0.4">
      <c r="A872" s="2">
        <f ca="1">EXP(LN(S)+(interest_rate-0.5*σ*σ)*T+σ*SQRT(T)*_xlfn.NORM.S.INV(RAND()))</f>
        <v>62.954981456133886</v>
      </c>
      <c r="B872">
        <f t="shared" ca="1" si="26"/>
        <v>11.72215197147192</v>
      </c>
      <c r="C872">
        <f t="shared" ca="1" si="27"/>
        <v>0</v>
      </c>
    </row>
    <row r="873" spans="1:3" x14ac:dyDescent="0.4">
      <c r="A873" s="2">
        <f ca="1">EXP(LN(S)+(interest_rate-0.5*σ*σ)*T+σ*SQRT(T)*_xlfn.NORM.S.INV(RAND()))</f>
        <v>52.294055404185137</v>
      </c>
      <c r="B873">
        <f t="shared" ca="1" si="26"/>
        <v>2.0757471687543187</v>
      </c>
      <c r="C873">
        <f t="shared" ca="1" si="27"/>
        <v>0</v>
      </c>
    </row>
    <row r="874" spans="1:3" x14ac:dyDescent="0.4">
      <c r="A874" s="2">
        <f ca="1">EXP(LN(S)+(interest_rate-0.5*σ*σ)*T+σ*SQRT(T)*_xlfn.NORM.S.INV(RAND()))</f>
        <v>47.436312220884453</v>
      </c>
      <c r="B874">
        <f t="shared" ca="1" si="26"/>
        <v>0</v>
      </c>
      <c r="C874">
        <f t="shared" ca="1" si="27"/>
        <v>2.3197206307052549</v>
      </c>
    </row>
    <row r="875" spans="1:3" x14ac:dyDescent="0.4">
      <c r="A875" s="2">
        <f ca="1">EXP(LN(S)+(interest_rate-0.5*σ*σ)*T+σ*SQRT(T)*_xlfn.NORM.S.INV(RAND()))</f>
        <v>28.092475386198192</v>
      </c>
      <c r="B875">
        <f t="shared" ca="1" si="26"/>
        <v>0</v>
      </c>
      <c r="C875">
        <f t="shared" ca="1" si="27"/>
        <v>19.82274800711166</v>
      </c>
    </row>
    <row r="876" spans="1:3" x14ac:dyDescent="0.4">
      <c r="A876" s="2">
        <f ca="1">EXP(LN(S)+(interest_rate-0.5*σ*σ)*T+σ*SQRT(T)*_xlfn.NORM.S.INV(RAND()))</f>
        <v>44.065886285234775</v>
      </c>
      <c r="B876">
        <f t="shared" ca="1" si="26"/>
        <v>0</v>
      </c>
      <c r="C876">
        <f t="shared" ca="1" si="27"/>
        <v>5.3694081319999425</v>
      </c>
    </row>
    <row r="877" spans="1:3" x14ac:dyDescent="0.4">
      <c r="A877" s="2">
        <f ca="1">EXP(LN(S)+(interest_rate-0.5*σ*σ)*T+σ*SQRT(T)*_xlfn.NORM.S.INV(RAND()))</f>
        <v>39.96565263162104</v>
      </c>
      <c r="B877">
        <f t="shared" ca="1" si="26"/>
        <v>0</v>
      </c>
      <c r="C877">
        <f t="shared" ca="1" si="27"/>
        <v>9.0794529644799429</v>
      </c>
    </row>
    <row r="878" spans="1:3" x14ac:dyDescent="0.4">
      <c r="A878" s="2">
        <f ca="1">EXP(LN(S)+(interest_rate-0.5*σ*σ)*T+σ*SQRT(T)*_xlfn.NORM.S.INV(RAND()))</f>
        <v>67.132671592019008</v>
      </c>
      <c r="B878">
        <f t="shared" ca="1" si="26"/>
        <v>15.502282327380511</v>
      </c>
      <c r="C878">
        <f t="shared" ca="1" si="27"/>
        <v>0</v>
      </c>
    </row>
    <row r="879" spans="1:3" x14ac:dyDescent="0.4">
      <c r="A879" s="2">
        <f ca="1">EXP(LN(S)+(interest_rate-0.5*σ*σ)*T+σ*SQRT(T)*_xlfn.NORM.S.INV(RAND()))</f>
        <v>54.465565519918769</v>
      </c>
      <c r="B879">
        <f t="shared" ca="1" si="26"/>
        <v>4.0406107751137066</v>
      </c>
      <c r="C879">
        <f t="shared" ca="1" si="27"/>
        <v>0</v>
      </c>
    </row>
    <row r="880" spans="1:3" x14ac:dyDescent="0.4">
      <c r="A880" s="2">
        <f ca="1">EXP(LN(S)+(interest_rate-0.5*σ*σ)*T+σ*SQRT(T)*_xlfn.NORM.S.INV(RAND()))</f>
        <v>62.589075481788818</v>
      </c>
      <c r="B880">
        <f t="shared" ca="1" si="26"/>
        <v>11.391066554401597</v>
      </c>
      <c r="C880">
        <f t="shared" ca="1" si="27"/>
        <v>0</v>
      </c>
    </row>
    <row r="881" spans="1:3" x14ac:dyDescent="0.4">
      <c r="A881" s="2">
        <f ca="1">EXP(LN(S)+(interest_rate-0.5*σ*σ)*T+σ*SQRT(T)*_xlfn.NORM.S.INV(RAND()))</f>
        <v>63.374921433601472</v>
      </c>
      <c r="B881">
        <f t="shared" ca="1" si="26"/>
        <v>12.102129376413769</v>
      </c>
      <c r="C881">
        <f t="shared" ca="1" si="27"/>
        <v>0</v>
      </c>
    </row>
    <row r="882" spans="1:3" x14ac:dyDescent="0.4">
      <c r="A882" s="2">
        <f ca="1">EXP(LN(S)+(interest_rate-0.5*σ*σ)*T+σ*SQRT(T)*_xlfn.NORM.S.INV(RAND()))</f>
        <v>74.246422417879828</v>
      </c>
      <c r="B882">
        <f t="shared" ca="1" si="26"/>
        <v>21.939070257203589</v>
      </c>
      <c r="C882">
        <f t="shared" ca="1" si="27"/>
        <v>0</v>
      </c>
    </row>
    <row r="883" spans="1:3" x14ac:dyDescent="0.4">
      <c r="A883" s="2">
        <f ca="1">EXP(LN(S)+(interest_rate-0.5*σ*σ)*T+σ*SQRT(T)*_xlfn.NORM.S.INV(RAND()))</f>
        <v>59.651664221399336</v>
      </c>
      <c r="B883">
        <f t="shared" ca="1" si="26"/>
        <v>8.7331869338410257</v>
      </c>
      <c r="C883">
        <f t="shared" ca="1" si="27"/>
        <v>0</v>
      </c>
    </row>
    <row r="884" spans="1:3" x14ac:dyDescent="0.4">
      <c r="A884" s="2">
        <f ca="1">EXP(LN(S)+(interest_rate-0.5*σ*σ)*T+σ*SQRT(T)*_xlfn.NORM.S.INV(RAND()))</f>
        <v>36.15270450864179</v>
      </c>
      <c r="B884">
        <f t="shared" ca="1" si="26"/>
        <v>0</v>
      </c>
      <c r="C884">
        <f t="shared" ca="1" si="27"/>
        <v>12.529551099181546</v>
      </c>
    </row>
    <row r="885" spans="1:3" x14ac:dyDescent="0.4">
      <c r="A885" s="2">
        <f ca="1">EXP(LN(S)+(interest_rate-0.5*σ*σ)*T+σ*SQRT(T)*_xlfn.NORM.S.INV(RAND()))</f>
        <v>57.161150226330165</v>
      </c>
      <c r="B885">
        <f t="shared" ca="1" si="26"/>
        <v>6.4796766809602131</v>
      </c>
      <c r="C885">
        <f t="shared" ca="1" si="27"/>
        <v>0</v>
      </c>
    </row>
    <row r="886" spans="1:3" x14ac:dyDescent="0.4">
      <c r="A886" s="2">
        <f ca="1">EXP(LN(S)+(interest_rate-0.5*σ*σ)*T+σ*SQRT(T)*_xlfn.NORM.S.INV(RAND()))</f>
        <v>53.56971342023283</v>
      </c>
      <c r="B886">
        <f t="shared" ca="1" si="26"/>
        <v>3.230010274291788</v>
      </c>
      <c r="C886">
        <f t="shared" ca="1" si="27"/>
        <v>0</v>
      </c>
    </row>
    <row r="887" spans="1:3" x14ac:dyDescent="0.4">
      <c r="A887" s="2">
        <f ca="1">EXP(LN(S)+(interest_rate-0.5*σ*σ)*T+σ*SQRT(T)*_xlfn.NORM.S.INV(RAND()))</f>
        <v>68.793117487030045</v>
      </c>
      <c r="B887">
        <f t="shared" ca="1" si="26"/>
        <v>17.004715903810705</v>
      </c>
      <c r="C887">
        <f t="shared" ca="1" si="27"/>
        <v>0</v>
      </c>
    </row>
    <row r="888" spans="1:3" x14ac:dyDescent="0.4">
      <c r="A888" s="2">
        <f ca="1">EXP(LN(S)+(interest_rate-0.5*σ*σ)*T+σ*SQRT(T)*_xlfn.NORM.S.INV(RAND()))</f>
        <v>47.195105672639023</v>
      </c>
      <c r="B888">
        <f t="shared" ca="1" si="26"/>
        <v>0</v>
      </c>
      <c r="C888">
        <f t="shared" ca="1" si="27"/>
        <v>2.5379733410330156</v>
      </c>
    </row>
    <row r="889" spans="1:3" x14ac:dyDescent="0.4">
      <c r="A889" s="2">
        <f ca="1">EXP(LN(S)+(interest_rate-0.5*σ*σ)*T+σ*SQRT(T)*_xlfn.NORM.S.INV(RAND()))</f>
        <v>49.514547963746899</v>
      </c>
      <c r="B889">
        <f t="shared" ca="1" si="26"/>
        <v>0</v>
      </c>
      <c r="C889">
        <f t="shared" ca="1" si="27"/>
        <v>0.4392551670635545</v>
      </c>
    </row>
    <row r="890" spans="1:3" x14ac:dyDescent="0.4">
      <c r="A890" s="2">
        <f ca="1">EXP(LN(S)+(interest_rate-0.5*σ*σ)*T+σ*SQRT(T)*_xlfn.NORM.S.INV(RAND()))</f>
        <v>69.71916509560937</v>
      </c>
      <c r="B890">
        <f t="shared" ca="1" si="26"/>
        <v>17.842638430935995</v>
      </c>
      <c r="C890">
        <f t="shared" ca="1" si="27"/>
        <v>0</v>
      </c>
    </row>
    <row r="891" spans="1:3" x14ac:dyDescent="0.4">
      <c r="A891" s="2">
        <f ca="1">EXP(LN(S)+(interest_rate-0.5*σ*σ)*T+σ*SQRT(T)*_xlfn.NORM.S.INV(RAND()))</f>
        <v>76.131357139437853</v>
      </c>
      <c r="B891">
        <f t="shared" ca="1" si="26"/>
        <v>23.644629723824483</v>
      </c>
      <c r="C891">
        <f t="shared" ca="1" si="27"/>
        <v>0</v>
      </c>
    </row>
    <row r="892" spans="1:3" x14ac:dyDescent="0.4">
      <c r="A892" s="2">
        <f ca="1">EXP(LN(S)+(interest_rate-0.5*σ*σ)*T+σ*SQRT(T)*_xlfn.NORM.S.INV(RAND()))</f>
        <v>53.02292425853598</v>
      </c>
      <c r="B892">
        <f t="shared" ca="1" si="26"/>
        <v>2.7352549810119635</v>
      </c>
      <c r="C892">
        <f t="shared" ca="1" si="27"/>
        <v>0</v>
      </c>
    </row>
    <row r="893" spans="1:3" x14ac:dyDescent="0.4">
      <c r="A893" s="2">
        <f ca="1">EXP(LN(S)+(interest_rate-0.5*σ*σ)*T+σ*SQRT(T)*_xlfn.NORM.S.INV(RAND()))</f>
        <v>65.792786110506569</v>
      </c>
      <c r="B893">
        <f t="shared" ca="1" si="26"/>
        <v>14.289903807824928</v>
      </c>
      <c r="C893">
        <f t="shared" ca="1" si="27"/>
        <v>0</v>
      </c>
    </row>
    <row r="894" spans="1:3" x14ac:dyDescent="0.4">
      <c r="A894" s="2">
        <f ca="1">EXP(LN(S)+(interest_rate-0.5*σ*σ)*T+σ*SQRT(T)*_xlfn.NORM.S.INV(RAND()))</f>
        <v>30.840955842904226</v>
      </c>
      <c r="B894">
        <f t="shared" ca="1" si="26"/>
        <v>0</v>
      </c>
      <c r="C894">
        <f t="shared" ca="1" si="27"/>
        <v>17.335820047143478</v>
      </c>
    </row>
    <row r="895" spans="1:3" x14ac:dyDescent="0.4">
      <c r="A895" s="2">
        <f ca="1">EXP(LN(S)+(interest_rate-0.5*σ*σ)*T+σ*SQRT(T)*_xlfn.NORM.S.INV(RAND()))</f>
        <v>52.349002033249768</v>
      </c>
      <c r="B895">
        <f t="shared" ca="1" si="26"/>
        <v>2.125464934726939</v>
      </c>
      <c r="C895">
        <f t="shared" ca="1" si="27"/>
        <v>0</v>
      </c>
    </row>
    <row r="896" spans="1:3" x14ac:dyDescent="0.4">
      <c r="A896" s="2">
        <f ca="1">EXP(LN(S)+(interest_rate-0.5*σ*σ)*T+σ*SQRT(T)*_xlfn.NORM.S.INV(RAND()))</f>
        <v>39.597885869283893</v>
      </c>
      <c r="B896">
        <f t="shared" ca="1" si="26"/>
        <v>0</v>
      </c>
      <c r="C896">
        <f t="shared" ca="1" si="27"/>
        <v>9.4122220921525326</v>
      </c>
    </row>
    <row r="897" spans="1:3" x14ac:dyDescent="0.4">
      <c r="A897" s="2">
        <f ca="1">EXP(LN(S)+(interest_rate-0.5*σ*σ)*T+σ*SQRT(T)*_xlfn.NORM.S.INV(RAND()))</f>
        <v>29.058136232936402</v>
      </c>
      <c r="B897">
        <f t="shared" ca="1" si="26"/>
        <v>0</v>
      </c>
      <c r="C897">
        <f t="shared" ca="1" si="27"/>
        <v>18.94898193985064</v>
      </c>
    </row>
    <row r="898" spans="1:3" x14ac:dyDescent="0.4">
      <c r="A898" s="2">
        <f ca="1">EXP(LN(S)+(interest_rate-0.5*σ*σ)*T+σ*SQRT(T)*_xlfn.NORM.S.INV(RAND()))</f>
        <v>51.200119637294797</v>
      </c>
      <c r="B898">
        <f t="shared" ref="B898:B961" ca="1" si="28">EXP(-interest_rate*T)*MAX(A898-K,0)</f>
        <v>1.0859131539440767</v>
      </c>
      <c r="C898">
        <f t="shared" ref="C898:C961" ca="1" si="29">EXP(-interest_rate*T)*MAX(K-A898,0)</f>
        <v>0</v>
      </c>
    </row>
    <row r="899" spans="1:3" x14ac:dyDescent="0.4">
      <c r="A899" s="2">
        <f ca="1">EXP(LN(S)+(interest_rate-0.5*σ*σ)*T+σ*SQRT(T)*_xlfn.NORM.S.INV(RAND()))</f>
        <v>52.769423983355537</v>
      </c>
      <c r="B899">
        <f t="shared" ca="1" si="28"/>
        <v>2.5058784465462862</v>
      </c>
      <c r="C899">
        <f t="shared" ca="1" si="29"/>
        <v>0</v>
      </c>
    </row>
    <row r="900" spans="1:3" x14ac:dyDescent="0.4">
      <c r="A900" s="2">
        <f ca="1">EXP(LN(S)+(interest_rate-0.5*σ*σ)*T+σ*SQRT(T)*_xlfn.NORM.S.INV(RAND()))</f>
        <v>52.801600214992646</v>
      </c>
      <c r="B900">
        <f t="shared" ca="1" si="28"/>
        <v>2.5349927049029355</v>
      </c>
      <c r="C900">
        <f t="shared" ca="1" si="29"/>
        <v>0</v>
      </c>
    </row>
    <row r="901" spans="1:3" x14ac:dyDescent="0.4">
      <c r="A901" s="2">
        <f ca="1">EXP(LN(S)+(interest_rate-0.5*σ*σ)*T+σ*SQRT(T)*_xlfn.NORM.S.INV(RAND()))</f>
        <v>78.122869475524354</v>
      </c>
      <c r="B901">
        <f t="shared" ca="1" si="28"/>
        <v>25.446624603995755</v>
      </c>
      <c r="C901">
        <f t="shared" ca="1" si="29"/>
        <v>0</v>
      </c>
    </row>
    <row r="902" spans="1:3" x14ac:dyDescent="0.4">
      <c r="A902" s="2">
        <f ca="1">EXP(LN(S)+(interest_rate-0.5*σ*σ)*T+σ*SQRT(T)*_xlfn.NORM.S.INV(RAND()))</f>
        <v>48.840646896045364</v>
      </c>
      <c r="B902">
        <f t="shared" ca="1" si="28"/>
        <v>0</v>
      </c>
      <c r="C902">
        <f t="shared" ca="1" si="29"/>
        <v>1.0490260691742885</v>
      </c>
    </row>
    <row r="903" spans="1:3" x14ac:dyDescent="0.4">
      <c r="A903" s="2">
        <f ca="1">EXP(LN(S)+(interest_rate-0.5*σ*σ)*T+σ*SQRT(T)*_xlfn.NORM.S.INV(RAND()))</f>
        <v>60.361180967900353</v>
      </c>
      <c r="B903">
        <f t="shared" ca="1" si="28"/>
        <v>9.3751842347982794</v>
      </c>
      <c r="C903">
        <f t="shared" ca="1" si="29"/>
        <v>0</v>
      </c>
    </row>
    <row r="904" spans="1:3" x14ac:dyDescent="0.4">
      <c r="A904" s="2">
        <f ca="1">EXP(LN(S)+(interest_rate-0.5*σ*σ)*T+σ*SQRT(T)*_xlfn.NORM.S.INV(RAND()))</f>
        <v>45.527411126630824</v>
      </c>
      <c r="B904">
        <f t="shared" ca="1" si="28"/>
        <v>0</v>
      </c>
      <c r="C904">
        <f t="shared" ca="1" si="29"/>
        <v>4.0469657681157267</v>
      </c>
    </row>
    <row r="905" spans="1:3" x14ac:dyDescent="0.4">
      <c r="A905" s="2">
        <f ca="1">EXP(LN(S)+(interest_rate-0.5*σ*σ)*T+σ*SQRT(T)*_xlfn.NORM.S.INV(RAND()))</f>
        <v>107.88608413208699</v>
      </c>
      <c r="B905">
        <f t="shared" ca="1" si="28"/>
        <v>52.377494906289918</v>
      </c>
      <c r="C905">
        <f t="shared" ca="1" si="29"/>
        <v>0</v>
      </c>
    </row>
    <row r="906" spans="1:3" x14ac:dyDescent="0.4">
      <c r="A906" s="2">
        <f ca="1">EXP(LN(S)+(interest_rate-0.5*σ*σ)*T+σ*SQRT(T)*_xlfn.NORM.S.INV(RAND()))</f>
        <v>88.725695868301202</v>
      </c>
      <c r="B906">
        <f t="shared" ca="1" si="28"/>
        <v>35.040458661119487</v>
      </c>
      <c r="C906">
        <f t="shared" ca="1" si="29"/>
        <v>0</v>
      </c>
    </row>
    <row r="907" spans="1:3" x14ac:dyDescent="0.4">
      <c r="A907" s="2">
        <f ca="1">EXP(LN(S)+(interest_rate-0.5*σ*σ)*T+σ*SQRT(T)*_xlfn.NORM.S.INV(RAND()))</f>
        <v>79.676140598243151</v>
      </c>
      <c r="B907">
        <f t="shared" ca="1" si="28"/>
        <v>26.852082436186446</v>
      </c>
      <c r="C907">
        <f t="shared" ca="1" si="29"/>
        <v>0</v>
      </c>
    </row>
    <row r="908" spans="1:3" x14ac:dyDescent="0.4">
      <c r="A908" s="2">
        <f ca="1">EXP(LN(S)+(interest_rate-0.5*σ*σ)*T+σ*SQRT(T)*_xlfn.NORM.S.INV(RAND()))</f>
        <v>39.403505556286056</v>
      </c>
      <c r="B908">
        <f t="shared" ca="1" si="28"/>
        <v>0</v>
      </c>
      <c r="C908">
        <f t="shared" ca="1" si="29"/>
        <v>9.5881046726825154</v>
      </c>
    </row>
    <row r="909" spans="1:3" x14ac:dyDescent="0.4">
      <c r="A909" s="2">
        <f ca="1">EXP(LN(S)+(interest_rate-0.5*σ*σ)*T+σ*SQRT(T)*_xlfn.NORM.S.INV(RAND()))</f>
        <v>76.418944025413765</v>
      </c>
      <c r="B909">
        <f t="shared" ca="1" si="28"/>
        <v>23.904849099191932</v>
      </c>
      <c r="C909">
        <f t="shared" ca="1" si="29"/>
        <v>0</v>
      </c>
    </row>
    <row r="910" spans="1:3" x14ac:dyDescent="0.4">
      <c r="A910" s="2">
        <f ca="1">EXP(LN(S)+(interest_rate-0.5*σ*σ)*T+σ*SQRT(T)*_xlfn.NORM.S.INV(RAND()))</f>
        <v>43.093747232105528</v>
      </c>
      <c r="B910">
        <f t="shared" ca="1" si="28"/>
        <v>0</v>
      </c>
      <c r="C910">
        <f t="shared" ca="1" si="29"/>
        <v>6.2490359228053327</v>
      </c>
    </row>
    <row r="911" spans="1:3" x14ac:dyDescent="0.4">
      <c r="A911" s="2">
        <f ca="1">EXP(LN(S)+(interest_rate-0.5*σ*σ)*T+σ*SQRT(T)*_xlfn.NORM.S.INV(RAND()))</f>
        <v>74.875037947887904</v>
      </c>
      <c r="B911">
        <f t="shared" ca="1" si="28"/>
        <v>22.507865110313404</v>
      </c>
      <c r="C911">
        <f t="shared" ca="1" si="29"/>
        <v>0</v>
      </c>
    </row>
    <row r="912" spans="1:3" x14ac:dyDescent="0.4">
      <c r="A912" s="2">
        <f ca="1">EXP(LN(S)+(interest_rate-0.5*σ*σ)*T+σ*SQRT(T)*_xlfn.NORM.S.INV(RAND()))</f>
        <v>60.337646648840163</v>
      </c>
      <c r="B912">
        <f t="shared" ca="1" si="28"/>
        <v>9.3538895023046233</v>
      </c>
      <c r="C912">
        <f t="shared" ca="1" si="29"/>
        <v>0</v>
      </c>
    </row>
    <row r="913" spans="1:3" x14ac:dyDescent="0.4">
      <c r="A913" s="2">
        <f ca="1">EXP(LN(S)+(interest_rate-0.5*σ*σ)*T+σ*SQRT(T)*_xlfn.NORM.S.INV(RAND()))</f>
        <v>77.892343138946586</v>
      </c>
      <c r="B913">
        <f t="shared" ca="1" si="28"/>
        <v>25.238035748817438</v>
      </c>
      <c r="C913">
        <f t="shared" ca="1" si="29"/>
        <v>0</v>
      </c>
    </row>
    <row r="914" spans="1:3" x14ac:dyDescent="0.4">
      <c r="A914" s="2">
        <f ca="1">EXP(LN(S)+(interest_rate-0.5*σ*σ)*T+σ*SQRT(T)*_xlfn.NORM.S.INV(RAND()))</f>
        <v>65.016768325538848</v>
      </c>
      <c r="B914">
        <f t="shared" ca="1" si="28"/>
        <v>13.58773387892475</v>
      </c>
      <c r="C914">
        <f t="shared" ca="1" si="29"/>
        <v>0</v>
      </c>
    </row>
    <row r="915" spans="1:3" x14ac:dyDescent="0.4">
      <c r="A915" s="2">
        <f ca="1">EXP(LN(S)+(interest_rate-0.5*σ*σ)*T+σ*SQRT(T)*_xlfn.NORM.S.INV(RAND()))</f>
        <v>61.505023585362515</v>
      </c>
      <c r="B915">
        <f t="shared" ca="1" si="28"/>
        <v>10.410175835422237</v>
      </c>
      <c r="C915">
        <f t="shared" ca="1" si="29"/>
        <v>0</v>
      </c>
    </row>
    <row r="916" spans="1:3" x14ac:dyDescent="0.4">
      <c r="A916" s="2">
        <f ca="1">EXP(LN(S)+(interest_rate-0.5*σ*σ)*T+σ*SQRT(T)*_xlfn.NORM.S.INV(RAND()))</f>
        <v>56.536391333538496</v>
      </c>
      <c r="B916">
        <f t="shared" ca="1" si="28"/>
        <v>5.9143714575115958</v>
      </c>
      <c r="C916">
        <f t="shared" ca="1" si="29"/>
        <v>0</v>
      </c>
    </row>
    <row r="917" spans="1:3" x14ac:dyDescent="0.4">
      <c r="A917" s="2">
        <f ca="1">EXP(LN(S)+(interest_rate-0.5*σ*σ)*T+σ*SQRT(T)*_xlfn.NORM.S.INV(RAND()))</f>
        <v>73.317166534413218</v>
      </c>
      <c r="B917">
        <f t="shared" ca="1" si="28"/>
        <v>21.098244762912937</v>
      </c>
      <c r="C917">
        <f t="shared" ca="1" si="29"/>
        <v>0</v>
      </c>
    </row>
    <row r="918" spans="1:3" x14ac:dyDescent="0.4">
      <c r="A918" s="2">
        <f ca="1">EXP(LN(S)+(interest_rate-0.5*σ*σ)*T+σ*SQRT(T)*_xlfn.NORM.S.INV(RAND()))</f>
        <v>54.789852126780403</v>
      </c>
      <c r="B918">
        <f t="shared" ca="1" si="28"/>
        <v>4.3340374311700289</v>
      </c>
      <c r="C918">
        <f t="shared" ca="1" si="29"/>
        <v>0</v>
      </c>
    </row>
    <row r="919" spans="1:3" x14ac:dyDescent="0.4">
      <c r="A919" s="2">
        <f ca="1">EXP(LN(S)+(interest_rate-0.5*σ*σ)*T+σ*SQRT(T)*_xlfn.NORM.S.INV(RAND()))</f>
        <v>51.324401154715005</v>
      </c>
      <c r="B919">
        <f t="shared" ca="1" si="28"/>
        <v>1.1983677212761688</v>
      </c>
      <c r="C919">
        <f t="shared" ca="1" si="29"/>
        <v>0</v>
      </c>
    </row>
    <row r="920" spans="1:3" x14ac:dyDescent="0.4">
      <c r="A920" s="2">
        <f ca="1">EXP(LN(S)+(interest_rate-0.5*σ*σ)*T+σ*SQRT(T)*_xlfn.NORM.S.INV(RAND()))</f>
        <v>45.621390877470439</v>
      </c>
      <c r="B920">
        <f t="shared" ca="1" si="28"/>
        <v>0</v>
      </c>
      <c r="C920">
        <f t="shared" ca="1" si="29"/>
        <v>3.961929373018346</v>
      </c>
    </row>
    <row r="921" spans="1:3" x14ac:dyDescent="0.4">
      <c r="A921" s="2">
        <f ca="1">EXP(LN(S)+(interest_rate-0.5*σ*σ)*T+σ*SQRT(T)*_xlfn.NORM.S.INV(RAND()))</f>
        <v>61.68366414006006</v>
      </c>
      <c r="B921">
        <f t="shared" ca="1" si="28"/>
        <v>10.571816493691275</v>
      </c>
      <c r="C921">
        <f t="shared" ca="1" si="29"/>
        <v>0</v>
      </c>
    </row>
    <row r="922" spans="1:3" x14ac:dyDescent="0.4">
      <c r="A922" s="2">
        <f ca="1">EXP(LN(S)+(interest_rate-0.5*σ*σ)*T+σ*SQRT(T)*_xlfn.NORM.S.INV(RAND()))</f>
        <v>72.994032023642305</v>
      </c>
      <c r="B922">
        <f t="shared" ca="1" si="28"/>
        <v>20.805860566508674</v>
      </c>
      <c r="C922">
        <f t="shared" ca="1" si="29"/>
        <v>0</v>
      </c>
    </row>
    <row r="923" spans="1:3" x14ac:dyDescent="0.4">
      <c r="A923" s="2">
        <f ca="1">EXP(LN(S)+(interest_rate-0.5*σ*σ)*T+σ*SQRT(T)*_xlfn.NORM.S.INV(RAND()))</f>
        <v>37.118978857702182</v>
      </c>
      <c r="B923">
        <f t="shared" ca="1" si="28"/>
        <v>0</v>
      </c>
      <c r="C923">
        <f t="shared" ca="1" si="29"/>
        <v>11.655229912063364</v>
      </c>
    </row>
    <row r="924" spans="1:3" x14ac:dyDescent="0.4">
      <c r="A924" s="2">
        <f ca="1">EXP(LN(S)+(interest_rate-0.5*σ*σ)*T+σ*SQRT(T)*_xlfn.NORM.S.INV(RAND()))</f>
        <v>89.03828922840087</v>
      </c>
      <c r="B924">
        <f t="shared" ca="1" si="28"/>
        <v>35.323304829967256</v>
      </c>
      <c r="C924">
        <f t="shared" ca="1" si="29"/>
        <v>0</v>
      </c>
    </row>
    <row r="925" spans="1:3" x14ac:dyDescent="0.4">
      <c r="A925" s="2">
        <f ca="1">EXP(LN(S)+(interest_rate-0.5*σ*σ)*T+σ*SQRT(T)*_xlfn.NORM.S.INV(RAND()))</f>
        <v>56.11930429918835</v>
      </c>
      <c r="B925">
        <f t="shared" ca="1" si="28"/>
        <v>5.5369755022539335</v>
      </c>
      <c r="C925">
        <f t="shared" ca="1" si="29"/>
        <v>0</v>
      </c>
    </row>
    <row r="926" spans="1:3" x14ac:dyDescent="0.4">
      <c r="A926" s="2">
        <f ca="1">EXP(LN(S)+(interest_rate-0.5*σ*σ)*T+σ*SQRT(T)*_xlfn.NORM.S.INV(RAND()))</f>
        <v>34.115706016258791</v>
      </c>
      <c r="B926">
        <f t="shared" ca="1" si="28"/>
        <v>0</v>
      </c>
      <c r="C926">
        <f t="shared" ca="1" si="29"/>
        <v>14.372703555572521</v>
      </c>
    </row>
    <row r="927" spans="1:3" x14ac:dyDescent="0.4">
      <c r="A927" s="2">
        <f ca="1">EXP(LN(S)+(interest_rate-0.5*σ*σ)*T+σ*SQRT(T)*_xlfn.NORM.S.INV(RAND()))</f>
        <v>91.534396544397026</v>
      </c>
      <c r="B927">
        <f t="shared" ca="1" si="28"/>
        <v>37.581876128913883</v>
      </c>
      <c r="C927">
        <f t="shared" ca="1" si="29"/>
        <v>0</v>
      </c>
    </row>
    <row r="928" spans="1:3" x14ac:dyDescent="0.4">
      <c r="A928" s="2">
        <f ca="1">EXP(LN(S)+(interest_rate-0.5*σ*σ)*T+σ*SQRT(T)*_xlfn.NORM.S.INV(RAND()))</f>
        <v>37.900944932695744</v>
      </c>
      <c r="B928">
        <f t="shared" ca="1" si="28"/>
        <v>0</v>
      </c>
      <c r="C928">
        <f t="shared" ca="1" si="29"/>
        <v>10.947677747774476</v>
      </c>
    </row>
    <row r="929" spans="1:3" x14ac:dyDescent="0.4">
      <c r="A929" s="2">
        <f ca="1">EXP(LN(S)+(interest_rate-0.5*σ*σ)*T+σ*SQRT(T)*_xlfn.NORM.S.INV(RAND()))</f>
        <v>36.970208381597608</v>
      </c>
      <c r="B929">
        <f t="shared" ca="1" si="28"/>
        <v>0</v>
      </c>
      <c r="C929">
        <f t="shared" ca="1" si="29"/>
        <v>11.789843005541806</v>
      </c>
    </row>
    <row r="930" spans="1:3" x14ac:dyDescent="0.4">
      <c r="A930" s="2">
        <f ca="1">EXP(LN(S)+(interest_rate-0.5*σ*σ)*T+σ*SQRT(T)*_xlfn.NORM.S.INV(RAND()))</f>
        <v>59.776188498082291</v>
      </c>
      <c r="B930">
        <f t="shared" ca="1" si="28"/>
        <v>8.845861158837625</v>
      </c>
      <c r="C930">
        <f t="shared" ca="1" si="29"/>
        <v>0</v>
      </c>
    </row>
    <row r="931" spans="1:3" x14ac:dyDescent="0.4">
      <c r="A931" s="2">
        <f ca="1">EXP(LN(S)+(interest_rate-0.5*σ*σ)*T+σ*SQRT(T)*_xlfn.NORM.S.INV(RAND()))</f>
        <v>34.369981416148896</v>
      </c>
      <c r="B931">
        <f t="shared" ca="1" si="28"/>
        <v>0</v>
      </c>
      <c r="C931">
        <f t="shared" ca="1" si="29"/>
        <v>14.142625659265898</v>
      </c>
    </row>
    <row r="932" spans="1:3" x14ac:dyDescent="0.4">
      <c r="A932" s="2">
        <f ca="1">EXP(LN(S)+(interest_rate-0.5*σ*σ)*T+σ*SQRT(T)*_xlfn.NORM.S.INV(RAND()))</f>
        <v>72.751789652814125</v>
      </c>
      <c r="B932">
        <f t="shared" ca="1" si="28"/>
        <v>20.586670605149592</v>
      </c>
      <c r="C932">
        <f t="shared" ca="1" si="29"/>
        <v>0</v>
      </c>
    </row>
    <row r="933" spans="1:3" x14ac:dyDescent="0.4">
      <c r="A933" s="2">
        <f ca="1">EXP(LN(S)+(interest_rate-0.5*σ*σ)*T+σ*SQRT(T)*_xlfn.NORM.S.INV(RAND()))</f>
        <v>45.652679886653196</v>
      </c>
      <c r="B933">
        <f t="shared" ca="1" si="28"/>
        <v>0</v>
      </c>
      <c r="C933">
        <f t="shared" ca="1" si="29"/>
        <v>3.9336179067365169</v>
      </c>
    </row>
    <row r="934" spans="1:3" x14ac:dyDescent="0.4">
      <c r="A934" s="2">
        <f ca="1">EXP(LN(S)+(interest_rate-0.5*σ*σ)*T+σ*SQRT(T)*_xlfn.NORM.S.INV(RAND()))</f>
        <v>59.377268498903341</v>
      </c>
      <c r="B934">
        <f t="shared" ca="1" si="28"/>
        <v>8.4849034167776374</v>
      </c>
      <c r="C934">
        <f t="shared" ca="1" si="29"/>
        <v>0</v>
      </c>
    </row>
    <row r="935" spans="1:3" x14ac:dyDescent="0.4">
      <c r="A935" s="2">
        <f ca="1">EXP(LN(S)+(interest_rate-0.5*σ*σ)*T+σ*SQRT(T)*_xlfn.NORM.S.INV(RAND()))</f>
        <v>58.866839790619501</v>
      </c>
      <c r="B935">
        <f t="shared" ca="1" si="28"/>
        <v>8.0230484222826579</v>
      </c>
      <c r="C935">
        <f t="shared" ca="1" si="29"/>
        <v>0</v>
      </c>
    </row>
    <row r="936" spans="1:3" x14ac:dyDescent="0.4">
      <c r="A936" s="2">
        <f ca="1">EXP(LN(S)+(interest_rate-0.5*σ*σ)*T+σ*SQRT(T)*_xlfn.NORM.S.INV(RAND()))</f>
        <v>40.363677008094754</v>
      </c>
      <c r="B936">
        <f t="shared" ca="1" si="28"/>
        <v>0</v>
      </c>
      <c r="C936">
        <f t="shared" ca="1" si="29"/>
        <v>8.7193056153560953</v>
      </c>
    </row>
    <row r="937" spans="1:3" x14ac:dyDescent="0.4">
      <c r="A937" s="2">
        <f ca="1">EXP(LN(S)+(interest_rate-0.5*σ*σ)*T+σ*SQRT(T)*_xlfn.NORM.S.INV(RAND()))</f>
        <v>50.920880219687163</v>
      </c>
      <c r="B937">
        <f t="shared" ca="1" si="28"/>
        <v>0.8332468803021198</v>
      </c>
      <c r="C937">
        <f t="shared" ca="1" si="29"/>
        <v>0</v>
      </c>
    </row>
    <row r="938" spans="1:3" x14ac:dyDescent="0.4">
      <c r="A938" s="2">
        <f ca="1">EXP(LN(S)+(interest_rate-0.5*σ*σ)*T+σ*SQRT(T)*_xlfn.NORM.S.INV(RAND()))</f>
        <v>60.763318493209582</v>
      </c>
      <c r="B938">
        <f t="shared" ca="1" si="28"/>
        <v>9.739053314894452</v>
      </c>
      <c r="C938">
        <f t="shared" ca="1" si="29"/>
        <v>0</v>
      </c>
    </row>
    <row r="939" spans="1:3" x14ac:dyDescent="0.4">
      <c r="A939" s="2">
        <f ca="1">EXP(LN(S)+(interest_rate-0.5*σ*σ)*T+σ*SQRT(T)*_xlfn.NORM.S.INV(RAND()))</f>
        <v>64.047699193096292</v>
      </c>
      <c r="B939">
        <f t="shared" ca="1" si="28"/>
        <v>12.71088386722708</v>
      </c>
      <c r="C939">
        <f t="shared" ca="1" si="29"/>
        <v>0</v>
      </c>
    </row>
    <row r="940" spans="1:3" x14ac:dyDescent="0.4">
      <c r="A940" s="2">
        <f ca="1">EXP(LN(S)+(interest_rate-0.5*σ*σ)*T+σ*SQRT(T)*_xlfn.NORM.S.INV(RAND()))</f>
        <v>45.220316797984125</v>
      </c>
      <c r="B940">
        <f t="shared" ca="1" si="28"/>
        <v>0</v>
      </c>
      <c r="C940">
        <f t="shared" ca="1" si="29"/>
        <v>4.3248362075418916</v>
      </c>
    </row>
    <row r="941" spans="1:3" x14ac:dyDescent="0.4">
      <c r="A941" s="2">
        <f ca="1">EXP(LN(S)+(interest_rate-0.5*σ*σ)*T+σ*SQRT(T)*_xlfn.NORM.S.INV(RAND()))</f>
        <v>35.757183304731804</v>
      </c>
      <c r="B941">
        <f t="shared" ca="1" si="28"/>
        <v>0</v>
      </c>
      <c r="C941">
        <f t="shared" ca="1" si="29"/>
        <v>12.887433484105932</v>
      </c>
    </row>
    <row r="942" spans="1:3" x14ac:dyDescent="0.4">
      <c r="A942" s="2">
        <f ca="1">EXP(LN(S)+(interest_rate-0.5*σ*σ)*T+σ*SQRT(T)*_xlfn.NORM.S.INV(RAND()))</f>
        <v>63.069659264814703</v>
      </c>
      <c r="B942">
        <f t="shared" ca="1" si="28"/>
        <v>11.825916743784694</v>
      </c>
      <c r="C942">
        <f t="shared" ca="1" si="29"/>
        <v>0</v>
      </c>
    </row>
    <row r="943" spans="1:3" x14ac:dyDescent="0.4">
      <c r="A943" s="2">
        <f ca="1">EXP(LN(S)+(interest_rate-0.5*σ*σ)*T+σ*SQRT(T)*_xlfn.NORM.S.INV(RAND()))</f>
        <v>49.684385923228682</v>
      </c>
      <c r="B943">
        <f t="shared" ca="1" si="28"/>
        <v>0</v>
      </c>
      <c r="C943">
        <f t="shared" ca="1" si="29"/>
        <v>0.28557942632156269</v>
      </c>
    </row>
    <row r="944" spans="1:3" x14ac:dyDescent="0.4">
      <c r="A944" s="2">
        <f ca="1">EXP(LN(S)+(interest_rate-0.5*σ*σ)*T+σ*SQRT(T)*_xlfn.NORM.S.INV(RAND()))</f>
        <v>66.803866414965512</v>
      </c>
      <c r="B944">
        <f t="shared" ca="1" si="28"/>
        <v>15.20476709993857</v>
      </c>
      <c r="C944">
        <f t="shared" ca="1" si="29"/>
        <v>0</v>
      </c>
    </row>
    <row r="945" spans="1:3" x14ac:dyDescent="0.4">
      <c r="A945" s="2">
        <f ca="1">EXP(LN(S)+(interest_rate-0.5*σ*σ)*T+σ*SQRT(T)*_xlfn.NORM.S.INV(RAND()))</f>
        <v>54.856255095030285</v>
      </c>
      <c r="B945">
        <f t="shared" ca="1" si="28"/>
        <v>4.3941213215111761</v>
      </c>
      <c r="C945">
        <f t="shared" ca="1" si="29"/>
        <v>0</v>
      </c>
    </row>
    <row r="946" spans="1:3" x14ac:dyDescent="0.4">
      <c r="A946" s="2">
        <f ca="1">EXP(LN(S)+(interest_rate-0.5*σ*σ)*T+σ*SQRT(T)*_xlfn.NORM.S.INV(RAND()))</f>
        <v>82.720932167058706</v>
      </c>
      <c r="B946">
        <f t="shared" ca="1" si="28"/>
        <v>29.607123777771172</v>
      </c>
      <c r="C946">
        <f t="shared" ca="1" si="29"/>
        <v>0</v>
      </c>
    </row>
    <row r="947" spans="1:3" x14ac:dyDescent="0.4">
      <c r="A947" s="2">
        <f ca="1">EXP(LN(S)+(interest_rate-0.5*σ*σ)*T+σ*SQRT(T)*_xlfn.NORM.S.INV(RAND()))</f>
        <v>46.335921978476897</v>
      </c>
      <c r="B947">
        <f t="shared" ca="1" si="28"/>
        <v>0</v>
      </c>
      <c r="C947">
        <f t="shared" ca="1" si="29"/>
        <v>3.3153948964772715</v>
      </c>
    </row>
    <row r="948" spans="1:3" x14ac:dyDescent="0.4">
      <c r="A948" s="2">
        <f ca="1">EXP(LN(S)+(interest_rate-0.5*σ*σ)*T+σ*SQRT(T)*_xlfn.NORM.S.INV(RAND()))</f>
        <v>44.429169899428729</v>
      </c>
      <c r="B948">
        <f t="shared" ca="1" si="28"/>
        <v>0</v>
      </c>
      <c r="C948">
        <f t="shared" ca="1" si="29"/>
        <v>5.0406955245179139</v>
      </c>
    </row>
    <row r="949" spans="1:3" x14ac:dyDescent="0.4">
      <c r="A949" s="2">
        <f ca="1">EXP(LN(S)+(interest_rate-0.5*σ*σ)*T+σ*SQRT(T)*_xlfn.NORM.S.INV(RAND()))</f>
        <v>59.718105689173392</v>
      </c>
      <c r="B949">
        <f t="shared" ca="1" si="28"/>
        <v>8.793305659992221</v>
      </c>
      <c r="C949">
        <f t="shared" ca="1" si="29"/>
        <v>0</v>
      </c>
    </row>
    <row r="950" spans="1:3" x14ac:dyDescent="0.4">
      <c r="A950" s="2">
        <f ca="1">EXP(LN(S)+(interest_rate-0.5*σ*σ)*T+σ*SQRT(T)*_xlfn.NORM.S.INV(RAND()))</f>
        <v>38.930079441473914</v>
      </c>
      <c r="B950">
        <f t="shared" ca="1" si="28"/>
        <v>0</v>
      </c>
      <c r="C950">
        <f t="shared" ca="1" si="29"/>
        <v>10.016478336039929</v>
      </c>
    </row>
    <row r="951" spans="1:3" x14ac:dyDescent="0.4">
      <c r="A951" s="2">
        <f ca="1">EXP(LN(S)+(interest_rate-0.5*σ*σ)*T+σ*SQRT(T)*_xlfn.NORM.S.INV(RAND()))</f>
        <v>80.952206863241457</v>
      </c>
      <c r="B951">
        <f t="shared" ca="1" si="28"/>
        <v>28.006714940650305</v>
      </c>
      <c r="C951">
        <f t="shared" ca="1" si="29"/>
        <v>0</v>
      </c>
    </row>
    <row r="952" spans="1:3" x14ac:dyDescent="0.4">
      <c r="A952" s="2">
        <f ca="1">EXP(LN(S)+(interest_rate-0.5*σ*σ)*T+σ*SQRT(T)*_xlfn.NORM.S.INV(RAND()))</f>
        <v>65.343340812310942</v>
      </c>
      <c r="B952">
        <f t="shared" ca="1" si="28"/>
        <v>13.883228884657195</v>
      </c>
      <c r="C952">
        <f t="shared" ca="1" si="29"/>
        <v>0</v>
      </c>
    </row>
    <row r="953" spans="1:3" x14ac:dyDescent="0.4">
      <c r="A953" s="2">
        <f ca="1">EXP(LN(S)+(interest_rate-0.5*σ*σ)*T+σ*SQRT(T)*_xlfn.NORM.S.INV(RAND()))</f>
        <v>51.78220926202772</v>
      </c>
      <c r="B953">
        <f t="shared" ca="1" si="28"/>
        <v>1.6126096270529353</v>
      </c>
      <c r="C953">
        <f t="shared" ca="1" si="29"/>
        <v>0</v>
      </c>
    </row>
    <row r="954" spans="1:3" x14ac:dyDescent="0.4">
      <c r="A954" s="2">
        <f ca="1">EXP(LN(S)+(interest_rate-0.5*σ*σ)*T+σ*SQRT(T)*_xlfn.NORM.S.INV(RAND()))</f>
        <v>69.453948422448008</v>
      </c>
      <c r="B954">
        <f t="shared" ca="1" si="28"/>
        <v>17.602660461172583</v>
      </c>
      <c r="C954">
        <f t="shared" ca="1" si="29"/>
        <v>0</v>
      </c>
    </row>
    <row r="955" spans="1:3" x14ac:dyDescent="0.4">
      <c r="A955" s="2">
        <f ca="1">EXP(LN(S)+(interest_rate-0.5*σ*σ)*T+σ*SQRT(T)*_xlfn.NORM.S.INV(RAND()))</f>
        <v>56.083051339983975</v>
      </c>
      <c r="B955">
        <f t="shared" ca="1" si="28"/>
        <v>5.5041724682512836</v>
      </c>
      <c r="C955">
        <f t="shared" ca="1" si="29"/>
        <v>0</v>
      </c>
    </row>
    <row r="956" spans="1:3" x14ac:dyDescent="0.4">
      <c r="A956" s="2">
        <f ca="1">EXP(LN(S)+(interest_rate-0.5*σ*σ)*T+σ*SQRT(T)*_xlfn.NORM.S.INV(RAND()))</f>
        <v>40.382140436308163</v>
      </c>
      <c r="B956">
        <f t="shared" ca="1" si="28"/>
        <v>0</v>
      </c>
      <c r="C956">
        <f t="shared" ca="1" si="29"/>
        <v>8.7025992146433815</v>
      </c>
    </row>
    <row r="957" spans="1:3" x14ac:dyDescent="0.4">
      <c r="A957" s="2">
        <f ca="1">EXP(LN(S)+(interest_rate-0.5*σ*σ)*T+σ*SQRT(T)*_xlfn.NORM.S.INV(RAND()))</f>
        <v>56.199794425251454</v>
      </c>
      <c r="B957">
        <f t="shared" ca="1" si="28"/>
        <v>5.6098059800982618</v>
      </c>
      <c r="C957">
        <f t="shared" ca="1" si="29"/>
        <v>0</v>
      </c>
    </row>
    <row r="958" spans="1:3" x14ac:dyDescent="0.4">
      <c r="A958" s="2">
        <f ca="1">EXP(LN(S)+(interest_rate-0.5*σ*σ)*T+σ*SQRT(T)*_xlfn.NORM.S.INV(RAND()))</f>
        <v>116.7513612196401</v>
      </c>
      <c r="B958">
        <f t="shared" ca="1" si="28"/>
        <v>60.39912933636483</v>
      </c>
      <c r="C958">
        <f t="shared" ca="1" si="29"/>
        <v>0</v>
      </c>
    </row>
    <row r="959" spans="1:3" x14ac:dyDescent="0.4">
      <c r="A959" s="2">
        <f ca="1">EXP(LN(S)+(interest_rate-0.5*σ*σ)*T+σ*SQRT(T)*_xlfn.NORM.S.INV(RAND()))</f>
        <v>48.472739415175504</v>
      </c>
      <c r="B959">
        <f t="shared" ca="1" si="28"/>
        <v>0</v>
      </c>
      <c r="C959">
        <f t="shared" ca="1" si="29"/>
        <v>1.381922524240687</v>
      </c>
    </row>
    <row r="960" spans="1:3" x14ac:dyDescent="0.4">
      <c r="A960" s="2">
        <f ca="1">EXP(LN(S)+(interest_rate-0.5*σ*σ)*T+σ*SQRT(T)*_xlfn.NORM.S.INV(RAND()))</f>
        <v>50.33568972129757</v>
      </c>
      <c r="B960">
        <f t="shared" ca="1" si="28"/>
        <v>0.30374462068010372</v>
      </c>
      <c r="C960">
        <f t="shared" ca="1" si="29"/>
        <v>0</v>
      </c>
    </row>
    <row r="961" spans="1:3" x14ac:dyDescent="0.4">
      <c r="A961" s="2">
        <f ca="1">EXP(LN(S)+(interest_rate-0.5*σ*σ)*T+σ*SQRT(T)*_xlfn.NORM.S.INV(RAND()))</f>
        <v>49.507908579700981</v>
      </c>
      <c r="B961">
        <f t="shared" ca="1" si="28"/>
        <v>0</v>
      </c>
      <c r="C961">
        <f t="shared" ca="1" si="29"/>
        <v>0.44526273018101248</v>
      </c>
    </row>
    <row r="962" spans="1:3" x14ac:dyDescent="0.4">
      <c r="A962" s="2">
        <f ca="1">EXP(LN(S)+(interest_rate-0.5*σ*σ)*T+σ*SQRT(T)*_xlfn.NORM.S.INV(RAND()))</f>
        <v>39.639678178410662</v>
      </c>
      <c r="B962">
        <f t="shared" ref="B962:B1025" ca="1" si="30">EXP(-interest_rate*T)*MAX(A962-K,0)</f>
        <v>0</v>
      </c>
      <c r="C962">
        <f t="shared" ref="C962:C1025" ca="1" si="31">EXP(-interest_rate*T)*MAX(K-A962,0)</f>
        <v>9.3744068470685047</v>
      </c>
    </row>
    <row r="963" spans="1:3" x14ac:dyDescent="0.4">
      <c r="A963" s="2">
        <f ca="1">EXP(LN(S)+(interest_rate-0.5*σ*σ)*T+σ*SQRT(T)*_xlfn.NORM.S.INV(RAND()))</f>
        <v>35.553709249888612</v>
      </c>
      <c r="B963">
        <f t="shared" ca="1" si="30"/>
        <v>0</v>
      </c>
      <c r="C963">
        <f t="shared" ca="1" si="31"/>
        <v>13.071544422527552</v>
      </c>
    </row>
    <row r="964" spans="1:3" x14ac:dyDescent="0.4">
      <c r="A964" s="2">
        <f ca="1">EXP(LN(S)+(interest_rate-0.5*σ*σ)*T+σ*SQRT(T)*_xlfn.NORM.S.INV(RAND()))</f>
        <v>41.640127547066633</v>
      </c>
      <c r="B964">
        <f t="shared" ca="1" si="30"/>
        <v>0</v>
      </c>
      <c r="C964">
        <f t="shared" ca="1" si="31"/>
        <v>7.5643254054221707</v>
      </c>
    </row>
    <row r="965" spans="1:3" x14ac:dyDescent="0.4">
      <c r="A965" s="2">
        <f ca="1">EXP(LN(S)+(interest_rate-0.5*σ*σ)*T+σ*SQRT(T)*_xlfn.NORM.S.INV(RAND()))</f>
        <v>58.906954772863841</v>
      </c>
      <c r="B965">
        <f t="shared" ca="1" si="30"/>
        <v>8.0593459592411847</v>
      </c>
      <c r="C965">
        <f t="shared" ca="1" si="31"/>
        <v>0</v>
      </c>
    </row>
    <row r="966" spans="1:3" x14ac:dyDescent="0.4">
      <c r="A966" s="2">
        <f ca="1">EXP(LN(S)+(interest_rate-0.5*σ*σ)*T+σ*SQRT(T)*_xlfn.NORM.S.INV(RAND()))</f>
        <v>59.025779640056122</v>
      </c>
      <c r="B966">
        <f t="shared" ca="1" si="30"/>
        <v>8.1668631452699127</v>
      </c>
      <c r="C966">
        <f t="shared" ca="1" si="31"/>
        <v>0</v>
      </c>
    </row>
    <row r="967" spans="1:3" x14ac:dyDescent="0.4">
      <c r="A967" s="2">
        <f ca="1">EXP(LN(S)+(interest_rate-0.5*σ*σ)*T+σ*SQRT(T)*_xlfn.NORM.S.INV(RAND()))</f>
        <v>48.195401905953268</v>
      </c>
      <c r="B967">
        <f t="shared" ca="1" si="30"/>
        <v>0</v>
      </c>
      <c r="C967">
        <f t="shared" ca="1" si="31"/>
        <v>1.6328678800098584</v>
      </c>
    </row>
    <row r="968" spans="1:3" x14ac:dyDescent="0.4">
      <c r="A968" s="2">
        <f ca="1">EXP(LN(S)+(interest_rate-0.5*σ*σ)*T+σ*SQRT(T)*_xlfn.NORM.S.INV(RAND()))</f>
        <v>44.760695757249657</v>
      </c>
      <c r="B968">
        <f t="shared" ca="1" si="30"/>
        <v>0</v>
      </c>
      <c r="C968">
        <f t="shared" ca="1" si="31"/>
        <v>4.7407185233150688</v>
      </c>
    </row>
    <row r="969" spans="1:3" x14ac:dyDescent="0.4">
      <c r="A969" s="2">
        <f ca="1">EXP(LN(S)+(interest_rate-0.5*σ*σ)*T+σ*SQRT(T)*_xlfn.NORM.S.INV(RAND()))</f>
        <v>52.14536013731184</v>
      </c>
      <c r="B969">
        <f t="shared" ca="1" si="30"/>
        <v>1.9412021274025171</v>
      </c>
      <c r="C969">
        <f t="shared" ca="1" si="31"/>
        <v>0</v>
      </c>
    </row>
    <row r="970" spans="1:3" x14ac:dyDescent="0.4">
      <c r="A970" s="2">
        <f ca="1">EXP(LN(S)+(interest_rate-0.5*σ*σ)*T+σ*SQRT(T)*_xlfn.NORM.S.INV(RAND()))</f>
        <v>55.070963134907736</v>
      </c>
      <c r="B970">
        <f t="shared" ca="1" si="30"/>
        <v>4.5883971899454501</v>
      </c>
      <c r="C970">
        <f t="shared" ca="1" si="31"/>
        <v>0</v>
      </c>
    </row>
    <row r="971" spans="1:3" x14ac:dyDescent="0.4">
      <c r="A971" s="2">
        <f ca="1">EXP(LN(S)+(interest_rate-0.5*σ*σ)*T+σ*SQRT(T)*_xlfn.NORM.S.INV(RAND()))</f>
        <v>87.135907219054289</v>
      </c>
      <c r="B971">
        <f t="shared" ca="1" si="30"/>
        <v>33.601958404512033</v>
      </c>
      <c r="C971">
        <f t="shared" ca="1" si="31"/>
        <v>0</v>
      </c>
    </row>
    <row r="972" spans="1:3" x14ac:dyDescent="0.4">
      <c r="A972" s="2">
        <f ca="1">EXP(LN(S)+(interest_rate-0.5*σ*σ)*T+σ*SQRT(T)*_xlfn.NORM.S.INV(RAND()))</f>
        <v>71.191537690481823</v>
      </c>
      <c r="B972">
        <f t="shared" ca="1" si="30"/>
        <v>19.174896248067295</v>
      </c>
      <c r="C972">
        <f t="shared" ca="1" si="31"/>
        <v>0</v>
      </c>
    </row>
    <row r="973" spans="1:3" x14ac:dyDescent="0.4">
      <c r="A973" s="2">
        <f ca="1">EXP(LN(S)+(interest_rate-0.5*σ*σ)*T+σ*SQRT(T)*_xlfn.NORM.S.INV(RAND()))</f>
        <v>33.745870778505378</v>
      </c>
      <c r="B973">
        <f t="shared" ca="1" si="30"/>
        <v>0</v>
      </c>
      <c r="C973">
        <f t="shared" ca="1" si="31"/>
        <v>14.707344317200034</v>
      </c>
    </row>
    <row r="974" spans="1:3" x14ac:dyDescent="0.4">
      <c r="A974" s="2">
        <f ca="1">EXP(LN(S)+(interest_rate-0.5*σ*σ)*T+σ*SQRT(T)*_xlfn.NORM.S.INV(RAND()))</f>
        <v>45.422671733541165</v>
      </c>
      <c r="B974">
        <f t="shared" ca="1" si="30"/>
        <v>0</v>
      </c>
      <c r="C974">
        <f t="shared" ca="1" si="31"/>
        <v>4.1417378901256265</v>
      </c>
    </row>
    <row r="975" spans="1:3" x14ac:dyDescent="0.4">
      <c r="A975" s="2">
        <f ca="1">EXP(LN(S)+(interest_rate-0.5*σ*σ)*T+σ*SQRT(T)*_xlfn.NORM.S.INV(RAND()))</f>
        <v>76.122011839322667</v>
      </c>
      <c r="B975">
        <f t="shared" ca="1" si="30"/>
        <v>23.636173746597489</v>
      </c>
      <c r="C975">
        <f t="shared" ca="1" si="31"/>
        <v>0</v>
      </c>
    </row>
    <row r="976" spans="1:3" x14ac:dyDescent="0.4">
      <c r="A976" s="2">
        <f ca="1">EXP(LN(S)+(interest_rate-0.5*σ*σ)*T+σ*SQRT(T)*_xlfn.NORM.S.INV(RAND()))</f>
        <v>63.457370405458185</v>
      </c>
      <c r="B976">
        <f t="shared" ca="1" si="30"/>
        <v>12.176732291228317</v>
      </c>
      <c r="C976">
        <f t="shared" ca="1" si="31"/>
        <v>0</v>
      </c>
    </row>
    <row r="977" spans="1:3" x14ac:dyDescent="0.4">
      <c r="A977" s="2">
        <f ca="1">EXP(LN(S)+(interest_rate-0.5*σ*σ)*T+σ*SQRT(T)*_xlfn.NORM.S.INV(RAND()))</f>
        <v>36.430978783860368</v>
      </c>
      <c r="B977">
        <f t="shared" ca="1" si="30"/>
        <v>0</v>
      </c>
      <c r="C977">
        <f t="shared" ca="1" si="31"/>
        <v>12.27775812248694</v>
      </c>
    </row>
    <row r="978" spans="1:3" x14ac:dyDescent="0.4">
      <c r="A978" s="2">
        <f ca="1">EXP(LN(S)+(interest_rate-0.5*σ*σ)*T+σ*SQRT(T)*_xlfn.NORM.S.INV(RAND()))</f>
        <v>32.441634445246819</v>
      </c>
      <c r="B978">
        <f t="shared" ca="1" si="30"/>
        <v>0</v>
      </c>
      <c r="C978">
        <f t="shared" ca="1" si="31"/>
        <v>15.887466153494396</v>
      </c>
    </row>
    <row r="979" spans="1:3" x14ac:dyDescent="0.4">
      <c r="A979" s="2">
        <f ca="1">EXP(LN(S)+(interest_rate-0.5*σ*σ)*T+σ*SQRT(T)*_xlfn.NORM.S.INV(RAND()))</f>
        <v>60.022564793590369</v>
      </c>
      <c r="B979">
        <f t="shared" ca="1" si="30"/>
        <v>9.0687916499304198</v>
      </c>
      <c r="C979">
        <f t="shared" ca="1" si="31"/>
        <v>0</v>
      </c>
    </row>
    <row r="980" spans="1:3" x14ac:dyDescent="0.4">
      <c r="A980" s="2">
        <f ca="1">EXP(LN(S)+(interest_rate-0.5*σ*σ)*T+σ*SQRT(T)*_xlfn.NORM.S.INV(RAND()))</f>
        <v>37.4029556694178</v>
      </c>
      <c r="B980">
        <f t="shared" ca="1" si="30"/>
        <v>0</v>
      </c>
      <c r="C980">
        <f t="shared" ca="1" si="31"/>
        <v>11.39827706696852</v>
      </c>
    </row>
    <row r="981" spans="1:3" x14ac:dyDescent="0.4">
      <c r="A981" s="2">
        <f ca="1">EXP(LN(S)+(interest_rate-0.5*σ*σ)*T+σ*SQRT(T)*_xlfn.NORM.S.INV(RAND()))</f>
        <v>59.904307767893307</v>
      </c>
      <c r="B981">
        <f t="shared" ca="1" si="30"/>
        <v>8.961788268134077</v>
      </c>
      <c r="C981">
        <f t="shared" ca="1" si="31"/>
        <v>0</v>
      </c>
    </row>
    <row r="982" spans="1:3" x14ac:dyDescent="0.4">
      <c r="A982" s="2">
        <f ca="1">EXP(LN(S)+(interest_rate-0.5*σ*σ)*T+σ*SQRT(T)*_xlfn.NORM.S.INV(RAND()))</f>
        <v>66.230228867452979</v>
      </c>
      <c r="B982">
        <f t="shared" ca="1" si="30"/>
        <v>14.685718382558848</v>
      </c>
      <c r="C982">
        <f t="shared" ca="1" si="31"/>
        <v>0</v>
      </c>
    </row>
    <row r="983" spans="1:3" x14ac:dyDescent="0.4">
      <c r="A983" s="2">
        <f ca="1">EXP(LN(S)+(interest_rate-0.5*σ*σ)*T+σ*SQRT(T)*_xlfn.NORM.S.INV(RAND()))</f>
        <v>60.261550725436443</v>
      </c>
      <c r="B983">
        <f t="shared" ca="1" si="30"/>
        <v>9.2850350634489391</v>
      </c>
      <c r="C983">
        <f t="shared" ca="1" si="31"/>
        <v>0</v>
      </c>
    </row>
    <row r="984" spans="1:3" x14ac:dyDescent="0.4">
      <c r="A984" s="2">
        <f ca="1">EXP(LN(S)+(interest_rate-0.5*σ*σ)*T+σ*SQRT(T)*_xlfn.NORM.S.INV(RAND()))</f>
        <v>51.054798914532689</v>
      </c>
      <c r="B984">
        <f t="shared" ca="1" si="30"/>
        <v>0.95442152637289146</v>
      </c>
      <c r="C984">
        <f t="shared" ca="1" si="31"/>
        <v>0</v>
      </c>
    </row>
    <row r="985" spans="1:3" x14ac:dyDescent="0.4">
      <c r="A985" s="2">
        <f ca="1">EXP(LN(S)+(interest_rate-0.5*σ*σ)*T+σ*SQRT(T)*_xlfn.NORM.S.INV(RAND()))</f>
        <v>31.690107401733425</v>
      </c>
      <c r="B985">
        <f t="shared" ca="1" si="30"/>
        <v>0</v>
      </c>
      <c r="C985">
        <f t="shared" ca="1" si="31"/>
        <v>16.567475943131253</v>
      </c>
    </row>
    <row r="986" spans="1:3" x14ac:dyDescent="0.4">
      <c r="A986" s="2">
        <f ca="1">EXP(LN(S)+(interest_rate-0.5*σ*σ)*T+σ*SQRT(T)*_xlfn.NORM.S.INV(RAND()))</f>
        <v>67.539680464047677</v>
      </c>
      <c r="B986">
        <f t="shared" ca="1" si="30"/>
        <v>15.870559184264661</v>
      </c>
      <c r="C986">
        <f t="shared" ca="1" si="31"/>
        <v>0</v>
      </c>
    </row>
    <row r="987" spans="1:3" x14ac:dyDescent="0.4">
      <c r="A987" s="2">
        <f ca="1">EXP(LN(S)+(interest_rate-0.5*σ*σ)*T+σ*SQRT(T)*_xlfn.NORM.S.INV(RAND()))</f>
        <v>43.648988138590951</v>
      </c>
      <c r="B987">
        <f t="shared" ca="1" si="30"/>
        <v>0</v>
      </c>
      <c r="C987">
        <f t="shared" ca="1" si="31"/>
        <v>5.746633174593117</v>
      </c>
    </row>
    <row r="988" spans="1:3" x14ac:dyDescent="0.4">
      <c r="A988" s="2">
        <f ca="1">EXP(LN(S)+(interest_rate-0.5*σ*σ)*T+σ*SQRT(T)*_xlfn.NORM.S.INV(RAND()))</f>
        <v>41.821078173858112</v>
      </c>
      <c r="B988">
        <f t="shared" ca="1" si="30"/>
        <v>0</v>
      </c>
      <c r="C988">
        <f t="shared" ca="1" si="31"/>
        <v>7.4005945074841808</v>
      </c>
    </row>
    <row r="989" spans="1:3" x14ac:dyDescent="0.4">
      <c r="A989" s="2">
        <f ca="1">EXP(LN(S)+(interest_rate-0.5*σ*σ)*T+σ*SQRT(T)*_xlfn.NORM.S.INV(RAND()))</f>
        <v>45.976421734340306</v>
      </c>
      <c r="B989">
        <f t="shared" ca="1" si="30"/>
        <v>0</v>
      </c>
      <c r="C989">
        <f t="shared" ca="1" si="31"/>
        <v>3.6406841691651213</v>
      </c>
    </row>
    <row r="990" spans="1:3" x14ac:dyDescent="0.4">
      <c r="A990" s="2">
        <f ca="1">EXP(LN(S)+(interest_rate-0.5*σ*σ)*T+σ*SQRT(T)*_xlfn.NORM.S.INV(RAND()))</f>
        <v>44.823524404664305</v>
      </c>
      <c r="B990">
        <f t="shared" ca="1" si="30"/>
        <v>0</v>
      </c>
      <c r="C990">
        <f t="shared" ca="1" si="31"/>
        <v>4.683868812209707</v>
      </c>
    </row>
    <row r="991" spans="1:3" x14ac:dyDescent="0.4">
      <c r="A991" s="2">
        <f ca="1">EXP(LN(S)+(interest_rate-0.5*σ*σ)*T+σ*SQRT(T)*_xlfn.NORM.S.INV(RAND()))</f>
        <v>41.279245706353898</v>
      </c>
      <c r="B991">
        <f t="shared" ca="1" si="30"/>
        <v>0</v>
      </c>
      <c r="C991">
        <f t="shared" ca="1" si="31"/>
        <v>7.8908647983887477</v>
      </c>
    </row>
    <row r="992" spans="1:3" x14ac:dyDescent="0.4">
      <c r="A992" s="2">
        <f ca="1">EXP(LN(S)+(interest_rate-0.5*σ*σ)*T+σ*SQRT(T)*_xlfn.NORM.S.INV(RAND()))</f>
        <v>60.407117104043365</v>
      </c>
      <c r="B992">
        <f t="shared" ca="1" si="30"/>
        <v>9.4167489696204711</v>
      </c>
      <c r="C992">
        <f t="shared" ca="1" si="31"/>
        <v>0</v>
      </c>
    </row>
    <row r="993" spans="1:3" x14ac:dyDescent="0.4">
      <c r="A993" s="2">
        <f ca="1">EXP(LN(S)+(interest_rate-0.5*σ*σ)*T+σ*SQRT(T)*_xlfn.NORM.S.INV(RAND()))</f>
        <v>87.427051332853011</v>
      </c>
      <c r="B993">
        <f t="shared" ca="1" si="30"/>
        <v>33.865396492718034</v>
      </c>
      <c r="C993">
        <f t="shared" ca="1" si="31"/>
        <v>0</v>
      </c>
    </row>
    <row r="994" spans="1:3" x14ac:dyDescent="0.4">
      <c r="A994" s="2">
        <f ca="1">EXP(LN(S)+(interest_rate-0.5*σ*σ)*T+σ*SQRT(T)*_xlfn.NORM.S.INV(RAND()))</f>
        <v>55.071313602556508</v>
      </c>
      <c r="B994">
        <f t="shared" ca="1" si="30"/>
        <v>4.588714306187871</v>
      </c>
      <c r="C994">
        <f t="shared" ca="1" si="31"/>
        <v>0</v>
      </c>
    </row>
    <row r="995" spans="1:3" x14ac:dyDescent="0.4">
      <c r="A995" s="2">
        <f ca="1">EXP(LN(S)+(interest_rate-0.5*σ*σ)*T+σ*SQRT(T)*_xlfn.NORM.S.INV(RAND()))</f>
        <v>43.001784123516188</v>
      </c>
      <c r="B995">
        <f t="shared" ca="1" si="30"/>
        <v>0</v>
      </c>
      <c r="C995">
        <f t="shared" ca="1" si="31"/>
        <v>6.3322475845358719</v>
      </c>
    </row>
    <row r="996" spans="1:3" x14ac:dyDescent="0.4">
      <c r="A996" s="2">
        <f ca="1">EXP(LN(S)+(interest_rate-0.5*σ*σ)*T+σ*SQRT(T)*_xlfn.NORM.S.INV(RAND()))</f>
        <v>48.230742273171472</v>
      </c>
      <c r="B996">
        <f t="shared" ca="1" si="30"/>
        <v>0</v>
      </c>
      <c r="C996">
        <f t="shared" ca="1" si="31"/>
        <v>1.6008905933836959</v>
      </c>
    </row>
    <row r="997" spans="1:3" x14ac:dyDescent="0.4">
      <c r="A997" s="2">
        <f ca="1">EXP(LN(S)+(interest_rate-0.5*σ*σ)*T+σ*SQRT(T)*_xlfn.NORM.S.INV(RAND()))</f>
        <v>49.89735117655885</v>
      </c>
      <c r="B997">
        <f t="shared" ca="1" si="30"/>
        <v>0</v>
      </c>
      <c r="C997">
        <f t="shared" ca="1" si="31"/>
        <v>9.2880496366919446E-2</v>
      </c>
    </row>
    <row r="998" spans="1:3" x14ac:dyDescent="0.4">
      <c r="A998" s="2">
        <f ca="1">EXP(LN(S)+(interest_rate-0.5*σ*σ)*T+σ*SQRT(T)*_xlfn.NORM.S.INV(RAND()))</f>
        <v>50.85147437621923</v>
      </c>
      <c r="B998">
        <f t="shared" ca="1" si="30"/>
        <v>0.77044587610198689</v>
      </c>
      <c r="C998">
        <f t="shared" ca="1" si="31"/>
        <v>0</v>
      </c>
    </row>
    <row r="999" spans="1:3" x14ac:dyDescent="0.4">
      <c r="A999" s="2">
        <f ca="1">EXP(LN(S)+(interest_rate-0.5*σ*σ)*T+σ*SQRT(T)*_xlfn.NORM.S.INV(RAND()))</f>
        <v>54.493544531399124</v>
      </c>
      <c r="B999">
        <f t="shared" ca="1" si="30"/>
        <v>4.0659272316207886</v>
      </c>
      <c r="C999">
        <f t="shared" ca="1" si="31"/>
        <v>0</v>
      </c>
    </row>
    <row r="1000" spans="1:3" x14ac:dyDescent="0.4">
      <c r="A1000" s="2">
        <f ca="1">EXP(LN(S)+(interest_rate-0.5*σ*σ)*T+σ*SQRT(T)*_xlfn.NORM.S.INV(RAND()))</f>
        <v>68.197384358550991</v>
      </c>
      <c r="B1000">
        <f t="shared" ca="1" si="30"/>
        <v>16.465674277999234</v>
      </c>
      <c r="C1000">
        <f t="shared" ca="1" si="31"/>
        <v>0</v>
      </c>
    </row>
    <row r="1001" spans="1:3" x14ac:dyDescent="0.4">
      <c r="A1001" s="2">
        <f ca="1">EXP(LN(S)+(interest_rate-0.5*σ*σ)*T+σ*SQRT(T)*_xlfn.NORM.S.INV(RAND()))</f>
        <v>38.237661921099658</v>
      </c>
      <c r="B1001">
        <f t="shared" ca="1" si="30"/>
        <v>0</v>
      </c>
      <c r="C1001">
        <f t="shared" ca="1" si="31"/>
        <v>10.643003617378234</v>
      </c>
    </row>
    <row r="1002" spans="1:3" x14ac:dyDescent="0.4">
      <c r="A1002" s="2">
        <f ca="1">EXP(LN(S)+(interest_rate-0.5*σ*σ)*T+σ*SQRT(T)*_xlfn.NORM.S.INV(RAND()))</f>
        <v>59.035253764960714</v>
      </c>
      <c r="B1002">
        <f t="shared" ca="1" si="30"/>
        <v>8.1754356879867345</v>
      </c>
      <c r="C1002">
        <f t="shared" ca="1" si="31"/>
        <v>0</v>
      </c>
    </row>
    <row r="1003" spans="1:3" x14ac:dyDescent="0.4">
      <c r="A1003" s="2">
        <f ca="1">EXP(LN(S)+(interest_rate-0.5*σ*σ)*T+σ*SQRT(T)*_xlfn.NORM.S.INV(RAND()))</f>
        <v>42.697678066875525</v>
      </c>
      <c r="B1003">
        <f t="shared" ca="1" si="30"/>
        <v>0</v>
      </c>
      <c r="C1003">
        <f t="shared" ca="1" si="31"/>
        <v>6.6074141236357065</v>
      </c>
    </row>
    <row r="1004" spans="1:3" x14ac:dyDescent="0.4">
      <c r="A1004" s="2">
        <f ca="1">EXP(LN(S)+(interest_rate-0.5*σ*σ)*T+σ*SQRT(T)*_xlfn.NORM.S.INV(RAND()))</f>
        <v>60.402074058953922</v>
      </c>
      <c r="B1004">
        <f t="shared" ca="1" si="30"/>
        <v>9.4121858337226989</v>
      </c>
      <c r="C1004">
        <f t="shared" ca="1" si="31"/>
        <v>0</v>
      </c>
    </row>
    <row r="1005" spans="1:3" x14ac:dyDescent="0.4">
      <c r="A1005" s="2">
        <f ca="1">EXP(LN(S)+(interest_rate-0.5*σ*σ)*T+σ*SQRT(T)*_xlfn.NORM.S.INV(RAND()))</f>
        <v>44.846056757894864</v>
      </c>
      <c r="B1005">
        <f t="shared" ca="1" si="30"/>
        <v>0</v>
      </c>
      <c r="C1005">
        <f t="shared" ca="1" si="31"/>
        <v>4.6634806958902937</v>
      </c>
    </row>
    <row r="1006" spans="1:3" x14ac:dyDescent="0.4">
      <c r="A1006" s="2">
        <f ca="1">EXP(LN(S)+(interest_rate-0.5*σ*σ)*T+σ*SQRT(T)*_xlfn.NORM.S.INV(RAND()))</f>
        <v>53.03337645064471</v>
      </c>
      <c r="B1006">
        <f t="shared" ca="1" si="30"/>
        <v>2.7447125155324423</v>
      </c>
      <c r="C1006">
        <f t="shared" ca="1" si="31"/>
        <v>0</v>
      </c>
    </row>
    <row r="1007" spans="1:3" x14ac:dyDescent="0.4">
      <c r="A1007" s="2">
        <f ca="1">EXP(LN(S)+(interest_rate-0.5*σ*σ)*T+σ*SQRT(T)*_xlfn.NORM.S.INV(RAND()))</f>
        <v>58.085200490817058</v>
      </c>
      <c r="B1007">
        <f t="shared" ca="1" si="30"/>
        <v>7.3157919364139801</v>
      </c>
      <c r="C1007">
        <f t="shared" ca="1" si="31"/>
        <v>0</v>
      </c>
    </row>
    <row r="1008" spans="1:3" x14ac:dyDescent="0.4">
      <c r="A1008" s="2">
        <f ca="1">EXP(LN(S)+(interest_rate-0.5*σ*σ)*T+σ*SQRT(T)*_xlfn.NORM.S.INV(RAND()))</f>
        <v>69.684240393255649</v>
      </c>
      <c r="B1008">
        <f t="shared" ca="1" si="30"/>
        <v>17.81103725343258</v>
      </c>
      <c r="C1008">
        <f t="shared" ca="1" si="31"/>
        <v>0</v>
      </c>
    </row>
    <row r="1009" spans="1:3" x14ac:dyDescent="0.4">
      <c r="A1009" s="2">
        <f ca="1">EXP(LN(S)+(interest_rate-0.5*σ*σ)*T+σ*SQRT(T)*_xlfn.NORM.S.INV(RAND()))</f>
        <v>66.076706843698972</v>
      </c>
      <c r="B1009">
        <f t="shared" ca="1" si="30"/>
        <v>14.546805910973617</v>
      </c>
      <c r="C1009">
        <f t="shared" ca="1" si="31"/>
        <v>0</v>
      </c>
    </row>
    <row r="1010" spans="1:3" x14ac:dyDescent="0.4">
      <c r="A1010" s="2">
        <f ca="1">EXP(LN(S)+(interest_rate-0.5*σ*σ)*T+σ*SQRT(T)*_xlfn.NORM.S.INV(RAND()))</f>
        <v>54.190428667624239</v>
      </c>
      <c r="B1010">
        <f t="shared" ca="1" si="30"/>
        <v>3.7916566560769827</v>
      </c>
      <c r="C1010">
        <f t="shared" ca="1" si="31"/>
        <v>0</v>
      </c>
    </row>
    <row r="1011" spans="1:3" x14ac:dyDescent="0.4">
      <c r="A1011" s="2">
        <f ca="1">EXP(LN(S)+(interest_rate-0.5*σ*σ)*T+σ*SQRT(T)*_xlfn.NORM.S.INV(RAND()))</f>
        <v>72.216024404348531</v>
      </c>
      <c r="B1011">
        <f t="shared" ca="1" si="30"/>
        <v>20.101890161054591</v>
      </c>
      <c r="C1011">
        <f t="shared" ca="1" si="31"/>
        <v>0</v>
      </c>
    </row>
    <row r="1012" spans="1:3" x14ac:dyDescent="0.4">
      <c r="A1012" s="2">
        <f ca="1">EXP(LN(S)+(interest_rate-0.5*σ*σ)*T+σ*SQRT(T)*_xlfn.NORM.S.INV(RAND()))</f>
        <v>56.164742115306332</v>
      </c>
      <c r="B1012">
        <f t="shared" ca="1" si="30"/>
        <v>5.5780893384713206</v>
      </c>
      <c r="C1012">
        <f t="shared" ca="1" si="31"/>
        <v>0</v>
      </c>
    </row>
    <row r="1013" spans="1:3" x14ac:dyDescent="0.4">
      <c r="A1013" s="2">
        <f ca="1">EXP(LN(S)+(interest_rate-0.5*σ*σ)*T+σ*SQRT(T)*_xlfn.NORM.S.INV(RAND()))</f>
        <v>33.871438906103691</v>
      </c>
      <c r="B1013">
        <f t="shared" ca="1" si="30"/>
        <v>0</v>
      </c>
      <c r="C1013">
        <f t="shared" ca="1" si="31"/>
        <v>14.593725576836366</v>
      </c>
    </row>
    <row r="1014" spans="1:3" x14ac:dyDescent="0.4">
      <c r="A1014" s="2">
        <f ca="1">EXP(LN(S)+(interest_rate-0.5*σ*σ)*T+σ*SQRT(T)*_xlfn.NORM.S.INV(RAND()))</f>
        <v>31.913935662952095</v>
      </c>
      <c r="B1014">
        <f t="shared" ca="1" si="30"/>
        <v>0</v>
      </c>
      <c r="C1014">
        <f t="shared" ca="1" si="31"/>
        <v>16.364947757166675</v>
      </c>
    </row>
    <row r="1015" spans="1:3" x14ac:dyDescent="0.4">
      <c r="A1015" s="2">
        <f ca="1">EXP(LN(S)+(interest_rate-0.5*σ*σ)*T+σ*SQRT(T)*_xlfn.NORM.S.INV(RAND()))</f>
        <v>61.12110109527449</v>
      </c>
      <c r="B1015">
        <f t="shared" ca="1" si="30"/>
        <v>10.062788400765051</v>
      </c>
      <c r="C1015">
        <f t="shared" ca="1" si="31"/>
        <v>0</v>
      </c>
    </row>
    <row r="1016" spans="1:3" x14ac:dyDescent="0.4">
      <c r="A1016" s="2">
        <f ca="1">EXP(LN(S)+(interest_rate-0.5*σ*σ)*T+σ*SQRT(T)*_xlfn.NORM.S.INV(RAND()))</f>
        <v>54.394126543144658</v>
      </c>
      <c r="B1016">
        <f t="shared" ca="1" si="30"/>
        <v>3.9759701158222889</v>
      </c>
      <c r="C1016">
        <f t="shared" ca="1" si="31"/>
        <v>0</v>
      </c>
    </row>
    <row r="1017" spans="1:3" x14ac:dyDescent="0.4">
      <c r="A1017" s="2">
        <f ca="1">EXP(LN(S)+(interest_rate-0.5*σ*σ)*T+σ*SQRT(T)*_xlfn.NORM.S.INV(RAND()))</f>
        <v>49.759845629176411</v>
      </c>
      <c r="B1017">
        <f t="shared" ca="1" si="30"/>
        <v>0</v>
      </c>
      <c r="C1017">
        <f t="shared" ca="1" si="31"/>
        <v>0.21730066082606678</v>
      </c>
    </row>
    <row r="1018" spans="1:3" x14ac:dyDescent="0.4">
      <c r="A1018" s="2">
        <f ca="1">EXP(LN(S)+(interest_rate-0.5*σ*σ)*T+σ*SQRT(T)*_xlfn.NORM.S.INV(RAND()))</f>
        <v>61.725673554127475</v>
      </c>
      <c r="B1018">
        <f t="shared" ca="1" si="30"/>
        <v>10.609828183449237</v>
      </c>
      <c r="C1018">
        <f t="shared" ca="1" si="31"/>
        <v>0</v>
      </c>
    </row>
    <row r="1019" spans="1:3" x14ac:dyDescent="0.4">
      <c r="A1019" s="2">
        <f ca="1">EXP(LN(S)+(interest_rate-0.5*σ*σ)*T+σ*SQRT(T)*_xlfn.NORM.S.INV(RAND()))</f>
        <v>52.828194161541859</v>
      </c>
      <c r="B1019">
        <f t="shared" ca="1" si="30"/>
        <v>2.559055902833911</v>
      </c>
      <c r="C1019">
        <f t="shared" ca="1" si="31"/>
        <v>0</v>
      </c>
    </row>
    <row r="1020" spans="1:3" x14ac:dyDescent="0.4">
      <c r="A1020" s="2">
        <f ca="1">EXP(LN(S)+(interest_rate-0.5*σ*σ)*T+σ*SQRT(T)*_xlfn.NORM.S.INV(RAND()))</f>
        <v>62.813408360444626</v>
      </c>
      <c r="B1020">
        <f t="shared" ca="1" si="30"/>
        <v>11.594051337105093</v>
      </c>
      <c r="C1020">
        <f t="shared" ca="1" si="31"/>
        <v>0</v>
      </c>
    </row>
    <row r="1021" spans="1:3" x14ac:dyDescent="0.4">
      <c r="A1021" s="2">
        <f ca="1">EXP(LN(S)+(interest_rate-0.5*σ*σ)*T+σ*SQRT(T)*_xlfn.NORM.S.INV(RAND()))</f>
        <v>41.677549677955462</v>
      </c>
      <c r="B1021">
        <f t="shared" ca="1" si="30"/>
        <v>0</v>
      </c>
      <c r="C1021">
        <f t="shared" ca="1" si="31"/>
        <v>7.5304644611313201</v>
      </c>
    </row>
    <row r="1022" spans="1:3" x14ac:dyDescent="0.4">
      <c r="A1022" s="2">
        <f ca="1">EXP(LN(S)+(interest_rate-0.5*σ*σ)*T+σ*SQRT(T)*_xlfn.NORM.S.INV(RAND()))</f>
        <v>44.031945331941024</v>
      </c>
      <c r="B1022">
        <f t="shared" ca="1" si="30"/>
        <v>0</v>
      </c>
      <c r="C1022">
        <f t="shared" ca="1" si="31"/>
        <v>5.4001191765439387</v>
      </c>
    </row>
    <row r="1023" spans="1:3" x14ac:dyDescent="0.4">
      <c r="A1023" s="2">
        <f ca="1">EXP(LN(S)+(interest_rate-0.5*σ*σ)*T+σ*SQRT(T)*_xlfn.NORM.S.INV(RAND()))</f>
        <v>60.169858528982438</v>
      </c>
      <c r="B1023">
        <f t="shared" ca="1" si="30"/>
        <v>9.202068533155451</v>
      </c>
      <c r="C1023">
        <f t="shared" ca="1" si="31"/>
        <v>0</v>
      </c>
    </row>
    <row r="1024" spans="1:3" x14ac:dyDescent="0.4">
      <c r="A1024" s="2">
        <f ca="1">EXP(LN(S)+(interest_rate-0.5*σ*σ)*T+σ*SQRT(T)*_xlfn.NORM.S.INV(RAND()))</f>
        <v>43.840386935202247</v>
      </c>
      <c r="B1024">
        <f t="shared" ca="1" si="30"/>
        <v>0</v>
      </c>
      <c r="C1024">
        <f t="shared" ca="1" si="31"/>
        <v>5.5734483816521623</v>
      </c>
    </row>
    <row r="1025" spans="1:3" x14ac:dyDescent="0.4">
      <c r="A1025" s="2">
        <f ca="1">EXP(LN(S)+(interest_rate-0.5*σ*σ)*T+σ*SQRT(T)*_xlfn.NORM.S.INV(RAND()))</f>
        <v>56.058727850028035</v>
      </c>
      <c r="B1025">
        <f t="shared" ca="1" si="30"/>
        <v>5.4821636644019272</v>
      </c>
      <c r="C1025">
        <f t="shared" ca="1" si="31"/>
        <v>0</v>
      </c>
    </row>
    <row r="1026" spans="1:3" x14ac:dyDescent="0.4">
      <c r="A1026" s="2">
        <f ca="1">EXP(LN(S)+(interest_rate-0.5*σ*σ)*T+σ*SQRT(T)*_xlfn.NORM.S.INV(RAND()))</f>
        <v>46.065184722018017</v>
      </c>
      <c r="B1026">
        <f t="shared" ref="B1026:B1089" ca="1" si="32">EXP(-interest_rate*T)*MAX(A1026-K,0)</f>
        <v>0</v>
      </c>
      <c r="C1026">
        <f t="shared" ref="C1026:C1089" ca="1" si="33">EXP(-interest_rate*T)*MAX(K-A1026,0)</f>
        <v>3.5603680965776636</v>
      </c>
    </row>
    <row r="1027" spans="1:3" x14ac:dyDescent="0.4">
      <c r="A1027" s="2">
        <f ca="1">EXP(LN(S)+(interest_rate-0.5*σ*σ)*T+σ*SQRT(T)*_xlfn.NORM.S.INV(RAND()))</f>
        <v>31.047395855498049</v>
      </c>
      <c r="B1027">
        <f t="shared" ca="1" si="32"/>
        <v>0</v>
      </c>
      <c r="C1027">
        <f t="shared" ca="1" si="33"/>
        <v>17.149025399168771</v>
      </c>
    </row>
    <row r="1028" spans="1:3" x14ac:dyDescent="0.4">
      <c r="A1028" s="2">
        <f ca="1">EXP(LN(S)+(interest_rate-0.5*σ*σ)*T+σ*SQRT(T)*_xlfn.NORM.S.INV(RAND()))</f>
        <v>49.686495437497179</v>
      </c>
      <c r="B1028">
        <f t="shared" ca="1" si="32"/>
        <v>0</v>
      </c>
      <c r="C1028">
        <f t="shared" ca="1" si="33"/>
        <v>0.28367065887754583</v>
      </c>
    </row>
    <row r="1029" spans="1:3" x14ac:dyDescent="0.4">
      <c r="A1029" s="2">
        <f ca="1">EXP(LN(S)+(interest_rate-0.5*σ*σ)*T+σ*SQRT(T)*_xlfn.NORM.S.INV(RAND()))</f>
        <v>58.682393693517902</v>
      </c>
      <c r="B1029">
        <f t="shared" ca="1" si="32"/>
        <v>7.8561546920144361</v>
      </c>
      <c r="C1029">
        <f t="shared" ca="1" si="33"/>
        <v>0</v>
      </c>
    </row>
    <row r="1030" spans="1:3" x14ac:dyDescent="0.4">
      <c r="A1030" s="2">
        <f ca="1">EXP(LN(S)+(interest_rate-0.5*σ*σ)*T+σ*SQRT(T)*_xlfn.NORM.S.INV(RAND()))</f>
        <v>41.940412553505197</v>
      </c>
      <c r="B1030">
        <f t="shared" ca="1" si="32"/>
        <v>0</v>
      </c>
      <c r="C1030">
        <f t="shared" ca="1" si="33"/>
        <v>7.2926162955213893</v>
      </c>
    </row>
    <row r="1031" spans="1:3" x14ac:dyDescent="0.4">
      <c r="A1031" s="2">
        <f ca="1">EXP(LN(S)+(interest_rate-0.5*σ*σ)*T+σ*SQRT(T)*_xlfn.NORM.S.INV(RAND()))</f>
        <v>69.739618888121484</v>
      </c>
      <c r="B1031">
        <f t="shared" ca="1" si="32"/>
        <v>17.861145787741702</v>
      </c>
      <c r="C1031">
        <f t="shared" ca="1" si="33"/>
        <v>0</v>
      </c>
    </row>
    <row r="1032" spans="1:3" x14ac:dyDescent="0.4">
      <c r="A1032" s="2">
        <f ca="1">EXP(LN(S)+(interest_rate-0.5*σ*σ)*T+σ*SQRT(T)*_xlfn.NORM.S.INV(RAND()))</f>
        <v>56.702926308410511</v>
      </c>
      <c r="B1032">
        <f t="shared" ca="1" si="32"/>
        <v>6.0650585341874725</v>
      </c>
      <c r="C1032">
        <f t="shared" ca="1" si="33"/>
        <v>0</v>
      </c>
    </row>
    <row r="1033" spans="1:3" x14ac:dyDescent="0.4">
      <c r="A1033" s="2">
        <f ca="1">EXP(LN(S)+(interest_rate-0.5*σ*σ)*T+σ*SQRT(T)*_xlfn.NORM.S.INV(RAND()))</f>
        <v>46.510562296175785</v>
      </c>
      <c r="B1033">
        <f t="shared" ca="1" si="32"/>
        <v>0</v>
      </c>
      <c r="C1033">
        <f t="shared" ca="1" si="33"/>
        <v>3.1573738023256301</v>
      </c>
    </row>
    <row r="1034" spans="1:3" x14ac:dyDescent="0.4">
      <c r="A1034" s="2">
        <f ca="1">EXP(LN(S)+(interest_rate-0.5*σ*σ)*T+σ*SQRT(T)*_xlfn.NORM.S.INV(RAND()))</f>
        <v>61.742915923207718</v>
      </c>
      <c r="B1034">
        <f t="shared" ca="1" si="32"/>
        <v>10.625429724168628</v>
      </c>
      <c r="C1034">
        <f t="shared" ca="1" si="33"/>
        <v>0</v>
      </c>
    </row>
    <row r="1035" spans="1:3" x14ac:dyDescent="0.4">
      <c r="A1035" s="2">
        <f ca="1">EXP(LN(S)+(interest_rate-0.5*σ*σ)*T+σ*SQRT(T)*_xlfn.NORM.S.INV(RAND()))</f>
        <v>72.08786789090702</v>
      </c>
      <c r="B1035">
        <f t="shared" ca="1" si="32"/>
        <v>19.985929352327684</v>
      </c>
      <c r="C1035">
        <f t="shared" ca="1" si="33"/>
        <v>0</v>
      </c>
    </row>
    <row r="1036" spans="1:3" x14ac:dyDescent="0.4">
      <c r="A1036" s="2">
        <f ca="1">EXP(LN(S)+(interest_rate-0.5*σ*σ)*T+σ*SQRT(T)*_xlfn.NORM.S.INV(RAND()))</f>
        <v>36.512894904647496</v>
      </c>
      <c r="B1036">
        <f t="shared" ca="1" si="32"/>
        <v>0</v>
      </c>
      <c r="C1036">
        <f t="shared" ca="1" si="33"/>
        <v>12.203637351258394</v>
      </c>
    </row>
    <row r="1037" spans="1:3" x14ac:dyDescent="0.4">
      <c r="A1037" s="2">
        <f ca="1">EXP(LN(S)+(interest_rate-0.5*σ*σ)*T+σ*SQRT(T)*_xlfn.NORM.S.INV(RAND()))</f>
        <v>58.500918279434387</v>
      </c>
      <c r="B1037">
        <f t="shared" ca="1" si="32"/>
        <v>7.6919489468981022</v>
      </c>
      <c r="C1037">
        <f t="shared" ca="1" si="33"/>
        <v>0</v>
      </c>
    </row>
    <row r="1038" spans="1:3" x14ac:dyDescent="0.4">
      <c r="A1038" s="2">
        <f ca="1">EXP(LN(S)+(interest_rate-0.5*σ*σ)*T+σ*SQRT(T)*_xlfn.NORM.S.INV(RAND()))</f>
        <v>37.516444837995813</v>
      </c>
      <c r="B1038">
        <f t="shared" ca="1" si="32"/>
        <v>0</v>
      </c>
      <c r="C1038">
        <f t="shared" ca="1" si="33"/>
        <v>11.295587820697342</v>
      </c>
    </row>
    <row r="1039" spans="1:3" x14ac:dyDescent="0.4">
      <c r="A1039" s="2">
        <f ca="1">EXP(LN(S)+(interest_rate-0.5*σ*σ)*T+σ*SQRT(T)*_xlfn.NORM.S.INV(RAND()))</f>
        <v>67.9419501297414</v>
      </c>
      <c r="B1039">
        <f t="shared" ca="1" si="32"/>
        <v>16.234547829925159</v>
      </c>
      <c r="C1039">
        <f t="shared" ca="1" si="33"/>
        <v>0</v>
      </c>
    </row>
    <row r="1040" spans="1:3" x14ac:dyDescent="0.4">
      <c r="A1040" s="2">
        <f ca="1">EXP(LN(S)+(interest_rate-0.5*σ*σ)*T+σ*SQRT(T)*_xlfn.NORM.S.INV(RAND()))</f>
        <v>54.532246722854694</v>
      </c>
      <c r="B1040">
        <f t="shared" ca="1" si="32"/>
        <v>4.1009464226097805</v>
      </c>
      <c r="C1040">
        <f t="shared" ca="1" si="33"/>
        <v>0</v>
      </c>
    </row>
    <row r="1041" spans="1:3" x14ac:dyDescent="0.4">
      <c r="A1041" s="2">
        <f ca="1">EXP(LN(S)+(interest_rate-0.5*σ*σ)*T+σ*SQRT(T)*_xlfn.NORM.S.INV(RAND()))</f>
        <v>61.51586295856282</v>
      </c>
      <c r="B1041">
        <f t="shared" ca="1" si="32"/>
        <v>10.419983705881929</v>
      </c>
      <c r="C1041">
        <f t="shared" ca="1" si="33"/>
        <v>0</v>
      </c>
    </row>
    <row r="1042" spans="1:3" x14ac:dyDescent="0.4">
      <c r="A1042" s="2">
        <f ca="1">EXP(LN(S)+(interest_rate-0.5*σ*σ)*T+σ*SQRT(T)*_xlfn.NORM.S.INV(RAND()))</f>
        <v>67.505043087707605</v>
      </c>
      <c r="B1042">
        <f t="shared" ca="1" si="32"/>
        <v>15.839217990089571</v>
      </c>
      <c r="C1042">
        <f t="shared" ca="1" si="33"/>
        <v>0</v>
      </c>
    </row>
    <row r="1043" spans="1:3" x14ac:dyDescent="0.4">
      <c r="A1043" s="2">
        <f ca="1">EXP(LN(S)+(interest_rate-0.5*σ*σ)*T+σ*SQRT(T)*_xlfn.NORM.S.INV(RAND()))</f>
        <v>72.828183480261885</v>
      </c>
      <c r="B1043">
        <f t="shared" ca="1" si="32"/>
        <v>20.655794598731308</v>
      </c>
      <c r="C1043">
        <f t="shared" ca="1" si="33"/>
        <v>0</v>
      </c>
    </row>
    <row r="1044" spans="1:3" x14ac:dyDescent="0.4">
      <c r="A1044" s="2">
        <f ca="1">EXP(LN(S)+(interest_rate-0.5*σ*σ)*T+σ*SQRT(T)*_xlfn.NORM.S.INV(RAND()))</f>
        <v>56.619352231886374</v>
      </c>
      <c r="B1044">
        <f t="shared" ca="1" si="32"/>
        <v>5.9894375825706332</v>
      </c>
      <c r="C1044">
        <f t="shared" ca="1" si="33"/>
        <v>0</v>
      </c>
    </row>
    <row r="1045" spans="1:3" x14ac:dyDescent="0.4">
      <c r="A1045" s="2">
        <f ca="1">EXP(LN(S)+(interest_rate-0.5*σ*σ)*T+σ*SQRT(T)*_xlfn.NORM.S.INV(RAND()))</f>
        <v>56.191400656864403</v>
      </c>
      <c r="B1045">
        <f t="shared" ca="1" si="32"/>
        <v>5.6022109843833299</v>
      </c>
      <c r="C1045">
        <f t="shared" ca="1" si="33"/>
        <v>0</v>
      </c>
    </row>
    <row r="1046" spans="1:3" x14ac:dyDescent="0.4">
      <c r="A1046" s="2">
        <f ca="1">EXP(LN(S)+(interest_rate-0.5*σ*σ)*T+σ*SQRT(T)*_xlfn.NORM.S.INV(RAND()))</f>
        <v>45.278904219510935</v>
      </c>
      <c r="B1046">
        <f t="shared" ca="1" si="32"/>
        <v>0</v>
      </c>
      <c r="C1046">
        <f t="shared" ca="1" si="33"/>
        <v>4.2718241163181894</v>
      </c>
    </row>
    <row r="1047" spans="1:3" x14ac:dyDescent="0.4">
      <c r="A1047" s="2">
        <f ca="1">EXP(LN(S)+(interest_rate-0.5*σ*σ)*T+σ*SQRT(T)*_xlfn.NORM.S.INV(RAND()))</f>
        <v>69.280827009393448</v>
      </c>
      <c r="B1047">
        <f t="shared" ca="1" si="32"/>
        <v>17.446013728777558</v>
      </c>
      <c r="C1047">
        <f t="shared" ca="1" si="33"/>
        <v>0</v>
      </c>
    </row>
    <row r="1048" spans="1:3" x14ac:dyDescent="0.4">
      <c r="A1048" s="2">
        <f ca="1">EXP(LN(S)+(interest_rate-0.5*σ*σ)*T+σ*SQRT(T)*_xlfn.NORM.S.INV(RAND()))</f>
        <v>57.757426953782712</v>
      </c>
      <c r="B1048">
        <f t="shared" ca="1" si="32"/>
        <v>7.0192101754633081</v>
      </c>
      <c r="C1048">
        <f t="shared" ca="1" si="33"/>
        <v>0</v>
      </c>
    </row>
    <row r="1049" spans="1:3" x14ac:dyDescent="0.4">
      <c r="A1049" s="2">
        <f ca="1">EXP(LN(S)+(interest_rate-0.5*σ*σ)*T+σ*SQRT(T)*_xlfn.NORM.S.INV(RAND()))</f>
        <v>36.067194392964971</v>
      </c>
      <c r="B1049">
        <f t="shared" ca="1" si="32"/>
        <v>0</v>
      </c>
      <c r="C1049">
        <f t="shared" ca="1" si="33"/>
        <v>12.606923851466515</v>
      </c>
    </row>
    <row r="1050" spans="1:3" x14ac:dyDescent="0.4">
      <c r="A1050" s="2">
        <f ca="1">EXP(LN(S)+(interest_rate-0.5*σ*σ)*T+σ*SQRT(T)*_xlfn.NORM.S.INV(RAND()))</f>
        <v>53.105945309417493</v>
      </c>
      <c r="B1050">
        <f t="shared" ca="1" si="32"/>
        <v>2.8103755343342236</v>
      </c>
      <c r="C1050">
        <f t="shared" ca="1" si="33"/>
        <v>0</v>
      </c>
    </row>
    <row r="1051" spans="1:3" x14ac:dyDescent="0.4">
      <c r="A1051" s="2">
        <f ca="1">EXP(LN(S)+(interest_rate-0.5*σ*σ)*T+σ*SQRT(T)*_xlfn.NORM.S.INV(RAND()))</f>
        <v>56.234223303964093</v>
      </c>
      <c r="B1051">
        <f t="shared" ca="1" si="32"/>
        <v>5.6409585178184791</v>
      </c>
      <c r="C1051">
        <f t="shared" ca="1" si="33"/>
        <v>0</v>
      </c>
    </row>
    <row r="1052" spans="1:3" x14ac:dyDescent="0.4">
      <c r="A1052" s="2">
        <f ca="1">EXP(LN(S)+(interest_rate-0.5*σ*σ)*T+σ*SQRT(T)*_xlfn.NORM.S.INV(RAND()))</f>
        <v>61.070126222873711</v>
      </c>
      <c r="B1052">
        <f t="shared" ca="1" si="32"/>
        <v>10.016664428837217</v>
      </c>
      <c r="C1052">
        <f t="shared" ca="1" si="33"/>
        <v>0</v>
      </c>
    </row>
    <row r="1053" spans="1:3" x14ac:dyDescent="0.4">
      <c r="A1053" s="2">
        <f ca="1">EXP(LN(S)+(interest_rate-0.5*σ*σ)*T+σ*SQRT(T)*_xlfn.NORM.S.INV(RAND()))</f>
        <v>48.563211623939466</v>
      </c>
      <c r="B1053">
        <f t="shared" ca="1" si="32"/>
        <v>0</v>
      </c>
      <c r="C1053">
        <f t="shared" ca="1" si="33"/>
        <v>1.3000598844586926</v>
      </c>
    </row>
    <row r="1054" spans="1:3" x14ac:dyDescent="0.4">
      <c r="A1054" s="2">
        <f ca="1">EXP(LN(S)+(interest_rate-0.5*σ*σ)*T+σ*SQRT(T)*_xlfn.NORM.S.INV(RAND()))</f>
        <v>47.138877162758064</v>
      </c>
      <c r="B1054">
        <f t="shared" ca="1" si="32"/>
        <v>0</v>
      </c>
      <c r="C1054">
        <f t="shared" ca="1" si="33"/>
        <v>2.5888510007337122</v>
      </c>
    </row>
    <row r="1055" spans="1:3" x14ac:dyDescent="0.4">
      <c r="A1055" s="2">
        <f ca="1">EXP(LN(S)+(interest_rate-0.5*σ*σ)*T+σ*SQRT(T)*_xlfn.NORM.S.INV(RAND()))</f>
        <v>41.798750702228347</v>
      </c>
      <c r="B1055">
        <f t="shared" ca="1" si="32"/>
        <v>0</v>
      </c>
      <c r="C1055">
        <f t="shared" ca="1" si="33"/>
        <v>7.4207972392649291</v>
      </c>
    </row>
    <row r="1056" spans="1:3" x14ac:dyDescent="0.4">
      <c r="A1056" s="2">
        <f ca="1">EXP(LN(S)+(interest_rate-0.5*σ*σ)*T+σ*SQRT(T)*_xlfn.NORM.S.INV(RAND()))</f>
        <v>54.64798248424205</v>
      </c>
      <c r="B1056">
        <f t="shared" ca="1" si="32"/>
        <v>4.2056684701179412</v>
      </c>
      <c r="C1056">
        <f t="shared" ca="1" si="33"/>
        <v>0</v>
      </c>
    </row>
    <row r="1057" spans="1:3" x14ac:dyDescent="0.4">
      <c r="A1057" s="2">
        <f ca="1">EXP(LN(S)+(interest_rate-0.5*σ*σ)*T+σ*SQRT(T)*_xlfn.NORM.S.INV(RAND()))</f>
        <v>75.984226647060453</v>
      </c>
      <c r="B1057">
        <f t="shared" ca="1" si="32"/>
        <v>23.511500548987357</v>
      </c>
      <c r="C1057">
        <f t="shared" ca="1" si="33"/>
        <v>0</v>
      </c>
    </row>
    <row r="1058" spans="1:3" x14ac:dyDescent="0.4">
      <c r="A1058" s="2">
        <f ca="1">EXP(LN(S)+(interest_rate-0.5*σ*σ)*T+σ*SQRT(T)*_xlfn.NORM.S.INV(RAND()))</f>
        <v>37.401152627888081</v>
      </c>
      <c r="B1058">
        <f t="shared" ca="1" si="32"/>
        <v>0</v>
      </c>
      <c r="C1058">
        <f t="shared" ca="1" si="33"/>
        <v>11.399908526410883</v>
      </c>
    </row>
    <row r="1059" spans="1:3" x14ac:dyDescent="0.4">
      <c r="A1059" s="2">
        <f ca="1">EXP(LN(S)+(interest_rate-0.5*σ*σ)*T+σ*SQRT(T)*_xlfn.NORM.S.INV(RAND()))</f>
        <v>47.36051665572284</v>
      </c>
      <c r="B1059">
        <f t="shared" ca="1" si="32"/>
        <v>0</v>
      </c>
      <c r="C1059">
        <f t="shared" ca="1" si="33"/>
        <v>2.3883032941846651</v>
      </c>
    </row>
    <row r="1060" spans="1:3" x14ac:dyDescent="0.4">
      <c r="A1060" s="2">
        <f ca="1">EXP(LN(S)+(interest_rate-0.5*σ*σ)*T+σ*SQRT(T)*_xlfn.NORM.S.INV(RAND()))</f>
        <v>40.76386397686813</v>
      </c>
      <c r="B1060">
        <f t="shared" ca="1" si="32"/>
        <v>0</v>
      </c>
      <c r="C1060">
        <f t="shared" ca="1" si="33"/>
        <v>8.3572014717995557</v>
      </c>
    </row>
    <row r="1061" spans="1:3" x14ac:dyDescent="0.4">
      <c r="A1061" s="2">
        <f ca="1">EXP(LN(S)+(interest_rate-0.5*σ*σ)*T+σ*SQRT(T)*_xlfn.NORM.S.INV(RAND()))</f>
        <v>64.49202249059482</v>
      </c>
      <c r="B1061">
        <f t="shared" ca="1" si="32"/>
        <v>13.112924212508872</v>
      </c>
      <c r="C1061">
        <f t="shared" ca="1" si="33"/>
        <v>0</v>
      </c>
    </row>
    <row r="1062" spans="1:3" x14ac:dyDescent="0.4">
      <c r="A1062" s="2">
        <f ca="1">EXP(LN(S)+(interest_rate-0.5*σ*σ)*T+σ*SQRT(T)*_xlfn.NORM.S.INV(RAND()))</f>
        <v>93.400667738957949</v>
      </c>
      <c r="B1062">
        <f t="shared" ca="1" si="32"/>
        <v>39.270548137955274</v>
      </c>
      <c r="C1062">
        <f t="shared" ca="1" si="33"/>
        <v>0</v>
      </c>
    </row>
    <row r="1063" spans="1:3" x14ac:dyDescent="0.4">
      <c r="A1063" s="2">
        <f ca="1">EXP(LN(S)+(interest_rate-0.5*σ*σ)*T+σ*SQRT(T)*_xlfn.NORM.S.INV(RAND()))</f>
        <v>31.06027920827681</v>
      </c>
      <c r="B1063">
        <f t="shared" ca="1" si="32"/>
        <v>0</v>
      </c>
      <c r="C1063">
        <f t="shared" ca="1" si="33"/>
        <v>17.137368059504791</v>
      </c>
    </row>
    <row r="1064" spans="1:3" x14ac:dyDescent="0.4">
      <c r="A1064" s="2">
        <f ca="1">EXP(LN(S)+(interest_rate-0.5*σ*σ)*T+σ*SQRT(T)*_xlfn.NORM.S.INV(RAND()))</f>
        <v>44.111669986561672</v>
      </c>
      <c r="B1064">
        <f t="shared" ca="1" si="32"/>
        <v>0</v>
      </c>
      <c r="C1064">
        <f t="shared" ca="1" si="33"/>
        <v>5.327981325903183</v>
      </c>
    </row>
    <row r="1065" spans="1:3" x14ac:dyDescent="0.4">
      <c r="A1065" s="2">
        <f ca="1">EXP(LN(S)+(interest_rate-0.5*σ*σ)*T+σ*SQRT(T)*_xlfn.NORM.S.INV(RAND()))</f>
        <v>58.777695903308548</v>
      </c>
      <c r="B1065">
        <f t="shared" ca="1" si="32"/>
        <v>7.9423876974545253</v>
      </c>
      <c r="C1065">
        <f t="shared" ca="1" si="33"/>
        <v>0</v>
      </c>
    </row>
    <row r="1066" spans="1:3" x14ac:dyDescent="0.4">
      <c r="A1066" s="2">
        <f ca="1">EXP(LN(S)+(interest_rate-0.5*σ*σ)*T+σ*SQRT(T)*_xlfn.NORM.S.INV(RAND()))</f>
        <v>57.492912079510191</v>
      </c>
      <c r="B1066">
        <f t="shared" ca="1" si="32"/>
        <v>6.7798672195944532</v>
      </c>
      <c r="C1066">
        <f t="shared" ca="1" si="33"/>
        <v>0</v>
      </c>
    </row>
    <row r="1067" spans="1:3" x14ac:dyDescent="0.4">
      <c r="A1067" s="2">
        <f ca="1">EXP(LN(S)+(interest_rate-0.5*σ*σ)*T+σ*SQRT(T)*_xlfn.NORM.S.INV(RAND()))</f>
        <v>63.221159006865527</v>
      </c>
      <c r="B1067">
        <f t="shared" ca="1" si="32"/>
        <v>11.962999379215074</v>
      </c>
      <c r="C1067">
        <f t="shared" ca="1" si="33"/>
        <v>0</v>
      </c>
    </row>
    <row r="1068" spans="1:3" x14ac:dyDescent="0.4">
      <c r="A1068" s="2">
        <f ca="1">EXP(LN(S)+(interest_rate-0.5*σ*σ)*T+σ*SQRT(T)*_xlfn.NORM.S.INV(RAND()))</f>
        <v>68.197421159428103</v>
      </c>
      <c r="B1068">
        <f t="shared" ca="1" si="32"/>
        <v>16.465707576809862</v>
      </c>
      <c r="C1068">
        <f t="shared" ca="1" si="33"/>
        <v>0</v>
      </c>
    </row>
    <row r="1069" spans="1:3" x14ac:dyDescent="0.4">
      <c r="A1069" s="2">
        <f ca="1">EXP(LN(S)+(interest_rate-0.5*σ*σ)*T+σ*SQRT(T)*_xlfn.NORM.S.INV(RAND()))</f>
        <v>51.113426362904846</v>
      </c>
      <c r="B1069">
        <f t="shared" ca="1" si="32"/>
        <v>1.0074698353839904</v>
      </c>
      <c r="C1069">
        <f t="shared" ca="1" si="33"/>
        <v>0</v>
      </c>
    </row>
    <row r="1070" spans="1:3" x14ac:dyDescent="0.4">
      <c r="A1070" s="2">
        <f ca="1">EXP(LN(S)+(interest_rate-0.5*σ*σ)*T+σ*SQRT(T)*_xlfn.NORM.S.INV(RAND()))</f>
        <v>41.794205030153989</v>
      </c>
      <c r="B1070">
        <f t="shared" ca="1" si="32"/>
        <v>0</v>
      </c>
      <c r="C1070">
        <f t="shared" ca="1" si="33"/>
        <v>7.4249103334479285</v>
      </c>
    </row>
    <row r="1071" spans="1:3" x14ac:dyDescent="0.4">
      <c r="A1071" s="2">
        <f ca="1">EXP(LN(S)+(interest_rate-0.5*σ*σ)*T+σ*SQRT(T)*_xlfn.NORM.S.INV(RAND()))</f>
        <v>42.807509949508542</v>
      </c>
      <c r="B1071">
        <f t="shared" ca="1" si="32"/>
        <v>0</v>
      </c>
      <c r="C1071">
        <f t="shared" ca="1" si="33"/>
        <v>6.5080341265360184</v>
      </c>
    </row>
    <row r="1072" spans="1:3" x14ac:dyDescent="0.4">
      <c r="A1072" s="2">
        <f ca="1">EXP(LN(S)+(interest_rate-0.5*σ*σ)*T+σ*SQRT(T)*_xlfn.NORM.S.INV(RAND()))</f>
        <v>26.872282206773566</v>
      </c>
      <c r="B1072">
        <f t="shared" ca="1" si="32"/>
        <v>0</v>
      </c>
      <c r="C1072">
        <f t="shared" ca="1" si="33"/>
        <v>20.926824453087328</v>
      </c>
    </row>
    <row r="1073" spans="1:3" x14ac:dyDescent="0.4">
      <c r="A1073" s="2">
        <f ca="1">EXP(LN(S)+(interest_rate-0.5*σ*σ)*T+σ*SQRT(T)*_xlfn.NORM.S.INV(RAND()))</f>
        <v>55.707412474413587</v>
      </c>
      <c r="B1073">
        <f t="shared" ca="1" si="32"/>
        <v>5.1642803670146176</v>
      </c>
      <c r="C1073">
        <f t="shared" ca="1" si="33"/>
        <v>0</v>
      </c>
    </row>
    <row r="1074" spans="1:3" x14ac:dyDescent="0.4">
      <c r="A1074" s="2">
        <f ca="1">EXP(LN(S)+(interest_rate-0.5*σ*σ)*T+σ*SQRT(T)*_xlfn.NORM.S.INV(RAND()))</f>
        <v>42.535794086283396</v>
      </c>
      <c r="B1074">
        <f t="shared" ca="1" si="32"/>
        <v>0</v>
      </c>
      <c r="C1074">
        <f t="shared" ca="1" si="33"/>
        <v>6.7538928066560722</v>
      </c>
    </row>
    <row r="1075" spans="1:3" x14ac:dyDescent="0.4">
      <c r="A1075" s="2">
        <f ca="1">EXP(LN(S)+(interest_rate-0.5*σ*σ)*T+σ*SQRT(T)*_xlfn.NORM.S.INV(RAND()))</f>
        <v>70.082784269034462</v>
      </c>
      <c r="B1075">
        <f t="shared" ca="1" si="32"/>
        <v>18.171654664966329</v>
      </c>
      <c r="C1075">
        <f t="shared" ca="1" si="33"/>
        <v>0</v>
      </c>
    </row>
    <row r="1076" spans="1:3" x14ac:dyDescent="0.4">
      <c r="A1076" s="2">
        <f ca="1">EXP(LN(S)+(interest_rate-0.5*σ*σ)*T+σ*SQRT(T)*_xlfn.NORM.S.INV(RAND()))</f>
        <v>64.156200957208611</v>
      </c>
      <c r="B1076">
        <f t="shared" ca="1" si="32"/>
        <v>12.809060323318818</v>
      </c>
      <c r="C1076">
        <f t="shared" ca="1" si="33"/>
        <v>0</v>
      </c>
    </row>
    <row r="1077" spans="1:3" x14ac:dyDescent="0.4">
      <c r="A1077" s="2">
        <f ca="1">EXP(LN(S)+(interest_rate-0.5*σ*σ)*T+σ*SQRT(T)*_xlfn.NORM.S.INV(RAND()))</f>
        <v>60.409331314956965</v>
      </c>
      <c r="B1077">
        <f t="shared" ca="1" si="32"/>
        <v>9.4187524705065204</v>
      </c>
      <c r="C1077">
        <f t="shared" ca="1" si="33"/>
        <v>0</v>
      </c>
    </row>
    <row r="1078" spans="1:3" x14ac:dyDescent="0.4">
      <c r="A1078" s="2">
        <f ca="1">EXP(LN(S)+(interest_rate-0.5*σ*σ)*T+σ*SQRT(T)*_xlfn.NORM.S.INV(RAND()))</f>
        <v>62.834270883980317</v>
      </c>
      <c r="B1078">
        <f t="shared" ca="1" si="32"/>
        <v>11.612928529034841</v>
      </c>
      <c r="C1078">
        <f t="shared" ca="1" si="33"/>
        <v>0</v>
      </c>
    </row>
    <row r="1079" spans="1:3" x14ac:dyDescent="0.4">
      <c r="A1079" s="2">
        <f ca="1">EXP(LN(S)+(interest_rate-0.5*σ*σ)*T+σ*SQRT(T)*_xlfn.NORM.S.INV(RAND()))</f>
        <v>82.701280302084712</v>
      </c>
      <c r="B1079">
        <f t="shared" ca="1" si="32"/>
        <v>29.589342035008514</v>
      </c>
      <c r="C1079">
        <f t="shared" ca="1" si="33"/>
        <v>0</v>
      </c>
    </row>
    <row r="1080" spans="1:3" x14ac:dyDescent="0.4">
      <c r="A1080" s="2">
        <f ca="1">EXP(LN(S)+(interest_rate-0.5*σ*σ)*T+σ*SQRT(T)*_xlfn.NORM.S.INV(RAND()))</f>
        <v>49.790298686500265</v>
      </c>
      <c r="B1080">
        <f t="shared" ca="1" si="32"/>
        <v>0</v>
      </c>
      <c r="C1080">
        <f t="shared" ca="1" si="33"/>
        <v>0.1897455950658499</v>
      </c>
    </row>
    <row r="1081" spans="1:3" x14ac:dyDescent="0.4">
      <c r="A1081" s="2">
        <f ca="1">EXP(LN(S)+(interest_rate-0.5*σ*σ)*T+σ*SQRT(T)*_xlfn.NORM.S.INV(RAND()))</f>
        <v>56.501423173098338</v>
      </c>
      <c r="B1081">
        <f t="shared" ca="1" si="32"/>
        <v>5.8827309575054558</v>
      </c>
      <c r="C1081">
        <f t="shared" ca="1" si="33"/>
        <v>0</v>
      </c>
    </row>
    <row r="1082" spans="1:3" x14ac:dyDescent="0.4">
      <c r="A1082" s="2">
        <f ca="1">EXP(LN(S)+(interest_rate-0.5*σ*σ)*T+σ*SQRT(T)*_xlfn.NORM.S.INV(RAND()))</f>
        <v>53.775455999049939</v>
      </c>
      <c r="B1082">
        <f t="shared" ca="1" si="32"/>
        <v>3.4161738580887206</v>
      </c>
      <c r="C1082">
        <f t="shared" ca="1" si="33"/>
        <v>0</v>
      </c>
    </row>
    <row r="1083" spans="1:3" x14ac:dyDescent="0.4">
      <c r="A1083" s="2">
        <f ca="1">EXP(LN(S)+(interest_rate-0.5*σ*σ)*T+σ*SQRT(T)*_xlfn.NORM.S.INV(RAND()))</f>
        <v>54.639119201045339</v>
      </c>
      <c r="B1083">
        <f t="shared" ca="1" si="32"/>
        <v>4.1976486398349087</v>
      </c>
      <c r="C1083">
        <f t="shared" ca="1" si="33"/>
        <v>0</v>
      </c>
    </row>
    <row r="1084" spans="1:3" x14ac:dyDescent="0.4">
      <c r="A1084" s="2">
        <f ca="1">EXP(LN(S)+(interest_rate-0.5*σ*σ)*T+σ*SQRT(T)*_xlfn.NORM.S.INV(RAND()))</f>
        <v>50.523039496145259</v>
      </c>
      <c r="B1084">
        <f t="shared" ca="1" si="32"/>
        <v>0.47326570722290529</v>
      </c>
      <c r="C1084">
        <f t="shared" ca="1" si="33"/>
        <v>0</v>
      </c>
    </row>
    <row r="1085" spans="1:3" x14ac:dyDescent="0.4">
      <c r="A1085" s="2">
        <f ca="1">EXP(LN(S)+(interest_rate-0.5*σ*σ)*T+σ*SQRT(T)*_xlfn.NORM.S.INV(RAND()))</f>
        <v>55.534785886668459</v>
      </c>
      <c r="B1085">
        <f t="shared" ca="1" si="32"/>
        <v>5.0080813710749572</v>
      </c>
      <c r="C1085">
        <f t="shared" ca="1" si="33"/>
        <v>0</v>
      </c>
    </row>
    <row r="1086" spans="1:3" x14ac:dyDescent="0.4">
      <c r="A1086" s="2">
        <f ca="1">EXP(LN(S)+(interest_rate-0.5*σ*σ)*T+σ*SQRT(T)*_xlfn.NORM.S.INV(RAND()))</f>
        <v>60.457498013781674</v>
      </c>
      <c r="B1086">
        <f t="shared" ca="1" si="32"/>
        <v>9.4623355019063844</v>
      </c>
      <c r="C1086">
        <f t="shared" ca="1" si="33"/>
        <v>0</v>
      </c>
    </row>
    <row r="1087" spans="1:3" x14ac:dyDescent="0.4">
      <c r="A1087" s="2">
        <f ca="1">EXP(LN(S)+(interest_rate-0.5*σ*σ)*T+σ*SQRT(T)*_xlfn.NORM.S.INV(RAND()))</f>
        <v>52.912968041100626</v>
      </c>
      <c r="B1087">
        <f t="shared" ca="1" si="32"/>
        <v>2.6357624811307576</v>
      </c>
      <c r="C1087">
        <f t="shared" ca="1" si="33"/>
        <v>0</v>
      </c>
    </row>
    <row r="1088" spans="1:3" x14ac:dyDescent="0.4">
      <c r="A1088" s="2">
        <f ca="1">EXP(LN(S)+(interest_rate-0.5*σ*σ)*T+σ*SQRT(T)*_xlfn.NORM.S.INV(RAND()))</f>
        <v>53.861604103735893</v>
      </c>
      <c r="B1088">
        <f t="shared" ca="1" si="32"/>
        <v>3.4941238867014506</v>
      </c>
      <c r="C1088">
        <f t="shared" ca="1" si="33"/>
        <v>0</v>
      </c>
    </row>
    <row r="1089" spans="1:3" x14ac:dyDescent="0.4">
      <c r="A1089" s="2">
        <f ca="1">EXP(LN(S)+(interest_rate-0.5*σ*σ)*T+σ*SQRT(T)*_xlfn.NORM.S.INV(RAND()))</f>
        <v>64.823790935190473</v>
      </c>
      <c r="B1089">
        <f t="shared" ca="1" si="32"/>
        <v>13.413120715302609</v>
      </c>
      <c r="C1089">
        <f t="shared" ca="1" si="33"/>
        <v>0</v>
      </c>
    </row>
    <row r="1090" spans="1:3" x14ac:dyDescent="0.4">
      <c r="A1090" s="2">
        <f ca="1">EXP(LN(S)+(interest_rate-0.5*σ*σ)*T+σ*SQRT(T)*_xlfn.NORM.S.INV(RAND()))</f>
        <v>66.273588351453768</v>
      </c>
      <c r="B1090">
        <f t="shared" ref="B1090:B1153" ca="1" si="34">EXP(-interest_rate*T)*MAX(A1090-K,0)</f>
        <v>14.724951666109494</v>
      </c>
      <c r="C1090">
        <f t="shared" ref="C1090:C1153" ca="1" si="35">EXP(-interest_rate*T)*MAX(K-A1090,0)</f>
        <v>0</v>
      </c>
    </row>
    <row r="1091" spans="1:3" x14ac:dyDescent="0.4">
      <c r="A1091" s="2">
        <f ca="1">EXP(LN(S)+(interest_rate-0.5*σ*σ)*T+σ*SQRT(T)*_xlfn.NORM.S.INV(RAND()))</f>
        <v>35.6500806830256</v>
      </c>
      <c r="B1091">
        <f t="shared" ca="1" si="34"/>
        <v>0</v>
      </c>
      <c r="C1091">
        <f t="shared" ca="1" si="35"/>
        <v>12.984343943795457</v>
      </c>
    </row>
    <row r="1092" spans="1:3" x14ac:dyDescent="0.4">
      <c r="A1092" s="2">
        <f ca="1">EXP(LN(S)+(interest_rate-0.5*σ*σ)*T+σ*SQRT(T)*_xlfn.NORM.S.INV(RAND()))</f>
        <v>81.600670721394323</v>
      </c>
      <c r="B1092">
        <f t="shared" ca="1" si="34"/>
        <v>28.593469303750982</v>
      </c>
      <c r="C1092">
        <f t="shared" ca="1" si="35"/>
        <v>0</v>
      </c>
    </row>
    <row r="1093" spans="1:3" x14ac:dyDescent="0.4">
      <c r="A1093" s="2">
        <f ca="1">EXP(LN(S)+(interest_rate-0.5*σ*σ)*T+σ*SQRT(T)*_xlfn.NORM.S.INV(RAND()))</f>
        <v>52.507025957618197</v>
      </c>
      <c r="B1093">
        <f t="shared" ca="1" si="34"/>
        <v>2.2684508944403783</v>
      </c>
      <c r="C1093">
        <f t="shared" ca="1" si="35"/>
        <v>0</v>
      </c>
    </row>
    <row r="1094" spans="1:3" x14ac:dyDescent="0.4">
      <c r="A1094" s="2">
        <f ca="1">EXP(LN(S)+(interest_rate-0.5*σ*σ)*T+σ*SQRT(T)*_xlfn.NORM.S.INV(RAND()))</f>
        <v>47.804501819228086</v>
      </c>
      <c r="B1094">
        <f t="shared" ca="1" si="34"/>
        <v>0</v>
      </c>
      <c r="C1094">
        <f t="shared" ca="1" si="35"/>
        <v>1.9865689051923046</v>
      </c>
    </row>
    <row r="1095" spans="1:3" x14ac:dyDescent="0.4">
      <c r="A1095" s="2">
        <f ca="1">EXP(LN(S)+(interest_rate-0.5*σ*σ)*T+σ*SQRT(T)*_xlfn.NORM.S.INV(RAND()))</f>
        <v>45.382687512383292</v>
      </c>
      <c r="B1095">
        <f t="shared" ca="1" si="34"/>
        <v>0</v>
      </c>
      <c r="C1095">
        <f t="shared" ca="1" si="35"/>
        <v>4.1779171095602949</v>
      </c>
    </row>
    <row r="1096" spans="1:3" x14ac:dyDescent="0.4">
      <c r="A1096" s="2">
        <f ca="1">EXP(LN(S)+(interest_rate-0.5*σ*σ)*T+σ*SQRT(T)*_xlfn.NORM.S.INV(RAND()))</f>
        <v>65.199910233112234</v>
      </c>
      <c r="B1096">
        <f t="shared" ca="1" si="34"/>
        <v>13.753447529707634</v>
      </c>
      <c r="C1096">
        <f t="shared" ca="1" si="35"/>
        <v>0</v>
      </c>
    </row>
    <row r="1097" spans="1:3" x14ac:dyDescent="0.4">
      <c r="A1097" s="2">
        <f ca="1">EXP(LN(S)+(interest_rate-0.5*σ*σ)*T+σ*SQRT(T)*_xlfn.NORM.S.INV(RAND()))</f>
        <v>53.322663747742261</v>
      </c>
      <c r="B1097">
        <f t="shared" ca="1" si="34"/>
        <v>3.0064704865087926</v>
      </c>
      <c r="C1097">
        <f t="shared" ca="1" si="35"/>
        <v>0</v>
      </c>
    </row>
    <row r="1098" spans="1:3" x14ac:dyDescent="0.4">
      <c r="A1098" s="2">
        <f ca="1">EXP(LN(S)+(interest_rate-0.5*σ*σ)*T+σ*SQRT(T)*_xlfn.NORM.S.INV(RAND()))</f>
        <v>36.85193934268387</v>
      </c>
      <c r="B1098">
        <f t="shared" ca="1" si="34"/>
        <v>0</v>
      </c>
      <c r="C1098">
        <f t="shared" ca="1" si="35"/>
        <v>11.896857257346108</v>
      </c>
    </row>
    <row r="1099" spans="1:3" x14ac:dyDescent="0.4">
      <c r="A1099" s="2">
        <f ca="1">EXP(LN(S)+(interest_rate-0.5*σ*σ)*T+σ*SQRT(T)*_xlfn.NORM.S.INV(RAND()))</f>
        <v>54.869522571247657</v>
      </c>
      <c r="B1099">
        <f t="shared" ca="1" si="34"/>
        <v>4.4061262304355564</v>
      </c>
      <c r="C1099">
        <f t="shared" ca="1" si="35"/>
        <v>0</v>
      </c>
    </row>
    <row r="1100" spans="1:3" x14ac:dyDescent="0.4">
      <c r="A1100" s="2">
        <f ca="1">EXP(LN(S)+(interest_rate-0.5*σ*σ)*T+σ*SQRT(T)*_xlfn.NORM.S.INV(RAND()))</f>
        <v>52.360689964949529</v>
      </c>
      <c r="B1100">
        <f t="shared" ca="1" si="34"/>
        <v>2.1360406126683316</v>
      </c>
      <c r="C1100">
        <f t="shared" ca="1" si="35"/>
        <v>0</v>
      </c>
    </row>
    <row r="1101" spans="1:3" x14ac:dyDescent="0.4">
      <c r="A1101" s="2">
        <f ca="1">EXP(LN(S)+(interest_rate-0.5*σ*σ)*T+σ*SQRT(T)*_xlfn.NORM.S.INV(RAND()))</f>
        <v>62.798251423904389</v>
      </c>
      <c r="B1101">
        <f t="shared" ca="1" si="34"/>
        <v>11.58033677378069</v>
      </c>
      <c r="C1101">
        <f t="shared" ca="1" si="35"/>
        <v>0</v>
      </c>
    </row>
    <row r="1102" spans="1:3" x14ac:dyDescent="0.4">
      <c r="A1102" s="2">
        <f ca="1">EXP(LN(S)+(interest_rate-0.5*σ*σ)*T+σ*SQRT(T)*_xlfn.NORM.S.INV(RAND()))</f>
        <v>77.87533845924186</v>
      </c>
      <c r="B1102">
        <f t="shared" ca="1" si="34"/>
        <v>25.222649278338885</v>
      </c>
      <c r="C1102">
        <f t="shared" ca="1" si="35"/>
        <v>0</v>
      </c>
    </row>
    <row r="1103" spans="1:3" x14ac:dyDescent="0.4">
      <c r="A1103" s="2">
        <f ca="1">EXP(LN(S)+(interest_rate-0.5*σ*σ)*T+σ*SQRT(T)*_xlfn.NORM.S.INV(RAND()))</f>
        <v>76.991229429994647</v>
      </c>
      <c r="B1103">
        <f t="shared" ca="1" si="34"/>
        <v>24.42267434705256</v>
      </c>
      <c r="C1103">
        <f t="shared" ca="1" si="35"/>
        <v>0</v>
      </c>
    </row>
    <row r="1104" spans="1:3" x14ac:dyDescent="0.4">
      <c r="A1104" s="2">
        <f ca="1">EXP(LN(S)+(interest_rate-0.5*σ*σ)*T+σ*SQRT(T)*_xlfn.NORM.S.INV(RAND()))</f>
        <v>50.779338311345519</v>
      </c>
      <c r="B1104">
        <f t="shared" ca="1" si="34"/>
        <v>0.70517446541438433</v>
      </c>
      <c r="C1104">
        <f t="shared" ca="1" si="35"/>
        <v>0</v>
      </c>
    </row>
    <row r="1105" spans="1:3" x14ac:dyDescent="0.4">
      <c r="A1105" s="2">
        <f ca="1">EXP(LN(S)+(interest_rate-0.5*σ*σ)*T+σ*SQRT(T)*_xlfn.NORM.S.INV(RAND()))</f>
        <v>59.694856172477024</v>
      </c>
      <c r="B1105">
        <f t="shared" ca="1" si="34"/>
        <v>8.7722686273340962</v>
      </c>
      <c r="C1105">
        <f t="shared" ca="1" si="35"/>
        <v>0</v>
      </c>
    </row>
    <row r="1106" spans="1:3" x14ac:dyDescent="0.4">
      <c r="A1106" s="2">
        <f ca="1">EXP(LN(S)+(interest_rate-0.5*σ*σ)*T+σ*SQRT(T)*_xlfn.NORM.S.INV(RAND()))</f>
        <v>54.543535452311403</v>
      </c>
      <c r="B1106">
        <f t="shared" ca="1" si="34"/>
        <v>4.1111608874242949</v>
      </c>
      <c r="C1106">
        <f t="shared" ca="1" si="35"/>
        <v>0</v>
      </c>
    </row>
    <row r="1107" spans="1:3" x14ac:dyDescent="0.4">
      <c r="A1107" s="2">
        <f ca="1">EXP(LN(S)+(interest_rate-0.5*σ*σ)*T+σ*SQRT(T)*_xlfn.NORM.S.INV(RAND()))</f>
        <v>69.92889562830122</v>
      </c>
      <c r="B1107">
        <f t="shared" ca="1" si="34"/>
        <v>18.032410464620195</v>
      </c>
      <c r="C1107">
        <f t="shared" ca="1" si="35"/>
        <v>0</v>
      </c>
    </row>
    <row r="1108" spans="1:3" x14ac:dyDescent="0.4">
      <c r="A1108" s="2">
        <f ca="1">EXP(LN(S)+(interest_rate-0.5*σ*σ)*T+σ*SQRT(T)*_xlfn.NORM.S.INV(RAND()))</f>
        <v>46.927051630809714</v>
      </c>
      <c r="B1108">
        <f t="shared" ca="1" si="34"/>
        <v>0</v>
      </c>
      <c r="C1108">
        <f t="shared" ca="1" si="35"/>
        <v>2.7805186681359504</v>
      </c>
    </row>
    <row r="1109" spans="1:3" x14ac:dyDescent="0.4">
      <c r="A1109" s="2">
        <f ca="1">EXP(LN(S)+(interest_rate-0.5*σ*σ)*T+σ*SQRT(T)*_xlfn.NORM.S.INV(RAND()))</f>
        <v>32.340588318479696</v>
      </c>
      <c r="B1109">
        <f t="shared" ca="1" si="34"/>
        <v>0</v>
      </c>
      <c r="C1109">
        <f t="shared" ca="1" si="35"/>
        <v>15.978896469940894</v>
      </c>
    </row>
    <row r="1110" spans="1:3" x14ac:dyDescent="0.4">
      <c r="A1110" s="2">
        <f ca="1">EXP(LN(S)+(interest_rate-0.5*σ*σ)*T+σ*SQRT(T)*_xlfn.NORM.S.INV(RAND()))</f>
        <v>56.477859841640061</v>
      </c>
      <c r="B1110">
        <f t="shared" ca="1" si="34"/>
        <v>5.8614099735084224</v>
      </c>
      <c r="C1110">
        <f t="shared" ca="1" si="35"/>
        <v>0</v>
      </c>
    </row>
    <row r="1111" spans="1:3" x14ac:dyDescent="0.4">
      <c r="A1111" s="2">
        <f ca="1">EXP(LN(S)+(interest_rate-0.5*σ*σ)*T+σ*SQRT(T)*_xlfn.NORM.S.INV(RAND()))</f>
        <v>68.114666446569359</v>
      </c>
      <c r="B1111">
        <f t="shared" ca="1" si="34"/>
        <v>16.390828016096449</v>
      </c>
      <c r="C1111">
        <f t="shared" ca="1" si="35"/>
        <v>0</v>
      </c>
    </row>
    <row r="1112" spans="1:3" x14ac:dyDescent="0.4">
      <c r="A1112" s="2">
        <f ca="1">EXP(LN(S)+(interest_rate-0.5*σ*σ)*T+σ*SQRT(T)*_xlfn.NORM.S.INV(RAND()))</f>
        <v>44.342002957093527</v>
      </c>
      <c r="B1112">
        <f t="shared" ca="1" si="34"/>
        <v>0</v>
      </c>
      <c r="C1112">
        <f t="shared" ca="1" si="35"/>
        <v>5.1195674355585874</v>
      </c>
    </row>
    <row r="1113" spans="1:3" x14ac:dyDescent="0.4">
      <c r="A1113" s="2">
        <f ca="1">EXP(LN(S)+(interest_rate-0.5*σ*σ)*T+σ*SQRT(T)*_xlfn.NORM.S.INV(RAND()))</f>
        <v>77.671403848779178</v>
      </c>
      <c r="B1113">
        <f t="shared" ca="1" si="34"/>
        <v>25.038121611959664</v>
      </c>
      <c r="C1113">
        <f t="shared" ca="1" si="35"/>
        <v>0</v>
      </c>
    </row>
    <row r="1114" spans="1:3" x14ac:dyDescent="0.4">
      <c r="A1114" s="2">
        <f ca="1">EXP(LN(S)+(interest_rate-0.5*σ*σ)*T+σ*SQRT(T)*_xlfn.NORM.S.INV(RAND()))</f>
        <v>58.549441621967809</v>
      </c>
      <c r="B1114">
        <f t="shared" ca="1" si="34"/>
        <v>7.7358546828705181</v>
      </c>
      <c r="C1114">
        <f t="shared" ca="1" si="35"/>
        <v>0</v>
      </c>
    </row>
    <row r="1115" spans="1:3" x14ac:dyDescent="0.4">
      <c r="A1115" s="2">
        <f ca="1">EXP(LN(S)+(interest_rate-0.5*σ*σ)*T+σ*SQRT(T)*_xlfn.NORM.S.INV(RAND()))</f>
        <v>82.598163848443747</v>
      </c>
      <c r="B1115">
        <f t="shared" ca="1" si="34"/>
        <v>29.496038409338997</v>
      </c>
      <c r="C1115">
        <f t="shared" ca="1" si="35"/>
        <v>0</v>
      </c>
    </row>
    <row r="1116" spans="1:3" x14ac:dyDescent="0.4">
      <c r="A1116" s="2">
        <f ca="1">EXP(LN(S)+(interest_rate-0.5*σ*σ)*T+σ*SQRT(T)*_xlfn.NORM.S.INV(RAND()))</f>
        <v>42.472345542667448</v>
      </c>
      <c r="B1116">
        <f t="shared" ca="1" si="34"/>
        <v>0</v>
      </c>
      <c r="C1116">
        <f t="shared" ca="1" si="35"/>
        <v>6.8113034230396687</v>
      </c>
    </row>
    <row r="1117" spans="1:3" x14ac:dyDescent="0.4">
      <c r="A1117" s="2">
        <f ca="1">EXP(LN(S)+(interest_rate-0.5*σ*σ)*T+σ*SQRT(T)*_xlfn.NORM.S.INV(RAND()))</f>
        <v>46.740215810842351</v>
      </c>
      <c r="B1117">
        <f t="shared" ca="1" si="34"/>
        <v>0</v>
      </c>
      <c r="C1117">
        <f t="shared" ca="1" si="35"/>
        <v>2.9495747090718512</v>
      </c>
    </row>
    <row r="1118" spans="1:3" x14ac:dyDescent="0.4">
      <c r="A1118" s="2">
        <f ca="1">EXP(LN(S)+(interest_rate-0.5*σ*σ)*T+σ*SQRT(T)*_xlfn.NORM.S.INV(RAND()))</f>
        <v>61.965833583309198</v>
      </c>
      <c r="B1118">
        <f t="shared" ca="1" si="34"/>
        <v>10.827133964169468</v>
      </c>
      <c r="C1118">
        <f t="shared" ca="1" si="35"/>
        <v>0</v>
      </c>
    </row>
    <row r="1119" spans="1:3" x14ac:dyDescent="0.4">
      <c r="A1119" s="2">
        <f ca="1">EXP(LN(S)+(interest_rate-0.5*σ*σ)*T+σ*SQRT(T)*_xlfn.NORM.S.INV(RAND()))</f>
        <v>40.782845004986321</v>
      </c>
      <c r="B1119">
        <f t="shared" ca="1" si="34"/>
        <v>0</v>
      </c>
      <c r="C1119">
        <f t="shared" ca="1" si="35"/>
        <v>8.3400267273254247</v>
      </c>
    </row>
    <row r="1120" spans="1:3" x14ac:dyDescent="0.4">
      <c r="A1120" s="2">
        <f ca="1">EXP(LN(S)+(interest_rate-0.5*σ*σ)*T+σ*SQRT(T)*_xlfn.NORM.S.INV(RAND()))</f>
        <v>35.982831536948723</v>
      </c>
      <c r="B1120">
        <f t="shared" ca="1" si="34"/>
        <v>0</v>
      </c>
      <c r="C1120">
        <f t="shared" ca="1" si="35"/>
        <v>12.683258520282397</v>
      </c>
    </row>
    <row r="1121" spans="1:3" x14ac:dyDescent="0.4">
      <c r="A1121" s="2">
        <f ca="1">EXP(LN(S)+(interest_rate-0.5*σ*σ)*T+σ*SQRT(T)*_xlfn.NORM.S.INV(RAND()))</f>
        <v>47.135526238572936</v>
      </c>
      <c r="B1121">
        <f t="shared" ca="1" si="34"/>
        <v>0</v>
      </c>
      <c r="C1121">
        <f t="shared" ca="1" si="35"/>
        <v>2.5918830423214176</v>
      </c>
    </row>
    <row r="1122" spans="1:3" x14ac:dyDescent="0.4">
      <c r="A1122" s="2">
        <f ca="1">EXP(LN(S)+(interest_rate-0.5*σ*σ)*T+σ*SQRT(T)*_xlfn.NORM.S.INV(RAND()))</f>
        <v>78.707765537665324</v>
      </c>
      <c r="B1122">
        <f t="shared" ca="1" si="34"/>
        <v>25.975860446682791</v>
      </c>
      <c r="C1122">
        <f t="shared" ca="1" si="35"/>
        <v>0</v>
      </c>
    </row>
    <row r="1123" spans="1:3" x14ac:dyDescent="0.4">
      <c r="A1123" s="2">
        <f ca="1">EXP(LN(S)+(interest_rate-0.5*σ*σ)*T+σ*SQRT(T)*_xlfn.NORM.S.INV(RAND()))</f>
        <v>56.365671515227113</v>
      </c>
      <c r="B1123">
        <f t="shared" ca="1" si="34"/>
        <v>5.7598977779031557</v>
      </c>
      <c r="C1123">
        <f t="shared" ca="1" si="35"/>
        <v>0</v>
      </c>
    </row>
    <row r="1124" spans="1:3" x14ac:dyDescent="0.4">
      <c r="A1124" s="2">
        <f ca="1">EXP(LN(S)+(interest_rate-0.5*σ*σ)*T+σ*SQRT(T)*_xlfn.NORM.S.INV(RAND()))</f>
        <v>50.676613375720741</v>
      </c>
      <c r="B1124">
        <f t="shared" ca="1" si="34"/>
        <v>0.61222509989575014</v>
      </c>
      <c r="C1124">
        <f t="shared" ca="1" si="35"/>
        <v>0</v>
      </c>
    </row>
    <row r="1125" spans="1:3" x14ac:dyDescent="0.4">
      <c r="A1125" s="2">
        <f ca="1">EXP(LN(S)+(interest_rate-0.5*σ*σ)*T+σ*SQRT(T)*_xlfn.NORM.S.INV(RAND()))</f>
        <v>60.205125591520371</v>
      </c>
      <c r="B1125">
        <f t="shared" ca="1" si="34"/>
        <v>9.2339794909639874</v>
      </c>
      <c r="C1125">
        <f t="shared" ca="1" si="35"/>
        <v>0</v>
      </c>
    </row>
    <row r="1126" spans="1:3" x14ac:dyDescent="0.4">
      <c r="A1126" s="2">
        <f ca="1">EXP(LN(S)+(interest_rate-0.5*σ*σ)*T+σ*SQRT(T)*_xlfn.NORM.S.INV(RAND()))</f>
        <v>62.082948412206498</v>
      </c>
      <c r="B1126">
        <f t="shared" ca="1" si="34"/>
        <v>10.933103843562625</v>
      </c>
      <c r="C1126">
        <f t="shared" ca="1" si="35"/>
        <v>0</v>
      </c>
    </row>
    <row r="1127" spans="1:3" x14ac:dyDescent="0.4">
      <c r="A1127" s="2">
        <f ca="1">EXP(LN(S)+(interest_rate-0.5*σ*σ)*T+σ*SQRT(T)*_xlfn.NORM.S.INV(RAND()))</f>
        <v>40.428537779647122</v>
      </c>
      <c r="B1127">
        <f t="shared" ca="1" si="34"/>
        <v>0</v>
      </c>
      <c r="C1127">
        <f t="shared" ca="1" si="35"/>
        <v>8.6606171622928301</v>
      </c>
    </row>
    <row r="1128" spans="1:3" x14ac:dyDescent="0.4">
      <c r="A1128" s="2">
        <f ca="1">EXP(LN(S)+(interest_rate-0.5*σ*σ)*T+σ*SQRT(T)*_xlfn.NORM.S.INV(RAND()))</f>
        <v>48.171421786439552</v>
      </c>
      <c r="B1128">
        <f t="shared" ca="1" si="34"/>
        <v>0</v>
      </c>
      <c r="C1128">
        <f t="shared" ca="1" si="35"/>
        <v>1.654565989434843</v>
      </c>
    </row>
    <row r="1129" spans="1:3" x14ac:dyDescent="0.4">
      <c r="A1129" s="2">
        <f ca="1">EXP(LN(S)+(interest_rate-0.5*σ*σ)*T+σ*SQRT(T)*_xlfn.NORM.S.INV(RAND()))</f>
        <v>48.071865692293095</v>
      </c>
      <c r="B1129">
        <f t="shared" ca="1" si="34"/>
        <v>0</v>
      </c>
      <c r="C1129">
        <f t="shared" ca="1" si="35"/>
        <v>1.7446480686120684</v>
      </c>
    </row>
    <row r="1130" spans="1:3" x14ac:dyDescent="0.4">
      <c r="A1130" s="2">
        <f ca="1">EXP(LN(S)+(interest_rate-0.5*σ*σ)*T+σ*SQRT(T)*_xlfn.NORM.S.INV(RAND()))</f>
        <v>47.134561743442283</v>
      </c>
      <c r="B1130">
        <f t="shared" ca="1" si="34"/>
        <v>0</v>
      </c>
      <c r="C1130">
        <f t="shared" ca="1" si="35"/>
        <v>2.5927557536051458</v>
      </c>
    </row>
    <row r="1131" spans="1:3" x14ac:dyDescent="0.4">
      <c r="A1131" s="2">
        <f ca="1">EXP(LN(S)+(interest_rate-0.5*σ*σ)*T+σ*SQRT(T)*_xlfn.NORM.S.INV(RAND()))</f>
        <v>49.294285344295261</v>
      </c>
      <c r="B1131">
        <f t="shared" ca="1" si="34"/>
        <v>0</v>
      </c>
      <c r="C1131">
        <f t="shared" ca="1" si="35"/>
        <v>0.63855702693801208</v>
      </c>
    </row>
    <row r="1132" spans="1:3" x14ac:dyDescent="0.4">
      <c r="A1132" s="2">
        <f ca="1">EXP(LN(S)+(interest_rate-0.5*σ*σ)*T+σ*SQRT(T)*_xlfn.NORM.S.INV(RAND()))</f>
        <v>68.857141664356689</v>
      </c>
      <c r="B1132">
        <f t="shared" ca="1" si="34"/>
        <v>17.062647375114825</v>
      </c>
      <c r="C1132">
        <f t="shared" ca="1" si="35"/>
        <v>0</v>
      </c>
    </row>
    <row r="1133" spans="1:3" x14ac:dyDescent="0.4">
      <c r="A1133" s="2">
        <f ca="1">EXP(LN(S)+(interest_rate-0.5*σ*σ)*T+σ*SQRT(T)*_xlfn.NORM.S.INV(RAND()))</f>
        <v>49.207614901706293</v>
      </c>
      <c r="B1133">
        <f t="shared" ca="1" si="34"/>
        <v>0</v>
      </c>
      <c r="C1133">
        <f t="shared" ca="1" si="35"/>
        <v>0.71697968643024768</v>
      </c>
    </row>
    <row r="1134" spans="1:3" x14ac:dyDescent="0.4">
      <c r="A1134" s="2">
        <f ca="1">EXP(LN(S)+(interest_rate-0.5*σ*σ)*T+σ*SQRT(T)*_xlfn.NORM.S.INV(RAND()))</f>
        <v>58.864512606169932</v>
      </c>
      <c r="B1134">
        <f t="shared" ca="1" si="34"/>
        <v>8.0209426987140144</v>
      </c>
      <c r="C1134">
        <f t="shared" ca="1" si="35"/>
        <v>0</v>
      </c>
    </row>
    <row r="1135" spans="1:3" x14ac:dyDescent="0.4">
      <c r="A1135" s="2">
        <f ca="1">EXP(LN(S)+(interest_rate-0.5*σ*σ)*T+σ*SQRT(T)*_xlfn.NORM.S.INV(RAND()))</f>
        <v>61.555596583982719</v>
      </c>
      <c r="B1135">
        <f t="shared" ca="1" si="34"/>
        <v>10.455936176916078</v>
      </c>
      <c r="C1135">
        <f t="shared" ca="1" si="35"/>
        <v>0</v>
      </c>
    </row>
    <row r="1136" spans="1:3" x14ac:dyDescent="0.4">
      <c r="A1136" s="2">
        <f ca="1">EXP(LN(S)+(interest_rate-0.5*σ*σ)*T+σ*SQRT(T)*_xlfn.NORM.S.INV(RAND()))</f>
        <v>51.698689634703882</v>
      </c>
      <c r="B1136">
        <f t="shared" ca="1" si="34"/>
        <v>1.5370379431099082</v>
      </c>
      <c r="C1136">
        <f t="shared" ca="1" si="35"/>
        <v>0</v>
      </c>
    </row>
    <row r="1137" spans="1:3" x14ac:dyDescent="0.4">
      <c r="A1137" s="2">
        <f ca="1">EXP(LN(S)+(interest_rate-0.5*σ*σ)*T+σ*SQRT(T)*_xlfn.NORM.S.INV(RAND()))</f>
        <v>39.908528463008402</v>
      </c>
      <c r="B1137">
        <f t="shared" ca="1" si="34"/>
        <v>0</v>
      </c>
      <c r="C1137">
        <f t="shared" ca="1" si="35"/>
        <v>9.131141049714854</v>
      </c>
    </row>
    <row r="1138" spans="1:3" x14ac:dyDescent="0.4">
      <c r="A1138" s="2">
        <f ca="1">EXP(LN(S)+(interest_rate-0.5*σ*σ)*T+σ*SQRT(T)*_xlfn.NORM.S.INV(RAND()))</f>
        <v>63.325376751348188</v>
      </c>
      <c r="B1138">
        <f t="shared" ca="1" si="34"/>
        <v>12.057299494046296</v>
      </c>
      <c r="C1138">
        <f t="shared" ca="1" si="35"/>
        <v>0</v>
      </c>
    </row>
    <row r="1139" spans="1:3" x14ac:dyDescent="0.4">
      <c r="A1139" s="2">
        <f ca="1">EXP(LN(S)+(interest_rate-0.5*σ*σ)*T+σ*SQRT(T)*_xlfn.NORM.S.INV(RAND()))</f>
        <v>71.593154315719559</v>
      </c>
      <c r="B1139">
        <f t="shared" ca="1" si="34"/>
        <v>19.53829399828772</v>
      </c>
      <c r="C1139">
        <f t="shared" ca="1" si="35"/>
        <v>0</v>
      </c>
    </row>
    <row r="1140" spans="1:3" x14ac:dyDescent="0.4">
      <c r="A1140" s="2">
        <f ca="1">EXP(LN(S)+(interest_rate-0.5*σ*σ)*T+σ*SQRT(T)*_xlfn.NORM.S.INV(RAND()))</f>
        <v>47.136736526496463</v>
      </c>
      <c r="B1140">
        <f t="shared" ca="1" si="34"/>
        <v>0</v>
      </c>
      <c r="C1140">
        <f t="shared" ca="1" si="35"/>
        <v>2.5907879285216131</v>
      </c>
    </row>
    <row r="1141" spans="1:3" x14ac:dyDescent="0.4">
      <c r="A1141" s="2">
        <f ca="1">EXP(LN(S)+(interest_rate-0.5*σ*σ)*T+σ*SQRT(T)*_xlfn.NORM.S.INV(RAND()))</f>
        <v>42.174744673238571</v>
      </c>
      <c r="B1141">
        <f t="shared" ca="1" si="34"/>
        <v>0</v>
      </c>
      <c r="C1141">
        <f t="shared" ca="1" si="35"/>
        <v>7.0805838253389499</v>
      </c>
    </row>
    <row r="1142" spans="1:3" x14ac:dyDescent="0.4">
      <c r="A1142" s="2">
        <f ca="1">EXP(LN(S)+(interest_rate-0.5*σ*σ)*T+σ*SQRT(T)*_xlfn.NORM.S.INV(RAND()))</f>
        <v>77.030190198369851</v>
      </c>
      <c r="B1142">
        <f t="shared" ca="1" si="34"/>
        <v>24.457927508113876</v>
      </c>
      <c r="C1142">
        <f t="shared" ca="1" si="35"/>
        <v>0</v>
      </c>
    </row>
    <row r="1143" spans="1:3" x14ac:dyDescent="0.4">
      <c r="A1143" s="2">
        <f ca="1">EXP(LN(S)+(interest_rate-0.5*σ*σ)*T+σ*SQRT(T)*_xlfn.NORM.S.INV(RAND()))</f>
        <v>49.86508022470705</v>
      </c>
      <c r="B1143">
        <f t="shared" ca="1" si="34"/>
        <v>0</v>
      </c>
      <c r="C1143">
        <f t="shared" ca="1" si="35"/>
        <v>0.12208046111806459</v>
      </c>
    </row>
    <row r="1144" spans="1:3" x14ac:dyDescent="0.4">
      <c r="A1144" s="2">
        <f ca="1">EXP(LN(S)+(interest_rate-0.5*σ*σ)*T+σ*SQRT(T)*_xlfn.NORM.S.INV(RAND()))</f>
        <v>51.143368910941781</v>
      </c>
      <c r="B1144">
        <f t="shared" ca="1" si="34"/>
        <v>1.0345629732391484</v>
      </c>
      <c r="C1144">
        <f t="shared" ca="1" si="35"/>
        <v>0</v>
      </c>
    </row>
    <row r="1145" spans="1:3" x14ac:dyDescent="0.4">
      <c r="A1145" s="2">
        <f ca="1">EXP(LN(S)+(interest_rate-0.5*σ*σ)*T+σ*SQRT(T)*_xlfn.NORM.S.INV(RAND()))</f>
        <v>48.640474494538054</v>
      </c>
      <c r="B1145">
        <f t="shared" ca="1" si="34"/>
        <v>0</v>
      </c>
      <c r="C1145">
        <f t="shared" ca="1" si="35"/>
        <v>1.2301495481162197</v>
      </c>
    </row>
    <row r="1146" spans="1:3" x14ac:dyDescent="0.4">
      <c r="A1146" s="2">
        <f ca="1">EXP(LN(S)+(interest_rate-0.5*σ*σ)*T+σ*SQRT(T)*_xlfn.NORM.S.INV(RAND()))</f>
        <v>44.959884928092279</v>
      </c>
      <c r="B1146">
        <f t="shared" ca="1" si="34"/>
        <v>0</v>
      </c>
      <c r="C1146">
        <f t="shared" ca="1" si="35"/>
        <v>4.5604847082691062</v>
      </c>
    </row>
    <row r="1147" spans="1:3" x14ac:dyDescent="0.4">
      <c r="A1147" s="2">
        <f ca="1">EXP(LN(S)+(interest_rate-0.5*σ*σ)*T+σ*SQRT(T)*_xlfn.NORM.S.INV(RAND()))</f>
        <v>44.92622299334051</v>
      </c>
      <c r="B1147">
        <f t="shared" ca="1" si="34"/>
        <v>0</v>
      </c>
      <c r="C1147">
        <f t="shared" ca="1" si="35"/>
        <v>4.5909432863959925</v>
      </c>
    </row>
    <row r="1148" spans="1:3" x14ac:dyDescent="0.4">
      <c r="A1148" s="2">
        <f ca="1">EXP(LN(S)+(interest_rate-0.5*σ*σ)*T+σ*SQRT(T)*_xlfn.NORM.S.INV(RAND()))</f>
        <v>40.0655899607384</v>
      </c>
      <c r="B1148">
        <f t="shared" ca="1" si="34"/>
        <v>0</v>
      </c>
      <c r="C1148">
        <f t="shared" ca="1" si="35"/>
        <v>8.9890259296359805</v>
      </c>
    </row>
    <row r="1149" spans="1:3" x14ac:dyDescent="0.4">
      <c r="A1149" s="2">
        <f ca="1">EXP(LN(S)+(interest_rate-0.5*σ*σ)*T+σ*SQRT(T)*_xlfn.NORM.S.INV(RAND()))</f>
        <v>62.139820167786851</v>
      </c>
      <c r="B1149">
        <f t="shared" ca="1" si="34"/>
        <v>10.984563536041124</v>
      </c>
      <c r="C1149">
        <f t="shared" ca="1" si="35"/>
        <v>0</v>
      </c>
    </row>
    <row r="1150" spans="1:3" x14ac:dyDescent="0.4">
      <c r="A1150" s="2">
        <f ca="1">EXP(LN(S)+(interest_rate-0.5*σ*σ)*T+σ*SQRT(T)*_xlfn.NORM.S.INV(RAND()))</f>
        <v>23.840310089555949</v>
      </c>
      <c r="B1150">
        <f t="shared" ca="1" si="34"/>
        <v>0</v>
      </c>
      <c r="C1150">
        <f t="shared" ca="1" si="35"/>
        <v>23.670266275187537</v>
      </c>
    </row>
    <row r="1151" spans="1:3" x14ac:dyDescent="0.4">
      <c r="A1151" s="2">
        <f ca="1">EXP(LN(S)+(interest_rate-0.5*σ*σ)*T+σ*SQRT(T)*_xlfn.NORM.S.INV(RAND()))</f>
        <v>36.199268473700158</v>
      </c>
      <c r="B1151">
        <f t="shared" ca="1" si="34"/>
        <v>0</v>
      </c>
      <c r="C1151">
        <f t="shared" ca="1" si="35"/>
        <v>12.487418281264615</v>
      </c>
    </row>
    <row r="1152" spans="1:3" x14ac:dyDescent="0.4">
      <c r="A1152" s="2">
        <f ca="1">EXP(LN(S)+(interest_rate-0.5*σ*σ)*T+σ*SQRT(T)*_xlfn.NORM.S.INV(RAND()))</f>
        <v>43.353422003097442</v>
      </c>
      <c r="B1152">
        <f t="shared" ca="1" si="34"/>
        <v>0</v>
      </c>
      <c r="C1152">
        <f t="shared" ca="1" si="35"/>
        <v>6.0140724734919297</v>
      </c>
    </row>
    <row r="1153" spans="1:3" x14ac:dyDescent="0.4">
      <c r="A1153" s="2">
        <f ca="1">EXP(LN(S)+(interest_rate-0.5*σ*σ)*T+σ*SQRT(T)*_xlfn.NORM.S.INV(RAND()))</f>
        <v>63.847495822389483</v>
      </c>
      <c r="B1153">
        <f t="shared" ca="1" si="34"/>
        <v>12.529732366194636</v>
      </c>
      <c r="C1153">
        <f t="shared" ca="1" si="35"/>
        <v>0</v>
      </c>
    </row>
    <row r="1154" spans="1:3" x14ac:dyDescent="0.4">
      <c r="A1154" s="2">
        <f ca="1">EXP(LN(S)+(interest_rate-0.5*σ*σ)*T+σ*SQRT(T)*_xlfn.NORM.S.INV(RAND()))</f>
        <v>62.580882252810916</v>
      </c>
      <c r="B1154">
        <f t="shared" ref="B1154:B1217" ca="1" si="36">EXP(-interest_rate*T)*MAX(A1154-K,0)</f>
        <v>11.383653014247855</v>
      </c>
      <c r="C1154">
        <f t="shared" ref="C1154:C1217" ca="1" si="37">EXP(-interest_rate*T)*MAX(K-A1154,0)</f>
        <v>0</v>
      </c>
    </row>
    <row r="1155" spans="1:3" x14ac:dyDescent="0.4">
      <c r="A1155" s="2">
        <f ca="1">EXP(LN(S)+(interest_rate-0.5*σ*σ)*T+σ*SQRT(T)*_xlfn.NORM.S.INV(RAND()))</f>
        <v>48.92870955893536</v>
      </c>
      <c r="B1155">
        <f t="shared" ca="1" si="36"/>
        <v>0</v>
      </c>
      <c r="C1155">
        <f t="shared" ca="1" si="37"/>
        <v>0.96934367665953336</v>
      </c>
    </row>
    <row r="1156" spans="1:3" x14ac:dyDescent="0.4">
      <c r="A1156" s="2">
        <f ca="1">EXP(LN(S)+(interest_rate-0.5*σ*σ)*T+σ*SQRT(T)*_xlfn.NORM.S.INV(RAND()))</f>
        <v>52.454144413436332</v>
      </c>
      <c r="B1156">
        <f t="shared" ca="1" si="36"/>
        <v>2.2206016945411049</v>
      </c>
      <c r="C1156">
        <f t="shared" ca="1" si="37"/>
        <v>0</v>
      </c>
    </row>
    <row r="1157" spans="1:3" x14ac:dyDescent="0.4">
      <c r="A1157" s="2">
        <f ca="1">EXP(LN(S)+(interest_rate-0.5*σ*σ)*T+σ*SQRT(T)*_xlfn.NORM.S.INV(RAND()))</f>
        <v>74.688638159743604</v>
      </c>
      <c r="B1157">
        <f t="shared" ca="1" si="36"/>
        <v>22.339203607286464</v>
      </c>
      <c r="C1157">
        <f t="shared" ca="1" si="37"/>
        <v>0</v>
      </c>
    </row>
    <row r="1158" spans="1:3" x14ac:dyDescent="0.4">
      <c r="A1158" s="2">
        <f ca="1">EXP(LN(S)+(interest_rate-0.5*σ*σ)*T+σ*SQRT(T)*_xlfn.NORM.S.INV(RAND()))</f>
        <v>59.30697382543773</v>
      </c>
      <c r="B1158">
        <f t="shared" ca="1" si="36"/>
        <v>8.4212981659373334</v>
      </c>
      <c r="C1158">
        <f t="shared" ca="1" si="37"/>
        <v>0</v>
      </c>
    </row>
    <row r="1159" spans="1:3" x14ac:dyDescent="0.4">
      <c r="A1159" s="2">
        <f ca="1">EXP(LN(S)+(interest_rate-0.5*σ*σ)*T+σ*SQRT(T)*_xlfn.NORM.S.INV(RAND()))</f>
        <v>58.684323279280584</v>
      </c>
      <c r="B1159">
        <f t="shared" ca="1" si="36"/>
        <v>7.8579006534138198</v>
      </c>
      <c r="C1159">
        <f t="shared" ca="1" si="37"/>
        <v>0</v>
      </c>
    </row>
    <row r="1160" spans="1:3" x14ac:dyDescent="0.4">
      <c r="A1160" s="2">
        <f ca="1">EXP(LN(S)+(interest_rate-0.5*σ*σ)*T+σ*SQRT(T)*_xlfn.NORM.S.INV(RAND()))</f>
        <v>54.129951707552905</v>
      </c>
      <c r="B1160">
        <f t="shared" ca="1" si="36"/>
        <v>3.736934839675373</v>
      </c>
      <c r="C1160">
        <f t="shared" ca="1" si="37"/>
        <v>0</v>
      </c>
    </row>
    <row r="1161" spans="1:3" x14ac:dyDescent="0.4">
      <c r="A1161" s="2">
        <f ca="1">EXP(LN(S)+(interest_rate-0.5*σ*σ)*T+σ*SQRT(T)*_xlfn.NORM.S.INV(RAND()))</f>
        <v>56.793780327454314</v>
      </c>
      <c r="B1161">
        <f t="shared" ca="1" si="36"/>
        <v>6.147266650197257</v>
      </c>
      <c r="C1161">
        <f t="shared" ca="1" si="37"/>
        <v>0</v>
      </c>
    </row>
    <row r="1162" spans="1:3" x14ac:dyDescent="0.4">
      <c r="A1162" s="2">
        <f ca="1">EXP(LN(S)+(interest_rate-0.5*σ*σ)*T+σ*SQRT(T)*_xlfn.NORM.S.INV(RAND()))</f>
        <v>52.490153830782127</v>
      </c>
      <c r="B1162">
        <f t="shared" ca="1" si="36"/>
        <v>2.2531843627572532</v>
      </c>
      <c r="C1162">
        <f t="shared" ca="1" si="37"/>
        <v>0</v>
      </c>
    </row>
    <row r="1163" spans="1:3" x14ac:dyDescent="0.4">
      <c r="A1163" s="2">
        <f ca="1">EXP(LN(S)+(interest_rate-0.5*σ*σ)*T+σ*SQRT(T)*_xlfn.NORM.S.INV(RAND()))</f>
        <v>41.699219268550436</v>
      </c>
      <c r="B1163">
        <f t="shared" ca="1" si="36"/>
        <v>0</v>
      </c>
      <c r="C1163">
        <f t="shared" ca="1" si="37"/>
        <v>7.510857004727467</v>
      </c>
    </row>
    <row r="1164" spans="1:3" x14ac:dyDescent="0.4">
      <c r="A1164" s="2">
        <f ca="1">EXP(LN(S)+(interest_rate-0.5*σ*σ)*T+σ*SQRT(T)*_xlfn.NORM.S.INV(RAND()))</f>
        <v>60.965810284451763</v>
      </c>
      <c r="B1164">
        <f t="shared" ca="1" si="36"/>
        <v>9.9222754644555042</v>
      </c>
      <c r="C1164">
        <f t="shared" ca="1" si="37"/>
        <v>0</v>
      </c>
    </row>
    <row r="1165" spans="1:3" x14ac:dyDescent="0.4">
      <c r="A1165" s="2">
        <f ca="1">EXP(LN(S)+(interest_rate-0.5*σ*σ)*T+σ*SQRT(T)*_xlfn.NORM.S.INV(RAND()))</f>
        <v>49.826888908187669</v>
      </c>
      <c r="B1165">
        <f t="shared" ca="1" si="36"/>
        <v>0</v>
      </c>
      <c r="C1165">
        <f t="shared" ca="1" si="37"/>
        <v>0.15663739334885518</v>
      </c>
    </row>
    <row r="1166" spans="1:3" x14ac:dyDescent="0.4">
      <c r="A1166" s="2">
        <f ca="1">EXP(LN(S)+(interest_rate-0.5*σ*σ)*T+σ*SQRT(T)*_xlfn.NORM.S.INV(RAND()))</f>
        <v>47.306655021400708</v>
      </c>
      <c r="B1166">
        <f t="shared" ca="1" si="36"/>
        <v>0</v>
      </c>
      <c r="C1166">
        <f t="shared" ca="1" si="37"/>
        <v>2.4370393163159001</v>
      </c>
    </row>
    <row r="1167" spans="1:3" x14ac:dyDescent="0.4">
      <c r="A1167" s="2">
        <f ca="1">EXP(LN(S)+(interest_rate-0.5*σ*σ)*T+σ*SQRT(T)*_xlfn.NORM.S.INV(RAND()))</f>
        <v>48.791270081889962</v>
      </c>
      <c r="B1167">
        <f t="shared" ca="1" si="36"/>
        <v>0</v>
      </c>
      <c r="C1167">
        <f t="shared" ca="1" si="37"/>
        <v>1.0937040582055033</v>
      </c>
    </row>
    <row r="1168" spans="1:3" x14ac:dyDescent="0.4">
      <c r="A1168" s="2">
        <f ca="1">EXP(LN(S)+(interest_rate-0.5*σ*σ)*T+σ*SQRT(T)*_xlfn.NORM.S.INV(RAND()))</f>
        <v>64.427358973740695</v>
      </c>
      <c r="B1168">
        <f t="shared" ca="1" si="36"/>
        <v>13.054414242877462</v>
      </c>
      <c r="C1168">
        <f t="shared" ca="1" si="37"/>
        <v>0</v>
      </c>
    </row>
    <row r="1169" spans="1:3" x14ac:dyDescent="0.4">
      <c r="A1169" s="2">
        <f ca="1">EXP(LN(S)+(interest_rate-0.5*σ*σ)*T+σ*SQRT(T)*_xlfn.NORM.S.INV(RAND()))</f>
        <v>56.053698799492068</v>
      </c>
      <c r="B1169">
        <f t="shared" ca="1" si="36"/>
        <v>5.477613191299791</v>
      </c>
      <c r="C1169">
        <f t="shared" ca="1" si="37"/>
        <v>0</v>
      </c>
    </row>
    <row r="1170" spans="1:3" x14ac:dyDescent="0.4">
      <c r="A1170" s="2">
        <f ca="1">EXP(LN(S)+(interest_rate-0.5*σ*σ)*T+σ*SQRT(T)*_xlfn.NORM.S.INV(RAND()))</f>
        <v>37.134956636004112</v>
      </c>
      <c r="B1170">
        <f t="shared" ca="1" si="36"/>
        <v>0</v>
      </c>
      <c r="C1170">
        <f t="shared" ca="1" si="37"/>
        <v>11.640772620398694</v>
      </c>
    </row>
    <row r="1171" spans="1:3" x14ac:dyDescent="0.4">
      <c r="A1171" s="2">
        <f ca="1">EXP(LN(S)+(interest_rate-0.5*σ*σ)*T+σ*SQRT(T)*_xlfn.NORM.S.INV(RAND()))</f>
        <v>46.802032633958603</v>
      </c>
      <c r="B1171">
        <f t="shared" ca="1" si="36"/>
        <v>0</v>
      </c>
      <c r="C1171">
        <f t="shared" ca="1" si="37"/>
        <v>2.8936405344521554</v>
      </c>
    </row>
    <row r="1172" spans="1:3" x14ac:dyDescent="0.4">
      <c r="A1172" s="2">
        <f ca="1">EXP(LN(S)+(interest_rate-0.5*σ*σ)*T+σ*SQRT(T)*_xlfn.NORM.S.INV(RAND()))</f>
        <v>42.129429822368387</v>
      </c>
      <c r="B1172">
        <f t="shared" ca="1" si="36"/>
        <v>0</v>
      </c>
      <c r="C1172">
        <f t="shared" ca="1" si="37"/>
        <v>7.1215863979990122</v>
      </c>
    </row>
    <row r="1173" spans="1:3" x14ac:dyDescent="0.4">
      <c r="A1173" s="2">
        <f ca="1">EXP(LN(S)+(interest_rate-0.5*σ*σ)*T+σ*SQRT(T)*_xlfn.NORM.S.INV(RAND()))</f>
        <v>53.736573988805183</v>
      </c>
      <c r="B1173">
        <f t="shared" ca="1" si="36"/>
        <v>3.3809919603308085</v>
      </c>
      <c r="C1173">
        <f t="shared" ca="1" si="37"/>
        <v>0</v>
      </c>
    </row>
    <row r="1174" spans="1:3" x14ac:dyDescent="0.4">
      <c r="A1174" s="2">
        <f ca="1">EXP(LN(S)+(interest_rate-0.5*σ*σ)*T+σ*SQRT(T)*_xlfn.NORM.S.INV(RAND()))</f>
        <v>61.729184419483346</v>
      </c>
      <c r="B1174">
        <f t="shared" ca="1" si="36"/>
        <v>10.613004945792916</v>
      </c>
      <c r="C1174">
        <f t="shared" ca="1" si="37"/>
        <v>0</v>
      </c>
    </row>
    <row r="1175" spans="1:3" x14ac:dyDescent="0.4">
      <c r="A1175" s="2">
        <f ca="1">EXP(LN(S)+(interest_rate-0.5*σ*σ)*T+σ*SQRT(T)*_xlfn.NORM.S.INV(RAND()))</f>
        <v>84.685409730350813</v>
      </c>
      <c r="B1175">
        <f t="shared" ca="1" si="36"/>
        <v>31.384656583929978</v>
      </c>
      <c r="C1175">
        <f t="shared" ca="1" si="37"/>
        <v>0</v>
      </c>
    </row>
    <row r="1176" spans="1:3" x14ac:dyDescent="0.4">
      <c r="A1176" s="2">
        <f ca="1">EXP(LN(S)+(interest_rate-0.5*σ*σ)*T+σ*SQRT(T)*_xlfn.NORM.S.INV(RAND()))</f>
        <v>84.351425026231226</v>
      </c>
      <c r="B1176">
        <f t="shared" ca="1" si="36"/>
        <v>31.082454726590907</v>
      </c>
      <c r="C1176">
        <f t="shared" ca="1" si="37"/>
        <v>0</v>
      </c>
    </row>
    <row r="1177" spans="1:3" x14ac:dyDescent="0.4">
      <c r="A1177" s="2">
        <f ca="1">EXP(LN(S)+(interest_rate-0.5*σ*σ)*T+σ*SQRT(T)*_xlfn.NORM.S.INV(RAND()))</f>
        <v>73.174035775098588</v>
      </c>
      <c r="B1177">
        <f t="shared" ca="1" si="36"/>
        <v>20.968734696213161</v>
      </c>
      <c r="C1177">
        <f t="shared" ca="1" si="37"/>
        <v>0</v>
      </c>
    </row>
    <row r="1178" spans="1:3" x14ac:dyDescent="0.4">
      <c r="A1178" s="2">
        <f ca="1">EXP(LN(S)+(interest_rate-0.5*σ*σ)*T+σ*SQRT(T)*_xlfn.NORM.S.INV(RAND()))</f>
        <v>76.19059705714281</v>
      </c>
      <c r="B1178">
        <f t="shared" ca="1" si="36"/>
        <v>23.698232218005298</v>
      </c>
      <c r="C1178">
        <f t="shared" ca="1" si="37"/>
        <v>0</v>
      </c>
    </row>
    <row r="1179" spans="1:3" x14ac:dyDescent="0.4">
      <c r="A1179" s="2">
        <f ca="1">EXP(LN(S)+(interest_rate-0.5*σ*σ)*T+σ*SQRT(T)*_xlfn.NORM.S.INV(RAND()))</f>
        <v>54.398234677530596</v>
      </c>
      <c r="B1179">
        <f t="shared" ca="1" si="36"/>
        <v>3.9796873095330052</v>
      </c>
      <c r="C1179">
        <f t="shared" ca="1" si="37"/>
        <v>0</v>
      </c>
    </row>
    <row r="1180" spans="1:3" x14ac:dyDescent="0.4">
      <c r="A1180" s="2">
        <f ca="1">EXP(LN(S)+(interest_rate-0.5*σ*σ)*T+σ*SQRT(T)*_xlfn.NORM.S.INV(RAND()))</f>
        <v>45.236701447194001</v>
      </c>
      <c r="B1180">
        <f t="shared" ca="1" si="36"/>
        <v>0</v>
      </c>
      <c r="C1180">
        <f t="shared" ca="1" si="37"/>
        <v>4.310010763855403</v>
      </c>
    </row>
    <row r="1181" spans="1:3" x14ac:dyDescent="0.4">
      <c r="A1181" s="2">
        <f ca="1">EXP(LN(S)+(interest_rate-0.5*σ*σ)*T+σ*SQRT(T)*_xlfn.NORM.S.INV(RAND()))</f>
        <v>60.706708952074372</v>
      </c>
      <c r="B1181">
        <f t="shared" ca="1" si="36"/>
        <v>9.6878308838574689</v>
      </c>
      <c r="C1181">
        <f t="shared" ca="1" si="37"/>
        <v>0</v>
      </c>
    </row>
    <row r="1182" spans="1:3" x14ac:dyDescent="0.4">
      <c r="A1182" s="2">
        <f ca="1">EXP(LN(S)+(interest_rate-0.5*σ*σ)*T+σ*SQRT(T)*_xlfn.NORM.S.INV(RAND()))</f>
        <v>38.339719073446489</v>
      </c>
      <c r="B1182">
        <f t="shared" ca="1" si="36"/>
        <v>0</v>
      </c>
      <c r="C1182">
        <f t="shared" ca="1" si="37"/>
        <v>10.550658487156625</v>
      </c>
    </row>
    <row r="1183" spans="1:3" x14ac:dyDescent="0.4">
      <c r="A1183" s="2">
        <f ca="1">EXP(LN(S)+(interest_rate-0.5*σ*σ)*T+σ*SQRT(T)*_xlfn.NORM.S.INV(RAND()))</f>
        <v>69.474125120691326</v>
      </c>
      <c r="B1183">
        <f t="shared" ca="1" si="36"/>
        <v>17.620917092715558</v>
      </c>
      <c r="C1183">
        <f t="shared" ca="1" si="37"/>
        <v>0</v>
      </c>
    </row>
    <row r="1184" spans="1:3" x14ac:dyDescent="0.4">
      <c r="A1184" s="2">
        <f ca="1">EXP(LN(S)+(interest_rate-0.5*σ*σ)*T+σ*SQRT(T)*_xlfn.NORM.S.INV(RAND()))</f>
        <v>48.120753475052013</v>
      </c>
      <c r="B1184">
        <f t="shared" ca="1" si="36"/>
        <v>0</v>
      </c>
      <c r="C1184">
        <f t="shared" ca="1" si="37"/>
        <v>1.7004125734869864</v>
      </c>
    </row>
    <row r="1185" spans="1:3" x14ac:dyDescent="0.4">
      <c r="A1185" s="2">
        <f ca="1">EXP(LN(S)+(interest_rate-0.5*σ*σ)*T+σ*SQRT(T)*_xlfn.NORM.S.INV(RAND()))</f>
        <v>49.765239771135903</v>
      </c>
      <c r="B1185">
        <f t="shared" ca="1" si="36"/>
        <v>0</v>
      </c>
      <c r="C1185">
        <f t="shared" ca="1" si="37"/>
        <v>0.21241983934292055</v>
      </c>
    </row>
    <row r="1186" spans="1:3" x14ac:dyDescent="0.4">
      <c r="A1186" s="2">
        <f ca="1">EXP(LN(S)+(interest_rate-0.5*σ*σ)*T+σ*SQRT(T)*_xlfn.NORM.S.INV(RAND()))</f>
        <v>36.427717763736595</v>
      </c>
      <c r="B1186">
        <f t="shared" ca="1" si="36"/>
        <v>0</v>
      </c>
      <c r="C1186">
        <f t="shared" ca="1" si="37"/>
        <v>12.280708815515897</v>
      </c>
    </row>
    <row r="1187" spans="1:3" x14ac:dyDescent="0.4">
      <c r="A1187" s="2">
        <f ca="1">EXP(LN(S)+(interest_rate-0.5*σ*σ)*T+σ*SQRT(T)*_xlfn.NORM.S.INV(RAND()))</f>
        <v>72.335294737709447</v>
      </c>
      <c r="B1187">
        <f t="shared" ca="1" si="36"/>
        <v>20.209810421541171</v>
      </c>
      <c r="C1187">
        <f t="shared" ca="1" si="37"/>
        <v>0</v>
      </c>
    </row>
    <row r="1188" spans="1:3" x14ac:dyDescent="0.4">
      <c r="A1188" s="2">
        <f ca="1">EXP(LN(S)+(interest_rate-0.5*σ*σ)*T+σ*SQRT(T)*_xlfn.NORM.S.INV(RAND()))</f>
        <v>52.395329536277721</v>
      </c>
      <c r="B1188">
        <f t="shared" ca="1" si="36"/>
        <v>2.1673837929508055</v>
      </c>
      <c r="C1188">
        <f t="shared" ca="1" si="37"/>
        <v>0</v>
      </c>
    </row>
    <row r="1189" spans="1:3" x14ac:dyDescent="0.4">
      <c r="A1189" s="2">
        <f ca="1">EXP(LN(S)+(interest_rate-0.5*σ*σ)*T+σ*SQRT(T)*_xlfn.NORM.S.INV(RAND()))</f>
        <v>43.371003950396407</v>
      </c>
      <c r="B1189">
        <f t="shared" ca="1" si="36"/>
        <v>0</v>
      </c>
      <c r="C1189">
        <f t="shared" ca="1" si="37"/>
        <v>5.9981636696938905</v>
      </c>
    </row>
    <row r="1190" spans="1:3" x14ac:dyDescent="0.4">
      <c r="A1190" s="2">
        <f ca="1">EXP(LN(S)+(interest_rate-0.5*σ*σ)*T+σ*SQRT(T)*_xlfn.NORM.S.INV(RAND()))</f>
        <v>70.398571892374662</v>
      </c>
      <c r="B1190">
        <f t="shared" ca="1" si="36"/>
        <v>18.457391122717187</v>
      </c>
      <c r="C1190">
        <f t="shared" ca="1" si="37"/>
        <v>0</v>
      </c>
    </row>
    <row r="1191" spans="1:3" x14ac:dyDescent="0.4">
      <c r="A1191" s="2">
        <f ca="1">EXP(LN(S)+(interest_rate-0.5*σ*σ)*T+σ*SQRT(T)*_xlfn.NORM.S.INV(RAND()))</f>
        <v>49.568320202459248</v>
      </c>
      <c r="B1191">
        <f t="shared" ca="1" si="36"/>
        <v>0</v>
      </c>
      <c r="C1191">
        <f t="shared" ca="1" si="37"/>
        <v>0.39060003342506022</v>
      </c>
    </row>
    <row r="1192" spans="1:3" x14ac:dyDescent="0.4">
      <c r="A1192" s="2">
        <f ca="1">EXP(LN(S)+(interest_rate-0.5*σ*σ)*T+σ*SQRT(T)*_xlfn.NORM.S.INV(RAND()))</f>
        <v>40.683670473532125</v>
      </c>
      <c r="B1192">
        <f t="shared" ca="1" si="36"/>
        <v>0</v>
      </c>
      <c r="C1192">
        <f t="shared" ca="1" si="37"/>
        <v>8.4297635543013651</v>
      </c>
    </row>
    <row r="1193" spans="1:3" x14ac:dyDescent="0.4">
      <c r="A1193" s="2">
        <f ca="1">EXP(LN(S)+(interest_rate-0.5*σ*σ)*T+σ*SQRT(T)*_xlfn.NORM.S.INV(RAND()))</f>
        <v>52.454067007921672</v>
      </c>
      <c r="B1193">
        <f t="shared" ca="1" si="36"/>
        <v>2.2205316551350789</v>
      </c>
      <c r="C1193">
        <f t="shared" ca="1" si="37"/>
        <v>0</v>
      </c>
    </row>
    <row r="1194" spans="1:3" x14ac:dyDescent="0.4">
      <c r="A1194" s="2">
        <f ca="1">EXP(LN(S)+(interest_rate-0.5*σ*σ)*T+σ*SQRT(T)*_xlfn.NORM.S.INV(RAND()))</f>
        <v>59.90812629091257</v>
      </c>
      <c r="B1194">
        <f t="shared" ca="1" si="36"/>
        <v>8.9652434106435379</v>
      </c>
      <c r="C1194">
        <f t="shared" ca="1" si="37"/>
        <v>0</v>
      </c>
    </row>
    <row r="1195" spans="1:3" x14ac:dyDescent="0.4">
      <c r="A1195" s="2">
        <f ca="1">EXP(LN(S)+(interest_rate-0.5*σ*σ)*T+σ*SQRT(T)*_xlfn.NORM.S.INV(RAND()))</f>
        <v>52.478864970381544</v>
      </c>
      <c r="B1195">
        <f t="shared" ca="1" si="36"/>
        <v>2.2429697794598211</v>
      </c>
      <c r="C1195">
        <f t="shared" ca="1" si="37"/>
        <v>0</v>
      </c>
    </row>
    <row r="1196" spans="1:3" x14ac:dyDescent="0.4">
      <c r="A1196" s="2">
        <f ca="1">EXP(LN(S)+(interest_rate-0.5*σ*σ)*T+σ*SQRT(T)*_xlfn.NORM.S.INV(RAND()))</f>
        <v>53.153082143865568</v>
      </c>
      <c r="B1196">
        <f t="shared" ca="1" si="36"/>
        <v>2.8530267059106085</v>
      </c>
      <c r="C1196">
        <f t="shared" ca="1" si="37"/>
        <v>0</v>
      </c>
    </row>
    <row r="1197" spans="1:3" x14ac:dyDescent="0.4">
      <c r="A1197" s="2">
        <f ca="1">EXP(LN(S)+(interest_rate-0.5*σ*σ)*T+σ*SQRT(T)*_xlfn.NORM.S.INV(RAND()))</f>
        <v>46.439516112596259</v>
      </c>
      <c r="B1197">
        <f t="shared" ca="1" si="36"/>
        <v>0</v>
      </c>
      <c r="C1197">
        <f t="shared" ca="1" si="37"/>
        <v>3.2216590476370373</v>
      </c>
    </row>
    <row r="1198" spans="1:3" x14ac:dyDescent="0.4">
      <c r="A1198" s="2">
        <f ca="1">EXP(LN(S)+(interest_rate-0.5*σ*σ)*T+σ*SQRT(T)*_xlfn.NORM.S.INV(RAND()))</f>
        <v>89.371135156659861</v>
      </c>
      <c r="B1198">
        <f t="shared" ca="1" si="36"/>
        <v>35.624476280296903</v>
      </c>
      <c r="C1198">
        <f t="shared" ca="1" si="37"/>
        <v>0</v>
      </c>
    </row>
    <row r="1199" spans="1:3" x14ac:dyDescent="0.4">
      <c r="A1199" s="2">
        <f ca="1">EXP(LN(S)+(interest_rate-0.5*σ*σ)*T+σ*SQRT(T)*_xlfn.NORM.S.INV(RAND()))</f>
        <v>62.346988297345291</v>
      </c>
      <c r="B1199">
        <f t="shared" ca="1" si="36"/>
        <v>11.172017011490121</v>
      </c>
      <c r="C1199">
        <f t="shared" ca="1" si="37"/>
        <v>0</v>
      </c>
    </row>
    <row r="1200" spans="1:3" x14ac:dyDescent="0.4">
      <c r="A1200" s="2">
        <f ca="1">EXP(LN(S)+(interest_rate-0.5*σ*σ)*T+σ*SQRT(T)*_xlfn.NORM.S.INV(RAND()))</f>
        <v>58.180660940088252</v>
      </c>
      <c r="B1200">
        <f t="shared" ca="1" si="36"/>
        <v>7.4021681228570797</v>
      </c>
      <c r="C1200">
        <f t="shared" ca="1" si="37"/>
        <v>0</v>
      </c>
    </row>
    <row r="1201" spans="1:3" x14ac:dyDescent="0.4">
      <c r="A1201" s="2">
        <f ca="1">EXP(LN(S)+(interest_rate-0.5*σ*σ)*T+σ*SQRT(T)*_xlfn.NORM.S.INV(RAND()))</f>
        <v>69.013899472185656</v>
      </c>
      <c r="B1201">
        <f t="shared" ca="1" si="36"/>
        <v>17.204487705207761</v>
      </c>
      <c r="C1201">
        <f t="shared" ca="1" si="37"/>
        <v>0</v>
      </c>
    </row>
    <row r="1202" spans="1:3" x14ac:dyDescent="0.4">
      <c r="A1202" s="2">
        <f ca="1">EXP(LN(S)+(interest_rate-0.5*σ*σ)*T+σ*SQRT(T)*_xlfn.NORM.S.INV(RAND()))</f>
        <v>63.05110558516774</v>
      </c>
      <c r="B1202">
        <f t="shared" ca="1" si="36"/>
        <v>11.809128680197869</v>
      </c>
      <c r="C1202">
        <f t="shared" ca="1" si="37"/>
        <v>0</v>
      </c>
    </row>
    <row r="1203" spans="1:3" x14ac:dyDescent="0.4">
      <c r="A1203" s="2">
        <f ca="1">EXP(LN(S)+(interest_rate-0.5*σ*σ)*T+σ*SQRT(T)*_xlfn.NORM.S.INV(RAND()))</f>
        <v>54.571119997743317</v>
      </c>
      <c r="B1203">
        <f t="shared" ca="1" si="36"/>
        <v>4.1361204162906038</v>
      </c>
      <c r="C1203">
        <f t="shared" ca="1" si="37"/>
        <v>0</v>
      </c>
    </row>
    <row r="1204" spans="1:3" x14ac:dyDescent="0.4">
      <c r="A1204" s="2">
        <f ca="1">EXP(LN(S)+(interest_rate-0.5*σ*σ)*T+σ*SQRT(T)*_xlfn.NORM.S.INV(RAND()))</f>
        <v>49.965229735014354</v>
      </c>
      <c r="B1204">
        <f t="shared" ca="1" si="36"/>
        <v>0</v>
      </c>
      <c r="C1204">
        <f t="shared" ca="1" si="37"/>
        <v>3.1461436794037907E-2</v>
      </c>
    </row>
    <row r="1205" spans="1:3" x14ac:dyDescent="0.4">
      <c r="A1205" s="2">
        <f ca="1">EXP(LN(S)+(interest_rate-0.5*σ*σ)*T+σ*SQRT(T)*_xlfn.NORM.S.INV(RAND()))</f>
        <v>42.572241660842678</v>
      </c>
      <c r="B1205">
        <f t="shared" ca="1" si="36"/>
        <v>0</v>
      </c>
      <c r="C1205">
        <f t="shared" ca="1" si="37"/>
        <v>6.7209136773981779</v>
      </c>
    </row>
    <row r="1206" spans="1:3" x14ac:dyDescent="0.4">
      <c r="A1206" s="2">
        <f ca="1">EXP(LN(S)+(interest_rate-0.5*σ*σ)*T+σ*SQRT(T)*_xlfn.NORM.S.INV(RAND()))</f>
        <v>67.99382019541487</v>
      </c>
      <c r="B1206">
        <f t="shared" ca="1" si="36"/>
        <v>16.281481806222494</v>
      </c>
      <c r="C1206">
        <f t="shared" ca="1" si="37"/>
        <v>0</v>
      </c>
    </row>
    <row r="1207" spans="1:3" x14ac:dyDescent="0.4">
      <c r="A1207" s="2">
        <f ca="1">EXP(LN(S)+(interest_rate-0.5*σ*σ)*T+σ*SQRT(T)*_xlfn.NORM.S.INV(RAND()))</f>
        <v>37.569026765882207</v>
      </c>
      <c r="B1207">
        <f t="shared" ca="1" si="36"/>
        <v>0</v>
      </c>
      <c r="C1207">
        <f t="shared" ca="1" si="37"/>
        <v>11.248009724833265</v>
      </c>
    </row>
    <row r="1208" spans="1:3" x14ac:dyDescent="0.4">
      <c r="A1208" s="2">
        <f ca="1">EXP(LN(S)+(interest_rate-0.5*σ*σ)*T+σ*SQRT(T)*_xlfn.NORM.S.INV(RAND()))</f>
        <v>35.283317511477023</v>
      </c>
      <c r="B1208">
        <f t="shared" ca="1" si="36"/>
        <v>0</v>
      </c>
      <c r="C1208">
        <f t="shared" ca="1" si="37"/>
        <v>13.316204984970151</v>
      </c>
    </row>
    <row r="1209" spans="1:3" x14ac:dyDescent="0.4">
      <c r="A1209" s="2">
        <f ca="1">EXP(LN(S)+(interest_rate-0.5*σ*σ)*T+σ*SQRT(T)*_xlfn.NORM.S.INV(RAND()))</f>
        <v>53.94801428811423</v>
      </c>
      <c r="B1209">
        <f t="shared" ca="1" si="36"/>
        <v>3.5723110548263568</v>
      </c>
      <c r="C1209">
        <f t="shared" ca="1" si="37"/>
        <v>0</v>
      </c>
    </row>
    <row r="1210" spans="1:3" x14ac:dyDescent="0.4">
      <c r="A1210" s="2">
        <f ca="1">EXP(LN(S)+(interest_rate-0.5*σ*σ)*T+σ*SQRT(T)*_xlfn.NORM.S.INV(RAND()))</f>
        <v>49.54096024824667</v>
      </c>
      <c r="B1210">
        <f t="shared" ca="1" si="36"/>
        <v>0</v>
      </c>
      <c r="C1210">
        <f t="shared" ca="1" si="37"/>
        <v>0.41535634375235136</v>
      </c>
    </row>
    <row r="1211" spans="1:3" x14ac:dyDescent="0.4">
      <c r="A1211" s="2">
        <f ca="1">EXP(LN(S)+(interest_rate-0.5*σ*σ)*T+σ*SQRT(T)*_xlfn.NORM.S.INV(RAND()))</f>
        <v>45.620905373856516</v>
      </c>
      <c r="B1211">
        <f t="shared" ca="1" si="36"/>
        <v>0</v>
      </c>
      <c r="C1211">
        <f t="shared" ca="1" si="37"/>
        <v>3.9623686748548157</v>
      </c>
    </row>
    <row r="1212" spans="1:3" x14ac:dyDescent="0.4">
      <c r="A1212" s="2">
        <f ca="1">EXP(LN(S)+(interest_rate-0.5*σ*σ)*T+σ*SQRT(T)*_xlfn.NORM.S.INV(RAND()))</f>
        <v>55.26275036380617</v>
      </c>
      <c r="B1212">
        <f t="shared" ca="1" si="36"/>
        <v>4.7619334509541815</v>
      </c>
      <c r="C1212">
        <f t="shared" ca="1" si="37"/>
        <v>0</v>
      </c>
    </row>
    <row r="1213" spans="1:3" x14ac:dyDescent="0.4">
      <c r="A1213" s="2">
        <f ca="1">EXP(LN(S)+(interest_rate-0.5*σ*σ)*T+σ*SQRT(T)*_xlfn.NORM.S.INV(RAND()))</f>
        <v>62.795246715466554</v>
      </c>
      <c r="B1213">
        <f t="shared" ca="1" si="36"/>
        <v>11.577618001155848</v>
      </c>
      <c r="C1213">
        <f t="shared" ca="1" si="37"/>
        <v>0</v>
      </c>
    </row>
    <row r="1214" spans="1:3" x14ac:dyDescent="0.4">
      <c r="A1214" s="2">
        <f ca="1">EXP(LN(S)+(interest_rate-0.5*σ*σ)*T+σ*SQRT(T)*_xlfn.NORM.S.INV(RAND()))</f>
        <v>97.929077001606174</v>
      </c>
      <c r="B1214">
        <f t="shared" ca="1" si="36"/>
        <v>43.368022282980021</v>
      </c>
      <c r="C1214">
        <f t="shared" ca="1" si="37"/>
        <v>0</v>
      </c>
    </row>
    <row r="1215" spans="1:3" x14ac:dyDescent="0.4">
      <c r="A1215" s="2">
        <f ca="1">EXP(LN(S)+(interest_rate-0.5*σ*σ)*T+σ*SQRT(T)*_xlfn.NORM.S.INV(RAND()))</f>
        <v>67.039018394298964</v>
      </c>
      <c r="B1215">
        <f t="shared" ca="1" si="36"/>
        <v>15.417541409764695</v>
      </c>
      <c r="C1215">
        <f t="shared" ca="1" si="37"/>
        <v>0</v>
      </c>
    </row>
    <row r="1216" spans="1:3" x14ac:dyDescent="0.4">
      <c r="A1216" s="2">
        <f ca="1">EXP(LN(S)+(interest_rate-0.5*σ*σ)*T+σ*SQRT(T)*_xlfn.NORM.S.INV(RAND()))</f>
        <v>40.421647692690144</v>
      </c>
      <c r="B1216">
        <f t="shared" ca="1" si="36"/>
        <v>0</v>
      </c>
      <c r="C1216">
        <f t="shared" ca="1" si="37"/>
        <v>8.6668515707850258</v>
      </c>
    </row>
    <row r="1217" spans="1:3" x14ac:dyDescent="0.4">
      <c r="A1217" s="2">
        <f ca="1">EXP(LN(S)+(interest_rate-0.5*σ*σ)*T+σ*SQRT(T)*_xlfn.NORM.S.INV(RAND()))</f>
        <v>39.390838819836318</v>
      </c>
      <c r="B1217">
        <f t="shared" ca="1" si="36"/>
        <v>0</v>
      </c>
      <c r="C1217">
        <f t="shared" ca="1" si="37"/>
        <v>9.5995660097866384</v>
      </c>
    </row>
    <row r="1218" spans="1:3" x14ac:dyDescent="0.4">
      <c r="A1218" s="2">
        <f ca="1">EXP(LN(S)+(interest_rate-0.5*σ*σ)*T+σ*SQRT(T)*_xlfn.NORM.S.INV(RAND()))</f>
        <v>59.492720171006383</v>
      </c>
      <c r="B1218">
        <f t="shared" ref="B1218:B1281" ca="1" si="38">EXP(-interest_rate*T)*MAX(A1218-K,0)</f>
        <v>8.5893684096712875</v>
      </c>
      <c r="C1218">
        <f t="shared" ref="C1218:C1281" ca="1" si="39">EXP(-interest_rate*T)*MAX(K-A1218,0)</f>
        <v>0</v>
      </c>
    </row>
    <row r="1219" spans="1:3" x14ac:dyDescent="0.4">
      <c r="A1219" s="2">
        <f ca="1">EXP(LN(S)+(interest_rate-0.5*σ*σ)*T+σ*SQRT(T)*_xlfn.NORM.S.INV(RAND()))</f>
        <v>54.926789194153748</v>
      </c>
      <c r="B1219">
        <f t="shared" ca="1" si="38"/>
        <v>4.4579432136455432</v>
      </c>
      <c r="C1219">
        <f t="shared" ca="1" si="39"/>
        <v>0</v>
      </c>
    </row>
    <row r="1220" spans="1:3" x14ac:dyDescent="0.4">
      <c r="A1220" s="2">
        <f ca="1">EXP(LN(S)+(interest_rate-0.5*σ*σ)*T+σ*SQRT(T)*_xlfn.NORM.S.INV(RAND()))</f>
        <v>58.491214394262755</v>
      </c>
      <c r="B1220">
        <f t="shared" ca="1" si="38"/>
        <v>7.683168508494485</v>
      </c>
      <c r="C1220">
        <f t="shared" ca="1" si="39"/>
        <v>0</v>
      </c>
    </row>
    <row r="1221" spans="1:3" x14ac:dyDescent="0.4">
      <c r="A1221" s="2">
        <f ca="1">EXP(LN(S)+(interest_rate-0.5*σ*σ)*T+σ*SQRT(T)*_xlfn.NORM.S.INV(RAND()))</f>
        <v>42.436337252377598</v>
      </c>
      <c r="B1221">
        <f t="shared" ca="1" si="38"/>
        <v>0</v>
      </c>
      <c r="C1221">
        <f t="shared" ca="1" si="39"/>
        <v>6.8438850714534256</v>
      </c>
    </row>
    <row r="1222" spans="1:3" x14ac:dyDescent="0.4">
      <c r="A1222" s="2">
        <f ca="1">EXP(LN(S)+(interest_rate-0.5*σ*σ)*T+σ*SQRT(T)*_xlfn.NORM.S.INV(RAND()))</f>
        <v>61.951856564724892</v>
      </c>
      <c r="B1222">
        <f t="shared" ca="1" si="38"/>
        <v>10.814487034761804</v>
      </c>
      <c r="C1222">
        <f t="shared" ca="1" si="39"/>
        <v>0</v>
      </c>
    </row>
    <row r="1223" spans="1:3" x14ac:dyDescent="0.4">
      <c r="A1223" s="2">
        <f ca="1">EXP(LN(S)+(interest_rate-0.5*σ*σ)*T+σ*SQRT(T)*_xlfn.NORM.S.INV(RAND()))</f>
        <v>71.092527466928772</v>
      </c>
      <c r="B1223">
        <f t="shared" ca="1" si="38"/>
        <v>19.085308093028388</v>
      </c>
      <c r="C1223">
        <f t="shared" ca="1" si="39"/>
        <v>0</v>
      </c>
    </row>
    <row r="1224" spans="1:3" x14ac:dyDescent="0.4">
      <c r="A1224" s="2">
        <f ca="1">EXP(LN(S)+(interest_rate-0.5*σ*σ)*T+σ*SQRT(T)*_xlfn.NORM.S.INV(RAND()))</f>
        <v>36.515931335775072</v>
      </c>
      <c r="B1224">
        <f t="shared" ca="1" si="38"/>
        <v>0</v>
      </c>
      <c r="C1224">
        <f t="shared" ca="1" si="39"/>
        <v>12.200889874756873</v>
      </c>
    </row>
    <row r="1225" spans="1:3" x14ac:dyDescent="0.4">
      <c r="A1225" s="2">
        <f ca="1">EXP(LN(S)+(interest_rate-0.5*σ*σ)*T+σ*SQRT(T)*_xlfn.NORM.S.INV(RAND()))</f>
        <v>48.297253105500488</v>
      </c>
      <c r="B1225">
        <f t="shared" ca="1" si="38"/>
        <v>0</v>
      </c>
      <c r="C1225">
        <f t="shared" ca="1" si="39"/>
        <v>1.540709103587687</v>
      </c>
    </row>
    <row r="1226" spans="1:3" x14ac:dyDescent="0.4">
      <c r="A1226" s="2">
        <f ca="1">EXP(LN(S)+(interest_rate-0.5*σ*σ)*T+σ*SQRT(T)*_xlfn.NORM.S.INV(RAND()))</f>
        <v>58.638737624182475</v>
      </c>
      <c r="B1226">
        <f t="shared" ca="1" si="38"/>
        <v>7.8166530469553699</v>
      </c>
      <c r="C1226">
        <f t="shared" ca="1" si="39"/>
        <v>0</v>
      </c>
    </row>
    <row r="1227" spans="1:3" x14ac:dyDescent="0.4">
      <c r="A1227" s="2">
        <f ca="1">EXP(LN(S)+(interest_rate-0.5*σ*σ)*T+σ*SQRT(T)*_xlfn.NORM.S.INV(RAND()))</f>
        <v>41.764328702606726</v>
      </c>
      <c r="B1227">
        <f t="shared" ca="1" si="38"/>
        <v>0</v>
      </c>
      <c r="C1227">
        <f t="shared" ca="1" si="39"/>
        <v>7.451943552526191</v>
      </c>
    </row>
    <row r="1228" spans="1:3" x14ac:dyDescent="0.4">
      <c r="A1228" s="2">
        <f ca="1">EXP(LN(S)+(interest_rate-0.5*σ*σ)*T+σ*SQRT(T)*_xlfn.NORM.S.INV(RAND()))</f>
        <v>67.393619980886527</v>
      </c>
      <c r="B1228">
        <f t="shared" ca="1" si="38"/>
        <v>15.73839819380404</v>
      </c>
      <c r="C1228">
        <f t="shared" ca="1" si="39"/>
        <v>0</v>
      </c>
    </row>
    <row r="1229" spans="1:3" x14ac:dyDescent="0.4">
      <c r="A1229" s="2">
        <f ca="1">EXP(LN(S)+(interest_rate-0.5*σ*σ)*T+σ*SQRT(T)*_xlfn.NORM.S.INV(RAND()))</f>
        <v>51.063178313315575</v>
      </c>
      <c r="B1229">
        <f t="shared" ca="1" si="38"/>
        <v>0.96200351993229127</v>
      </c>
      <c r="C1229">
        <f t="shared" ca="1" si="39"/>
        <v>0</v>
      </c>
    </row>
    <row r="1230" spans="1:3" x14ac:dyDescent="0.4">
      <c r="A1230" s="2">
        <f ca="1">EXP(LN(S)+(interest_rate-0.5*σ*σ)*T+σ*SQRT(T)*_xlfn.NORM.S.INV(RAND()))</f>
        <v>34.846392721322914</v>
      </c>
      <c r="B1230">
        <f t="shared" ca="1" si="38"/>
        <v>0</v>
      </c>
      <c r="C1230">
        <f t="shared" ca="1" si="39"/>
        <v>13.711550883969098</v>
      </c>
    </row>
    <row r="1231" spans="1:3" x14ac:dyDescent="0.4">
      <c r="A1231" s="2">
        <f ca="1">EXP(LN(S)+(interest_rate-0.5*σ*σ)*T+σ*SQRT(T)*_xlfn.NORM.S.INV(RAND()))</f>
        <v>45.812789383744303</v>
      </c>
      <c r="B1231">
        <f t="shared" ca="1" si="38"/>
        <v>0</v>
      </c>
      <c r="C1231">
        <f t="shared" ca="1" si="39"/>
        <v>3.7887448427855643</v>
      </c>
    </row>
    <row r="1232" spans="1:3" x14ac:dyDescent="0.4">
      <c r="A1232" s="2">
        <f ca="1">EXP(LN(S)+(interest_rate-0.5*σ*σ)*T+σ*SQRT(T)*_xlfn.NORM.S.INV(RAND()))</f>
        <v>53.432445308717014</v>
      </c>
      <c r="B1232">
        <f t="shared" ca="1" si="38"/>
        <v>3.1058049506891452</v>
      </c>
      <c r="C1232">
        <f t="shared" ca="1" si="39"/>
        <v>0</v>
      </c>
    </row>
    <row r="1233" spans="1:3" x14ac:dyDescent="0.4">
      <c r="A1233" s="2">
        <f ca="1">EXP(LN(S)+(interest_rate-0.5*σ*σ)*T+σ*SQRT(T)*_xlfn.NORM.S.INV(RAND()))</f>
        <v>49.827141662697073</v>
      </c>
      <c r="B1233">
        <f t="shared" ca="1" si="38"/>
        <v>0</v>
      </c>
      <c r="C1233">
        <f t="shared" ca="1" si="39"/>
        <v>0.15640869161116913</v>
      </c>
    </row>
    <row r="1234" spans="1:3" x14ac:dyDescent="0.4">
      <c r="A1234" s="2">
        <f ca="1">EXP(LN(S)+(interest_rate-0.5*σ*σ)*T+σ*SQRT(T)*_xlfn.NORM.S.INV(RAND()))</f>
        <v>65.936821086106477</v>
      </c>
      <c r="B1234">
        <f t="shared" ca="1" si="38"/>
        <v>14.42023204325362</v>
      </c>
      <c r="C1234">
        <f t="shared" ca="1" si="39"/>
        <v>0</v>
      </c>
    </row>
    <row r="1235" spans="1:3" x14ac:dyDescent="0.4">
      <c r="A1235" s="2">
        <f ca="1">EXP(LN(S)+(interest_rate-0.5*σ*σ)*T+σ*SQRT(T)*_xlfn.NORM.S.INV(RAND()))</f>
        <v>69.544088439308069</v>
      </c>
      <c r="B1235">
        <f t="shared" ca="1" si="38"/>
        <v>17.684222521289961</v>
      </c>
      <c r="C1235">
        <f t="shared" ca="1" si="39"/>
        <v>0</v>
      </c>
    </row>
    <row r="1236" spans="1:3" x14ac:dyDescent="0.4">
      <c r="A1236" s="2">
        <f ca="1">EXP(LN(S)+(interest_rate-0.5*σ*σ)*T+σ*SQRT(T)*_xlfn.NORM.S.INV(RAND()))</f>
        <v>53.447073256701465</v>
      </c>
      <c r="B1236">
        <f t="shared" ca="1" si="38"/>
        <v>3.11904086537456</v>
      </c>
      <c r="C1236">
        <f t="shared" ca="1" si="39"/>
        <v>0</v>
      </c>
    </row>
    <row r="1237" spans="1:3" x14ac:dyDescent="0.4">
      <c r="A1237" s="2">
        <f ca="1">EXP(LN(S)+(interest_rate-0.5*σ*σ)*T+σ*SQRT(T)*_xlfn.NORM.S.INV(RAND()))</f>
        <v>53.578503554019129</v>
      </c>
      <c r="B1237">
        <f t="shared" ca="1" si="38"/>
        <v>3.2379639162511733</v>
      </c>
      <c r="C1237">
        <f t="shared" ca="1" si="39"/>
        <v>0</v>
      </c>
    </row>
    <row r="1238" spans="1:3" x14ac:dyDescent="0.4">
      <c r="A1238" s="2">
        <f ca="1">EXP(LN(S)+(interest_rate-0.5*σ*σ)*T+σ*SQRT(T)*_xlfn.NORM.S.INV(RAND()))</f>
        <v>43.63654059672178</v>
      </c>
      <c r="B1238">
        <f t="shared" ca="1" si="38"/>
        <v>0</v>
      </c>
      <c r="C1238">
        <f t="shared" ca="1" si="39"/>
        <v>5.7578961762389129</v>
      </c>
    </row>
    <row r="1239" spans="1:3" x14ac:dyDescent="0.4">
      <c r="A1239" s="2">
        <f ca="1">EXP(LN(S)+(interest_rate-0.5*σ*σ)*T+σ*SQRT(T)*_xlfn.NORM.S.INV(RAND()))</f>
        <v>49.01451313985158</v>
      </c>
      <c r="B1239">
        <f t="shared" ca="1" si="38"/>
        <v>0</v>
      </c>
      <c r="C1239">
        <f t="shared" ca="1" si="39"/>
        <v>0.891705386045061</v>
      </c>
    </row>
    <row r="1240" spans="1:3" x14ac:dyDescent="0.4">
      <c r="A1240" s="2">
        <f ca="1">EXP(LN(S)+(interest_rate-0.5*σ*σ)*T+σ*SQRT(T)*_xlfn.NORM.S.INV(RAND()))</f>
        <v>68.733023334494021</v>
      </c>
      <c r="B1240">
        <f t="shared" ca="1" si="38"/>
        <v>16.950340465990951</v>
      </c>
      <c r="C1240">
        <f t="shared" ca="1" si="39"/>
        <v>0</v>
      </c>
    </row>
    <row r="1241" spans="1:3" x14ac:dyDescent="0.4">
      <c r="A1241" s="2">
        <f ca="1">EXP(LN(S)+(interest_rate-0.5*σ*σ)*T+σ*SQRT(T)*_xlfn.NORM.S.INV(RAND()))</f>
        <v>59.442850991336009</v>
      </c>
      <c r="B1241">
        <f t="shared" ca="1" si="38"/>
        <v>8.5442449098987758</v>
      </c>
      <c r="C1241">
        <f t="shared" ca="1" si="39"/>
        <v>0</v>
      </c>
    </row>
    <row r="1242" spans="1:3" x14ac:dyDescent="0.4">
      <c r="A1242" s="2">
        <f ca="1">EXP(LN(S)+(interest_rate-0.5*σ*σ)*T+σ*SQRT(T)*_xlfn.NORM.S.INV(RAND()))</f>
        <v>71.822638148324458</v>
      </c>
      <c r="B1242">
        <f t="shared" ca="1" si="38"/>
        <v>19.745939556862936</v>
      </c>
      <c r="C1242">
        <f t="shared" ca="1" si="39"/>
        <v>0</v>
      </c>
    </row>
    <row r="1243" spans="1:3" x14ac:dyDescent="0.4">
      <c r="A1243" s="2">
        <f ca="1">EXP(LN(S)+(interest_rate-0.5*σ*σ)*T+σ*SQRT(T)*_xlfn.NORM.S.INV(RAND()))</f>
        <v>42.496232806920624</v>
      </c>
      <c r="B1243">
        <f t="shared" ca="1" si="38"/>
        <v>0</v>
      </c>
      <c r="C1243">
        <f t="shared" ca="1" si="39"/>
        <v>6.7896893325288818</v>
      </c>
    </row>
    <row r="1244" spans="1:3" x14ac:dyDescent="0.4">
      <c r="A1244" s="2">
        <f ca="1">EXP(LN(S)+(interest_rate-0.5*σ*σ)*T+σ*SQRT(T)*_xlfn.NORM.S.INV(RAND()))</f>
        <v>46.149425575926607</v>
      </c>
      <c r="B1244">
        <f t="shared" ca="1" si="38"/>
        <v>0</v>
      </c>
      <c r="C1244">
        <f t="shared" ca="1" si="39"/>
        <v>3.484143819833871</v>
      </c>
    </row>
    <row r="1245" spans="1:3" x14ac:dyDescent="0.4">
      <c r="A1245" s="2">
        <f ca="1">EXP(LN(S)+(interest_rate-0.5*σ*σ)*T+σ*SQRT(T)*_xlfn.NORM.S.INV(RAND()))</f>
        <v>55.93138438847209</v>
      </c>
      <c r="B1245">
        <f t="shared" ca="1" si="38"/>
        <v>5.3669385354438841</v>
      </c>
      <c r="C1245">
        <f t="shared" ca="1" si="39"/>
        <v>0</v>
      </c>
    </row>
    <row r="1246" spans="1:3" x14ac:dyDescent="0.4">
      <c r="A1246" s="2">
        <f ca="1">EXP(LN(S)+(interest_rate-0.5*σ*σ)*T+σ*SQRT(T)*_xlfn.NORM.S.INV(RAND()))</f>
        <v>44.17100726838337</v>
      </c>
      <c r="B1246">
        <f t="shared" ca="1" si="38"/>
        <v>0</v>
      </c>
      <c r="C1246">
        <f t="shared" ca="1" si="39"/>
        <v>5.2742907330263664</v>
      </c>
    </row>
    <row r="1247" spans="1:3" x14ac:dyDescent="0.4">
      <c r="A1247" s="2">
        <f ca="1">EXP(LN(S)+(interest_rate-0.5*σ*σ)*T+σ*SQRT(T)*_xlfn.NORM.S.INV(RAND()))</f>
        <v>70.975619596403845</v>
      </c>
      <c r="B1247">
        <f t="shared" ca="1" si="38"/>
        <v>18.979525477314532</v>
      </c>
      <c r="C1247">
        <f t="shared" ca="1" si="39"/>
        <v>0</v>
      </c>
    </row>
    <row r="1248" spans="1:3" x14ac:dyDescent="0.4">
      <c r="A1248" s="2">
        <f ca="1">EXP(LN(S)+(interest_rate-0.5*σ*σ)*T+σ*SQRT(T)*_xlfn.NORM.S.INV(RAND()))</f>
        <v>57.081578685876693</v>
      </c>
      <c r="B1248">
        <f t="shared" ca="1" si="38"/>
        <v>6.4076773737471502</v>
      </c>
      <c r="C1248">
        <f t="shared" ca="1" si="39"/>
        <v>0</v>
      </c>
    </row>
    <row r="1249" spans="1:3" x14ac:dyDescent="0.4">
      <c r="A1249" s="2">
        <f ca="1">EXP(LN(S)+(interest_rate-0.5*σ*σ)*T+σ*SQRT(T)*_xlfn.NORM.S.INV(RAND()))</f>
        <v>66.704191527203335</v>
      </c>
      <c r="B1249">
        <f t="shared" ca="1" si="38"/>
        <v>15.114577531852817</v>
      </c>
      <c r="C1249">
        <f t="shared" ca="1" si="39"/>
        <v>0</v>
      </c>
    </row>
    <row r="1250" spans="1:3" x14ac:dyDescent="0.4">
      <c r="A1250" s="2">
        <f ca="1">EXP(LN(S)+(interest_rate-0.5*σ*σ)*T+σ*SQRT(T)*_xlfn.NORM.S.INV(RAND()))</f>
        <v>50.480620162414368</v>
      </c>
      <c r="B1250">
        <f t="shared" ca="1" si="38"/>
        <v>0.43488310681504044</v>
      </c>
      <c r="C1250">
        <f t="shared" ca="1" si="39"/>
        <v>0</v>
      </c>
    </row>
    <row r="1251" spans="1:3" x14ac:dyDescent="0.4">
      <c r="A1251" s="2">
        <f ca="1">EXP(LN(S)+(interest_rate-0.5*σ*σ)*T+σ*SQRT(T)*_xlfn.NORM.S.INV(RAND()))</f>
        <v>57.407667656528623</v>
      </c>
      <c r="B1251">
        <f t="shared" ca="1" si="38"/>
        <v>6.7027348760018466</v>
      </c>
      <c r="C1251">
        <f t="shared" ca="1" si="39"/>
        <v>0</v>
      </c>
    </row>
    <row r="1252" spans="1:3" x14ac:dyDescent="0.4">
      <c r="A1252" s="2">
        <f ca="1">EXP(LN(S)+(interest_rate-0.5*σ*σ)*T+σ*SQRT(T)*_xlfn.NORM.S.INV(RAND()))</f>
        <v>48.659236315314843</v>
      </c>
      <c r="B1252">
        <f t="shared" ca="1" si="38"/>
        <v>0</v>
      </c>
      <c r="C1252">
        <f t="shared" ca="1" si="39"/>
        <v>1.2131731506468972</v>
      </c>
    </row>
    <row r="1253" spans="1:3" x14ac:dyDescent="0.4">
      <c r="A1253" s="2">
        <f ca="1">EXP(LN(S)+(interest_rate-0.5*σ*σ)*T+σ*SQRT(T)*_xlfn.NORM.S.INV(RAND()))</f>
        <v>35.472959242822746</v>
      </c>
      <c r="B1253">
        <f t="shared" ca="1" si="38"/>
        <v>0</v>
      </c>
      <c r="C1253">
        <f t="shared" ca="1" si="39"/>
        <v>13.144610050427417</v>
      </c>
    </row>
    <row r="1254" spans="1:3" x14ac:dyDescent="0.4">
      <c r="A1254" s="2">
        <f ca="1">EXP(LN(S)+(interest_rate-0.5*σ*σ)*T+σ*SQRT(T)*_xlfn.NORM.S.INV(RAND()))</f>
        <v>48.880839705033992</v>
      </c>
      <c r="B1254">
        <f t="shared" ca="1" si="38"/>
        <v>0</v>
      </c>
      <c r="C1254">
        <f t="shared" ca="1" si="39"/>
        <v>1.0126581116654056</v>
      </c>
    </row>
    <row r="1255" spans="1:3" x14ac:dyDescent="0.4">
      <c r="A1255" s="2">
        <f ca="1">EXP(LN(S)+(interest_rate-0.5*σ*σ)*T+σ*SQRT(T)*_xlfn.NORM.S.INV(RAND()))</f>
        <v>44.876818572550611</v>
      </c>
      <c r="B1255">
        <f t="shared" ca="1" si="38"/>
        <v>0</v>
      </c>
      <c r="C1255">
        <f t="shared" ca="1" si="39"/>
        <v>4.6356462549430866</v>
      </c>
    </row>
    <row r="1256" spans="1:3" x14ac:dyDescent="0.4">
      <c r="A1256" s="2">
        <f ca="1">EXP(LN(S)+(interest_rate-0.5*σ*σ)*T+σ*SQRT(T)*_xlfn.NORM.S.INV(RAND()))</f>
        <v>46.633825990972376</v>
      </c>
      <c r="B1256">
        <f t="shared" ca="1" si="38"/>
        <v>0</v>
      </c>
      <c r="C1256">
        <f t="shared" ca="1" si="39"/>
        <v>3.0458401989883099</v>
      </c>
    </row>
    <row r="1257" spans="1:3" x14ac:dyDescent="0.4">
      <c r="A1257" s="2">
        <f ca="1">EXP(LN(S)+(interest_rate-0.5*σ*σ)*T+σ*SQRT(T)*_xlfn.NORM.S.INV(RAND()))</f>
        <v>60.204590702804786</v>
      </c>
      <c r="B1257">
        <f t="shared" ca="1" si="38"/>
        <v>9.2334955036396398</v>
      </c>
      <c r="C1257">
        <f t="shared" ca="1" si="39"/>
        <v>0</v>
      </c>
    </row>
    <row r="1258" spans="1:3" x14ac:dyDescent="0.4">
      <c r="A1258" s="2">
        <f ca="1">EXP(LN(S)+(interest_rate-0.5*σ*σ)*T+σ*SQRT(T)*_xlfn.NORM.S.INV(RAND()))</f>
        <v>50.152520835881347</v>
      </c>
      <c r="B1258">
        <f t="shared" ca="1" si="38"/>
        <v>0.13800655933556458</v>
      </c>
      <c r="C1258">
        <f t="shared" ca="1" si="39"/>
        <v>0</v>
      </c>
    </row>
    <row r="1259" spans="1:3" x14ac:dyDescent="0.4">
      <c r="A1259" s="2">
        <f ca="1">EXP(LN(S)+(interest_rate-0.5*σ*σ)*T+σ*SQRT(T)*_xlfn.NORM.S.INV(RAND()))</f>
        <v>58.387101151490462</v>
      </c>
      <c r="B1259">
        <f t="shared" ca="1" si="38"/>
        <v>7.5889629507210525</v>
      </c>
      <c r="C1259">
        <f t="shared" ca="1" si="39"/>
        <v>0</v>
      </c>
    </row>
    <row r="1260" spans="1:3" x14ac:dyDescent="0.4">
      <c r="A1260" s="2">
        <f ca="1">EXP(LN(S)+(interest_rate-0.5*σ*σ)*T+σ*SQRT(T)*_xlfn.NORM.S.INV(RAND()))</f>
        <v>42.241809572246062</v>
      </c>
      <c r="B1260">
        <f t="shared" ca="1" si="38"/>
        <v>0</v>
      </c>
      <c r="C1260">
        <f t="shared" ca="1" si="39"/>
        <v>7.0199009952801692</v>
      </c>
    </row>
    <row r="1261" spans="1:3" x14ac:dyDescent="0.4">
      <c r="A1261" s="2">
        <f ca="1">EXP(LN(S)+(interest_rate-0.5*σ*σ)*T+σ*SQRT(T)*_xlfn.NORM.S.INV(RAND()))</f>
        <v>37.071856671915739</v>
      </c>
      <c r="B1261">
        <f t="shared" ca="1" si="38"/>
        <v>0</v>
      </c>
      <c r="C1261">
        <f t="shared" ca="1" si="39"/>
        <v>11.697867828982579</v>
      </c>
    </row>
    <row r="1262" spans="1:3" x14ac:dyDescent="0.4">
      <c r="A1262" s="2">
        <f ca="1">EXP(LN(S)+(interest_rate-0.5*σ*σ)*T+σ*SQRT(T)*_xlfn.NORM.S.INV(RAND()))</f>
        <v>44.256954072539671</v>
      </c>
      <c r="B1262">
        <f t="shared" ca="1" si="38"/>
        <v>0</v>
      </c>
      <c r="C1262">
        <f t="shared" ca="1" si="39"/>
        <v>5.1965228486651371</v>
      </c>
    </row>
    <row r="1263" spans="1:3" x14ac:dyDescent="0.4">
      <c r="A1263" s="2">
        <f ca="1">EXP(LN(S)+(interest_rate-0.5*σ*σ)*T+σ*SQRT(T)*_xlfn.NORM.S.INV(RAND()))</f>
        <v>43.326804195166034</v>
      </c>
      <c r="B1263">
        <f t="shared" ca="1" si="38"/>
        <v>0</v>
      </c>
      <c r="C1263">
        <f t="shared" ca="1" si="39"/>
        <v>6.0381572620943631</v>
      </c>
    </row>
    <row r="1264" spans="1:3" x14ac:dyDescent="0.4">
      <c r="A1264" s="2">
        <f ca="1">EXP(LN(S)+(interest_rate-0.5*σ*σ)*T+σ*SQRT(T)*_xlfn.NORM.S.INV(RAND()))</f>
        <v>44.701738850187084</v>
      </c>
      <c r="B1264">
        <f t="shared" ca="1" si="38"/>
        <v>0</v>
      </c>
      <c r="C1264">
        <f t="shared" ca="1" si="39"/>
        <v>4.7940649388769527</v>
      </c>
    </row>
    <row r="1265" spans="1:3" x14ac:dyDescent="0.4">
      <c r="A1265" s="2">
        <f ca="1">EXP(LN(S)+(interest_rate-0.5*σ*σ)*T+σ*SQRT(T)*_xlfn.NORM.S.INV(RAND()))</f>
        <v>60.830862124085492</v>
      </c>
      <c r="B1265">
        <f t="shared" ca="1" si="38"/>
        <v>9.8001693194609842</v>
      </c>
      <c r="C1265">
        <f t="shared" ca="1" si="39"/>
        <v>0</v>
      </c>
    </row>
    <row r="1266" spans="1:3" x14ac:dyDescent="0.4">
      <c r="A1266" s="2">
        <f ca="1">EXP(LN(S)+(interest_rate-0.5*σ*σ)*T+σ*SQRT(T)*_xlfn.NORM.S.INV(RAND()))</f>
        <v>79.774241365067383</v>
      </c>
      <c r="B1266">
        <f t="shared" ca="1" si="38"/>
        <v>26.940847680747034</v>
      </c>
      <c r="C1266">
        <f t="shared" ca="1" si="39"/>
        <v>0</v>
      </c>
    </row>
    <row r="1267" spans="1:3" x14ac:dyDescent="0.4">
      <c r="A1267" s="2">
        <f ca="1">EXP(LN(S)+(interest_rate-0.5*σ*σ)*T+σ*SQRT(T)*_xlfn.NORM.S.INV(RAND()))</f>
        <v>69.769791822820196</v>
      </c>
      <c r="B1267">
        <f t="shared" ca="1" si="38"/>
        <v>17.88844738806905</v>
      </c>
      <c r="C1267">
        <f t="shared" ca="1" si="39"/>
        <v>0</v>
      </c>
    </row>
    <row r="1268" spans="1:3" x14ac:dyDescent="0.4">
      <c r="A1268" s="2">
        <f ca="1">EXP(LN(S)+(interest_rate-0.5*σ*σ)*T+σ*SQRT(T)*_xlfn.NORM.S.INV(RAND()))</f>
        <v>54.989207975896257</v>
      </c>
      <c r="B1268">
        <f t="shared" ca="1" si="38"/>
        <v>4.5144220629543845</v>
      </c>
      <c r="C1268">
        <f t="shared" ca="1" si="39"/>
        <v>0</v>
      </c>
    </row>
    <row r="1269" spans="1:3" x14ac:dyDescent="0.4">
      <c r="A1269" s="2">
        <f ca="1">EXP(LN(S)+(interest_rate-0.5*σ*σ)*T+σ*SQRT(T)*_xlfn.NORM.S.INV(RAND()))</f>
        <v>52.819009711428471</v>
      </c>
      <c r="B1269">
        <f t="shared" ca="1" si="38"/>
        <v>2.5507454687072331</v>
      </c>
      <c r="C1269">
        <f t="shared" ca="1" si="39"/>
        <v>0</v>
      </c>
    </row>
    <row r="1270" spans="1:3" x14ac:dyDescent="0.4">
      <c r="A1270" s="2">
        <f ca="1">EXP(LN(S)+(interest_rate-0.5*σ*σ)*T+σ*SQRT(T)*_xlfn.NORM.S.INV(RAND()))</f>
        <v>62.46344475575507</v>
      </c>
      <c r="B1270">
        <f t="shared" ca="1" si="38"/>
        <v>11.277391172631237</v>
      </c>
      <c r="C1270">
        <f t="shared" ca="1" si="39"/>
        <v>0</v>
      </c>
    </row>
    <row r="1271" spans="1:3" x14ac:dyDescent="0.4">
      <c r="A1271" s="2">
        <f ca="1">EXP(LN(S)+(interest_rate-0.5*σ*σ)*T+σ*SQRT(T)*_xlfn.NORM.S.INV(RAND()))</f>
        <v>38.955782525841151</v>
      </c>
      <c r="B1271">
        <f t="shared" ca="1" si="38"/>
        <v>0</v>
      </c>
      <c r="C1271">
        <f t="shared" ca="1" si="39"/>
        <v>9.99322122354552</v>
      </c>
    </row>
    <row r="1272" spans="1:3" x14ac:dyDescent="0.4">
      <c r="A1272" s="2">
        <f ca="1">EXP(LN(S)+(interest_rate-0.5*σ*σ)*T+σ*SQRT(T)*_xlfn.NORM.S.INV(RAND()))</f>
        <v>85.118234743870218</v>
      </c>
      <c r="B1272">
        <f t="shared" ca="1" si="38"/>
        <v>31.776292851624255</v>
      </c>
      <c r="C1272">
        <f t="shared" ca="1" si="39"/>
        <v>0</v>
      </c>
    </row>
    <row r="1273" spans="1:3" x14ac:dyDescent="0.4">
      <c r="A1273" s="2">
        <f ca="1">EXP(LN(S)+(interest_rate-0.5*σ*σ)*T+σ*SQRT(T)*_xlfn.NORM.S.INV(RAND()))</f>
        <v>67.071591861021645</v>
      </c>
      <c r="B1273">
        <f t="shared" ca="1" si="38"/>
        <v>15.447015101290527</v>
      </c>
      <c r="C1273">
        <f t="shared" ca="1" si="39"/>
        <v>0</v>
      </c>
    </row>
    <row r="1274" spans="1:3" x14ac:dyDescent="0.4">
      <c r="A1274" s="2">
        <f ca="1">EXP(LN(S)+(interest_rate-0.5*σ*σ)*T+σ*SQRT(T)*_xlfn.NORM.S.INV(RAND()))</f>
        <v>51.188237111090906</v>
      </c>
      <c r="B1274">
        <f t="shared" ca="1" si="38"/>
        <v>1.0751613996140033</v>
      </c>
      <c r="C1274">
        <f t="shared" ca="1" si="39"/>
        <v>0</v>
      </c>
    </row>
    <row r="1275" spans="1:3" x14ac:dyDescent="0.4">
      <c r="A1275" s="2">
        <f ca="1">EXP(LN(S)+(interest_rate-0.5*σ*σ)*T+σ*SQRT(T)*_xlfn.NORM.S.INV(RAND()))</f>
        <v>33.22253878230088</v>
      </c>
      <c r="B1275">
        <f t="shared" ca="1" si="38"/>
        <v>0</v>
      </c>
      <c r="C1275">
        <f t="shared" ca="1" si="39"/>
        <v>15.180874689421318</v>
      </c>
    </row>
    <row r="1276" spans="1:3" x14ac:dyDescent="0.4">
      <c r="A1276" s="2">
        <f ca="1">EXP(LN(S)+(interest_rate-0.5*σ*σ)*T+σ*SQRT(T)*_xlfn.NORM.S.INV(RAND()))</f>
        <v>67.507409757384892</v>
      </c>
      <c r="B1276">
        <f t="shared" ca="1" si="38"/>
        <v>15.841359441369709</v>
      </c>
      <c r="C1276">
        <f t="shared" ca="1" si="39"/>
        <v>0</v>
      </c>
    </row>
    <row r="1277" spans="1:3" x14ac:dyDescent="0.4">
      <c r="A1277" s="2">
        <f ca="1">EXP(LN(S)+(interest_rate-0.5*σ*σ)*T+σ*SQRT(T)*_xlfn.NORM.S.INV(RAND()))</f>
        <v>33.903861986953785</v>
      </c>
      <c r="B1277">
        <f t="shared" ca="1" si="38"/>
        <v>0</v>
      </c>
      <c r="C1277">
        <f t="shared" ca="1" si="39"/>
        <v>14.564387960075196</v>
      </c>
    </row>
    <row r="1278" spans="1:3" x14ac:dyDescent="0.4">
      <c r="A1278" s="2">
        <f ca="1">EXP(LN(S)+(interest_rate-0.5*σ*σ)*T+σ*SQRT(T)*_xlfn.NORM.S.INV(RAND()))</f>
        <v>72.5849980395096</v>
      </c>
      <c r="B1278">
        <f t="shared" ca="1" si="38"/>
        <v>20.435751312417075</v>
      </c>
      <c r="C1278">
        <f t="shared" ca="1" si="39"/>
        <v>0</v>
      </c>
    </row>
    <row r="1279" spans="1:3" x14ac:dyDescent="0.4">
      <c r="A1279" s="2">
        <f ca="1">EXP(LN(S)+(interest_rate-0.5*σ*σ)*T+σ*SQRT(T)*_xlfn.NORM.S.INV(RAND()))</f>
        <v>51.18445321271458</v>
      </c>
      <c r="B1279">
        <f t="shared" ca="1" si="38"/>
        <v>1.0717375867770575</v>
      </c>
      <c r="C1279">
        <f t="shared" ca="1" si="39"/>
        <v>0</v>
      </c>
    </row>
    <row r="1280" spans="1:3" x14ac:dyDescent="0.4">
      <c r="A1280" s="2">
        <f ca="1">EXP(LN(S)+(interest_rate-0.5*σ*σ)*T+σ*SQRT(T)*_xlfn.NORM.S.INV(RAND()))</f>
        <v>45.487387163882737</v>
      </c>
      <c r="B1280">
        <f t="shared" ca="1" si="38"/>
        <v>0</v>
      </c>
      <c r="C1280">
        <f t="shared" ca="1" si="39"/>
        <v>4.0831809472282732</v>
      </c>
    </row>
    <row r="1281" spans="1:3" x14ac:dyDescent="0.4">
      <c r="A1281" s="2">
        <f ca="1">EXP(LN(S)+(interest_rate-0.5*σ*σ)*T+σ*SQRT(T)*_xlfn.NORM.S.INV(RAND()))</f>
        <v>51.7017464856903</v>
      </c>
      <c r="B1281">
        <f t="shared" ca="1" si="38"/>
        <v>1.5398038962637794</v>
      </c>
      <c r="C1281">
        <f t="shared" ca="1" si="39"/>
        <v>0</v>
      </c>
    </row>
    <row r="1282" spans="1:3" x14ac:dyDescent="0.4">
      <c r="A1282" s="2">
        <f ca="1">EXP(LN(S)+(interest_rate-0.5*σ*σ)*T+σ*SQRT(T)*_xlfn.NORM.S.INV(RAND()))</f>
        <v>35.25093353213677</v>
      </c>
      <c r="B1282">
        <f t="shared" ref="B1282:B1345" ca="1" si="40">EXP(-interest_rate*T)*MAX(A1282-K,0)</f>
        <v>0</v>
      </c>
      <c r="C1282">
        <f t="shared" ref="C1282:C1345" ca="1" si="41">EXP(-interest_rate*T)*MAX(K-A1282,0)</f>
        <v>13.345507221222114</v>
      </c>
    </row>
    <row r="1283" spans="1:3" x14ac:dyDescent="0.4">
      <c r="A1283" s="2">
        <f ca="1">EXP(LN(S)+(interest_rate-0.5*σ*σ)*T+σ*SQRT(T)*_xlfn.NORM.S.INV(RAND()))</f>
        <v>62.694589210332964</v>
      </c>
      <c r="B1283">
        <f t="shared" ca="1" si="40"/>
        <v>11.486539324104829</v>
      </c>
      <c r="C1283">
        <f t="shared" ca="1" si="41"/>
        <v>0</v>
      </c>
    </row>
    <row r="1284" spans="1:3" x14ac:dyDescent="0.4">
      <c r="A1284" s="2">
        <f ca="1">EXP(LN(S)+(interest_rate-0.5*σ*σ)*T+σ*SQRT(T)*_xlfn.NORM.S.INV(RAND()))</f>
        <v>50.610838919617471</v>
      </c>
      <c r="B1284">
        <f t="shared" ca="1" si="40"/>
        <v>0.55270991086254773</v>
      </c>
      <c r="C1284">
        <f t="shared" ca="1" si="41"/>
        <v>0</v>
      </c>
    </row>
    <row r="1285" spans="1:3" x14ac:dyDescent="0.4">
      <c r="A1285" s="2">
        <f ca="1">EXP(LN(S)+(interest_rate-0.5*σ*σ)*T+σ*SQRT(T)*_xlfn.NORM.S.INV(RAND()))</f>
        <v>59.600823585589417</v>
      </c>
      <c r="B1285">
        <f t="shared" ca="1" si="40"/>
        <v>8.6871844242034708</v>
      </c>
      <c r="C1285">
        <f t="shared" ca="1" si="41"/>
        <v>0</v>
      </c>
    </row>
    <row r="1286" spans="1:3" x14ac:dyDescent="0.4">
      <c r="A1286" s="2">
        <f ca="1">EXP(LN(S)+(interest_rate-0.5*σ*σ)*T+σ*SQRT(T)*_xlfn.NORM.S.INV(RAND()))</f>
        <v>52.509587033399072</v>
      </c>
      <c r="B1286">
        <f t="shared" ca="1" si="40"/>
        <v>2.2707682516373393</v>
      </c>
      <c r="C1286">
        <f t="shared" ca="1" si="41"/>
        <v>0</v>
      </c>
    </row>
    <row r="1287" spans="1:3" x14ac:dyDescent="0.4">
      <c r="A1287" s="2">
        <f ca="1">EXP(LN(S)+(interest_rate-0.5*σ*σ)*T+σ*SQRT(T)*_xlfn.NORM.S.INV(RAND()))</f>
        <v>62.136934585398365</v>
      </c>
      <c r="B1287">
        <f t="shared" ca="1" si="40"/>
        <v>10.981952553123195</v>
      </c>
      <c r="C1287">
        <f t="shared" ca="1" si="41"/>
        <v>0</v>
      </c>
    </row>
    <row r="1288" spans="1:3" x14ac:dyDescent="0.4">
      <c r="A1288" s="2">
        <f ca="1">EXP(LN(S)+(interest_rate-0.5*σ*σ)*T+σ*SQRT(T)*_xlfn.NORM.S.INV(RAND()))</f>
        <v>74.170160948227362</v>
      </c>
      <c r="B1288">
        <f t="shared" ca="1" si="40"/>
        <v>21.870066025907626</v>
      </c>
      <c r="C1288">
        <f t="shared" ca="1" si="41"/>
        <v>0</v>
      </c>
    </row>
    <row r="1289" spans="1:3" x14ac:dyDescent="0.4">
      <c r="A1289" s="2">
        <f ca="1">EXP(LN(S)+(interest_rate-0.5*σ*σ)*T+σ*SQRT(T)*_xlfn.NORM.S.INV(RAND()))</f>
        <v>52.446964643611338</v>
      </c>
      <c r="B1289">
        <f t="shared" ca="1" si="40"/>
        <v>2.2141051701505647</v>
      </c>
      <c r="C1289">
        <f t="shared" ca="1" si="41"/>
        <v>0</v>
      </c>
    </row>
    <row r="1290" spans="1:3" x14ac:dyDescent="0.4">
      <c r="A1290" s="2">
        <f ca="1">EXP(LN(S)+(interest_rate-0.5*σ*σ)*T+σ*SQRT(T)*_xlfn.NORM.S.INV(RAND()))</f>
        <v>50.420403264343868</v>
      </c>
      <c r="B1290">
        <f t="shared" ca="1" si="40"/>
        <v>0.38039660424279448</v>
      </c>
      <c r="C1290">
        <f t="shared" ca="1" si="41"/>
        <v>0</v>
      </c>
    </row>
    <row r="1291" spans="1:3" x14ac:dyDescent="0.4">
      <c r="A1291" s="2">
        <f ca="1">EXP(LN(S)+(interest_rate-0.5*σ*σ)*T+σ*SQRT(T)*_xlfn.NORM.S.INV(RAND()))</f>
        <v>68.410922769435842</v>
      </c>
      <c r="B1291">
        <f t="shared" ca="1" si="40"/>
        <v>16.658891822355784</v>
      </c>
      <c r="C1291">
        <f t="shared" ca="1" si="41"/>
        <v>0</v>
      </c>
    </row>
    <row r="1292" spans="1:3" x14ac:dyDescent="0.4">
      <c r="A1292" s="2">
        <f ca="1">EXP(LN(S)+(interest_rate-0.5*σ*σ)*T+σ*SQRT(T)*_xlfn.NORM.S.INV(RAND()))</f>
        <v>53.722234203430013</v>
      </c>
      <c r="B1292">
        <f t="shared" ca="1" si="40"/>
        <v>3.3680167859567494</v>
      </c>
      <c r="C1292">
        <f t="shared" ca="1" si="41"/>
        <v>0</v>
      </c>
    </row>
    <row r="1293" spans="1:3" x14ac:dyDescent="0.4">
      <c r="A1293" s="2">
        <f ca="1">EXP(LN(S)+(interest_rate-0.5*σ*σ)*T+σ*SQRT(T)*_xlfn.NORM.S.INV(RAND()))</f>
        <v>54.716406933960613</v>
      </c>
      <c r="B1293">
        <f t="shared" ca="1" si="40"/>
        <v>4.2675814725318171</v>
      </c>
      <c r="C1293">
        <f t="shared" ca="1" si="41"/>
        <v>0</v>
      </c>
    </row>
    <row r="1294" spans="1:3" x14ac:dyDescent="0.4">
      <c r="A1294" s="2">
        <f ca="1">EXP(LN(S)+(interest_rate-0.5*σ*σ)*T+σ*SQRT(T)*_xlfn.NORM.S.INV(RAND()))</f>
        <v>55.628827386813242</v>
      </c>
      <c r="B1294">
        <f t="shared" ca="1" si="40"/>
        <v>5.0931736392541911</v>
      </c>
      <c r="C1294">
        <f t="shared" ca="1" si="41"/>
        <v>0</v>
      </c>
    </row>
    <row r="1295" spans="1:3" x14ac:dyDescent="0.4">
      <c r="A1295" s="2">
        <f ca="1">EXP(LN(S)+(interest_rate-0.5*σ*σ)*T+σ*SQRT(T)*_xlfn.NORM.S.INV(RAND()))</f>
        <v>51.902877881619538</v>
      </c>
      <c r="B1295">
        <f t="shared" ca="1" si="40"/>
        <v>1.7217951092423593</v>
      </c>
      <c r="C1295">
        <f t="shared" ca="1" si="41"/>
        <v>0</v>
      </c>
    </row>
    <row r="1296" spans="1:3" x14ac:dyDescent="0.4">
      <c r="A1296" s="2">
        <f ca="1">EXP(LN(S)+(interest_rate-0.5*σ*σ)*T+σ*SQRT(T)*_xlfn.NORM.S.INV(RAND()))</f>
        <v>41.182175672078593</v>
      </c>
      <c r="B1296">
        <f t="shared" ca="1" si="40"/>
        <v>0</v>
      </c>
      <c r="C1296">
        <f t="shared" ca="1" si="41"/>
        <v>7.978697397571076</v>
      </c>
    </row>
    <row r="1297" spans="1:3" x14ac:dyDescent="0.4">
      <c r="A1297" s="2">
        <f ca="1">EXP(LN(S)+(interest_rate-0.5*σ*σ)*T+σ*SQRT(T)*_xlfn.NORM.S.INV(RAND()))</f>
        <v>41.915130706237157</v>
      </c>
      <c r="B1297">
        <f t="shared" ca="1" si="40"/>
        <v>0</v>
      </c>
      <c r="C1297">
        <f t="shared" ca="1" si="41"/>
        <v>7.3154922569265821</v>
      </c>
    </row>
    <row r="1298" spans="1:3" x14ac:dyDescent="0.4">
      <c r="A1298" s="2">
        <f ca="1">EXP(LN(S)+(interest_rate-0.5*σ*σ)*T+σ*SQRT(T)*_xlfn.NORM.S.INV(RAND()))</f>
        <v>64.050795383373128</v>
      </c>
      <c r="B1298">
        <f t="shared" ca="1" si="40"/>
        <v>12.713685416042921</v>
      </c>
      <c r="C1298">
        <f t="shared" ca="1" si="41"/>
        <v>0</v>
      </c>
    </row>
    <row r="1299" spans="1:3" x14ac:dyDescent="0.4">
      <c r="A1299" s="2">
        <f ca="1">EXP(LN(S)+(interest_rate-0.5*σ*σ)*T+σ*SQRT(T)*_xlfn.NORM.S.INV(RAND()))</f>
        <v>54.105598510384603</v>
      </c>
      <c r="B1299">
        <f t="shared" ca="1" si="40"/>
        <v>3.7148991556286854</v>
      </c>
      <c r="C1299">
        <f t="shared" ca="1" si="41"/>
        <v>0</v>
      </c>
    </row>
    <row r="1300" spans="1:3" x14ac:dyDescent="0.4">
      <c r="A1300" s="2">
        <f ca="1">EXP(LN(S)+(interest_rate-0.5*σ*σ)*T+σ*SQRT(T)*_xlfn.NORM.S.INV(RAND()))</f>
        <v>45.900337994776962</v>
      </c>
      <c r="B1300">
        <f t="shared" ca="1" si="40"/>
        <v>0</v>
      </c>
      <c r="C1300">
        <f t="shared" ca="1" si="41"/>
        <v>3.7095275836261385</v>
      </c>
    </row>
    <row r="1301" spans="1:3" x14ac:dyDescent="0.4">
      <c r="A1301" s="2">
        <f ca="1">EXP(LN(S)+(interest_rate-0.5*σ*σ)*T+σ*SQRT(T)*_xlfn.NORM.S.INV(RAND()))</f>
        <v>62.634344404962228</v>
      </c>
      <c r="B1301">
        <f t="shared" ca="1" si="40"/>
        <v>11.432027569963093</v>
      </c>
      <c r="C1301">
        <f t="shared" ca="1" si="41"/>
        <v>0</v>
      </c>
    </row>
    <row r="1302" spans="1:3" x14ac:dyDescent="0.4">
      <c r="A1302" s="2">
        <f ca="1">EXP(LN(S)+(interest_rate-0.5*σ*σ)*T+σ*SQRT(T)*_xlfn.NORM.S.INV(RAND()))</f>
        <v>54.196569519601553</v>
      </c>
      <c r="B1302">
        <f t="shared" ca="1" si="40"/>
        <v>3.7972131287246764</v>
      </c>
      <c r="C1302">
        <f t="shared" ca="1" si="41"/>
        <v>0</v>
      </c>
    </row>
    <row r="1303" spans="1:3" x14ac:dyDescent="0.4">
      <c r="A1303" s="2">
        <f ca="1">EXP(LN(S)+(interest_rate-0.5*σ*σ)*T+σ*SQRT(T)*_xlfn.NORM.S.INV(RAND()))</f>
        <v>66.60984078176817</v>
      </c>
      <c r="B1303">
        <f t="shared" ca="1" si="40"/>
        <v>15.029205446963495</v>
      </c>
      <c r="C1303">
        <f t="shared" ca="1" si="41"/>
        <v>0</v>
      </c>
    </row>
    <row r="1304" spans="1:3" x14ac:dyDescent="0.4">
      <c r="A1304" s="2">
        <f ca="1">EXP(LN(S)+(interest_rate-0.5*σ*σ)*T+σ*SQRT(T)*_xlfn.NORM.S.INV(RAND()))</f>
        <v>57.038327960852286</v>
      </c>
      <c r="B1304">
        <f t="shared" ca="1" si="40"/>
        <v>6.3685424993878819</v>
      </c>
      <c r="C1304">
        <f t="shared" ca="1" si="41"/>
        <v>0</v>
      </c>
    </row>
    <row r="1305" spans="1:3" x14ac:dyDescent="0.4">
      <c r="A1305" s="2">
        <f ca="1">EXP(LN(S)+(interest_rate-0.5*σ*σ)*T+σ*SQRT(T)*_xlfn.NORM.S.INV(RAND()))</f>
        <v>53.886476228172263</v>
      </c>
      <c r="B1305">
        <f t="shared" ca="1" si="40"/>
        <v>3.5166291155575253</v>
      </c>
      <c r="C1305">
        <f t="shared" ca="1" si="41"/>
        <v>0</v>
      </c>
    </row>
    <row r="1306" spans="1:3" x14ac:dyDescent="0.4">
      <c r="A1306" s="2">
        <f ca="1">EXP(LN(S)+(interest_rate-0.5*σ*σ)*T+σ*SQRT(T)*_xlfn.NORM.S.INV(RAND()))</f>
        <v>67.729835184948371</v>
      </c>
      <c r="B1306">
        <f t="shared" ca="1" si="40"/>
        <v>16.042618290951793</v>
      </c>
      <c r="C1306">
        <f t="shared" ca="1" si="41"/>
        <v>0</v>
      </c>
    </row>
    <row r="1307" spans="1:3" x14ac:dyDescent="0.4">
      <c r="A1307" s="2">
        <f ca="1">EXP(LN(S)+(interest_rate-0.5*σ*σ)*T+σ*SQRT(T)*_xlfn.NORM.S.INV(RAND()))</f>
        <v>45.96182425742996</v>
      </c>
      <c r="B1307">
        <f t="shared" ca="1" si="40"/>
        <v>0</v>
      </c>
      <c r="C1307">
        <f t="shared" ca="1" si="41"/>
        <v>3.6538925124825186</v>
      </c>
    </row>
    <row r="1308" spans="1:3" x14ac:dyDescent="0.4">
      <c r="A1308" s="2">
        <f ca="1">EXP(LN(S)+(interest_rate-0.5*σ*σ)*T+σ*SQRT(T)*_xlfn.NORM.S.INV(RAND()))</f>
        <v>62.581990183367644</v>
      </c>
      <c r="B1308">
        <f t="shared" ca="1" si="40"/>
        <v>11.384655511272168</v>
      </c>
      <c r="C1308">
        <f t="shared" ca="1" si="41"/>
        <v>0</v>
      </c>
    </row>
    <row r="1309" spans="1:3" x14ac:dyDescent="0.4">
      <c r="A1309" s="2">
        <f ca="1">EXP(LN(S)+(interest_rate-0.5*σ*σ)*T+σ*SQRT(T)*_xlfn.NORM.S.INV(RAND()))</f>
        <v>63.751919548810079</v>
      </c>
      <c r="B1309">
        <f t="shared" ca="1" si="40"/>
        <v>12.44325137758355</v>
      </c>
      <c r="C1309">
        <f t="shared" ca="1" si="41"/>
        <v>0</v>
      </c>
    </row>
    <row r="1310" spans="1:3" x14ac:dyDescent="0.4">
      <c r="A1310" s="2">
        <f ca="1">EXP(LN(S)+(interest_rate-0.5*σ*σ)*T+σ*SQRT(T)*_xlfn.NORM.S.INV(RAND()))</f>
        <v>63.967674629293782</v>
      </c>
      <c r="B1310">
        <f t="shared" ca="1" si="40"/>
        <v>12.638474647536563</v>
      </c>
      <c r="C1310">
        <f t="shared" ca="1" si="41"/>
        <v>0</v>
      </c>
    </row>
    <row r="1311" spans="1:3" x14ac:dyDescent="0.4">
      <c r="A1311" s="2">
        <f ca="1">EXP(LN(S)+(interest_rate-0.5*σ*σ)*T+σ*SQRT(T)*_xlfn.NORM.S.INV(RAND()))</f>
        <v>41.485408000517232</v>
      </c>
      <c r="B1311">
        <f t="shared" ca="1" si="40"/>
        <v>0</v>
      </c>
      <c r="C1311">
        <f t="shared" ca="1" si="41"/>
        <v>7.7043214404416256</v>
      </c>
    </row>
    <row r="1312" spans="1:3" x14ac:dyDescent="0.4">
      <c r="A1312" s="2">
        <f ca="1">EXP(LN(S)+(interest_rate-0.5*σ*σ)*T+σ*SQRT(T)*_xlfn.NORM.S.INV(RAND()))</f>
        <v>64.574332558797039</v>
      </c>
      <c r="B1312">
        <f t="shared" ca="1" si="40"/>
        <v>13.187401442099333</v>
      </c>
      <c r="C1312">
        <f t="shared" ca="1" si="41"/>
        <v>0</v>
      </c>
    </row>
    <row r="1313" spans="1:3" x14ac:dyDescent="0.4">
      <c r="A1313" s="2">
        <f ca="1">EXP(LN(S)+(interest_rate-0.5*σ*σ)*T+σ*SQRT(T)*_xlfn.NORM.S.INV(RAND()))</f>
        <v>57.995780425750709</v>
      </c>
      <c r="B1313">
        <f t="shared" ca="1" si="40"/>
        <v>7.234881315618737</v>
      </c>
      <c r="C1313">
        <f t="shared" ca="1" si="41"/>
        <v>0</v>
      </c>
    </row>
    <row r="1314" spans="1:3" x14ac:dyDescent="0.4">
      <c r="A1314" s="2">
        <f ca="1">EXP(LN(S)+(interest_rate-0.5*σ*σ)*T+σ*SQRT(T)*_xlfn.NORM.S.INV(RAND()))</f>
        <v>47.801264333585884</v>
      </c>
      <c r="B1314">
        <f t="shared" ca="1" si="40"/>
        <v>0</v>
      </c>
      <c r="C1314">
        <f t="shared" ca="1" si="41"/>
        <v>1.9894983033417235</v>
      </c>
    </row>
    <row r="1315" spans="1:3" x14ac:dyDescent="0.4">
      <c r="A1315" s="2">
        <f ca="1">EXP(LN(S)+(interest_rate-0.5*σ*σ)*T+σ*SQRT(T)*_xlfn.NORM.S.INV(RAND()))</f>
        <v>50.246495317996938</v>
      </c>
      <c r="B1315">
        <f t="shared" ca="1" si="40"/>
        <v>0.22303818709430259</v>
      </c>
      <c r="C1315">
        <f t="shared" ca="1" si="41"/>
        <v>0</v>
      </c>
    </row>
    <row r="1316" spans="1:3" x14ac:dyDescent="0.4">
      <c r="A1316" s="2">
        <f ca="1">EXP(LN(S)+(interest_rate-0.5*σ*σ)*T+σ*SQRT(T)*_xlfn.NORM.S.INV(RAND()))</f>
        <v>61.987221372139864</v>
      </c>
      <c r="B1316">
        <f t="shared" ca="1" si="40"/>
        <v>10.846486435792507</v>
      </c>
      <c r="C1316">
        <f t="shared" ca="1" si="41"/>
        <v>0</v>
      </c>
    </row>
    <row r="1317" spans="1:3" x14ac:dyDescent="0.4">
      <c r="A1317" s="2">
        <f ca="1">EXP(LN(S)+(interest_rate-0.5*σ*σ)*T+σ*SQRT(T)*_xlfn.NORM.S.INV(RAND()))</f>
        <v>63.200813574676317</v>
      </c>
      <c r="B1317">
        <f t="shared" ca="1" si="40"/>
        <v>11.944590070884164</v>
      </c>
      <c r="C1317">
        <f t="shared" ca="1" si="41"/>
        <v>0</v>
      </c>
    </row>
    <row r="1318" spans="1:3" x14ac:dyDescent="0.4">
      <c r="A1318" s="2">
        <f ca="1">EXP(LN(S)+(interest_rate-0.5*σ*σ)*T+σ*SQRT(T)*_xlfn.NORM.S.INV(RAND()))</f>
        <v>34.584137161850791</v>
      </c>
      <c r="B1318">
        <f t="shared" ca="1" si="40"/>
        <v>0</v>
      </c>
      <c r="C1318">
        <f t="shared" ca="1" si="41"/>
        <v>13.948849527267429</v>
      </c>
    </row>
    <row r="1319" spans="1:3" x14ac:dyDescent="0.4">
      <c r="A1319" s="2">
        <f ca="1">EXP(LN(S)+(interest_rate-0.5*σ*σ)*T+σ*SQRT(T)*_xlfn.NORM.S.INV(RAND()))</f>
        <v>57.828658325594908</v>
      </c>
      <c r="B1319">
        <f t="shared" ca="1" si="40"/>
        <v>7.0836629860170151</v>
      </c>
      <c r="C1319">
        <f t="shared" ca="1" si="41"/>
        <v>0</v>
      </c>
    </row>
    <row r="1320" spans="1:3" x14ac:dyDescent="0.4">
      <c r="A1320" s="2">
        <f ca="1">EXP(LN(S)+(interest_rate-0.5*σ*σ)*T+σ*SQRT(T)*_xlfn.NORM.S.INV(RAND()))</f>
        <v>49.358250798110504</v>
      </c>
      <c r="B1320">
        <f t="shared" ca="1" si="40"/>
        <v>0</v>
      </c>
      <c r="C1320">
        <f t="shared" ca="1" si="41"/>
        <v>0.58067869086432944</v>
      </c>
    </row>
    <row r="1321" spans="1:3" x14ac:dyDescent="0.4">
      <c r="A1321" s="2">
        <f ca="1">EXP(LN(S)+(interest_rate-0.5*σ*σ)*T+σ*SQRT(T)*_xlfn.NORM.S.INV(RAND()))</f>
        <v>47.869452001135329</v>
      </c>
      <c r="B1321">
        <f t="shared" ca="1" si="40"/>
        <v>0</v>
      </c>
      <c r="C1321">
        <f t="shared" ca="1" si="41"/>
        <v>1.9277995502943892</v>
      </c>
    </row>
    <row r="1322" spans="1:3" x14ac:dyDescent="0.4">
      <c r="A1322" s="2">
        <f ca="1">EXP(LN(S)+(interest_rate-0.5*σ*σ)*T+σ*SQRT(T)*_xlfn.NORM.S.INV(RAND()))</f>
        <v>47.289527415406567</v>
      </c>
      <c r="B1322">
        <f t="shared" ca="1" si="40"/>
        <v>0</v>
      </c>
      <c r="C1322">
        <f t="shared" ca="1" si="41"/>
        <v>2.4525370151007753</v>
      </c>
    </row>
    <row r="1323" spans="1:3" x14ac:dyDescent="0.4">
      <c r="A1323" s="2">
        <f ca="1">EXP(LN(S)+(interest_rate-0.5*σ*σ)*T+σ*SQRT(T)*_xlfn.NORM.S.INV(RAND()))</f>
        <v>62.51920562564883</v>
      </c>
      <c r="B1323">
        <f t="shared" ca="1" si="40"/>
        <v>11.327845694173346</v>
      </c>
      <c r="C1323">
        <f t="shared" ca="1" si="41"/>
        <v>0</v>
      </c>
    </row>
    <row r="1324" spans="1:3" x14ac:dyDescent="0.4">
      <c r="A1324" s="2">
        <f ca="1">EXP(LN(S)+(interest_rate-0.5*σ*σ)*T+σ*SQRT(T)*_xlfn.NORM.S.INV(RAND()))</f>
        <v>51.477310559778765</v>
      </c>
      <c r="B1324">
        <f t="shared" ca="1" si="40"/>
        <v>1.3367258725474755</v>
      </c>
      <c r="C1324">
        <f t="shared" ca="1" si="41"/>
        <v>0</v>
      </c>
    </row>
    <row r="1325" spans="1:3" x14ac:dyDescent="0.4">
      <c r="A1325" s="2">
        <f ca="1">EXP(LN(S)+(interest_rate-0.5*σ*σ)*T+σ*SQRT(T)*_xlfn.NORM.S.INV(RAND()))</f>
        <v>54.505783109137688</v>
      </c>
      <c r="B1325">
        <f t="shared" ca="1" si="40"/>
        <v>4.0770011547021836</v>
      </c>
      <c r="C1325">
        <f t="shared" ca="1" si="41"/>
        <v>0</v>
      </c>
    </row>
    <row r="1326" spans="1:3" x14ac:dyDescent="0.4">
      <c r="A1326" s="2">
        <f ca="1">EXP(LN(S)+(interest_rate-0.5*σ*σ)*T+σ*SQRT(T)*_xlfn.NORM.S.INV(RAND()))</f>
        <v>43.13332519174994</v>
      </c>
      <c r="B1326">
        <f t="shared" ca="1" si="40"/>
        <v>0</v>
      </c>
      <c r="C1326">
        <f t="shared" ca="1" si="41"/>
        <v>6.2132243039895521</v>
      </c>
    </row>
    <row r="1327" spans="1:3" x14ac:dyDescent="0.4">
      <c r="A1327" s="2">
        <f ca="1">EXP(LN(S)+(interest_rate-0.5*σ*σ)*T+σ*SQRT(T)*_xlfn.NORM.S.INV(RAND()))</f>
        <v>76.980356456161218</v>
      </c>
      <c r="B1327">
        <f t="shared" ca="1" si="40"/>
        <v>24.412836073482747</v>
      </c>
      <c r="C1327">
        <f t="shared" ca="1" si="41"/>
        <v>0</v>
      </c>
    </row>
    <row r="1328" spans="1:3" x14ac:dyDescent="0.4">
      <c r="A1328" s="2">
        <f ca="1">EXP(LN(S)+(interest_rate-0.5*σ*σ)*T+σ*SQRT(T)*_xlfn.NORM.S.INV(RAND()))</f>
        <v>51.506003688754149</v>
      </c>
      <c r="B1328">
        <f t="shared" ca="1" si="40"/>
        <v>1.3626884892849347</v>
      </c>
      <c r="C1328">
        <f t="shared" ca="1" si="41"/>
        <v>0</v>
      </c>
    </row>
    <row r="1329" spans="1:3" x14ac:dyDescent="0.4">
      <c r="A1329" s="2">
        <f ca="1">EXP(LN(S)+(interest_rate-0.5*σ*σ)*T+σ*SQRT(T)*_xlfn.NORM.S.INV(RAND()))</f>
        <v>70.960998361063659</v>
      </c>
      <c r="B1329">
        <f t="shared" ca="1" si="40"/>
        <v>18.966295636480819</v>
      </c>
      <c r="C1329">
        <f t="shared" ca="1" si="41"/>
        <v>0</v>
      </c>
    </row>
    <row r="1330" spans="1:3" x14ac:dyDescent="0.4">
      <c r="A1330" s="2">
        <f ca="1">EXP(LN(S)+(interest_rate-0.5*σ*σ)*T+σ*SQRT(T)*_xlfn.NORM.S.INV(RAND()))</f>
        <v>48.040512376172991</v>
      </c>
      <c r="B1330">
        <f t="shared" ca="1" si="40"/>
        <v>0</v>
      </c>
      <c r="C1330">
        <f t="shared" ca="1" si="41"/>
        <v>1.7730177222170482</v>
      </c>
    </row>
    <row r="1331" spans="1:3" x14ac:dyDescent="0.4">
      <c r="A1331" s="2">
        <f ca="1">EXP(LN(S)+(interest_rate-0.5*σ*σ)*T+σ*SQRT(T)*_xlfn.NORM.S.INV(RAND()))</f>
        <v>45.084613038246594</v>
      </c>
      <c r="B1331">
        <f t="shared" ca="1" si="40"/>
        <v>0</v>
      </c>
      <c r="C1331">
        <f t="shared" ca="1" si="41"/>
        <v>4.4476260471205711</v>
      </c>
    </row>
    <row r="1332" spans="1:3" x14ac:dyDescent="0.4">
      <c r="A1332" s="2">
        <f ca="1">EXP(LN(S)+(interest_rate-0.5*σ*σ)*T+σ*SQRT(T)*_xlfn.NORM.S.INV(RAND()))</f>
        <v>59.958654936680581</v>
      </c>
      <c r="B1332">
        <f t="shared" ca="1" si="40"/>
        <v>9.0109636200171188</v>
      </c>
      <c r="C1332">
        <f t="shared" ca="1" si="41"/>
        <v>0</v>
      </c>
    </row>
    <row r="1333" spans="1:3" x14ac:dyDescent="0.4">
      <c r="A1333" s="2">
        <f ca="1">EXP(LN(S)+(interest_rate-0.5*σ*σ)*T+σ*SQRT(T)*_xlfn.NORM.S.INV(RAND()))</f>
        <v>77.321444618110988</v>
      </c>
      <c r="B1333">
        <f t="shared" ca="1" si="40"/>
        <v>24.721465405264009</v>
      </c>
      <c r="C1333">
        <f t="shared" ca="1" si="41"/>
        <v>0</v>
      </c>
    </row>
    <row r="1334" spans="1:3" x14ac:dyDescent="0.4">
      <c r="A1334" s="2">
        <f ca="1">EXP(LN(S)+(interest_rate-0.5*σ*σ)*T+σ*SQRT(T)*_xlfn.NORM.S.INV(RAND()))</f>
        <v>95.029085940578341</v>
      </c>
      <c r="B1334">
        <f t="shared" ca="1" si="40"/>
        <v>40.744001858992235</v>
      </c>
      <c r="C1334">
        <f t="shared" ca="1" si="41"/>
        <v>0</v>
      </c>
    </row>
    <row r="1335" spans="1:3" x14ac:dyDescent="0.4">
      <c r="A1335" s="2">
        <f ca="1">EXP(LN(S)+(interest_rate-0.5*σ*σ)*T+σ*SQRT(T)*_xlfn.NORM.S.INV(RAND()))</f>
        <v>49.171980420782823</v>
      </c>
      <c r="B1335">
        <f t="shared" ca="1" si="40"/>
        <v>0</v>
      </c>
      <c r="C1335">
        <f t="shared" ca="1" si="41"/>
        <v>0.74922309814209187</v>
      </c>
    </row>
    <row r="1336" spans="1:3" x14ac:dyDescent="0.4">
      <c r="A1336" s="2">
        <f ca="1">EXP(LN(S)+(interest_rate-0.5*σ*σ)*T+σ*SQRT(T)*_xlfn.NORM.S.INV(RAND()))</f>
        <v>33.515107469864788</v>
      </c>
      <c r="B1336">
        <f t="shared" ca="1" si="40"/>
        <v>0</v>
      </c>
      <c r="C1336">
        <f t="shared" ca="1" si="41"/>
        <v>14.916147593567821</v>
      </c>
    </row>
    <row r="1337" spans="1:3" x14ac:dyDescent="0.4">
      <c r="A1337" s="2">
        <f ca="1">EXP(LN(S)+(interest_rate-0.5*σ*σ)*T+σ*SQRT(T)*_xlfn.NORM.S.INV(RAND()))</f>
        <v>59.307786901567994</v>
      </c>
      <c r="B1337">
        <f t="shared" ca="1" si="40"/>
        <v>8.422033867643707</v>
      </c>
      <c r="C1337">
        <f t="shared" ca="1" si="41"/>
        <v>0</v>
      </c>
    </row>
    <row r="1338" spans="1:3" x14ac:dyDescent="0.4">
      <c r="A1338" s="2">
        <f ca="1">EXP(LN(S)+(interest_rate-0.5*σ*σ)*T+σ*SQRT(T)*_xlfn.NORM.S.INV(RAND()))</f>
        <v>27.669503396892317</v>
      </c>
      <c r="B1338">
        <f t="shared" ca="1" si="40"/>
        <v>0</v>
      </c>
      <c r="C1338">
        <f t="shared" ca="1" si="41"/>
        <v>20.205468889816721</v>
      </c>
    </row>
    <row r="1339" spans="1:3" x14ac:dyDescent="0.4">
      <c r="A1339" s="2">
        <f ca="1">EXP(LN(S)+(interest_rate-0.5*σ*σ)*T+σ*SQRT(T)*_xlfn.NORM.S.INV(RAND()))</f>
        <v>69.499732208870526</v>
      </c>
      <c r="B1339">
        <f t="shared" ca="1" si="40"/>
        <v>17.644087344267046</v>
      </c>
      <c r="C1339">
        <f t="shared" ca="1" si="41"/>
        <v>0</v>
      </c>
    </row>
    <row r="1340" spans="1:3" x14ac:dyDescent="0.4">
      <c r="A1340" s="2">
        <f ca="1">EXP(LN(S)+(interest_rate-0.5*σ*σ)*T+σ*SQRT(T)*_xlfn.NORM.S.INV(RAND()))</f>
        <v>35.96599917925284</v>
      </c>
      <c r="B1340">
        <f t="shared" ca="1" si="40"/>
        <v>0</v>
      </c>
      <c r="C1340">
        <f t="shared" ca="1" si="41"/>
        <v>12.698489067359397</v>
      </c>
    </row>
    <row r="1341" spans="1:3" x14ac:dyDescent="0.4">
      <c r="A1341" s="2">
        <f ca="1">EXP(LN(S)+(interest_rate-0.5*σ*σ)*T+σ*SQRT(T)*_xlfn.NORM.S.INV(RAND()))</f>
        <v>63.978340987661745</v>
      </c>
      <c r="B1341">
        <f t="shared" ca="1" si="40"/>
        <v>12.648125967702079</v>
      </c>
      <c r="C1341">
        <f t="shared" ca="1" si="41"/>
        <v>0</v>
      </c>
    </row>
    <row r="1342" spans="1:3" x14ac:dyDescent="0.4">
      <c r="A1342" s="2">
        <f ca="1">EXP(LN(S)+(interest_rate-0.5*σ*σ)*T+σ*SQRT(T)*_xlfn.NORM.S.INV(RAND()))</f>
        <v>59.66612553012267</v>
      </c>
      <c r="B1342">
        <f t="shared" ca="1" si="40"/>
        <v>8.7462720670876681</v>
      </c>
      <c r="C1342">
        <f t="shared" ca="1" si="41"/>
        <v>0</v>
      </c>
    </row>
    <row r="1343" spans="1:3" x14ac:dyDescent="0.4">
      <c r="A1343" s="2">
        <f ca="1">EXP(LN(S)+(interest_rate-0.5*σ*σ)*T+σ*SQRT(T)*_xlfn.NORM.S.INV(RAND()))</f>
        <v>53.435043104632818</v>
      </c>
      <c r="B1343">
        <f t="shared" ca="1" si="40"/>
        <v>3.1081555336381856</v>
      </c>
      <c r="C1343">
        <f t="shared" ca="1" si="41"/>
        <v>0</v>
      </c>
    </row>
    <row r="1344" spans="1:3" x14ac:dyDescent="0.4">
      <c r="A1344" s="2">
        <f ca="1">EXP(LN(S)+(interest_rate-0.5*σ*σ)*T+σ*SQRT(T)*_xlfn.NORM.S.INV(RAND()))</f>
        <v>52.474746858759573</v>
      </c>
      <c r="B1344">
        <f t="shared" ca="1" si="40"/>
        <v>2.2392435579726135</v>
      </c>
      <c r="C1344">
        <f t="shared" ca="1" si="41"/>
        <v>0</v>
      </c>
    </row>
    <row r="1345" spans="1:3" x14ac:dyDescent="0.4">
      <c r="A1345" s="2">
        <f ca="1">EXP(LN(S)+(interest_rate-0.5*σ*σ)*T+σ*SQRT(T)*_xlfn.NORM.S.INV(RAND()))</f>
        <v>75.108966729893524</v>
      </c>
      <c r="B1345">
        <f t="shared" ca="1" si="40"/>
        <v>22.719532625427664</v>
      </c>
      <c r="C1345">
        <f t="shared" ca="1" si="41"/>
        <v>0</v>
      </c>
    </row>
    <row r="1346" spans="1:3" x14ac:dyDescent="0.4">
      <c r="A1346" s="2">
        <f ca="1">EXP(LN(S)+(interest_rate-0.5*σ*σ)*T+σ*SQRT(T)*_xlfn.NORM.S.INV(RAND()))</f>
        <v>52.743846460016776</v>
      </c>
      <c r="B1346">
        <f t="shared" ref="B1346:B1409" ca="1" si="42">EXP(-interest_rate*T)*MAX(A1346-K,0)</f>
        <v>2.4827349463686876</v>
      </c>
      <c r="C1346">
        <f t="shared" ref="C1346:C1409" ca="1" si="43">EXP(-interest_rate*T)*MAX(K-A1346,0)</f>
        <v>0</v>
      </c>
    </row>
    <row r="1347" spans="1:3" x14ac:dyDescent="0.4">
      <c r="A1347" s="2">
        <f ca="1">EXP(LN(S)+(interest_rate-0.5*σ*σ)*T+σ*SQRT(T)*_xlfn.NORM.S.INV(RAND()))</f>
        <v>75.855265425338132</v>
      </c>
      <c r="B1347">
        <f t="shared" ca="1" si="42"/>
        <v>23.394811610097371</v>
      </c>
      <c r="C1347">
        <f t="shared" ca="1" si="43"/>
        <v>0</v>
      </c>
    </row>
    <row r="1348" spans="1:3" x14ac:dyDescent="0.4">
      <c r="A1348" s="2">
        <f ca="1">EXP(LN(S)+(interest_rate-0.5*σ*σ)*T+σ*SQRT(T)*_xlfn.NORM.S.INV(RAND()))</f>
        <v>32.460782079810599</v>
      </c>
      <c r="B1348">
        <f t="shared" ca="1" si="42"/>
        <v>0</v>
      </c>
      <c r="C1348">
        <f t="shared" ca="1" si="43"/>
        <v>15.870140657274209</v>
      </c>
    </row>
    <row r="1349" spans="1:3" x14ac:dyDescent="0.4">
      <c r="A1349" s="2">
        <f ca="1">EXP(LN(S)+(interest_rate-0.5*σ*σ)*T+σ*SQRT(T)*_xlfn.NORM.S.INV(RAND()))</f>
        <v>38.007935895562753</v>
      </c>
      <c r="B1349">
        <f t="shared" ca="1" si="42"/>
        <v>0</v>
      </c>
      <c r="C1349">
        <f t="shared" ca="1" si="43"/>
        <v>10.850868321180711</v>
      </c>
    </row>
    <row r="1350" spans="1:3" x14ac:dyDescent="0.4">
      <c r="A1350" s="2">
        <f ca="1">EXP(LN(S)+(interest_rate-0.5*σ*σ)*T+σ*SQRT(T)*_xlfn.NORM.S.INV(RAND()))</f>
        <v>39.372998928612837</v>
      </c>
      <c r="B1350">
        <f t="shared" ca="1" si="42"/>
        <v>0</v>
      </c>
      <c r="C1350">
        <f t="shared" ca="1" si="43"/>
        <v>9.615708210899335</v>
      </c>
    </row>
    <row r="1351" spans="1:3" x14ac:dyDescent="0.4">
      <c r="A1351" s="2">
        <f ca="1">EXP(LN(S)+(interest_rate-0.5*σ*σ)*T+σ*SQRT(T)*_xlfn.NORM.S.INV(RAND()))</f>
        <v>36.415173146619892</v>
      </c>
      <c r="B1351">
        <f t="shared" ca="1" si="42"/>
        <v>0</v>
      </c>
      <c r="C1351">
        <f t="shared" ca="1" si="43"/>
        <v>12.292059654478026</v>
      </c>
    </row>
    <row r="1352" spans="1:3" x14ac:dyDescent="0.4">
      <c r="A1352" s="2">
        <f ca="1">EXP(LN(S)+(interest_rate-0.5*σ*σ)*T+σ*SQRT(T)*_xlfn.NORM.S.INV(RAND()))</f>
        <v>63.978360140940495</v>
      </c>
      <c r="B1352">
        <f t="shared" ca="1" si="42"/>
        <v>12.648143298305369</v>
      </c>
      <c r="C1352">
        <f t="shared" ca="1" si="43"/>
        <v>0</v>
      </c>
    </row>
    <row r="1353" spans="1:3" x14ac:dyDescent="0.4">
      <c r="A1353" s="2">
        <f ca="1">EXP(LN(S)+(interest_rate-0.5*σ*σ)*T+σ*SQRT(T)*_xlfn.NORM.S.INV(RAND()))</f>
        <v>41.68445954244666</v>
      </c>
      <c r="B1353">
        <f t="shared" ca="1" si="42"/>
        <v>0</v>
      </c>
      <c r="C1353">
        <f t="shared" ca="1" si="43"/>
        <v>7.5242121571861249</v>
      </c>
    </row>
    <row r="1354" spans="1:3" x14ac:dyDescent="0.4">
      <c r="A1354" s="2">
        <f ca="1">EXP(LN(S)+(interest_rate-0.5*σ*σ)*T+σ*SQRT(T)*_xlfn.NORM.S.INV(RAND()))</f>
        <v>60.708043765435868</v>
      </c>
      <c r="B1354">
        <f t="shared" ca="1" si="42"/>
        <v>9.6890386729330444</v>
      </c>
      <c r="C1354">
        <f t="shared" ca="1" si="43"/>
        <v>0</v>
      </c>
    </row>
    <row r="1355" spans="1:3" x14ac:dyDescent="0.4">
      <c r="A1355" s="2">
        <f ca="1">EXP(LN(S)+(interest_rate-0.5*σ*σ)*T+σ*SQRT(T)*_xlfn.NORM.S.INV(RAND()))</f>
        <v>43.285645457314708</v>
      </c>
      <c r="B1355">
        <f t="shared" ca="1" si="42"/>
        <v>0</v>
      </c>
      <c r="C1355">
        <f t="shared" ca="1" si="43"/>
        <v>6.075399228181376</v>
      </c>
    </row>
    <row r="1356" spans="1:3" x14ac:dyDescent="0.4">
      <c r="A1356" s="2">
        <f ca="1">EXP(LN(S)+(interest_rate-0.5*σ*σ)*T+σ*SQRT(T)*_xlfn.NORM.S.INV(RAND()))</f>
        <v>54.287998137747223</v>
      </c>
      <c r="B1356">
        <f t="shared" ca="1" si="42"/>
        <v>3.8799411635022003</v>
      </c>
      <c r="C1356">
        <f t="shared" ca="1" si="43"/>
        <v>0</v>
      </c>
    </row>
    <row r="1357" spans="1:3" x14ac:dyDescent="0.4">
      <c r="A1357" s="2">
        <f ca="1">EXP(LN(S)+(interest_rate-0.5*σ*σ)*T+σ*SQRT(T)*_xlfn.NORM.S.INV(RAND()))</f>
        <v>80.776385485191113</v>
      </c>
      <c r="B1357">
        <f t="shared" ca="1" si="42"/>
        <v>27.847625178899708</v>
      </c>
      <c r="C1357">
        <f t="shared" ca="1" si="43"/>
        <v>0</v>
      </c>
    </row>
    <row r="1358" spans="1:3" x14ac:dyDescent="0.4">
      <c r="A1358" s="2">
        <f ca="1">EXP(LN(S)+(interest_rate-0.5*σ*σ)*T+σ*SQRT(T)*_xlfn.NORM.S.INV(RAND()))</f>
        <v>68.787880067112283</v>
      </c>
      <c r="B1358">
        <f t="shared" ca="1" si="42"/>
        <v>16.999976890295148</v>
      </c>
      <c r="C1358">
        <f t="shared" ca="1" si="43"/>
        <v>0</v>
      </c>
    </row>
    <row r="1359" spans="1:3" x14ac:dyDescent="0.4">
      <c r="A1359" s="2">
        <f ca="1">EXP(LN(S)+(interest_rate-0.5*σ*σ)*T+σ*SQRT(T)*_xlfn.NORM.S.INV(RAND()))</f>
        <v>48.072363655707285</v>
      </c>
      <c r="B1359">
        <f t="shared" ca="1" si="42"/>
        <v>0</v>
      </c>
      <c r="C1359">
        <f t="shared" ca="1" si="43"/>
        <v>1.744197492682096</v>
      </c>
    </row>
    <row r="1360" spans="1:3" x14ac:dyDescent="0.4">
      <c r="A1360" s="2">
        <f ca="1">EXP(LN(S)+(interest_rate-0.5*σ*σ)*T+σ*SQRT(T)*_xlfn.NORM.S.INV(RAND()))</f>
        <v>48.640383410834687</v>
      </c>
      <c r="B1360">
        <f t="shared" ca="1" si="42"/>
        <v>0</v>
      </c>
      <c r="C1360">
        <f t="shared" ca="1" si="43"/>
        <v>1.2302319640591997</v>
      </c>
    </row>
    <row r="1361" spans="1:3" x14ac:dyDescent="0.4">
      <c r="A1361" s="2">
        <f ca="1">EXP(LN(S)+(interest_rate-0.5*σ*σ)*T+σ*SQRT(T)*_xlfn.NORM.S.INV(RAND()))</f>
        <v>79.098296721566754</v>
      </c>
      <c r="B1361">
        <f t="shared" ca="1" si="42"/>
        <v>26.329227674786686</v>
      </c>
      <c r="C1361">
        <f t="shared" ca="1" si="43"/>
        <v>0</v>
      </c>
    </row>
    <row r="1362" spans="1:3" x14ac:dyDescent="0.4">
      <c r="A1362" s="2">
        <f ca="1">EXP(LN(S)+(interest_rate-0.5*σ*σ)*T+σ*SQRT(T)*_xlfn.NORM.S.INV(RAND()))</f>
        <v>45.88159620307129</v>
      </c>
      <c r="B1362">
        <f t="shared" ca="1" si="42"/>
        <v>0</v>
      </c>
      <c r="C1362">
        <f t="shared" ca="1" si="43"/>
        <v>3.7264858580424662</v>
      </c>
    </row>
    <row r="1363" spans="1:3" x14ac:dyDescent="0.4">
      <c r="A1363" s="2">
        <f ca="1">EXP(LN(S)+(interest_rate-0.5*σ*σ)*T+σ*SQRT(T)*_xlfn.NORM.S.INV(RAND()))</f>
        <v>60.596158864055631</v>
      </c>
      <c r="B1363">
        <f t="shared" ca="1" si="42"/>
        <v>9.5878010276509436</v>
      </c>
      <c r="C1363">
        <f t="shared" ca="1" si="43"/>
        <v>0</v>
      </c>
    </row>
    <row r="1364" spans="1:3" x14ac:dyDescent="0.4">
      <c r="A1364" s="2">
        <f ca="1">EXP(LN(S)+(interest_rate-0.5*σ*σ)*T+σ*SQRT(T)*_xlfn.NORM.S.INV(RAND()))</f>
        <v>49.036920643088735</v>
      </c>
      <c r="B1364">
        <f t="shared" ca="1" si="42"/>
        <v>0</v>
      </c>
      <c r="C1364">
        <f t="shared" ca="1" si="43"/>
        <v>0.87143023867132174</v>
      </c>
    </row>
    <row r="1365" spans="1:3" x14ac:dyDescent="0.4">
      <c r="A1365" s="2">
        <f ca="1">EXP(LN(S)+(interest_rate-0.5*σ*σ)*T+σ*SQRT(T)*_xlfn.NORM.S.INV(RAND()))</f>
        <v>74.020917404620832</v>
      </c>
      <c r="B1365">
        <f t="shared" ca="1" si="42"/>
        <v>21.735024883252155</v>
      </c>
      <c r="C1365">
        <f t="shared" ca="1" si="43"/>
        <v>0</v>
      </c>
    </row>
    <row r="1366" spans="1:3" x14ac:dyDescent="0.4">
      <c r="A1366" s="2">
        <f ca="1">EXP(LN(S)+(interest_rate-0.5*σ*σ)*T+σ*SQRT(T)*_xlfn.NORM.S.INV(RAND()))</f>
        <v>59.580656283712436</v>
      </c>
      <c r="B1366">
        <f t="shared" ca="1" si="42"/>
        <v>8.668936294844352</v>
      </c>
      <c r="C1366">
        <f t="shared" ca="1" si="43"/>
        <v>0</v>
      </c>
    </row>
    <row r="1367" spans="1:3" x14ac:dyDescent="0.4">
      <c r="A1367" s="2">
        <f ca="1">EXP(LN(S)+(interest_rate-0.5*σ*σ)*T+σ*SQRT(T)*_xlfn.NORM.S.INV(RAND()))</f>
        <v>43.961139027170312</v>
      </c>
      <c r="B1367">
        <f t="shared" ca="1" si="42"/>
        <v>0</v>
      </c>
      <c r="C1367">
        <f t="shared" ca="1" si="43"/>
        <v>5.4641873705333381</v>
      </c>
    </row>
    <row r="1368" spans="1:3" x14ac:dyDescent="0.4">
      <c r="A1368" s="2">
        <f ca="1">EXP(LN(S)+(interest_rate-0.5*σ*σ)*T+σ*SQRT(T)*_xlfn.NORM.S.INV(RAND()))</f>
        <v>43.799467988963563</v>
      </c>
      <c r="B1368">
        <f t="shared" ca="1" si="42"/>
        <v>0</v>
      </c>
      <c r="C1368">
        <f t="shared" ca="1" si="43"/>
        <v>5.6104733753155251</v>
      </c>
    </row>
    <row r="1369" spans="1:3" x14ac:dyDescent="0.4">
      <c r="A1369" s="2">
        <f ca="1">EXP(LN(S)+(interest_rate-0.5*σ*σ)*T+σ*SQRT(T)*_xlfn.NORM.S.INV(RAND()))</f>
        <v>58.447452932233496</v>
      </c>
      <c r="B1369">
        <f t="shared" ca="1" si="42"/>
        <v>7.6435715001824516</v>
      </c>
      <c r="C1369">
        <f t="shared" ca="1" si="43"/>
        <v>0</v>
      </c>
    </row>
    <row r="1370" spans="1:3" x14ac:dyDescent="0.4">
      <c r="A1370" s="2">
        <f ca="1">EXP(LN(S)+(interest_rate-0.5*σ*σ)*T+σ*SQRT(T)*_xlfn.NORM.S.INV(RAND()))</f>
        <v>55.804367309109473</v>
      </c>
      <c r="B1370">
        <f t="shared" ca="1" si="42"/>
        <v>5.2520087293069455</v>
      </c>
      <c r="C1370">
        <f t="shared" ca="1" si="43"/>
        <v>0</v>
      </c>
    </row>
    <row r="1371" spans="1:3" x14ac:dyDescent="0.4">
      <c r="A1371" s="2">
        <f ca="1">EXP(LN(S)+(interest_rate-0.5*σ*σ)*T+σ*SQRT(T)*_xlfn.NORM.S.INV(RAND()))</f>
        <v>43.711460275218222</v>
      </c>
      <c r="B1371">
        <f t="shared" ca="1" si="42"/>
        <v>0</v>
      </c>
      <c r="C1371">
        <f t="shared" ca="1" si="43"/>
        <v>5.6901060477881069</v>
      </c>
    </row>
    <row r="1372" spans="1:3" x14ac:dyDescent="0.4">
      <c r="A1372" s="2">
        <f ca="1">EXP(LN(S)+(interest_rate-0.5*σ*σ)*T+σ*SQRT(T)*_xlfn.NORM.S.INV(RAND()))</f>
        <v>63.149732730197911</v>
      </c>
      <c r="B1372">
        <f t="shared" ca="1" si="42"/>
        <v>11.898370211455227</v>
      </c>
      <c r="C1372">
        <f t="shared" ca="1" si="43"/>
        <v>0</v>
      </c>
    </row>
    <row r="1373" spans="1:3" x14ac:dyDescent="0.4">
      <c r="A1373" s="2">
        <f ca="1">EXP(LN(S)+(interest_rate-0.5*σ*σ)*T+σ*SQRT(T)*_xlfn.NORM.S.INV(RAND()))</f>
        <v>83.211900349091565</v>
      </c>
      <c r="B1373">
        <f t="shared" ca="1" si="42"/>
        <v>30.051370159939594</v>
      </c>
      <c r="C1373">
        <f t="shared" ca="1" si="43"/>
        <v>0</v>
      </c>
    </row>
    <row r="1374" spans="1:3" x14ac:dyDescent="0.4">
      <c r="A1374" s="2">
        <f ca="1">EXP(LN(S)+(interest_rate-0.5*σ*σ)*T+σ*SQRT(T)*_xlfn.NORM.S.INV(RAND()))</f>
        <v>51.540940589956371</v>
      </c>
      <c r="B1374">
        <f t="shared" ca="1" si="42"/>
        <v>1.3943007047629308</v>
      </c>
      <c r="C1374">
        <f t="shared" ca="1" si="43"/>
        <v>0</v>
      </c>
    </row>
    <row r="1375" spans="1:3" x14ac:dyDescent="0.4">
      <c r="A1375" s="2">
        <f ca="1">EXP(LN(S)+(interest_rate-0.5*σ*σ)*T+σ*SQRT(T)*_xlfn.NORM.S.INV(RAND()))</f>
        <v>33.00426862767786</v>
      </c>
      <c r="B1375">
        <f t="shared" ca="1" si="42"/>
        <v>0</v>
      </c>
      <c r="C1375">
        <f t="shared" ca="1" si="43"/>
        <v>15.37837369256472</v>
      </c>
    </row>
    <row r="1376" spans="1:3" x14ac:dyDescent="0.4">
      <c r="A1376" s="2">
        <f ca="1">EXP(LN(S)+(interest_rate-0.5*σ*σ)*T+σ*SQRT(T)*_xlfn.NORM.S.INV(RAND()))</f>
        <v>61.108348635099311</v>
      </c>
      <c r="B1376">
        <f t="shared" ca="1" si="42"/>
        <v>10.051249497626536</v>
      </c>
      <c r="C1376">
        <f t="shared" ca="1" si="43"/>
        <v>0</v>
      </c>
    </row>
    <row r="1377" spans="1:3" x14ac:dyDescent="0.4">
      <c r="A1377" s="2">
        <f ca="1">EXP(LN(S)+(interest_rate-0.5*σ*σ)*T+σ*SQRT(T)*_xlfn.NORM.S.INV(RAND()))</f>
        <v>47.019610051496208</v>
      </c>
      <c r="B1377">
        <f t="shared" ca="1" si="42"/>
        <v>0</v>
      </c>
      <c r="C1377">
        <f t="shared" ca="1" si="43"/>
        <v>2.6967683457444971</v>
      </c>
    </row>
    <row r="1378" spans="1:3" x14ac:dyDescent="0.4">
      <c r="A1378" s="2">
        <f ca="1">EXP(LN(S)+(interest_rate-0.5*σ*σ)*T+σ*SQRT(T)*_xlfn.NORM.S.INV(RAND()))</f>
        <v>72.307265283375713</v>
      </c>
      <c r="B1378">
        <f t="shared" ca="1" si="42"/>
        <v>20.184448322452877</v>
      </c>
      <c r="C1378">
        <f t="shared" ca="1" si="43"/>
        <v>0</v>
      </c>
    </row>
    <row r="1379" spans="1:3" x14ac:dyDescent="0.4">
      <c r="A1379" s="2">
        <f ca="1">EXP(LN(S)+(interest_rate-0.5*σ*σ)*T+σ*SQRT(T)*_xlfn.NORM.S.INV(RAND()))</f>
        <v>52.631558872996848</v>
      </c>
      <c r="B1379">
        <f t="shared" ca="1" si="42"/>
        <v>2.3811329360520874</v>
      </c>
      <c r="C1379">
        <f t="shared" ca="1" si="43"/>
        <v>0</v>
      </c>
    </row>
    <row r="1380" spans="1:3" x14ac:dyDescent="0.4">
      <c r="A1380" s="2">
        <f ca="1">EXP(LN(S)+(interest_rate-0.5*σ*σ)*T+σ*SQRT(T)*_xlfn.NORM.S.INV(RAND()))</f>
        <v>37.21389030215726</v>
      </c>
      <c r="B1380">
        <f t="shared" ca="1" si="42"/>
        <v>0</v>
      </c>
      <c r="C1380">
        <f t="shared" ca="1" si="43"/>
        <v>11.569350485720568</v>
      </c>
    </row>
    <row r="1381" spans="1:3" x14ac:dyDescent="0.4">
      <c r="A1381" s="2">
        <f ca="1">EXP(LN(S)+(interest_rate-0.5*σ*σ)*T+σ*SQRT(T)*_xlfn.NORM.S.INV(RAND()))</f>
        <v>61.813741471498815</v>
      </c>
      <c r="B1381">
        <f t="shared" ca="1" si="42"/>
        <v>10.689515330415325</v>
      </c>
      <c r="C1381">
        <f t="shared" ca="1" si="43"/>
        <v>0</v>
      </c>
    </row>
    <row r="1382" spans="1:3" x14ac:dyDescent="0.4">
      <c r="A1382" s="2">
        <f ca="1">EXP(LN(S)+(interest_rate-0.5*σ*σ)*T+σ*SQRT(T)*_xlfn.NORM.S.INV(RAND()))</f>
        <v>47.781211714296809</v>
      </c>
      <c r="B1382">
        <f t="shared" ca="1" si="42"/>
        <v>0</v>
      </c>
      <c r="C1382">
        <f t="shared" ca="1" si="43"/>
        <v>2.0076426636041083</v>
      </c>
    </row>
    <row r="1383" spans="1:3" x14ac:dyDescent="0.4">
      <c r="A1383" s="2">
        <f ca="1">EXP(LN(S)+(interest_rate-0.5*σ*σ)*T+σ*SQRT(T)*_xlfn.NORM.S.INV(RAND()))</f>
        <v>58.405850489147227</v>
      </c>
      <c r="B1383">
        <f t="shared" ca="1" si="42"/>
        <v>7.6059280529962843</v>
      </c>
      <c r="C1383">
        <f t="shared" ca="1" si="43"/>
        <v>0</v>
      </c>
    </row>
    <row r="1384" spans="1:3" x14ac:dyDescent="0.4">
      <c r="A1384" s="2">
        <f ca="1">EXP(LN(S)+(interest_rate-0.5*σ*σ)*T+σ*SQRT(T)*_xlfn.NORM.S.INV(RAND()))</f>
        <v>41.525496640359485</v>
      </c>
      <c r="B1384">
        <f t="shared" ca="1" si="42"/>
        <v>0</v>
      </c>
      <c r="C1384">
        <f t="shared" ca="1" si="43"/>
        <v>7.6680477390741881</v>
      </c>
    </row>
    <row r="1385" spans="1:3" x14ac:dyDescent="0.4">
      <c r="A1385" s="2">
        <f ca="1">EXP(LN(S)+(interest_rate-0.5*σ*σ)*T+σ*SQRT(T)*_xlfn.NORM.S.INV(RAND()))</f>
        <v>53.971718225041968</v>
      </c>
      <c r="B1385">
        <f t="shared" ca="1" si="42"/>
        <v>3.5937592639133387</v>
      </c>
      <c r="C1385">
        <f t="shared" ca="1" si="43"/>
        <v>0</v>
      </c>
    </row>
    <row r="1386" spans="1:3" x14ac:dyDescent="0.4">
      <c r="A1386" s="2">
        <f ca="1">EXP(LN(S)+(interest_rate-0.5*σ*σ)*T+σ*SQRT(T)*_xlfn.NORM.S.INV(RAND()))</f>
        <v>48.968874005228862</v>
      </c>
      <c r="B1386">
        <f t="shared" ca="1" si="42"/>
        <v>0</v>
      </c>
      <c r="C1386">
        <f t="shared" ca="1" si="43"/>
        <v>0.93300138277847655</v>
      </c>
    </row>
    <row r="1387" spans="1:3" x14ac:dyDescent="0.4">
      <c r="A1387" s="2">
        <f ca="1">EXP(LN(S)+(interest_rate-0.5*σ*σ)*T+σ*SQRT(T)*_xlfn.NORM.S.INV(RAND()))</f>
        <v>65.15873944655165</v>
      </c>
      <c r="B1387">
        <f t="shared" ca="1" si="42"/>
        <v>13.716194661497644</v>
      </c>
      <c r="C1387">
        <f t="shared" ca="1" si="43"/>
        <v>0</v>
      </c>
    </row>
    <row r="1388" spans="1:3" x14ac:dyDescent="0.4">
      <c r="A1388" s="2">
        <f ca="1">EXP(LN(S)+(interest_rate-0.5*σ*σ)*T+σ*SQRT(T)*_xlfn.NORM.S.INV(RAND()))</f>
        <v>48.129132961758181</v>
      </c>
      <c r="B1388">
        <f t="shared" ca="1" si="42"/>
        <v>0</v>
      </c>
      <c r="C1388">
        <f t="shared" ca="1" si="43"/>
        <v>1.6928305003713104</v>
      </c>
    </row>
    <row r="1389" spans="1:3" x14ac:dyDescent="0.4">
      <c r="A1389" s="2">
        <f ca="1">EXP(LN(S)+(interest_rate-0.5*σ*σ)*T+σ*SQRT(T)*_xlfn.NORM.S.INV(RAND()))</f>
        <v>51.1215135417524</v>
      </c>
      <c r="B1389">
        <f t="shared" ca="1" si="42"/>
        <v>1.0147874174116056</v>
      </c>
      <c r="C1389">
        <f t="shared" ca="1" si="43"/>
        <v>0</v>
      </c>
    </row>
    <row r="1390" spans="1:3" x14ac:dyDescent="0.4">
      <c r="A1390" s="2">
        <f ca="1">EXP(LN(S)+(interest_rate-0.5*σ*σ)*T+σ*SQRT(T)*_xlfn.NORM.S.INV(RAND()))</f>
        <v>66.42247999636156</v>
      </c>
      <c r="B1390">
        <f t="shared" ca="1" si="42"/>
        <v>14.859674397654988</v>
      </c>
      <c r="C1390">
        <f t="shared" ca="1" si="43"/>
        <v>0</v>
      </c>
    </row>
    <row r="1391" spans="1:3" x14ac:dyDescent="0.4">
      <c r="A1391" s="2">
        <f ca="1">EXP(LN(S)+(interest_rate-0.5*σ*σ)*T+σ*SQRT(T)*_xlfn.NORM.S.INV(RAND()))</f>
        <v>43.317679925428138</v>
      </c>
      <c r="B1391">
        <f t="shared" ca="1" si="42"/>
        <v>0</v>
      </c>
      <c r="C1391">
        <f t="shared" ca="1" si="43"/>
        <v>6.046413242765464</v>
      </c>
    </row>
    <row r="1392" spans="1:3" x14ac:dyDescent="0.4">
      <c r="A1392" s="2">
        <f ca="1">EXP(LN(S)+(interest_rate-0.5*σ*σ)*T+σ*SQRT(T)*_xlfn.NORM.S.INV(RAND()))</f>
        <v>53.714684368097522</v>
      </c>
      <c r="B1392">
        <f t="shared" ca="1" si="42"/>
        <v>3.3611854124479019</v>
      </c>
      <c r="C1392">
        <f t="shared" ca="1" si="43"/>
        <v>0</v>
      </c>
    </row>
    <row r="1393" spans="1:3" x14ac:dyDescent="0.4">
      <c r="A1393" s="2">
        <f ca="1">EXP(LN(S)+(interest_rate-0.5*σ*σ)*T+σ*SQRT(T)*_xlfn.NORM.S.INV(RAND()))</f>
        <v>50.680008860665808</v>
      </c>
      <c r="B1393">
        <f t="shared" ca="1" si="42"/>
        <v>0.61529746172642419</v>
      </c>
      <c r="C1393">
        <f t="shared" ca="1" si="43"/>
        <v>0</v>
      </c>
    </row>
    <row r="1394" spans="1:3" x14ac:dyDescent="0.4">
      <c r="A1394" s="2">
        <f ca="1">EXP(LN(S)+(interest_rate-0.5*σ*σ)*T+σ*SQRT(T)*_xlfn.NORM.S.INV(RAND()))</f>
        <v>54.406235894292422</v>
      </c>
      <c r="B1394">
        <f t="shared" ca="1" si="42"/>
        <v>3.9869271098489221</v>
      </c>
      <c r="C1394">
        <f t="shared" ca="1" si="43"/>
        <v>0</v>
      </c>
    </row>
    <row r="1395" spans="1:3" x14ac:dyDescent="0.4">
      <c r="A1395" s="2">
        <f ca="1">EXP(LN(S)+(interest_rate-0.5*σ*σ)*T+σ*SQRT(T)*_xlfn.NORM.S.INV(RAND()))</f>
        <v>54.067513853218294</v>
      </c>
      <c r="B1395">
        <f t="shared" ca="1" si="42"/>
        <v>3.6804387327715382</v>
      </c>
      <c r="C1395">
        <f t="shared" ca="1" si="43"/>
        <v>0</v>
      </c>
    </row>
    <row r="1396" spans="1:3" x14ac:dyDescent="0.4">
      <c r="A1396" s="2">
        <f ca="1">EXP(LN(S)+(interest_rate-0.5*σ*σ)*T+σ*SQRT(T)*_xlfn.NORM.S.INV(RAND()))</f>
        <v>43.85534853164625</v>
      </c>
      <c r="B1396">
        <f t="shared" ca="1" si="42"/>
        <v>0</v>
      </c>
      <c r="C1396">
        <f t="shared" ca="1" si="43"/>
        <v>5.5599105693560746</v>
      </c>
    </row>
    <row r="1397" spans="1:3" x14ac:dyDescent="0.4">
      <c r="A1397" s="2">
        <f ca="1">EXP(LN(S)+(interest_rate-0.5*σ*σ)*T+σ*SQRT(T)*_xlfn.NORM.S.INV(RAND()))</f>
        <v>73.826041273609746</v>
      </c>
      <c r="B1397">
        <f t="shared" ca="1" si="42"/>
        <v>21.558693668031246</v>
      </c>
      <c r="C1397">
        <f t="shared" ca="1" si="43"/>
        <v>0</v>
      </c>
    </row>
    <row r="1398" spans="1:3" x14ac:dyDescent="0.4">
      <c r="A1398" s="2">
        <f ca="1">EXP(LN(S)+(interest_rate-0.5*σ*σ)*T+σ*SQRT(T)*_xlfn.NORM.S.INV(RAND()))</f>
        <v>56.806074356985263</v>
      </c>
      <c r="B1398">
        <f t="shared" ca="1" si="42"/>
        <v>6.1583907481352993</v>
      </c>
      <c r="C1398">
        <f t="shared" ca="1" si="43"/>
        <v>0</v>
      </c>
    </row>
    <row r="1399" spans="1:3" x14ac:dyDescent="0.4">
      <c r="A1399" s="2">
        <f ca="1">EXP(LN(S)+(interest_rate-0.5*σ*σ)*T+σ*SQRT(T)*_xlfn.NORM.S.INV(RAND()))</f>
        <v>67.309219302409787</v>
      </c>
      <c r="B1399">
        <f t="shared" ca="1" si="42"/>
        <v>15.662029301810664</v>
      </c>
      <c r="C1399">
        <f t="shared" ca="1" si="43"/>
        <v>0</v>
      </c>
    </row>
    <row r="1400" spans="1:3" x14ac:dyDescent="0.4">
      <c r="A1400" s="2">
        <f ca="1">EXP(LN(S)+(interest_rate-0.5*σ*σ)*T+σ*SQRT(T)*_xlfn.NORM.S.INV(RAND()))</f>
        <v>76.791030562119829</v>
      </c>
      <c r="B1400">
        <f t="shared" ca="1" si="42"/>
        <v>24.241526920350989</v>
      </c>
      <c r="C1400">
        <f t="shared" ca="1" si="43"/>
        <v>0</v>
      </c>
    </row>
    <row r="1401" spans="1:3" x14ac:dyDescent="0.4">
      <c r="A1401" s="2">
        <f ca="1">EXP(LN(S)+(interest_rate-0.5*σ*σ)*T+σ*SQRT(T)*_xlfn.NORM.S.INV(RAND()))</f>
        <v>43.149740221395639</v>
      </c>
      <c r="B1401">
        <f t="shared" ca="1" si="42"/>
        <v>0</v>
      </c>
      <c r="C1401">
        <f t="shared" ca="1" si="43"/>
        <v>6.198371370947954</v>
      </c>
    </row>
    <row r="1402" spans="1:3" x14ac:dyDescent="0.4">
      <c r="A1402" s="2">
        <f ca="1">EXP(LN(S)+(interest_rate-0.5*σ*σ)*T+σ*SQRT(T)*_xlfn.NORM.S.INV(RAND()))</f>
        <v>42.638588551143371</v>
      </c>
      <c r="B1402">
        <f t="shared" ca="1" si="42"/>
        <v>0</v>
      </c>
      <c r="C1402">
        <f t="shared" ca="1" si="43"/>
        <v>6.6608805284837835</v>
      </c>
    </row>
    <row r="1403" spans="1:3" x14ac:dyDescent="0.4">
      <c r="A1403" s="2">
        <f ca="1">EXP(LN(S)+(interest_rate-0.5*σ*σ)*T+σ*SQRT(T)*_xlfn.NORM.S.INV(RAND()))</f>
        <v>53.842303314742267</v>
      </c>
      <c r="B1403">
        <f t="shared" ca="1" si="42"/>
        <v>3.4766598106224018</v>
      </c>
      <c r="C1403">
        <f t="shared" ca="1" si="43"/>
        <v>0</v>
      </c>
    </row>
    <row r="1404" spans="1:3" x14ac:dyDescent="0.4">
      <c r="A1404" s="2">
        <f ca="1">EXP(LN(S)+(interest_rate-0.5*σ*σ)*T+σ*SQRT(T)*_xlfn.NORM.S.INV(RAND()))</f>
        <v>36.463769211929211</v>
      </c>
      <c r="B1404">
        <f t="shared" ca="1" si="42"/>
        <v>0</v>
      </c>
      <c r="C1404">
        <f t="shared" ca="1" si="43"/>
        <v>12.248088116216834</v>
      </c>
    </row>
    <row r="1405" spans="1:3" x14ac:dyDescent="0.4">
      <c r="A1405" s="2">
        <f ca="1">EXP(LN(S)+(interest_rate-0.5*σ*σ)*T+σ*SQRT(T)*_xlfn.NORM.S.INV(RAND()))</f>
        <v>65.288383967286876</v>
      </c>
      <c r="B1405">
        <f t="shared" ca="1" si="42"/>
        <v>13.833501874902216</v>
      </c>
      <c r="C1405">
        <f t="shared" ca="1" si="43"/>
        <v>0</v>
      </c>
    </row>
    <row r="1406" spans="1:3" x14ac:dyDescent="0.4">
      <c r="A1406" s="2">
        <f ca="1">EXP(LN(S)+(interest_rate-0.5*σ*σ)*T+σ*SQRT(T)*_xlfn.NORM.S.INV(RAND()))</f>
        <v>36.427254508047987</v>
      </c>
      <c r="B1406">
        <f t="shared" ca="1" si="42"/>
        <v>0</v>
      </c>
      <c r="C1406">
        <f t="shared" ca="1" si="43"/>
        <v>12.281127986597069</v>
      </c>
    </row>
    <row r="1407" spans="1:3" x14ac:dyDescent="0.4">
      <c r="A1407" s="2">
        <f ca="1">EXP(LN(S)+(interest_rate-0.5*σ*σ)*T+σ*SQRT(T)*_xlfn.NORM.S.INV(RAND()))</f>
        <v>48.184075599467988</v>
      </c>
      <c r="B1407">
        <f t="shared" ca="1" si="42"/>
        <v>0</v>
      </c>
      <c r="C1407">
        <f t="shared" ca="1" si="43"/>
        <v>1.6431163459258833</v>
      </c>
    </row>
    <row r="1408" spans="1:3" x14ac:dyDescent="0.4">
      <c r="A1408" s="2">
        <f ca="1">EXP(LN(S)+(interest_rate-0.5*σ*σ)*T+σ*SQRT(T)*_xlfn.NORM.S.INV(RAND()))</f>
        <v>63.679283318543526</v>
      </c>
      <c r="B1408">
        <f t="shared" ca="1" si="42"/>
        <v>12.377527398533296</v>
      </c>
      <c r="C1408">
        <f t="shared" ca="1" si="43"/>
        <v>0</v>
      </c>
    </row>
    <row r="1409" spans="1:3" x14ac:dyDescent="0.4">
      <c r="A1409" s="2">
        <f ca="1">EXP(LN(S)+(interest_rate-0.5*σ*σ)*T+σ*SQRT(T)*_xlfn.NORM.S.INV(RAND()))</f>
        <v>71.730210601229984</v>
      </c>
      <c r="B1409">
        <f t="shared" ca="1" si="42"/>
        <v>19.662307653794574</v>
      </c>
      <c r="C1409">
        <f t="shared" ca="1" si="43"/>
        <v>0</v>
      </c>
    </row>
    <row r="1410" spans="1:3" x14ac:dyDescent="0.4">
      <c r="A1410" s="2">
        <f ca="1">EXP(LN(S)+(interest_rate-0.5*σ*σ)*T+σ*SQRT(T)*_xlfn.NORM.S.INV(RAND()))</f>
        <v>45.326431167770934</v>
      </c>
      <c r="B1410">
        <f t="shared" ref="B1410:B1473" ca="1" si="44">EXP(-interest_rate*T)*MAX(A1410-K,0)</f>
        <v>0</v>
      </c>
      <c r="C1410">
        <f t="shared" ref="C1410:C1473" ca="1" si="45">EXP(-interest_rate*T)*MAX(K-A1410,0)</f>
        <v>4.2288199551674825</v>
      </c>
    </row>
    <row r="1411" spans="1:3" x14ac:dyDescent="0.4">
      <c r="A1411" s="2">
        <f ca="1">EXP(LN(S)+(interest_rate-0.5*σ*σ)*T+σ*SQRT(T)*_xlfn.NORM.S.INV(RAND()))</f>
        <v>44.076644171669884</v>
      </c>
      <c r="B1411">
        <f t="shared" ca="1" si="44"/>
        <v>0</v>
      </c>
      <c r="C1411">
        <f t="shared" ca="1" si="45"/>
        <v>5.3596739938144751</v>
      </c>
    </row>
    <row r="1412" spans="1:3" x14ac:dyDescent="0.4">
      <c r="A1412" s="2">
        <f ca="1">EXP(LN(S)+(interest_rate-0.5*σ*σ)*T+σ*SQRT(T)*_xlfn.NORM.S.INV(RAND()))</f>
        <v>74.261598184159851</v>
      </c>
      <c r="B1412">
        <f t="shared" ca="1" si="44"/>
        <v>21.952801858381125</v>
      </c>
      <c r="C1412">
        <f t="shared" ca="1" si="45"/>
        <v>0</v>
      </c>
    </row>
    <row r="1413" spans="1:3" x14ac:dyDescent="0.4">
      <c r="A1413" s="2">
        <f ca="1">EXP(LN(S)+(interest_rate-0.5*σ*σ)*T+σ*SQRT(T)*_xlfn.NORM.S.INV(RAND()))</f>
        <v>47.064011728090037</v>
      </c>
      <c r="B1413">
        <f t="shared" ca="1" si="44"/>
        <v>0</v>
      </c>
      <c r="C1413">
        <f t="shared" ca="1" si="45"/>
        <v>2.6565920473388696</v>
      </c>
    </row>
    <row r="1414" spans="1:3" x14ac:dyDescent="0.4">
      <c r="A1414" s="2">
        <f ca="1">EXP(LN(S)+(interest_rate-0.5*σ*σ)*T+σ*SQRT(T)*_xlfn.NORM.S.INV(RAND()))</f>
        <v>74.196855662832292</v>
      </c>
      <c r="B1414">
        <f t="shared" ca="1" si="44"/>
        <v>21.894220402545958</v>
      </c>
      <c r="C1414">
        <f t="shared" ca="1" si="45"/>
        <v>0</v>
      </c>
    </row>
    <row r="1415" spans="1:3" x14ac:dyDescent="0.4">
      <c r="A1415" s="2">
        <f ca="1">EXP(LN(S)+(interest_rate-0.5*σ*σ)*T+σ*SQRT(T)*_xlfn.NORM.S.INV(RAND()))</f>
        <v>47.715407937430847</v>
      </c>
      <c r="B1415">
        <f t="shared" ca="1" si="44"/>
        <v>0</v>
      </c>
      <c r="C1415">
        <f t="shared" ca="1" si="45"/>
        <v>2.0671843831605199</v>
      </c>
    </row>
    <row r="1416" spans="1:3" x14ac:dyDescent="0.4">
      <c r="A1416" s="2">
        <f ca="1">EXP(LN(S)+(interest_rate-0.5*σ*σ)*T+σ*SQRT(T)*_xlfn.NORM.S.INV(RAND()))</f>
        <v>90.661218061096093</v>
      </c>
      <c r="B1416">
        <f t="shared" ca="1" si="44"/>
        <v>36.791791564599315</v>
      </c>
      <c r="C1416">
        <f t="shared" ca="1" si="45"/>
        <v>0</v>
      </c>
    </row>
    <row r="1417" spans="1:3" x14ac:dyDescent="0.4">
      <c r="A1417" s="2">
        <f ca="1">EXP(LN(S)+(interest_rate-0.5*σ*σ)*T+σ*SQRT(T)*_xlfn.NORM.S.INV(RAND()))</f>
        <v>42.163042243682803</v>
      </c>
      <c r="B1417">
        <f t="shared" ca="1" si="44"/>
        <v>0</v>
      </c>
      <c r="C1417">
        <f t="shared" ca="1" si="45"/>
        <v>7.0911726214829391</v>
      </c>
    </row>
    <row r="1418" spans="1:3" x14ac:dyDescent="0.4">
      <c r="A1418" s="2">
        <f ca="1">EXP(LN(S)+(interest_rate-0.5*σ*σ)*T+σ*SQRT(T)*_xlfn.NORM.S.INV(RAND()))</f>
        <v>63.675740618510034</v>
      </c>
      <c r="B1418">
        <f t="shared" ca="1" si="44"/>
        <v>12.374321830982115</v>
      </c>
      <c r="C1418">
        <f t="shared" ca="1" si="45"/>
        <v>0</v>
      </c>
    </row>
    <row r="1419" spans="1:3" x14ac:dyDescent="0.4">
      <c r="A1419" s="2">
        <f ca="1">EXP(LN(S)+(interest_rate-0.5*σ*σ)*T+σ*SQRT(T)*_xlfn.NORM.S.INV(RAND()))</f>
        <v>74.238166529980106</v>
      </c>
      <c r="B1419">
        <f t="shared" ca="1" si="44"/>
        <v>21.931600020912811</v>
      </c>
      <c r="C1419">
        <f t="shared" ca="1" si="45"/>
        <v>0</v>
      </c>
    </row>
    <row r="1420" spans="1:3" x14ac:dyDescent="0.4">
      <c r="A1420" s="2">
        <f ca="1">EXP(LN(S)+(interest_rate-0.5*σ*σ)*T+σ*SQRT(T)*_xlfn.NORM.S.INV(RAND()))</f>
        <v>80.387517099626862</v>
      </c>
      <c r="B1420">
        <f t="shared" ca="1" si="44"/>
        <v>27.495762512949938</v>
      </c>
      <c r="C1420">
        <f t="shared" ca="1" si="45"/>
        <v>0</v>
      </c>
    </row>
    <row r="1421" spans="1:3" x14ac:dyDescent="0.4">
      <c r="A1421" s="2">
        <f ca="1">EXP(LN(S)+(interest_rate-0.5*σ*σ)*T+σ*SQRT(T)*_xlfn.NORM.S.INV(RAND()))</f>
        <v>43.859311538833062</v>
      </c>
      <c r="B1421">
        <f t="shared" ca="1" si="44"/>
        <v>0</v>
      </c>
      <c r="C1421">
        <f t="shared" ca="1" si="45"/>
        <v>5.5563246921655018</v>
      </c>
    </row>
    <row r="1422" spans="1:3" x14ac:dyDescent="0.4">
      <c r="A1422" s="2">
        <f ca="1">EXP(LN(S)+(interest_rate-0.5*σ*σ)*T+σ*SQRT(T)*_xlfn.NORM.S.INV(RAND()))</f>
        <v>65.542876634332188</v>
      </c>
      <c r="B1422">
        <f t="shared" ca="1" si="44"/>
        <v>14.063776362660581</v>
      </c>
      <c r="C1422">
        <f t="shared" ca="1" si="45"/>
        <v>0</v>
      </c>
    </row>
    <row r="1423" spans="1:3" x14ac:dyDescent="0.4">
      <c r="A1423" s="2">
        <f ca="1">EXP(LN(S)+(interest_rate-0.5*σ*σ)*T+σ*SQRT(T)*_xlfn.NORM.S.INV(RAND()))</f>
        <v>59.950308754909805</v>
      </c>
      <c r="B1423">
        <f t="shared" ca="1" si="44"/>
        <v>9.0034116824531907</v>
      </c>
      <c r="C1423">
        <f t="shared" ca="1" si="45"/>
        <v>0</v>
      </c>
    </row>
    <row r="1424" spans="1:3" x14ac:dyDescent="0.4">
      <c r="A1424" s="2">
        <f ca="1">EXP(LN(S)+(interest_rate-0.5*σ*σ)*T+σ*SQRT(T)*_xlfn.NORM.S.INV(RAND()))</f>
        <v>76.5467262137349</v>
      </c>
      <c r="B1424">
        <f t="shared" ca="1" si="44"/>
        <v>24.020471204543409</v>
      </c>
      <c r="C1424">
        <f t="shared" ca="1" si="45"/>
        <v>0</v>
      </c>
    </row>
    <row r="1425" spans="1:3" x14ac:dyDescent="0.4">
      <c r="A1425" s="2">
        <f ca="1">EXP(LN(S)+(interest_rate-0.5*σ*σ)*T+σ*SQRT(T)*_xlfn.NORM.S.INV(RAND()))</f>
        <v>59.982222580928422</v>
      </c>
      <c r="B1425">
        <f t="shared" ca="1" si="44"/>
        <v>9.0322885063875251</v>
      </c>
      <c r="C1425">
        <f t="shared" ca="1" si="45"/>
        <v>0</v>
      </c>
    </row>
    <row r="1426" spans="1:3" x14ac:dyDescent="0.4">
      <c r="A1426" s="2">
        <f ca="1">EXP(LN(S)+(interest_rate-0.5*σ*σ)*T+σ*SQRT(T)*_xlfn.NORM.S.INV(RAND()))</f>
        <v>69.376168956223822</v>
      </c>
      <c r="B1426">
        <f t="shared" ca="1" si="44"/>
        <v>17.532282689778075</v>
      </c>
      <c r="C1426">
        <f t="shared" ca="1" si="45"/>
        <v>0</v>
      </c>
    </row>
    <row r="1427" spans="1:3" x14ac:dyDescent="0.4">
      <c r="A1427" s="2">
        <f ca="1">EXP(LN(S)+(interest_rate-0.5*σ*σ)*T+σ*SQRT(T)*_xlfn.NORM.S.INV(RAND()))</f>
        <v>89.795429012659895</v>
      </c>
      <c r="B1427">
        <f t="shared" ca="1" si="44"/>
        <v>36.008393237448495</v>
      </c>
      <c r="C1427">
        <f t="shared" ca="1" si="45"/>
        <v>0</v>
      </c>
    </row>
    <row r="1428" spans="1:3" x14ac:dyDescent="0.4">
      <c r="A1428" s="2">
        <f ca="1">EXP(LN(S)+(interest_rate-0.5*σ*σ)*T+σ*SQRT(T)*_xlfn.NORM.S.INV(RAND()))</f>
        <v>53.294522098225642</v>
      </c>
      <c r="B1428">
        <f t="shared" ca="1" si="44"/>
        <v>2.9810068690209013</v>
      </c>
      <c r="C1428">
        <f t="shared" ca="1" si="45"/>
        <v>0</v>
      </c>
    </row>
    <row r="1429" spans="1:3" x14ac:dyDescent="0.4">
      <c r="A1429" s="2">
        <f ca="1">EXP(LN(S)+(interest_rate-0.5*σ*σ)*T+σ*SQRT(T)*_xlfn.NORM.S.INV(RAND()))</f>
        <v>41.328424154604008</v>
      </c>
      <c r="B1429">
        <f t="shared" ca="1" si="44"/>
        <v>0</v>
      </c>
      <c r="C1429">
        <f t="shared" ca="1" si="45"/>
        <v>7.8463662982511027</v>
      </c>
    </row>
    <row r="1430" spans="1:3" x14ac:dyDescent="0.4">
      <c r="A1430" s="2">
        <f ca="1">EXP(LN(S)+(interest_rate-0.5*σ*σ)*T+σ*SQRT(T)*_xlfn.NORM.S.INV(RAND()))</f>
        <v>60.788326547168268</v>
      </c>
      <c r="B1430">
        <f t="shared" ca="1" si="44"/>
        <v>9.7616815378685331</v>
      </c>
      <c r="C1430">
        <f t="shared" ca="1" si="45"/>
        <v>0</v>
      </c>
    </row>
    <row r="1431" spans="1:3" x14ac:dyDescent="0.4">
      <c r="A1431" s="2">
        <f ca="1">EXP(LN(S)+(interest_rate-0.5*σ*σ)*T+σ*SQRT(T)*_xlfn.NORM.S.INV(RAND()))</f>
        <v>37.303853483501754</v>
      </c>
      <c r="B1431">
        <f t="shared" ca="1" si="44"/>
        <v>0</v>
      </c>
      <c r="C1431">
        <f t="shared" ca="1" si="45"/>
        <v>11.487948432994514</v>
      </c>
    </row>
    <row r="1432" spans="1:3" x14ac:dyDescent="0.4">
      <c r="A1432" s="2">
        <f ca="1">EXP(LN(S)+(interest_rate-0.5*σ*σ)*T+σ*SQRT(T)*_xlfn.NORM.S.INV(RAND()))</f>
        <v>40.968965654746434</v>
      </c>
      <c r="B1432">
        <f t="shared" ca="1" si="44"/>
        <v>0</v>
      </c>
      <c r="C1432">
        <f t="shared" ca="1" si="45"/>
        <v>8.1716177991533083</v>
      </c>
    </row>
    <row r="1433" spans="1:3" x14ac:dyDescent="0.4">
      <c r="A1433" s="2">
        <f ca="1">EXP(LN(S)+(interest_rate-0.5*σ*σ)*T+σ*SQRT(T)*_xlfn.NORM.S.INV(RAND()))</f>
        <v>39.101033138546875</v>
      </c>
      <c r="B1433">
        <f t="shared" ca="1" si="44"/>
        <v>0</v>
      </c>
      <c r="C1433">
        <f t="shared" ca="1" si="45"/>
        <v>9.8617930341767313</v>
      </c>
    </row>
    <row r="1434" spans="1:3" x14ac:dyDescent="0.4">
      <c r="A1434" s="2">
        <f ca="1">EXP(LN(S)+(interest_rate-0.5*σ*σ)*T+σ*SQRT(T)*_xlfn.NORM.S.INV(RAND()))</f>
        <v>48.501339989260494</v>
      </c>
      <c r="B1434">
        <f t="shared" ca="1" si="44"/>
        <v>0</v>
      </c>
      <c r="C1434">
        <f t="shared" ca="1" si="45"/>
        <v>1.3560436546312782</v>
      </c>
    </row>
    <row r="1435" spans="1:3" x14ac:dyDescent="0.4">
      <c r="A1435" s="2">
        <f ca="1">EXP(LN(S)+(interest_rate-0.5*σ*σ)*T+σ*SQRT(T)*_xlfn.NORM.S.INV(RAND()))</f>
        <v>57.028039970896529</v>
      </c>
      <c r="B1435">
        <f t="shared" ca="1" si="44"/>
        <v>6.3592335411195355</v>
      </c>
      <c r="C1435">
        <f t="shared" ca="1" si="45"/>
        <v>0</v>
      </c>
    </row>
    <row r="1436" spans="1:3" x14ac:dyDescent="0.4">
      <c r="A1436" s="2">
        <f ca="1">EXP(LN(S)+(interest_rate-0.5*σ*σ)*T+σ*SQRT(T)*_xlfn.NORM.S.INV(RAND()))</f>
        <v>35.699950741785813</v>
      </c>
      <c r="B1436">
        <f t="shared" ca="1" si="44"/>
        <v>0</v>
      </c>
      <c r="C1436">
        <f t="shared" ca="1" si="45"/>
        <v>12.939219648589564</v>
      </c>
    </row>
    <row r="1437" spans="1:3" x14ac:dyDescent="0.4">
      <c r="A1437" s="2">
        <f ca="1">EXP(LN(S)+(interest_rate-0.5*σ*σ)*T+σ*SQRT(T)*_xlfn.NORM.S.INV(RAND()))</f>
        <v>41.924023492965766</v>
      </c>
      <c r="B1437">
        <f t="shared" ca="1" si="44"/>
        <v>0</v>
      </c>
      <c r="C1437">
        <f t="shared" ca="1" si="45"/>
        <v>7.3074457307439236</v>
      </c>
    </row>
    <row r="1438" spans="1:3" x14ac:dyDescent="0.4">
      <c r="A1438" s="2">
        <f ca="1">EXP(LN(S)+(interest_rate-0.5*σ*σ)*T+σ*SQRT(T)*_xlfn.NORM.S.INV(RAND()))</f>
        <v>35.928276799826932</v>
      </c>
      <c r="B1438">
        <f t="shared" ca="1" si="44"/>
        <v>0</v>
      </c>
      <c r="C1438">
        <f t="shared" ca="1" si="45"/>
        <v>12.732621687761307</v>
      </c>
    </row>
    <row r="1439" spans="1:3" x14ac:dyDescent="0.4">
      <c r="A1439" s="2">
        <f ca="1">EXP(LN(S)+(interest_rate-0.5*σ*σ)*T+σ*SQRT(T)*_xlfn.NORM.S.INV(RAND()))</f>
        <v>61.043587583676867</v>
      </c>
      <c r="B1439">
        <f t="shared" ca="1" si="44"/>
        <v>9.9926512750681571</v>
      </c>
      <c r="C1439">
        <f t="shared" ca="1" si="45"/>
        <v>0</v>
      </c>
    </row>
    <row r="1440" spans="1:3" x14ac:dyDescent="0.4">
      <c r="A1440" s="2">
        <f ca="1">EXP(LN(S)+(interest_rate-0.5*σ*σ)*T+σ*SQRT(T)*_xlfn.NORM.S.INV(RAND()))</f>
        <v>72.530125617565417</v>
      </c>
      <c r="B1440">
        <f t="shared" ca="1" si="44"/>
        <v>20.386100691823721</v>
      </c>
      <c r="C1440">
        <f t="shared" ca="1" si="45"/>
        <v>0</v>
      </c>
    </row>
    <row r="1441" spans="1:3" x14ac:dyDescent="0.4">
      <c r="A1441" s="2">
        <f ca="1">EXP(LN(S)+(interest_rate-0.5*σ*σ)*T+σ*SQRT(T)*_xlfn.NORM.S.INV(RAND()))</f>
        <v>41.697030470840829</v>
      </c>
      <c r="B1441">
        <f t="shared" ca="1" si="44"/>
        <v>0</v>
      </c>
      <c r="C1441">
        <f t="shared" ca="1" si="45"/>
        <v>7.5128375107956309</v>
      </c>
    </row>
    <row r="1442" spans="1:3" x14ac:dyDescent="0.4">
      <c r="A1442" s="2">
        <f ca="1">EXP(LN(S)+(interest_rate-0.5*σ*σ)*T+σ*SQRT(T)*_xlfn.NORM.S.INV(RAND()))</f>
        <v>71.274220167227881</v>
      </c>
      <c r="B1442">
        <f t="shared" ca="1" si="44"/>
        <v>19.249710446843014</v>
      </c>
      <c r="C1442">
        <f t="shared" ca="1" si="45"/>
        <v>0</v>
      </c>
    </row>
    <row r="1443" spans="1:3" x14ac:dyDescent="0.4">
      <c r="A1443" s="2">
        <f ca="1">EXP(LN(S)+(interest_rate-0.5*σ*σ)*T+σ*SQRT(T)*_xlfn.NORM.S.INV(RAND()))</f>
        <v>61.982515502604613</v>
      </c>
      <c r="B1443">
        <f t="shared" ca="1" si="44"/>
        <v>10.842228388952616</v>
      </c>
      <c r="C1443">
        <f t="shared" ca="1" si="45"/>
        <v>0</v>
      </c>
    </row>
    <row r="1444" spans="1:3" x14ac:dyDescent="0.4">
      <c r="A1444" s="2">
        <f ca="1">EXP(LN(S)+(interest_rate-0.5*σ*σ)*T+σ*SQRT(T)*_xlfn.NORM.S.INV(RAND()))</f>
        <v>44.126033595463454</v>
      </c>
      <c r="B1444">
        <f t="shared" ca="1" si="44"/>
        <v>0</v>
      </c>
      <c r="C1444">
        <f t="shared" ca="1" si="45"/>
        <v>5.3149845951108166</v>
      </c>
    </row>
    <row r="1445" spans="1:3" x14ac:dyDescent="0.4">
      <c r="A1445" s="2">
        <f ca="1">EXP(LN(S)+(interest_rate-0.5*σ*σ)*T+σ*SQRT(T)*_xlfn.NORM.S.INV(RAND()))</f>
        <v>44.187773590224168</v>
      </c>
      <c r="B1445">
        <f t="shared" ca="1" si="44"/>
        <v>0</v>
      </c>
      <c r="C1445">
        <f t="shared" ca="1" si="45"/>
        <v>5.2591199376619784</v>
      </c>
    </row>
    <row r="1446" spans="1:3" x14ac:dyDescent="0.4">
      <c r="A1446" s="2">
        <f ca="1">EXP(LN(S)+(interest_rate-0.5*σ*σ)*T+σ*SQRT(T)*_xlfn.NORM.S.INV(RAND()))</f>
        <v>59.550527028743048</v>
      </c>
      <c r="B1446">
        <f t="shared" ca="1" si="44"/>
        <v>8.6416742175705039</v>
      </c>
      <c r="C1446">
        <f t="shared" ca="1" si="45"/>
        <v>0</v>
      </c>
    </row>
    <row r="1447" spans="1:3" x14ac:dyDescent="0.4">
      <c r="A1447" s="2">
        <f ca="1">EXP(LN(S)+(interest_rate-0.5*σ*σ)*T+σ*SQRT(T)*_xlfn.NORM.S.INV(RAND()))</f>
        <v>56.592815305065294</v>
      </c>
      <c r="B1447">
        <f t="shared" ca="1" si="44"/>
        <v>5.9654259782232373</v>
      </c>
      <c r="C1447">
        <f t="shared" ca="1" si="45"/>
        <v>0</v>
      </c>
    </row>
    <row r="1448" spans="1:3" x14ac:dyDescent="0.4">
      <c r="A1448" s="2">
        <f ca="1">EXP(LN(S)+(interest_rate-0.5*σ*σ)*T+σ*SQRT(T)*_xlfn.NORM.S.INV(RAND()))</f>
        <v>60.65814504548279</v>
      </c>
      <c r="B1448">
        <f t="shared" ca="1" si="44"/>
        <v>9.643888444007402</v>
      </c>
      <c r="C1448">
        <f t="shared" ca="1" si="45"/>
        <v>0</v>
      </c>
    </row>
    <row r="1449" spans="1:3" x14ac:dyDescent="0.4">
      <c r="A1449" s="2">
        <f ca="1">EXP(LN(S)+(interest_rate-0.5*σ*σ)*T+σ*SQRT(T)*_xlfn.NORM.S.INV(RAND()))</f>
        <v>60.574536218104413</v>
      </c>
      <c r="B1449">
        <f t="shared" ca="1" si="44"/>
        <v>9.5682360485173366</v>
      </c>
      <c r="C1449">
        <f t="shared" ca="1" si="45"/>
        <v>0</v>
      </c>
    </row>
    <row r="1450" spans="1:3" x14ac:dyDescent="0.4">
      <c r="A1450" s="2">
        <f ca="1">EXP(LN(S)+(interest_rate-0.5*σ*σ)*T+σ*SQRT(T)*_xlfn.NORM.S.INV(RAND()))</f>
        <v>33.553091304120649</v>
      </c>
      <c r="B1450">
        <f t="shared" ca="1" si="44"/>
        <v>0</v>
      </c>
      <c r="C1450">
        <f t="shared" ca="1" si="45"/>
        <v>14.881778399052642</v>
      </c>
    </row>
    <row r="1451" spans="1:3" x14ac:dyDescent="0.4">
      <c r="A1451" s="2">
        <f ca="1">EXP(LN(S)+(interest_rate-0.5*σ*σ)*T+σ*SQRT(T)*_xlfn.NORM.S.INV(RAND()))</f>
        <v>47.716555701474007</v>
      </c>
      <c r="B1451">
        <f t="shared" ca="1" si="44"/>
        <v>0</v>
      </c>
      <c r="C1451">
        <f t="shared" ca="1" si="45"/>
        <v>2.0661458433071918</v>
      </c>
    </row>
    <row r="1452" spans="1:3" x14ac:dyDescent="0.4">
      <c r="A1452" s="2">
        <f ca="1">EXP(LN(S)+(interest_rate-0.5*σ*σ)*T+σ*SQRT(T)*_xlfn.NORM.S.INV(RAND()))</f>
        <v>42.955112734305224</v>
      </c>
      <c r="B1452">
        <f t="shared" ca="1" si="44"/>
        <v>0</v>
      </c>
      <c r="C1452">
        <f t="shared" ca="1" si="45"/>
        <v>6.3744776038456719</v>
      </c>
    </row>
    <row r="1453" spans="1:3" x14ac:dyDescent="0.4">
      <c r="A1453" s="2">
        <f ca="1">EXP(LN(S)+(interest_rate-0.5*σ*σ)*T+σ*SQRT(T)*_xlfn.NORM.S.INV(RAND()))</f>
        <v>70.769042621771206</v>
      </c>
      <c r="B1453">
        <f t="shared" ca="1" si="44"/>
        <v>18.792606900962252</v>
      </c>
      <c r="C1453">
        <f t="shared" ca="1" si="45"/>
        <v>0</v>
      </c>
    </row>
    <row r="1454" spans="1:3" x14ac:dyDescent="0.4">
      <c r="A1454" s="2">
        <f ca="1">EXP(LN(S)+(interest_rate-0.5*σ*σ)*T+σ*SQRT(T)*_xlfn.NORM.S.INV(RAND()))</f>
        <v>54.421845427263158</v>
      </c>
      <c r="B1454">
        <f t="shared" ca="1" si="44"/>
        <v>4.0010511993589093</v>
      </c>
      <c r="C1454">
        <f t="shared" ca="1" si="45"/>
        <v>0</v>
      </c>
    </row>
    <row r="1455" spans="1:3" x14ac:dyDescent="0.4">
      <c r="A1455" s="2">
        <f ca="1">EXP(LN(S)+(interest_rate-0.5*σ*σ)*T+σ*SQRT(T)*_xlfn.NORM.S.INV(RAND()))</f>
        <v>59.875093678904385</v>
      </c>
      <c r="B1455">
        <f t="shared" ca="1" si="44"/>
        <v>8.9353542672830688</v>
      </c>
      <c r="C1455">
        <f t="shared" ca="1" si="45"/>
        <v>0</v>
      </c>
    </row>
    <row r="1456" spans="1:3" x14ac:dyDescent="0.4">
      <c r="A1456" s="2">
        <f ca="1">EXP(LN(S)+(interest_rate-0.5*σ*σ)*T+σ*SQRT(T)*_xlfn.NORM.S.INV(RAND()))</f>
        <v>52.348643195462707</v>
      </c>
      <c r="B1456">
        <f t="shared" ca="1" si="44"/>
        <v>2.1251402448702006</v>
      </c>
      <c r="C1456">
        <f t="shared" ca="1" si="45"/>
        <v>0</v>
      </c>
    </row>
    <row r="1457" spans="1:3" x14ac:dyDescent="0.4">
      <c r="A1457" s="2">
        <f ca="1">EXP(LN(S)+(interest_rate-0.5*σ*σ)*T+σ*SQRT(T)*_xlfn.NORM.S.INV(RAND()))</f>
        <v>57.640959240941612</v>
      </c>
      <c r="B1457">
        <f t="shared" ca="1" si="44"/>
        <v>6.9138258308916134</v>
      </c>
      <c r="C1457">
        <f t="shared" ca="1" si="45"/>
        <v>0</v>
      </c>
    </row>
    <row r="1458" spans="1:3" x14ac:dyDescent="0.4">
      <c r="A1458" s="2">
        <f ca="1">EXP(LN(S)+(interest_rate-0.5*σ*σ)*T+σ*SQRT(T)*_xlfn.NORM.S.INV(RAND()))</f>
        <v>59.162163554168444</v>
      </c>
      <c r="B1458">
        <f t="shared" ca="1" si="44"/>
        <v>8.2902684139769445</v>
      </c>
      <c r="C1458">
        <f t="shared" ca="1" si="45"/>
        <v>0</v>
      </c>
    </row>
    <row r="1459" spans="1:3" x14ac:dyDescent="0.4">
      <c r="A1459" s="2">
        <f ca="1">EXP(LN(S)+(interest_rate-0.5*σ*σ)*T+σ*SQRT(T)*_xlfn.NORM.S.INV(RAND()))</f>
        <v>60.271568819438031</v>
      </c>
      <c r="B1459">
        <f t="shared" ca="1" si="44"/>
        <v>9.2940998097589773</v>
      </c>
      <c r="C1459">
        <f t="shared" ca="1" si="45"/>
        <v>0</v>
      </c>
    </row>
    <row r="1460" spans="1:3" x14ac:dyDescent="0.4">
      <c r="A1460" s="2">
        <f ca="1">EXP(LN(S)+(interest_rate-0.5*σ*σ)*T+σ*SQRT(T)*_xlfn.NORM.S.INV(RAND()))</f>
        <v>46.228751686262292</v>
      </c>
      <c r="B1460">
        <f t="shared" ca="1" si="44"/>
        <v>0</v>
      </c>
      <c r="C1460">
        <f t="shared" ca="1" si="45"/>
        <v>3.4123665869748936</v>
      </c>
    </row>
    <row r="1461" spans="1:3" x14ac:dyDescent="0.4">
      <c r="A1461" s="2">
        <f ca="1">EXP(LN(S)+(interest_rate-0.5*σ*σ)*T+σ*SQRT(T)*_xlfn.NORM.S.INV(RAND()))</f>
        <v>54.456933335560002</v>
      </c>
      <c r="B1461">
        <f t="shared" ca="1" si="44"/>
        <v>4.0328000517065092</v>
      </c>
      <c r="C1461">
        <f t="shared" ca="1" si="45"/>
        <v>0</v>
      </c>
    </row>
    <row r="1462" spans="1:3" x14ac:dyDescent="0.4">
      <c r="A1462" s="2">
        <f ca="1">EXP(LN(S)+(interest_rate-0.5*σ*σ)*T+σ*SQRT(T)*_xlfn.NORM.S.INV(RAND()))</f>
        <v>42.774520407129735</v>
      </c>
      <c r="B1462">
        <f t="shared" ca="1" si="44"/>
        <v>0</v>
      </c>
      <c r="C1462">
        <f t="shared" ca="1" si="45"/>
        <v>6.5378842988842463</v>
      </c>
    </row>
    <row r="1463" spans="1:3" x14ac:dyDescent="0.4">
      <c r="A1463" s="2">
        <f ca="1">EXP(LN(S)+(interest_rate-0.5*σ*σ)*T+σ*SQRT(T)*_xlfn.NORM.S.INV(RAND()))</f>
        <v>77.48719535480474</v>
      </c>
      <c r="B1463">
        <f t="shared" ca="1" si="44"/>
        <v>24.871442873891542</v>
      </c>
      <c r="C1463">
        <f t="shared" ca="1" si="45"/>
        <v>0</v>
      </c>
    </row>
    <row r="1464" spans="1:3" x14ac:dyDescent="0.4">
      <c r="A1464" s="2">
        <f ca="1">EXP(LN(S)+(interest_rate-0.5*σ*σ)*T+σ*SQRT(T)*_xlfn.NORM.S.INV(RAND()))</f>
        <v>43.547778793956944</v>
      </c>
      <c r="B1464">
        <f t="shared" ca="1" si="44"/>
        <v>0</v>
      </c>
      <c r="C1464">
        <f t="shared" ca="1" si="45"/>
        <v>5.8382111766728633</v>
      </c>
    </row>
    <row r="1465" spans="1:3" x14ac:dyDescent="0.4">
      <c r="A1465" s="2">
        <f ca="1">EXP(LN(S)+(interest_rate-0.5*σ*σ)*T+σ*SQRT(T)*_xlfn.NORM.S.INV(RAND()))</f>
        <v>53.984359908174582</v>
      </c>
      <c r="B1465">
        <f t="shared" ca="1" si="44"/>
        <v>3.6051979318386818</v>
      </c>
      <c r="C1465">
        <f t="shared" ca="1" si="45"/>
        <v>0</v>
      </c>
    </row>
    <row r="1466" spans="1:3" x14ac:dyDescent="0.4">
      <c r="A1466" s="2">
        <f ca="1">EXP(LN(S)+(interest_rate-0.5*σ*σ)*T+σ*SQRT(T)*_xlfn.NORM.S.INV(RAND()))</f>
        <v>45.696559294697437</v>
      </c>
      <c r="B1466">
        <f t="shared" ca="1" si="44"/>
        <v>0</v>
      </c>
      <c r="C1466">
        <f t="shared" ca="1" si="45"/>
        <v>3.8939141764568199</v>
      </c>
    </row>
    <row r="1467" spans="1:3" x14ac:dyDescent="0.4">
      <c r="A1467" s="2">
        <f ca="1">EXP(LN(S)+(interest_rate-0.5*σ*σ)*T+σ*SQRT(T)*_xlfn.NORM.S.INV(RAND()))</f>
        <v>50.056728863583757</v>
      </c>
      <c r="B1467">
        <f t="shared" ca="1" si="44"/>
        <v>5.1330398453240909E-2</v>
      </c>
      <c r="C1467">
        <f t="shared" ca="1" si="45"/>
        <v>0</v>
      </c>
    </row>
    <row r="1468" spans="1:3" x14ac:dyDescent="0.4">
      <c r="A1468" s="2">
        <f ca="1">EXP(LN(S)+(interest_rate-0.5*σ*σ)*T+σ*SQRT(T)*_xlfn.NORM.S.INV(RAND()))</f>
        <v>39.151172541805714</v>
      </c>
      <c r="B1468">
        <f t="shared" ca="1" si="44"/>
        <v>0</v>
      </c>
      <c r="C1468">
        <f t="shared" ca="1" si="45"/>
        <v>9.8164250259901387</v>
      </c>
    </row>
    <row r="1469" spans="1:3" x14ac:dyDescent="0.4">
      <c r="A1469" s="2">
        <f ca="1">EXP(LN(S)+(interest_rate-0.5*σ*σ)*T+σ*SQRT(T)*_xlfn.NORM.S.INV(RAND()))</f>
        <v>52.573870593987294</v>
      </c>
      <c r="B1469">
        <f t="shared" ca="1" si="44"/>
        <v>2.3289344226221447</v>
      </c>
      <c r="C1469">
        <f t="shared" ca="1" si="45"/>
        <v>0</v>
      </c>
    </row>
    <row r="1470" spans="1:3" x14ac:dyDescent="0.4">
      <c r="A1470" s="2">
        <f ca="1">EXP(LN(S)+(interest_rate-0.5*σ*σ)*T+σ*SQRT(T)*_xlfn.NORM.S.INV(RAND()))</f>
        <v>69.625742210058576</v>
      </c>
      <c r="B1470">
        <f t="shared" ca="1" si="44"/>
        <v>17.758105908388746</v>
      </c>
      <c r="C1470">
        <f t="shared" ca="1" si="45"/>
        <v>0</v>
      </c>
    </row>
    <row r="1471" spans="1:3" x14ac:dyDescent="0.4">
      <c r="A1471" s="2">
        <f ca="1">EXP(LN(S)+(interest_rate-0.5*σ*σ)*T+σ*SQRT(T)*_xlfn.NORM.S.INV(RAND()))</f>
        <v>68.962865935715442</v>
      </c>
      <c r="B1471">
        <f t="shared" ca="1" si="44"/>
        <v>17.15831065183481</v>
      </c>
      <c r="C1471">
        <f t="shared" ca="1" si="45"/>
        <v>0</v>
      </c>
    </row>
    <row r="1472" spans="1:3" x14ac:dyDescent="0.4">
      <c r="A1472" s="2">
        <f ca="1">EXP(LN(S)+(interest_rate-0.5*σ*σ)*T+σ*SQRT(T)*_xlfn.NORM.S.INV(RAND()))</f>
        <v>53.470301459946498</v>
      </c>
      <c r="B1472">
        <f t="shared" ca="1" si="44"/>
        <v>3.1400586128244101</v>
      </c>
      <c r="C1472">
        <f t="shared" ca="1" si="45"/>
        <v>0</v>
      </c>
    </row>
    <row r="1473" spans="1:3" x14ac:dyDescent="0.4">
      <c r="A1473" s="2">
        <f ca="1">EXP(LN(S)+(interest_rate-0.5*σ*σ)*T+σ*SQRT(T)*_xlfn.NORM.S.INV(RAND()))</f>
        <v>67.801818518996484</v>
      </c>
      <c r="B1473">
        <f t="shared" ca="1" si="44"/>
        <v>16.107751505073509</v>
      </c>
      <c r="C1473">
        <f t="shared" ca="1" si="45"/>
        <v>0</v>
      </c>
    </row>
    <row r="1474" spans="1:3" x14ac:dyDescent="0.4">
      <c r="A1474" s="2">
        <f ca="1">EXP(LN(S)+(interest_rate-0.5*σ*σ)*T+σ*SQRT(T)*_xlfn.NORM.S.INV(RAND()))</f>
        <v>47.424604610073189</v>
      </c>
      <c r="B1474">
        <f t="shared" ref="B1474:B1537" ca="1" si="46">EXP(-interest_rate*T)*MAX(A1474-K,0)</f>
        <v>0</v>
      </c>
      <c r="C1474">
        <f t="shared" ref="C1474:C1537" ca="1" si="47">EXP(-interest_rate*T)*MAX(K-A1474,0)</f>
        <v>2.3303141150430888</v>
      </c>
    </row>
    <row r="1475" spans="1:3" x14ac:dyDescent="0.4">
      <c r="A1475" s="2">
        <f ca="1">EXP(LN(S)+(interest_rate-0.5*σ*σ)*T+σ*SQRT(T)*_xlfn.NORM.S.INV(RAND()))</f>
        <v>31.610198801171723</v>
      </c>
      <c r="B1475">
        <f t="shared" ca="1" si="46"/>
        <v>0</v>
      </c>
      <c r="C1475">
        <f t="shared" ca="1" si="47"/>
        <v>16.639780234942371</v>
      </c>
    </row>
    <row r="1476" spans="1:3" x14ac:dyDescent="0.4">
      <c r="A1476" s="2">
        <f ca="1">EXP(LN(S)+(interest_rate-0.5*σ*σ)*T+σ*SQRT(T)*_xlfn.NORM.S.INV(RAND()))</f>
        <v>52.110982752847924</v>
      </c>
      <c r="B1476">
        <f t="shared" ca="1" si="46"/>
        <v>1.910096183605358</v>
      </c>
      <c r="C1476">
        <f t="shared" ca="1" si="47"/>
        <v>0</v>
      </c>
    </row>
    <row r="1477" spans="1:3" x14ac:dyDescent="0.4">
      <c r="A1477" s="2">
        <f ca="1">EXP(LN(S)+(interest_rate-0.5*σ*σ)*T+σ*SQRT(T)*_xlfn.NORM.S.INV(RAND()))</f>
        <v>47.968031013398978</v>
      </c>
      <c r="B1477">
        <f t="shared" ca="1" si="46"/>
        <v>0</v>
      </c>
      <c r="C1477">
        <f t="shared" ca="1" si="47"/>
        <v>1.8386015713652142</v>
      </c>
    </row>
    <row r="1478" spans="1:3" x14ac:dyDescent="0.4">
      <c r="A1478" s="2">
        <f ca="1">EXP(LN(S)+(interest_rate-0.5*σ*σ)*T+σ*SQRT(T)*_xlfn.NORM.S.INV(RAND()))</f>
        <v>29.991617845328697</v>
      </c>
      <c r="B1478">
        <f t="shared" ca="1" si="46"/>
        <v>0</v>
      </c>
      <c r="C1478">
        <f t="shared" ca="1" si="47"/>
        <v>18.10433284790955</v>
      </c>
    </row>
    <row r="1479" spans="1:3" x14ac:dyDescent="0.4">
      <c r="A1479" s="2">
        <f ca="1">EXP(LN(S)+(interest_rate-0.5*σ*σ)*T+σ*SQRT(T)*_xlfn.NORM.S.INV(RAND()))</f>
        <v>45.592503524193965</v>
      </c>
      <c r="B1479">
        <f t="shared" ca="1" si="46"/>
        <v>0</v>
      </c>
      <c r="C1479">
        <f t="shared" ca="1" si="47"/>
        <v>3.9880677311709234</v>
      </c>
    </row>
    <row r="1480" spans="1:3" x14ac:dyDescent="0.4">
      <c r="A1480" s="2">
        <f ca="1">EXP(LN(S)+(interest_rate-0.5*σ*σ)*T+σ*SQRT(T)*_xlfn.NORM.S.INV(RAND()))</f>
        <v>122.70776778269455</v>
      </c>
      <c r="B1480">
        <f t="shared" ca="1" si="46"/>
        <v>65.788708871651451</v>
      </c>
      <c r="C1480">
        <f t="shared" ca="1" si="47"/>
        <v>0</v>
      </c>
    </row>
    <row r="1481" spans="1:3" x14ac:dyDescent="0.4">
      <c r="A1481" s="2">
        <f ca="1">EXP(LN(S)+(interest_rate-0.5*σ*σ)*T+σ*SQRT(T)*_xlfn.NORM.S.INV(RAND()))</f>
        <v>44.358812805212096</v>
      </c>
      <c r="B1481">
        <f t="shared" ca="1" si="46"/>
        <v>0</v>
      </c>
      <c r="C1481">
        <f t="shared" ca="1" si="47"/>
        <v>5.1043572559894042</v>
      </c>
    </row>
    <row r="1482" spans="1:3" x14ac:dyDescent="0.4">
      <c r="A1482" s="2">
        <f ca="1">EXP(LN(S)+(interest_rate-0.5*σ*σ)*T+σ*SQRT(T)*_xlfn.NORM.S.INV(RAND()))</f>
        <v>65.97557950707585</v>
      </c>
      <c r="B1482">
        <f t="shared" ca="1" si="46"/>
        <v>14.455302112810699</v>
      </c>
      <c r="C1482">
        <f t="shared" ca="1" si="47"/>
        <v>0</v>
      </c>
    </row>
    <row r="1483" spans="1:3" x14ac:dyDescent="0.4">
      <c r="A1483" s="2">
        <f ca="1">EXP(LN(S)+(interest_rate-0.5*σ*σ)*T+σ*SQRT(T)*_xlfn.NORM.S.INV(RAND()))</f>
        <v>45.012440180237391</v>
      </c>
      <c r="B1483">
        <f t="shared" ca="1" si="46"/>
        <v>0</v>
      </c>
      <c r="C1483">
        <f t="shared" ca="1" si="47"/>
        <v>4.5129307496138944</v>
      </c>
    </row>
    <row r="1484" spans="1:3" x14ac:dyDescent="0.4">
      <c r="A1484" s="2">
        <f ca="1">EXP(LN(S)+(interest_rate-0.5*σ*σ)*T+σ*SQRT(T)*_xlfn.NORM.S.INV(RAND()))</f>
        <v>56.429475765015837</v>
      </c>
      <c r="B1484">
        <f t="shared" ca="1" si="46"/>
        <v>5.8176302505417059</v>
      </c>
      <c r="C1484">
        <f t="shared" ca="1" si="47"/>
        <v>0</v>
      </c>
    </row>
    <row r="1485" spans="1:3" x14ac:dyDescent="0.4">
      <c r="A1485" s="2">
        <f ca="1">EXP(LN(S)+(interest_rate-0.5*σ*σ)*T+σ*SQRT(T)*_xlfn.NORM.S.INV(RAND()))</f>
        <v>31.620572592129808</v>
      </c>
      <c r="B1485">
        <f t="shared" ca="1" si="46"/>
        <v>0</v>
      </c>
      <c r="C1485">
        <f t="shared" ca="1" si="47"/>
        <v>16.630393640716612</v>
      </c>
    </row>
    <row r="1486" spans="1:3" x14ac:dyDescent="0.4">
      <c r="A1486" s="2">
        <f ca="1">EXP(LN(S)+(interest_rate-0.5*σ*σ)*T+σ*SQRT(T)*_xlfn.NORM.S.INV(RAND()))</f>
        <v>37.531808110722388</v>
      </c>
      <c r="B1486">
        <f t="shared" ca="1" si="46"/>
        <v>0</v>
      </c>
      <c r="C1486">
        <f t="shared" ca="1" si="47"/>
        <v>11.281686556670847</v>
      </c>
    </row>
    <row r="1487" spans="1:3" x14ac:dyDescent="0.4">
      <c r="A1487" s="2">
        <f ca="1">EXP(LN(S)+(interest_rate-0.5*σ*σ)*T+σ*SQRT(T)*_xlfn.NORM.S.INV(RAND()))</f>
        <v>38.578475611362911</v>
      </c>
      <c r="B1487">
        <f t="shared" ca="1" si="46"/>
        <v>0</v>
      </c>
      <c r="C1487">
        <f t="shared" ca="1" si="47"/>
        <v>10.334622637849124</v>
      </c>
    </row>
    <row r="1488" spans="1:3" x14ac:dyDescent="0.4">
      <c r="A1488" s="2">
        <f ca="1">EXP(LN(S)+(interest_rate-0.5*σ*σ)*T+σ*SQRT(T)*_xlfn.NORM.S.INV(RAND()))</f>
        <v>67.562956323190804</v>
      </c>
      <c r="B1488">
        <f t="shared" ca="1" si="46"/>
        <v>15.891620052554297</v>
      </c>
      <c r="C1488">
        <f t="shared" ca="1" si="47"/>
        <v>0</v>
      </c>
    </row>
    <row r="1489" spans="1:3" x14ac:dyDescent="0.4">
      <c r="A1489" s="2">
        <f ca="1">EXP(LN(S)+(interest_rate-0.5*σ*σ)*T+σ*SQRT(T)*_xlfn.NORM.S.INV(RAND()))</f>
        <v>52.965313939821854</v>
      </c>
      <c r="B1489">
        <f t="shared" ca="1" si="46"/>
        <v>2.683127008974445</v>
      </c>
      <c r="C1489">
        <f t="shared" ca="1" si="47"/>
        <v>0</v>
      </c>
    </row>
    <row r="1490" spans="1:3" x14ac:dyDescent="0.4">
      <c r="A1490" s="2">
        <f ca="1">EXP(LN(S)+(interest_rate-0.5*σ*σ)*T+σ*SQRT(T)*_xlfn.NORM.S.INV(RAND()))</f>
        <v>45.752216173113915</v>
      </c>
      <c r="B1490">
        <f t="shared" ca="1" si="46"/>
        <v>0</v>
      </c>
      <c r="C1490">
        <f t="shared" ca="1" si="47"/>
        <v>3.8435537502945123</v>
      </c>
    </row>
    <row r="1491" spans="1:3" x14ac:dyDescent="0.4">
      <c r="A1491" s="2">
        <f ca="1">EXP(LN(S)+(interest_rate-0.5*σ*σ)*T+σ*SQRT(T)*_xlfn.NORM.S.INV(RAND()))</f>
        <v>52.770274124565894</v>
      </c>
      <c r="B1491">
        <f t="shared" ca="1" si="46"/>
        <v>2.5066476861240319</v>
      </c>
      <c r="C1491">
        <f t="shared" ca="1" si="47"/>
        <v>0</v>
      </c>
    </row>
    <row r="1492" spans="1:3" x14ac:dyDescent="0.4">
      <c r="A1492" s="2">
        <f ca="1">EXP(LN(S)+(interest_rate-0.5*σ*σ)*T+σ*SQRT(T)*_xlfn.NORM.S.INV(RAND()))</f>
        <v>42.70690031525718</v>
      </c>
      <c r="B1492">
        <f t="shared" ca="1" si="46"/>
        <v>0</v>
      </c>
      <c r="C1492">
        <f t="shared" ca="1" si="47"/>
        <v>6.5990694882215637</v>
      </c>
    </row>
    <row r="1493" spans="1:3" x14ac:dyDescent="0.4">
      <c r="A1493" s="2">
        <f ca="1">EXP(LN(S)+(interest_rate-0.5*σ*σ)*T+σ*SQRT(T)*_xlfn.NORM.S.INV(RAND()))</f>
        <v>65.798594717527166</v>
      </c>
      <c r="B1493">
        <f t="shared" ca="1" si="46"/>
        <v>14.29515965280383</v>
      </c>
      <c r="C1493">
        <f t="shared" ca="1" si="47"/>
        <v>0</v>
      </c>
    </row>
    <row r="1494" spans="1:3" x14ac:dyDescent="0.4">
      <c r="A1494" s="2">
        <f ca="1">EXP(LN(S)+(interest_rate-0.5*σ*σ)*T+σ*SQRT(T)*_xlfn.NORM.S.INV(RAND()))</f>
        <v>44.106322926759304</v>
      </c>
      <c r="B1494">
        <f t="shared" ca="1" si="46"/>
        <v>0</v>
      </c>
      <c r="C1494">
        <f t="shared" ca="1" si="47"/>
        <v>5.3328195456888414</v>
      </c>
    </row>
    <row r="1495" spans="1:3" x14ac:dyDescent="0.4">
      <c r="A1495" s="2">
        <f ca="1">EXP(LN(S)+(interest_rate-0.5*σ*σ)*T+σ*SQRT(T)*_xlfn.NORM.S.INV(RAND()))</f>
        <v>56.719177925239258</v>
      </c>
      <c r="B1495">
        <f t="shared" ca="1" si="46"/>
        <v>6.0797636051977051</v>
      </c>
      <c r="C1495">
        <f t="shared" ca="1" si="47"/>
        <v>0</v>
      </c>
    </row>
    <row r="1496" spans="1:3" x14ac:dyDescent="0.4">
      <c r="A1496" s="2">
        <f ca="1">EXP(LN(S)+(interest_rate-0.5*σ*σ)*T+σ*SQRT(T)*_xlfn.NORM.S.INV(RAND()))</f>
        <v>49.03103653980542</v>
      </c>
      <c r="B1496">
        <f t="shared" ca="1" si="46"/>
        <v>0</v>
      </c>
      <c r="C1496">
        <f t="shared" ca="1" si="47"/>
        <v>0.87675439549365286</v>
      </c>
    </row>
    <row r="1497" spans="1:3" x14ac:dyDescent="0.4">
      <c r="A1497" s="2">
        <f ca="1">EXP(LN(S)+(interest_rate-0.5*σ*σ)*T+σ*SQRT(T)*_xlfn.NORM.S.INV(RAND()))</f>
        <v>68.134830336403823</v>
      </c>
      <c r="B1497">
        <f t="shared" ca="1" si="46"/>
        <v>16.409073058111826</v>
      </c>
      <c r="C1497">
        <f t="shared" ca="1" si="47"/>
        <v>0</v>
      </c>
    </row>
    <row r="1498" spans="1:3" x14ac:dyDescent="0.4">
      <c r="A1498" s="2">
        <f ca="1">EXP(LN(S)+(interest_rate-0.5*σ*σ)*T+σ*SQRT(T)*_xlfn.NORM.S.INV(RAND()))</f>
        <v>32.082537951881079</v>
      </c>
      <c r="B1498">
        <f t="shared" ca="1" si="46"/>
        <v>0</v>
      </c>
      <c r="C1498">
        <f t="shared" ca="1" si="47"/>
        <v>16.21239009737722</v>
      </c>
    </row>
    <row r="1499" spans="1:3" x14ac:dyDescent="0.4">
      <c r="A1499" s="2">
        <f ca="1">EXP(LN(S)+(interest_rate-0.5*σ*σ)*T+σ*SQRT(T)*_xlfn.NORM.S.INV(RAND()))</f>
        <v>50.330758464015688</v>
      </c>
      <c r="B1499">
        <f t="shared" ca="1" si="46"/>
        <v>0.29928263457349452</v>
      </c>
      <c r="C1499">
        <f t="shared" ca="1" si="47"/>
        <v>0</v>
      </c>
    </row>
    <row r="1500" spans="1:3" x14ac:dyDescent="0.4">
      <c r="A1500" s="2">
        <f ca="1">EXP(LN(S)+(interest_rate-0.5*σ*σ)*T+σ*SQRT(T)*_xlfn.NORM.S.INV(RAND()))</f>
        <v>42.227427332806961</v>
      </c>
      <c r="B1500">
        <f t="shared" ca="1" si="46"/>
        <v>0</v>
      </c>
      <c r="C1500">
        <f t="shared" ca="1" si="47"/>
        <v>7.0329145836798208</v>
      </c>
    </row>
    <row r="1501" spans="1:3" x14ac:dyDescent="0.4">
      <c r="A1501" s="2">
        <f ca="1">EXP(LN(S)+(interest_rate-0.5*σ*σ)*T+σ*SQRT(T)*_xlfn.NORM.S.INV(RAND()))</f>
        <v>50.565092441046986</v>
      </c>
      <c r="B1501">
        <f t="shared" ca="1" si="46"/>
        <v>0.51131678530859204</v>
      </c>
      <c r="C1501">
        <f t="shared" ca="1" si="47"/>
        <v>0</v>
      </c>
    </row>
    <row r="1502" spans="1:3" x14ac:dyDescent="0.4">
      <c r="A1502" s="2">
        <f ca="1">EXP(LN(S)+(interest_rate-0.5*σ*σ)*T+σ*SQRT(T)*_xlfn.NORM.S.INV(RAND()))</f>
        <v>43.829747831679988</v>
      </c>
      <c r="B1502">
        <f t="shared" ca="1" si="46"/>
        <v>0</v>
      </c>
      <c r="C1502">
        <f t="shared" ca="1" si="47"/>
        <v>5.5830750406134602</v>
      </c>
    </row>
    <row r="1503" spans="1:3" x14ac:dyDescent="0.4">
      <c r="A1503" s="2">
        <f ca="1">EXP(LN(S)+(interest_rate-0.5*σ*σ)*T+σ*SQRT(T)*_xlfn.NORM.S.INV(RAND()))</f>
        <v>56.335060244458163</v>
      </c>
      <c r="B1503">
        <f t="shared" ca="1" si="46"/>
        <v>5.732199554697778</v>
      </c>
      <c r="C1503">
        <f t="shared" ca="1" si="47"/>
        <v>0</v>
      </c>
    </row>
    <row r="1504" spans="1:3" x14ac:dyDescent="0.4">
      <c r="A1504" s="2">
        <f ca="1">EXP(LN(S)+(interest_rate-0.5*σ*σ)*T+σ*SQRT(T)*_xlfn.NORM.S.INV(RAND()))</f>
        <v>59.640898965302739</v>
      </c>
      <c r="B1504">
        <f t="shared" ca="1" si="46"/>
        <v>8.7234461273100834</v>
      </c>
      <c r="C1504">
        <f t="shared" ca="1" si="47"/>
        <v>0</v>
      </c>
    </row>
    <row r="1505" spans="1:3" x14ac:dyDescent="0.4">
      <c r="A1505" s="2">
        <f ca="1">EXP(LN(S)+(interest_rate-0.5*σ*σ)*T+σ*SQRT(T)*_xlfn.NORM.S.INV(RAND()))</f>
        <v>70.202366596520136</v>
      </c>
      <c r="B1505">
        <f t="shared" ca="1" si="46"/>
        <v>18.279857229411196</v>
      </c>
      <c r="C1505">
        <f t="shared" ca="1" si="47"/>
        <v>0</v>
      </c>
    </row>
    <row r="1506" spans="1:3" x14ac:dyDescent="0.4">
      <c r="A1506" s="2">
        <f ca="1">EXP(LN(S)+(interest_rate-0.5*σ*σ)*T+σ*SQRT(T)*_xlfn.NORM.S.INV(RAND()))</f>
        <v>45.357961005967127</v>
      </c>
      <c r="B1506">
        <f t="shared" ca="1" si="46"/>
        <v>0</v>
      </c>
      <c r="C1506">
        <f t="shared" ca="1" si="47"/>
        <v>4.2002905777829476</v>
      </c>
    </row>
    <row r="1507" spans="1:3" x14ac:dyDescent="0.4">
      <c r="A1507" s="2">
        <f ca="1">EXP(LN(S)+(interest_rate-0.5*σ*σ)*T+σ*SQRT(T)*_xlfn.NORM.S.INV(RAND()))</f>
        <v>74.336035620183907</v>
      </c>
      <c r="B1507">
        <f t="shared" ca="1" si="46"/>
        <v>22.020155635798346</v>
      </c>
      <c r="C1507">
        <f t="shared" ca="1" si="47"/>
        <v>0</v>
      </c>
    </row>
    <row r="1508" spans="1:3" x14ac:dyDescent="0.4">
      <c r="A1508" s="2">
        <f ca="1">EXP(LN(S)+(interest_rate-0.5*σ*σ)*T+σ*SQRT(T)*_xlfn.NORM.S.INV(RAND()))</f>
        <v>68.841533506301403</v>
      </c>
      <c r="B1508">
        <f t="shared" ca="1" si="46"/>
        <v>17.048524529679781</v>
      </c>
      <c r="C1508">
        <f t="shared" ca="1" si="47"/>
        <v>0</v>
      </c>
    </row>
    <row r="1509" spans="1:3" x14ac:dyDescent="0.4">
      <c r="A1509" s="2">
        <f ca="1">EXP(LN(S)+(interest_rate-0.5*σ*σ)*T+σ*SQRT(T)*_xlfn.NORM.S.INV(RAND()))</f>
        <v>49.685778761358208</v>
      </c>
      <c r="B1509">
        <f t="shared" ca="1" si="46"/>
        <v>0</v>
      </c>
      <c r="C1509">
        <f t="shared" ca="1" si="47"/>
        <v>0.28431913426470051</v>
      </c>
    </row>
    <row r="1510" spans="1:3" x14ac:dyDescent="0.4">
      <c r="A1510" s="2">
        <f ca="1">EXP(LN(S)+(interest_rate-0.5*σ*σ)*T+σ*SQRT(T)*_xlfn.NORM.S.INV(RAND()))</f>
        <v>65.18666656958095</v>
      </c>
      <c r="B1510">
        <f t="shared" ca="1" si="46"/>
        <v>13.74146416739265</v>
      </c>
      <c r="C1510">
        <f t="shared" ca="1" si="47"/>
        <v>0</v>
      </c>
    </row>
    <row r="1511" spans="1:3" x14ac:dyDescent="0.4">
      <c r="A1511" s="2">
        <f ca="1">EXP(LN(S)+(interest_rate-0.5*σ*σ)*T+σ*SQRT(T)*_xlfn.NORM.S.INV(RAND()))</f>
        <v>63.947908742591068</v>
      </c>
      <c r="B1511">
        <f t="shared" ca="1" si="46"/>
        <v>12.620589733647288</v>
      </c>
      <c r="C1511">
        <f t="shared" ca="1" si="47"/>
        <v>0</v>
      </c>
    </row>
    <row r="1512" spans="1:3" x14ac:dyDescent="0.4">
      <c r="A1512" s="2">
        <f ca="1">EXP(LN(S)+(interest_rate-0.5*σ*σ)*T+σ*SQRT(T)*_xlfn.NORM.S.INV(RAND()))</f>
        <v>76.588449132199884</v>
      </c>
      <c r="B1512">
        <f t="shared" ca="1" si="46"/>
        <v>24.058223662360191</v>
      </c>
      <c r="C1512">
        <f t="shared" ca="1" si="47"/>
        <v>0</v>
      </c>
    </row>
    <row r="1513" spans="1:3" x14ac:dyDescent="0.4">
      <c r="A1513" s="2">
        <f ca="1">EXP(LN(S)+(interest_rate-0.5*σ*σ)*T+σ*SQRT(T)*_xlfn.NORM.S.INV(RAND()))</f>
        <v>68.071918094198239</v>
      </c>
      <c r="B1513">
        <f t="shared" ca="1" si="46"/>
        <v>16.352147707311673</v>
      </c>
      <c r="C1513">
        <f t="shared" ca="1" si="47"/>
        <v>0</v>
      </c>
    </row>
    <row r="1514" spans="1:3" x14ac:dyDescent="0.4">
      <c r="A1514" s="2">
        <f ca="1">EXP(LN(S)+(interest_rate-0.5*σ*σ)*T+σ*SQRT(T)*_xlfn.NORM.S.INV(RAND()))</f>
        <v>49.260004634993599</v>
      </c>
      <c r="B1514">
        <f t="shared" ca="1" si="46"/>
        <v>0</v>
      </c>
      <c r="C1514">
        <f t="shared" ca="1" si="47"/>
        <v>0.66957549543096895</v>
      </c>
    </row>
    <row r="1515" spans="1:3" x14ac:dyDescent="0.4">
      <c r="A1515" s="2">
        <f ca="1">EXP(LN(S)+(interest_rate-0.5*σ*σ)*T+σ*SQRT(T)*_xlfn.NORM.S.INV(RAND()))</f>
        <v>52.86822116287415</v>
      </c>
      <c r="B1515">
        <f t="shared" ca="1" si="46"/>
        <v>2.5952738313711432</v>
      </c>
      <c r="C1515">
        <f t="shared" ca="1" si="47"/>
        <v>0</v>
      </c>
    </row>
    <row r="1516" spans="1:3" x14ac:dyDescent="0.4">
      <c r="A1516" s="2">
        <f ca="1">EXP(LN(S)+(interest_rate-0.5*σ*σ)*T+σ*SQRT(T)*_xlfn.NORM.S.INV(RAND()))</f>
        <v>41.111574470744294</v>
      </c>
      <c r="B1516">
        <f t="shared" ca="1" si="46"/>
        <v>0</v>
      </c>
      <c r="C1516">
        <f t="shared" ca="1" si="47"/>
        <v>8.0425800062966406</v>
      </c>
    </row>
    <row r="1517" spans="1:3" x14ac:dyDescent="0.4">
      <c r="A1517" s="2">
        <f ca="1">EXP(LN(S)+(interest_rate-0.5*σ*σ)*T+σ*SQRT(T)*_xlfn.NORM.S.INV(RAND()))</f>
        <v>34.497411688859309</v>
      </c>
      <c r="B1517">
        <f t="shared" ca="1" si="46"/>
        <v>0</v>
      </c>
      <c r="C1517">
        <f t="shared" ca="1" si="47"/>
        <v>14.02732198032699</v>
      </c>
    </row>
    <row r="1518" spans="1:3" x14ac:dyDescent="0.4">
      <c r="A1518" s="2">
        <f ca="1">EXP(LN(S)+(interest_rate-0.5*σ*σ)*T+σ*SQRT(T)*_xlfn.NORM.S.INV(RAND()))</f>
        <v>55.608732974212977</v>
      </c>
      <c r="B1518">
        <f t="shared" ca="1" si="46"/>
        <v>5.0749914628400177</v>
      </c>
      <c r="C1518">
        <f t="shared" ca="1" si="47"/>
        <v>0</v>
      </c>
    </row>
    <row r="1519" spans="1:3" x14ac:dyDescent="0.4">
      <c r="A1519" s="2">
        <f ca="1">EXP(LN(S)+(interest_rate-0.5*σ*σ)*T+σ*SQRT(T)*_xlfn.NORM.S.INV(RAND()))</f>
        <v>57.735263745644069</v>
      </c>
      <c r="B1519">
        <f t="shared" ca="1" si="46"/>
        <v>6.999156075435744</v>
      </c>
      <c r="C1519">
        <f t="shared" ca="1" si="47"/>
        <v>0</v>
      </c>
    </row>
    <row r="1520" spans="1:3" x14ac:dyDescent="0.4">
      <c r="A1520" s="2">
        <f ca="1">EXP(LN(S)+(interest_rate-0.5*σ*σ)*T+σ*SQRT(T)*_xlfn.NORM.S.INV(RAND()))</f>
        <v>42.98320429142192</v>
      </c>
      <c r="B1520">
        <f t="shared" ca="1" si="46"/>
        <v>0</v>
      </c>
      <c r="C1520">
        <f t="shared" ca="1" si="47"/>
        <v>6.3490593118355907</v>
      </c>
    </row>
    <row r="1521" spans="1:3" x14ac:dyDescent="0.4">
      <c r="A1521" s="2">
        <f ca="1">EXP(LN(S)+(interest_rate-0.5*σ*σ)*T+σ*SQRT(T)*_xlfn.NORM.S.INV(RAND()))</f>
        <v>78.745565290006368</v>
      </c>
      <c r="B1521">
        <f t="shared" ca="1" si="46"/>
        <v>26.010063076993461</v>
      </c>
      <c r="C1521">
        <f t="shared" ca="1" si="47"/>
        <v>0</v>
      </c>
    </row>
    <row r="1522" spans="1:3" x14ac:dyDescent="0.4">
      <c r="A1522" s="2">
        <f ca="1">EXP(LN(S)+(interest_rate-0.5*σ*σ)*T+σ*SQRT(T)*_xlfn.NORM.S.INV(RAND()))</f>
        <v>52.2712079659102</v>
      </c>
      <c r="B1522">
        <f t="shared" ca="1" si="46"/>
        <v>2.055073951696889</v>
      </c>
      <c r="C1522">
        <f t="shared" ca="1" si="47"/>
        <v>0</v>
      </c>
    </row>
    <row r="1523" spans="1:3" x14ac:dyDescent="0.4">
      <c r="A1523" s="2">
        <f ca="1">EXP(LN(S)+(interest_rate-0.5*σ*σ)*T+σ*SQRT(T)*_xlfn.NORM.S.INV(RAND()))</f>
        <v>47.809155357264672</v>
      </c>
      <c r="B1523">
        <f t="shared" ca="1" si="46"/>
        <v>0</v>
      </c>
      <c r="C1523">
        <f t="shared" ca="1" si="47"/>
        <v>1.9823582098505486</v>
      </c>
    </row>
    <row r="1524" spans="1:3" x14ac:dyDescent="0.4">
      <c r="A1524" s="2">
        <f ca="1">EXP(LN(S)+(interest_rate-0.5*σ*σ)*T+σ*SQRT(T)*_xlfn.NORM.S.INV(RAND()))</f>
        <v>60.313780690525206</v>
      </c>
      <c r="B1524">
        <f t="shared" ca="1" si="46"/>
        <v>9.3322946902039625</v>
      </c>
      <c r="C1524">
        <f t="shared" ca="1" si="47"/>
        <v>0</v>
      </c>
    </row>
    <row r="1525" spans="1:3" x14ac:dyDescent="0.4">
      <c r="A1525" s="2">
        <f ca="1">EXP(LN(S)+(interest_rate-0.5*σ*σ)*T+σ*SQRT(T)*_xlfn.NORM.S.INV(RAND()))</f>
        <v>59.87212419731371</v>
      </c>
      <c r="B1525">
        <f t="shared" ca="1" si="46"/>
        <v>8.9326673692276568</v>
      </c>
      <c r="C1525">
        <f t="shared" ca="1" si="47"/>
        <v>0</v>
      </c>
    </row>
    <row r="1526" spans="1:3" x14ac:dyDescent="0.4">
      <c r="A1526" s="2">
        <f ca="1">EXP(LN(S)+(interest_rate-0.5*σ*σ)*T+σ*SQRT(T)*_xlfn.NORM.S.INV(RAND()))</f>
        <v>93.859263823144559</v>
      </c>
      <c r="B1526">
        <f t="shared" ca="1" si="46"/>
        <v>39.68550303469209</v>
      </c>
      <c r="C1526">
        <f t="shared" ca="1" si="47"/>
        <v>0</v>
      </c>
    </row>
    <row r="1527" spans="1:3" x14ac:dyDescent="0.4">
      <c r="A1527" s="2">
        <f ca="1">EXP(LN(S)+(interest_rate-0.5*σ*σ)*T+σ*SQRT(T)*_xlfn.NORM.S.INV(RAND()))</f>
        <v>65.585009747713997</v>
      </c>
      <c r="B1527">
        <f t="shared" ca="1" si="46"/>
        <v>14.101899980186793</v>
      </c>
      <c r="C1527">
        <f t="shared" ca="1" si="47"/>
        <v>0</v>
      </c>
    </row>
    <row r="1528" spans="1:3" x14ac:dyDescent="0.4">
      <c r="A1528" s="2">
        <f ca="1">EXP(LN(S)+(interest_rate-0.5*σ*σ)*T+σ*SQRT(T)*_xlfn.NORM.S.INV(RAND()))</f>
        <v>43.567288135865958</v>
      </c>
      <c r="B1528">
        <f t="shared" ca="1" si="46"/>
        <v>0</v>
      </c>
      <c r="C1528">
        <f t="shared" ca="1" si="47"/>
        <v>5.8205583941123304</v>
      </c>
    </row>
    <row r="1529" spans="1:3" x14ac:dyDescent="0.4">
      <c r="A1529" s="2">
        <f ca="1">EXP(LN(S)+(interest_rate-0.5*σ*σ)*T+σ*SQRT(T)*_xlfn.NORM.S.INV(RAND()))</f>
        <v>44.309493969897183</v>
      </c>
      <c r="B1529">
        <f t="shared" ca="1" si="46"/>
        <v>0</v>
      </c>
      <c r="C1529">
        <f t="shared" ca="1" si="47"/>
        <v>5.1489827835962911</v>
      </c>
    </row>
    <row r="1530" spans="1:3" x14ac:dyDescent="0.4">
      <c r="A1530" s="2">
        <f ca="1">EXP(LN(S)+(interest_rate-0.5*σ*σ)*T+σ*SQRT(T)*_xlfn.NORM.S.INV(RAND()))</f>
        <v>64.36018523932151</v>
      </c>
      <c r="B1530">
        <f t="shared" ca="1" si="46"/>
        <v>12.993632934465772</v>
      </c>
      <c r="C1530">
        <f t="shared" ca="1" si="47"/>
        <v>0</v>
      </c>
    </row>
    <row r="1531" spans="1:3" x14ac:dyDescent="0.4">
      <c r="A1531" s="2">
        <f ca="1">EXP(LN(S)+(interest_rate-0.5*σ*σ)*T+σ*SQRT(T)*_xlfn.NORM.S.INV(RAND()))</f>
        <v>53.121659154270247</v>
      </c>
      <c r="B1531">
        <f t="shared" ca="1" si="46"/>
        <v>2.8245940091382078</v>
      </c>
      <c r="C1531">
        <f t="shared" ca="1" si="47"/>
        <v>0</v>
      </c>
    </row>
    <row r="1532" spans="1:3" x14ac:dyDescent="0.4">
      <c r="A1532" s="2">
        <f ca="1">EXP(LN(S)+(interest_rate-0.5*σ*σ)*T+σ*SQRT(T)*_xlfn.NORM.S.INV(RAND()))</f>
        <v>48.384942641482844</v>
      </c>
      <c r="B1532">
        <f t="shared" ca="1" si="46"/>
        <v>0</v>
      </c>
      <c r="C1532">
        <f t="shared" ca="1" si="47"/>
        <v>1.4613643302606401</v>
      </c>
    </row>
    <row r="1533" spans="1:3" x14ac:dyDescent="0.4">
      <c r="A1533" s="2">
        <f ca="1">EXP(LN(S)+(interest_rate-0.5*σ*σ)*T+σ*SQRT(T)*_xlfn.NORM.S.INV(RAND()))</f>
        <v>54.010792480594397</v>
      </c>
      <c r="B1533">
        <f t="shared" ca="1" si="46"/>
        <v>3.629115112419075</v>
      </c>
      <c r="C1533">
        <f t="shared" ca="1" si="47"/>
        <v>0</v>
      </c>
    </row>
    <row r="1534" spans="1:3" x14ac:dyDescent="0.4">
      <c r="A1534" s="2">
        <f ca="1">EXP(LN(S)+(interest_rate-0.5*σ*σ)*T+σ*SQRT(T)*_xlfn.NORM.S.INV(RAND()))</f>
        <v>94.476027339867827</v>
      </c>
      <c r="B1534">
        <f t="shared" ca="1" si="46"/>
        <v>40.24357374270275</v>
      </c>
      <c r="C1534">
        <f t="shared" ca="1" si="47"/>
        <v>0</v>
      </c>
    </row>
    <row r="1535" spans="1:3" x14ac:dyDescent="0.4">
      <c r="A1535" s="2">
        <f ca="1">EXP(LN(S)+(interest_rate-0.5*σ*σ)*T+σ*SQRT(T)*_xlfn.NORM.S.INV(RAND()))</f>
        <v>64.077250173693756</v>
      </c>
      <c r="B1535">
        <f t="shared" ca="1" si="46"/>
        <v>12.73762270021132</v>
      </c>
      <c r="C1535">
        <f t="shared" ca="1" si="47"/>
        <v>0</v>
      </c>
    </row>
    <row r="1536" spans="1:3" x14ac:dyDescent="0.4">
      <c r="A1536" s="2">
        <f ca="1">EXP(LN(S)+(interest_rate-0.5*σ*σ)*T+σ*SQRT(T)*_xlfn.NORM.S.INV(RAND()))</f>
        <v>39.952343950745821</v>
      </c>
      <c r="B1536">
        <f t="shared" ca="1" si="46"/>
        <v>0</v>
      </c>
      <c r="C1536">
        <f t="shared" ca="1" si="47"/>
        <v>9.0914951569205407</v>
      </c>
    </row>
    <row r="1537" spans="1:3" x14ac:dyDescent="0.4">
      <c r="A1537" s="2">
        <f ca="1">EXP(LN(S)+(interest_rate-0.5*σ*σ)*T+σ*SQRT(T)*_xlfn.NORM.S.INV(RAND()))</f>
        <v>65.188391289241082</v>
      </c>
      <c r="B1537">
        <f t="shared" ca="1" si="46"/>
        <v>13.743024758276759</v>
      </c>
      <c r="C1537">
        <f t="shared" ca="1" si="47"/>
        <v>0</v>
      </c>
    </row>
    <row r="1538" spans="1:3" x14ac:dyDescent="0.4">
      <c r="A1538" s="2">
        <f ca="1">EXP(LN(S)+(interest_rate-0.5*σ*σ)*T+σ*SQRT(T)*_xlfn.NORM.S.INV(RAND()))</f>
        <v>48.873989215123508</v>
      </c>
      <c r="B1538">
        <f t="shared" ref="B1538:B1601" ca="1" si="48">EXP(-interest_rate*T)*MAX(A1538-K,0)</f>
        <v>0</v>
      </c>
      <c r="C1538">
        <f t="shared" ref="C1538:C1601" ca="1" si="49">EXP(-interest_rate*T)*MAX(K-A1538,0)</f>
        <v>1.018856691268289</v>
      </c>
    </row>
    <row r="1539" spans="1:3" x14ac:dyDescent="0.4">
      <c r="A1539" s="2">
        <f ca="1">EXP(LN(S)+(interest_rate-0.5*σ*σ)*T+σ*SQRT(T)*_xlfn.NORM.S.INV(RAND()))</f>
        <v>79.483063546412524</v>
      </c>
      <c r="B1539">
        <f t="shared" ca="1" si="48"/>
        <v>26.677379095126028</v>
      </c>
      <c r="C1539">
        <f t="shared" ca="1" si="49"/>
        <v>0</v>
      </c>
    </row>
    <row r="1540" spans="1:3" x14ac:dyDescent="0.4">
      <c r="A1540" s="2">
        <f ca="1">EXP(LN(S)+(interest_rate-0.5*σ*σ)*T+σ*SQRT(T)*_xlfn.NORM.S.INV(RAND()))</f>
        <v>42.029810166790902</v>
      </c>
      <c r="B1540">
        <f t="shared" ca="1" si="48"/>
        <v>0</v>
      </c>
      <c r="C1540">
        <f t="shared" ca="1" si="49"/>
        <v>7.2117259899373751</v>
      </c>
    </row>
    <row r="1541" spans="1:3" x14ac:dyDescent="0.4">
      <c r="A1541" s="2">
        <f ca="1">EXP(LN(S)+(interest_rate-0.5*σ*σ)*T+σ*SQRT(T)*_xlfn.NORM.S.INV(RAND()))</f>
        <v>52.817982780564684</v>
      </c>
      <c r="B1541">
        <f t="shared" ca="1" si="48"/>
        <v>2.5498162632359422</v>
      </c>
      <c r="C1541">
        <f t="shared" ca="1" si="49"/>
        <v>0</v>
      </c>
    </row>
    <row r="1542" spans="1:3" x14ac:dyDescent="0.4">
      <c r="A1542" s="2">
        <f ca="1">EXP(LN(S)+(interest_rate-0.5*σ*σ)*T+σ*SQRT(T)*_xlfn.NORM.S.INV(RAND()))</f>
        <v>51.513070046464932</v>
      </c>
      <c r="B1542">
        <f t="shared" ca="1" si="48"/>
        <v>1.3690823941508785</v>
      </c>
      <c r="C1542">
        <f t="shared" ca="1" si="49"/>
        <v>0</v>
      </c>
    </row>
    <row r="1543" spans="1:3" x14ac:dyDescent="0.4">
      <c r="A1543" s="2">
        <f ca="1">EXP(LN(S)+(interest_rate-0.5*σ*σ)*T+σ*SQRT(T)*_xlfn.NORM.S.INV(RAND()))</f>
        <v>46.050966856332124</v>
      </c>
      <c r="B1543">
        <f t="shared" ca="1" si="48"/>
        <v>0</v>
      </c>
      <c r="C1543">
        <f t="shared" ca="1" si="49"/>
        <v>3.5732329534548692</v>
      </c>
    </row>
    <row r="1544" spans="1:3" x14ac:dyDescent="0.4">
      <c r="A1544" s="2">
        <f ca="1">EXP(LN(S)+(interest_rate-0.5*σ*σ)*T+σ*SQRT(T)*_xlfn.NORM.S.INV(RAND()))</f>
        <v>62.34916642624578</v>
      </c>
      <c r="B1544">
        <f t="shared" ca="1" si="48"/>
        <v>11.173987864020589</v>
      </c>
      <c r="C1544">
        <f t="shared" ca="1" si="49"/>
        <v>0</v>
      </c>
    </row>
    <row r="1545" spans="1:3" x14ac:dyDescent="0.4">
      <c r="A1545" s="2">
        <f ca="1">EXP(LN(S)+(interest_rate-0.5*σ*σ)*T+σ*SQRT(T)*_xlfn.NORM.S.INV(RAND()))</f>
        <v>37.839999475383259</v>
      </c>
      <c r="B1545">
        <f t="shared" ca="1" si="48"/>
        <v>0</v>
      </c>
      <c r="C1545">
        <f t="shared" ca="1" si="49"/>
        <v>11.002823478010125</v>
      </c>
    </row>
    <row r="1546" spans="1:3" x14ac:dyDescent="0.4">
      <c r="A1546" s="2">
        <f ca="1">EXP(LN(S)+(interest_rate-0.5*σ*σ)*T+σ*SQRT(T)*_xlfn.NORM.S.INV(RAND()))</f>
        <v>58.687733365754596</v>
      </c>
      <c r="B1546">
        <f t="shared" ca="1" si="48"/>
        <v>7.8609862272542452</v>
      </c>
      <c r="C1546">
        <f t="shared" ca="1" si="49"/>
        <v>0</v>
      </c>
    </row>
    <row r="1547" spans="1:3" x14ac:dyDescent="0.4">
      <c r="A1547" s="2">
        <f ca="1">EXP(LN(S)+(interest_rate-0.5*σ*σ)*T+σ*SQRT(T)*_xlfn.NORM.S.INV(RAND()))</f>
        <v>65.837688902753797</v>
      </c>
      <c r="B1547">
        <f t="shared" ca="1" si="48"/>
        <v>14.330533534424514</v>
      </c>
      <c r="C1547">
        <f t="shared" ca="1" si="49"/>
        <v>0</v>
      </c>
    </row>
    <row r="1548" spans="1:3" x14ac:dyDescent="0.4">
      <c r="A1548" s="2">
        <f ca="1">EXP(LN(S)+(interest_rate-0.5*σ*σ)*T+σ*SQRT(T)*_xlfn.NORM.S.INV(RAND()))</f>
        <v>57.720008743795788</v>
      </c>
      <c r="B1548">
        <f t="shared" ca="1" si="48"/>
        <v>6.9853527789512118</v>
      </c>
      <c r="C1548">
        <f t="shared" ca="1" si="49"/>
        <v>0</v>
      </c>
    </row>
    <row r="1549" spans="1:3" x14ac:dyDescent="0.4">
      <c r="A1549" s="2">
        <f ca="1">EXP(LN(S)+(interest_rate-0.5*σ*σ)*T+σ*SQRT(T)*_xlfn.NORM.S.INV(RAND()))</f>
        <v>69.773467337971894</v>
      </c>
      <c r="B1549">
        <f t="shared" ca="1" si="48"/>
        <v>17.891773131708867</v>
      </c>
      <c r="C1549">
        <f t="shared" ca="1" si="49"/>
        <v>0</v>
      </c>
    </row>
    <row r="1550" spans="1:3" x14ac:dyDescent="0.4">
      <c r="A1550" s="2">
        <f ca="1">EXP(LN(S)+(interest_rate-0.5*σ*σ)*T+σ*SQRT(T)*_xlfn.NORM.S.INV(RAND()))</f>
        <v>62.791442792529011</v>
      </c>
      <c r="B1550">
        <f t="shared" ca="1" si="48"/>
        <v>11.574176069346635</v>
      </c>
      <c r="C1550">
        <f t="shared" ca="1" si="49"/>
        <v>0</v>
      </c>
    </row>
    <row r="1551" spans="1:3" x14ac:dyDescent="0.4">
      <c r="A1551" s="2">
        <f ca="1">EXP(LN(S)+(interest_rate-0.5*σ*σ)*T+σ*SQRT(T)*_xlfn.NORM.S.INV(RAND()))</f>
        <v>46.144767273579191</v>
      </c>
      <c r="B1551">
        <f t="shared" ca="1" si="48"/>
        <v>0</v>
      </c>
      <c r="C1551">
        <f t="shared" ca="1" si="49"/>
        <v>3.4883588261023375</v>
      </c>
    </row>
    <row r="1552" spans="1:3" x14ac:dyDescent="0.4">
      <c r="A1552" s="2">
        <f ca="1">EXP(LN(S)+(interest_rate-0.5*σ*σ)*T+σ*SQRT(T)*_xlfn.NORM.S.INV(RAND()))</f>
        <v>51.598993769882625</v>
      </c>
      <c r="B1552">
        <f t="shared" ca="1" si="48"/>
        <v>1.4468293941961798</v>
      </c>
      <c r="C1552">
        <f t="shared" ca="1" si="49"/>
        <v>0</v>
      </c>
    </row>
    <row r="1553" spans="1:3" x14ac:dyDescent="0.4">
      <c r="A1553" s="2">
        <f ca="1">EXP(LN(S)+(interest_rate-0.5*σ*σ)*T+σ*SQRT(T)*_xlfn.NORM.S.INV(RAND()))</f>
        <v>43.405408460762011</v>
      </c>
      <c r="B1553">
        <f t="shared" ca="1" si="48"/>
        <v>0</v>
      </c>
      <c r="C1553">
        <f t="shared" ca="1" si="49"/>
        <v>5.9670331813658857</v>
      </c>
    </row>
    <row r="1554" spans="1:3" x14ac:dyDescent="0.4">
      <c r="A1554" s="2">
        <f ca="1">EXP(LN(S)+(interest_rate-0.5*σ*σ)*T+σ*SQRT(T)*_xlfn.NORM.S.INV(RAND()))</f>
        <v>72.49873705264919</v>
      </c>
      <c r="B1554">
        <f t="shared" ca="1" si="48"/>
        <v>20.357699143789066</v>
      </c>
      <c r="C1554">
        <f t="shared" ca="1" si="49"/>
        <v>0</v>
      </c>
    </row>
    <row r="1555" spans="1:3" x14ac:dyDescent="0.4">
      <c r="A1555" s="2">
        <f ca="1">EXP(LN(S)+(interest_rate-0.5*σ*σ)*T+σ*SQRT(T)*_xlfn.NORM.S.INV(RAND()))</f>
        <v>54.201134034760635</v>
      </c>
      <c r="B1555">
        <f t="shared" ca="1" si="48"/>
        <v>3.8013432728358061</v>
      </c>
      <c r="C1555">
        <f t="shared" ca="1" si="49"/>
        <v>0</v>
      </c>
    </row>
    <row r="1556" spans="1:3" x14ac:dyDescent="0.4">
      <c r="A1556" s="2">
        <f ca="1">EXP(LN(S)+(interest_rate-0.5*σ*σ)*T+σ*SQRT(T)*_xlfn.NORM.S.INV(RAND()))</f>
        <v>63.671366804981986</v>
      </c>
      <c r="B1556">
        <f t="shared" ca="1" si="48"/>
        <v>12.370364240842425</v>
      </c>
      <c r="C1556">
        <f t="shared" ca="1" si="49"/>
        <v>0</v>
      </c>
    </row>
    <row r="1557" spans="1:3" x14ac:dyDescent="0.4">
      <c r="A1557" s="2">
        <f ca="1">EXP(LN(S)+(interest_rate-0.5*σ*σ)*T+σ*SQRT(T)*_xlfn.NORM.S.INV(RAND()))</f>
        <v>61.03945908859626</v>
      </c>
      <c r="B1557">
        <f t="shared" ca="1" si="48"/>
        <v>9.9889156582390459</v>
      </c>
      <c r="C1557">
        <f t="shared" ca="1" si="49"/>
        <v>0</v>
      </c>
    </row>
    <row r="1558" spans="1:3" x14ac:dyDescent="0.4">
      <c r="A1558" s="2">
        <f ca="1">EXP(LN(S)+(interest_rate-0.5*σ*σ)*T+σ*SQRT(T)*_xlfn.NORM.S.INV(RAND()))</f>
        <v>61.631451069720661</v>
      </c>
      <c r="B1558">
        <f t="shared" ca="1" si="48"/>
        <v>10.524572153937642</v>
      </c>
      <c r="C1558">
        <f t="shared" ca="1" si="49"/>
        <v>0</v>
      </c>
    </row>
    <row r="1559" spans="1:3" x14ac:dyDescent="0.4">
      <c r="A1559" s="2">
        <f ca="1">EXP(LN(S)+(interest_rate-0.5*σ*σ)*T+σ*SQRT(T)*_xlfn.NORM.S.INV(RAND()))</f>
        <v>45.577852714289861</v>
      </c>
      <c r="B1559">
        <f t="shared" ca="1" si="48"/>
        <v>0</v>
      </c>
      <c r="C1559">
        <f t="shared" ca="1" si="49"/>
        <v>4.0013243321766883</v>
      </c>
    </row>
    <row r="1560" spans="1:3" x14ac:dyDescent="0.4">
      <c r="A1560" s="2">
        <f ca="1">EXP(LN(S)+(interest_rate-0.5*σ*σ)*T+σ*SQRT(T)*_xlfn.NORM.S.INV(RAND()))</f>
        <v>36.547184109631424</v>
      </c>
      <c r="B1560">
        <f t="shared" ca="1" si="48"/>
        <v>0</v>
      </c>
      <c r="C1560">
        <f t="shared" ca="1" si="49"/>
        <v>12.17261119555423</v>
      </c>
    </row>
    <row r="1561" spans="1:3" x14ac:dyDescent="0.4">
      <c r="A1561" s="2">
        <f ca="1">EXP(LN(S)+(interest_rate-0.5*σ*σ)*T+σ*SQRT(T)*_xlfn.NORM.S.INV(RAND()))</f>
        <v>57.131464294931362</v>
      </c>
      <c r="B1561">
        <f t="shared" ca="1" si="48"/>
        <v>6.4528157394413279</v>
      </c>
      <c r="C1561">
        <f t="shared" ca="1" si="49"/>
        <v>0</v>
      </c>
    </row>
    <row r="1562" spans="1:3" x14ac:dyDescent="0.4">
      <c r="A1562" s="2">
        <f ca="1">EXP(LN(S)+(interest_rate-0.5*σ*σ)*T+σ*SQRT(T)*_xlfn.NORM.S.INV(RAND()))</f>
        <v>58.809245655822593</v>
      </c>
      <c r="B1562">
        <f t="shared" ca="1" si="48"/>
        <v>7.9709350940590085</v>
      </c>
      <c r="C1562">
        <f t="shared" ca="1" si="49"/>
        <v>0</v>
      </c>
    </row>
    <row r="1563" spans="1:3" x14ac:dyDescent="0.4">
      <c r="A1563" s="2">
        <f ca="1">EXP(LN(S)+(interest_rate-0.5*σ*σ)*T+σ*SQRT(T)*_xlfn.NORM.S.INV(RAND()))</f>
        <v>52.465811770118393</v>
      </c>
      <c r="B1563">
        <f t="shared" ca="1" si="48"/>
        <v>2.2311587554366055</v>
      </c>
      <c r="C1563">
        <f t="shared" ca="1" si="49"/>
        <v>0</v>
      </c>
    </row>
    <row r="1564" spans="1:3" x14ac:dyDescent="0.4">
      <c r="A1564" s="2">
        <f ca="1">EXP(LN(S)+(interest_rate-0.5*σ*σ)*T+σ*SQRT(T)*_xlfn.NORM.S.INV(RAND()))</f>
        <v>52.132001069454532</v>
      </c>
      <c r="B1564">
        <f t="shared" ca="1" si="48"/>
        <v>1.9291143429351429</v>
      </c>
      <c r="C1564">
        <f t="shared" ca="1" si="49"/>
        <v>0</v>
      </c>
    </row>
    <row r="1565" spans="1:3" x14ac:dyDescent="0.4">
      <c r="A1565" s="2">
        <f ca="1">EXP(LN(S)+(interest_rate-0.5*σ*σ)*T+σ*SQRT(T)*_xlfn.NORM.S.INV(RAND()))</f>
        <v>64.380560074590917</v>
      </c>
      <c r="B1565">
        <f t="shared" ca="1" si="48"/>
        <v>13.012068847803851</v>
      </c>
      <c r="C1565">
        <f t="shared" ca="1" si="49"/>
        <v>0</v>
      </c>
    </row>
    <row r="1566" spans="1:3" x14ac:dyDescent="0.4">
      <c r="A1566" s="2">
        <f ca="1">EXP(LN(S)+(interest_rate-0.5*σ*σ)*T+σ*SQRT(T)*_xlfn.NORM.S.INV(RAND()))</f>
        <v>45.915062325688353</v>
      </c>
      <c r="B1566">
        <f t="shared" ca="1" si="48"/>
        <v>0</v>
      </c>
      <c r="C1566">
        <f t="shared" ca="1" si="49"/>
        <v>3.6962044580619677</v>
      </c>
    </row>
    <row r="1567" spans="1:3" x14ac:dyDescent="0.4">
      <c r="A1567" s="2">
        <f ca="1">EXP(LN(S)+(interest_rate-0.5*σ*σ)*T+σ*SQRT(T)*_xlfn.NORM.S.INV(RAND()))</f>
        <v>24.135121366198351</v>
      </c>
      <c r="B1567">
        <f t="shared" ca="1" si="48"/>
        <v>0</v>
      </c>
      <c r="C1567">
        <f t="shared" ca="1" si="49"/>
        <v>23.403510000822539</v>
      </c>
    </row>
    <row r="1568" spans="1:3" x14ac:dyDescent="0.4">
      <c r="A1568" s="2">
        <f ca="1">EXP(LN(S)+(interest_rate-0.5*σ*σ)*T+σ*SQRT(T)*_xlfn.NORM.S.INV(RAND()))</f>
        <v>48.147313933840699</v>
      </c>
      <c r="B1568">
        <f t="shared" ca="1" si="48"/>
        <v>0</v>
      </c>
      <c r="C1568">
        <f t="shared" ca="1" si="49"/>
        <v>1.6763796765347805</v>
      </c>
    </row>
    <row r="1569" spans="1:3" x14ac:dyDescent="0.4">
      <c r="A1569" s="2">
        <f ca="1">EXP(LN(S)+(interest_rate-0.5*σ*σ)*T+σ*SQRT(T)*_xlfn.NORM.S.INV(RAND()))</f>
        <v>44.933896432567906</v>
      </c>
      <c r="B1569">
        <f t="shared" ca="1" si="48"/>
        <v>0</v>
      </c>
      <c r="C1569">
        <f t="shared" ca="1" si="49"/>
        <v>4.5840000714580196</v>
      </c>
    </row>
    <row r="1570" spans="1:3" x14ac:dyDescent="0.4">
      <c r="A1570" s="2">
        <f ca="1">EXP(LN(S)+(interest_rate-0.5*σ*σ)*T+σ*SQRT(T)*_xlfn.NORM.S.INV(RAND()))</f>
        <v>42.546372723361152</v>
      </c>
      <c r="B1570">
        <f t="shared" ca="1" si="48"/>
        <v>0</v>
      </c>
      <c r="C1570">
        <f t="shared" ca="1" si="49"/>
        <v>6.7443208599962956</v>
      </c>
    </row>
    <row r="1571" spans="1:3" x14ac:dyDescent="0.4">
      <c r="A1571" s="2">
        <f ca="1">EXP(LN(S)+(interest_rate-0.5*σ*σ)*T+σ*SQRT(T)*_xlfn.NORM.S.INV(RAND()))</f>
        <v>47.897403158292818</v>
      </c>
      <c r="B1571">
        <f t="shared" ca="1" si="48"/>
        <v>0</v>
      </c>
      <c r="C1571">
        <f t="shared" ca="1" si="49"/>
        <v>1.90250829742089</v>
      </c>
    </row>
    <row r="1572" spans="1:3" x14ac:dyDescent="0.4">
      <c r="A1572" s="2">
        <f ca="1">EXP(LN(S)+(interest_rate-0.5*σ*σ)*T+σ*SQRT(T)*_xlfn.NORM.S.INV(RAND()))</f>
        <v>70.390359855991349</v>
      </c>
      <c r="B1572">
        <f t="shared" ca="1" si="48"/>
        <v>18.449960564919291</v>
      </c>
      <c r="C1572">
        <f t="shared" ca="1" si="49"/>
        <v>0</v>
      </c>
    </row>
    <row r="1573" spans="1:3" x14ac:dyDescent="0.4">
      <c r="A1573" s="2">
        <f ca="1">EXP(LN(S)+(interest_rate-0.5*σ*σ)*T+σ*SQRT(T)*_xlfn.NORM.S.INV(RAND()))</f>
        <v>69.185631261592363</v>
      </c>
      <c r="B1573">
        <f t="shared" ca="1" si="48"/>
        <v>17.359877054129221</v>
      </c>
      <c r="C1573">
        <f t="shared" ca="1" si="49"/>
        <v>0</v>
      </c>
    </row>
    <row r="1574" spans="1:3" x14ac:dyDescent="0.4">
      <c r="A1574" s="2">
        <f ca="1">EXP(LN(S)+(interest_rate-0.5*σ*σ)*T+σ*SQRT(T)*_xlfn.NORM.S.INV(RAND()))</f>
        <v>45.604521612326771</v>
      </c>
      <c r="B1574">
        <f t="shared" ca="1" si="48"/>
        <v>0</v>
      </c>
      <c r="C1574">
        <f t="shared" ca="1" si="49"/>
        <v>3.9771933153351071</v>
      </c>
    </row>
    <row r="1575" spans="1:3" x14ac:dyDescent="0.4">
      <c r="A1575" s="2">
        <f ca="1">EXP(LN(S)+(interest_rate-0.5*σ*σ)*T+σ*SQRT(T)*_xlfn.NORM.S.INV(RAND()))</f>
        <v>64.425307734891916</v>
      </c>
      <c r="B1575">
        <f t="shared" ca="1" si="48"/>
        <v>13.052558205213757</v>
      </c>
      <c r="C1575">
        <f t="shared" ca="1" si="49"/>
        <v>0</v>
      </c>
    </row>
    <row r="1576" spans="1:3" x14ac:dyDescent="0.4">
      <c r="A1576" s="2">
        <f ca="1">EXP(LN(S)+(interest_rate-0.5*σ*σ)*T+σ*SQRT(T)*_xlfn.NORM.S.INV(RAND()))</f>
        <v>32.427858885897571</v>
      </c>
      <c r="B1576">
        <f t="shared" ca="1" si="48"/>
        <v>0</v>
      </c>
      <c r="C1576">
        <f t="shared" ca="1" si="49"/>
        <v>15.899930795047972</v>
      </c>
    </row>
    <row r="1577" spans="1:3" x14ac:dyDescent="0.4">
      <c r="A1577" s="2">
        <f ca="1">EXP(LN(S)+(interest_rate-0.5*σ*σ)*T+σ*SQRT(T)*_xlfn.NORM.S.INV(RAND()))</f>
        <v>66.384000569874971</v>
      </c>
      <c r="B1577">
        <f t="shared" ca="1" si="48"/>
        <v>14.824856772745358</v>
      </c>
      <c r="C1577">
        <f t="shared" ca="1" si="49"/>
        <v>0</v>
      </c>
    </row>
    <row r="1578" spans="1:3" x14ac:dyDescent="0.4">
      <c r="A1578" s="2">
        <f ca="1">EXP(LN(S)+(interest_rate-0.5*σ*σ)*T+σ*SQRT(T)*_xlfn.NORM.S.INV(RAND()))</f>
        <v>62.188586380968843</v>
      </c>
      <c r="B1578">
        <f t="shared" ca="1" si="48"/>
        <v>11.028689030464108</v>
      </c>
      <c r="C1578">
        <f t="shared" ca="1" si="49"/>
        <v>0</v>
      </c>
    </row>
    <row r="1579" spans="1:3" x14ac:dyDescent="0.4">
      <c r="A1579" s="2">
        <f ca="1">EXP(LN(S)+(interest_rate-0.5*σ*σ)*T+σ*SQRT(T)*_xlfn.NORM.S.INV(RAND()))</f>
        <v>85.16639055325939</v>
      </c>
      <c r="B1579">
        <f t="shared" ca="1" si="48"/>
        <v>31.819866029855383</v>
      </c>
      <c r="C1579">
        <f t="shared" ca="1" si="49"/>
        <v>0</v>
      </c>
    </row>
    <row r="1580" spans="1:3" x14ac:dyDescent="0.4">
      <c r="A1580" s="2">
        <f ca="1">EXP(LN(S)+(interest_rate-0.5*σ*σ)*T+σ*SQRT(T)*_xlfn.NORM.S.INV(RAND()))</f>
        <v>96.168215261061562</v>
      </c>
      <c r="B1580">
        <f t="shared" ca="1" si="48"/>
        <v>41.774728692147328</v>
      </c>
      <c r="C1580">
        <f t="shared" ca="1" si="49"/>
        <v>0</v>
      </c>
    </row>
    <row r="1581" spans="1:3" x14ac:dyDescent="0.4">
      <c r="A1581" s="2">
        <f ca="1">EXP(LN(S)+(interest_rate-0.5*σ*σ)*T+σ*SQRT(T)*_xlfn.NORM.S.INV(RAND()))</f>
        <v>55.40025965872168</v>
      </c>
      <c r="B1581">
        <f t="shared" ca="1" si="48"/>
        <v>4.886357006321477</v>
      </c>
      <c r="C1581">
        <f t="shared" ca="1" si="49"/>
        <v>0</v>
      </c>
    </row>
    <row r="1582" spans="1:3" x14ac:dyDescent="0.4">
      <c r="A1582" s="2">
        <f ca="1">EXP(LN(S)+(interest_rate-0.5*σ*σ)*T+σ*SQRT(T)*_xlfn.NORM.S.INV(RAND()))</f>
        <v>50.503293183551143</v>
      </c>
      <c r="B1582">
        <f t="shared" ca="1" si="48"/>
        <v>0.45539850471951482</v>
      </c>
      <c r="C1582">
        <f t="shared" ca="1" si="49"/>
        <v>0</v>
      </c>
    </row>
    <row r="1583" spans="1:3" x14ac:dyDescent="0.4">
      <c r="A1583" s="2">
        <f ca="1">EXP(LN(S)+(interest_rate-0.5*σ*σ)*T+σ*SQRT(T)*_xlfn.NORM.S.INV(RAND()))</f>
        <v>32.065227778365532</v>
      </c>
      <c r="B1583">
        <f t="shared" ca="1" si="48"/>
        <v>0</v>
      </c>
      <c r="C1583">
        <f t="shared" ca="1" si="49"/>
        <v>16.22805299008678</v>
      </c>
    </row>
    <row r="1584" spans="1:3" x14ac:dyDescent="0.4">
      <c r="A1584" s="2">
        <f ca="1">EXP(LN(S)+(interest_rate-0.5*σ*σ)*T+σ*SQRT(T)*_xlfn.NORM.S.INV(RAND()))</f>
        <v>57.088540841357869</v>
      </c>
      <c r="B1584">
        <f t="shared" ca="1" si="48"/>
        <v>6.4139769925367025</v>
      </c>
      <c r="C1584">
        <f t="shared" ca="1" si="49"/>
        <v>0</v>
      </c>
    </row>
    <row r="1585" spans="1:3" x14ac:dyDescent="0.4">
      <c r="A1585" s="2">
        <f ca="1">EXP(LN(S)+(interest_rate-0.5*σ*σ)*T+σ*SQRT(T)*_xlfn.NORM.S.INV(RAND()))</f>
        <v>45.40704283519969</v>
      </c>
      <c r="B1585">
        <f t="shared" ca="1" si="48"/>
        <v>0</v>
      </c>
      <c r="C1585">
        <f t="shared" ca="1" si="49"/>
        <v>4.1558795021476742</v>
      </c>
    </row>
    <row r="1586" spans="1:3" x14ac:dyDescent="0.4">
      <c r="A1586" s="2">
        <f ca="1">EXP(LN(S)+(interest_rate-0.5*σ*σ)*T+σ*SQRT(T)*_xlfn.NORM.S.INV(RAND()))</f>
        <v>64.792316452692816</v>
      </c>
      <c r="B1586">
        <f t="shared" ca="1" si="48"/>
        <v>13.384641425825411</v>
      </c>
      <c r="C1586">
        <f t="shared" ca="1" si="49"/>
        <v>0</v>
      </c>
    </row>
    <row r="1587" spans="1:3" x14ac:dyDescent="0.4">
      <c r="A1587" s="2">
        <f ca="1">EXP(LN(S)+(interest_rate-0.5*σ*σ)*T+σ*SQRT(T)*_xlfn.NORM.S.INV(RAND()))</f>
        <v>56.89728986323054</v>
      </c>
      <c r="B1587">
        <f t="shared" ca="1" si="48"/>
        <v>6.2409259512911186</v>
      </c>
      <c r="C1587">
        <f t="shared" ca="1" si="49"/>
        <v>0</v>
      </c>
    </row>
    <row r="1588" spans="1:3" x14ac:dyDescent="0.4">
      <c r="A1588" s="2">
        <f ca="1">EXP(LN(S)+(interest_rate-0.5*σ*σ)*T+σ*SQRT(T)*_xlfn.NORM.S.INV(RAND()))</f>
        <v>66.072323369498818</v>
      </c>
      <c r="B1588">
        <f t="shared" ca="1" si="48"/>
        <v>14.542839579496324</v>
      </c>
      <c r="C1588">
        <f t="shared" ca="1" si="49"/>
        <v>0</v>
      </c>
    </row>
    <row r="1589" spans="1:3" x14ac:dyDescent="0.4">
      <c r="A1589" s="2">
        <f ca="1">EXP(LN(S)+(interest_rate-0.5*σ*σ)*T+σ*SQRT(T)*_xlfn.NORM.S.INV(RAND()))</f>
        <v>40.448292664370548</v>
      </c>
      <c r="B1589">
        <f t="shared" ca="1" si="48"/>
        <v>0</v>
      </c>
      <c r="C1589">
        <f t="shared" ca="1" si="49"/>
        <v>8.6427422034060868</v>
      </c>
    </row>
    <row r="1590" spans="1:3" x14ac:dyDescent="0.4">
      <c r="A1590" s="2">
        <f ca="1">EXP(LN(S)+(interest_rate-0.5*σ*σ)*T+σ*SQRT(T)*_xlfn.NORM.S.INV(RAND()))</f>
        <v>40.324833601728002</v>
      </c>
      <c r="B1590">
        <f t="shared" ca="1" si="48"/>
        <v>0</v>
      </c>
      <c r="C1590">
        <f t="shared" ca="1" si="49"/>
        <v>8.7544525828807078</v>
      </c>
    </row>
    <row r="1591" spans="1:3" x14ac:dyDescent="0.4">
      <c r="A1591" s="2">
        <f ca="1">EXP(LN(S)+(interest_rate-0.5*σ*σ)*T+σ*SQRT(T)*_xlfn.NORM.S.INV(RAND()))</f>
        <v>40.779185963569546</v>
      </c>
      <c r="B1591">
        <f t="shared" ca="1" si="48"/>
        <v>0</v>
      </c>
      <c r="C1591">
        <f t="shared" ca="1" si="49"/>
        <v>8.3433375649134653</v>
      </c>
    </row>
    <row r="1592" spans="1:3" x14ac:dyDescent="0.4">
      <c r="A1592" s="2">
        <f ca="1">EXP(LN(S)+(interest_rate-0.5*σ*σ)*T+σ*SQRT(T)*_xlfn.NORM.S.INV(RAND()))</f>
        <v>48.302246234265581</v>
      </c>
      <c r="B1592">
        <f t="shared" ca="1" si="48"/>
        <v>0</v>
      </c>
      <c r="C1592">
        <f t="shared" ca="1" si="49"/>
        <v>1.5361911338479586</v>
      </c>
    </row>
    <row r="1593" spans="1:3" x14ac:dyDescent="0.4">
      <c r="A1593" s="2">
        <f ca="1">EXP(LN(S)+(interest_rate-0.5*σ*σ)*T+σ*SQRT(T)*_xlfn.NORM.S.INV(RAND()))</f>
        <v>73.579719546256186</v>
      </c>
      <c r="B1593">
        <f t="shared" ca="1" si="48"/>
        <v>21.335812552246495</v>
      </c>
      <c r="C1593">
        <f t="shared" ca="1" si="49"/>
        <v>0</v>
      </c>
    </row>
    <row r="1594" spans="1:3" x14ac:dyDescent="0.4">
      <c r="A1594" s="2">
        <f ca="1">EXP(LN(S)+(interest_rate-0.5*σ*σ)*T+σ*SQRT(T)*_xlfn.NORM.S.INV(RAND()))</f>
        <v>64.189385423477447</v>
      </c>
      <c r="B1594">
        <f t="shared" ca="1" si="48"/>
        <v>12.839086870096413</v>
      </c>
      <c r="C1594">
        <f t="shared" ca="1" si="49"/>
        <v>0</v>
      </c>
    </row>
    <row r="1595" spans="1:3" x14ac:dyDescent="0.4">
      <c r="A1595" s="2">
        <f ca="1">EXP(LN(S)+(interest_rate-0.5*σ*σ)*T+σ*SQRT(T)*_xlfn.NORM.S.INV(RAND()))</f>
        <v>47.976509274059111</v>
      </c>
      <c r="B1595">
        <f t="shared" ca="1" si="48"/>
        <v>0</v>
      </c>
      <c r="C1595">
        <f t="shared" ca="1" si="49"/>
        <v>1.830930123880063</v>
      </c>
    </row>
    <row r="1596" spans="1:3" x14ac:dyDescent="0.4">
      <c r="A1596" s="2">
        <f ca="1">EXP(LN(S)+(interest_rate-0.5*σ*σ)*T+σ*SQRT(T)*_xlfn.NORM.S.INV(RAND()))</f>
        <v>53.430360182468881</v>
      </c>
      <c r="B1596">
        <f t="shared" ca="1" si="48"/>
        <v>3.1039182504385052</v>
      </c>
      <c r="C1596">
        <f t="shared" ca="1" si="49"/>
        <v>0</v>
      </c>
    </row>
    <row r="1597" spans="1:3" x14ac:dyDescent="0.4">
      <c r="A1597" s="2">
        <f ca="1">EXP(LN(S)+(interest_rate-0.5*σ*σ)*T+σ*SQRT(T)*_xlfn.NORM.S.INV(RAND()))</f>
        <v>45.278211795502116</v>
      </c>
      <c r="B1597">
        <f t="shared" ca="1" si="48"/>
        <v>0</v>
      </c>
      <c r="C1597">
        <f t="shared" ca="1" si="49"/>
        <v>4.2724506474705146</v>
      </c>
    </row>
    <row r="1598" spans="1:3" x14ac:dyDescent="0.4">
      <c r="A1598" s="2">
        <f ca="1">EXP(LN(S)+(interest_rate-0.5*σ*σ)*T+σ*SQRT(T)*_xlfn.NORM.S.INV(RAND()))</f>
        <v>88.453281440178074</v>
      </c>
      <c r="B1598">
        <f t="shared" ca="1" si="48"/>
        <v>34.793967893340813</v>
      </c>
      <c r="C1598">
        <f t="shared" ca="1" si="49"/>
        <v>0</v>
      </c>
    </row>
    <row r="1599" spans="1:3" x14ac:dyDescent="0.4">
      <c r="A1599" s="2">
        <f ca="1">EXP(LN(S)+(interest_rate-0.5*σ*σ)*T+σ*SQRT(T)*_xlfn.NORM.S.INV(RAND()))</f>
        <v>41.970145645420651</v>
      </c>
      <c r="B1599">
        <f t="shared" ca="1" si="48"/>
        <v>0</v>
      </c>
      <c r="C1599">
        <f t="shared" ca="1" si="49"/>
        <v>7.2657126814023849</v>
      </c>
    </row>
    <row r="1600" spans="1:3" x14ac:dyDescent="0.4">
      <c r="A1600" s="2">
        <f ca="1">EXP(LN(S)+(interest_rate-0.5*σ*σ)*T+σ*SQRT(T)*_xlfn.NORM.S.INV(RAND()))</f>
        <v>64.788510604759864</v>
      </c>
      <c r="B1600">
        <f t="shared" ca="1" si="48"/>
        <v>13.381197752208321</v>
      </c>
      <c r="C1600">
        <f t="shared" ca="1" si="49"/>
        <v>0</v>
      </c>
    </row>
    <row r="1601" spans="1:3" x14ac:dyDescent="0.4">
      <c r="A1601" s="2">
        <f ca="1">EXP(LN(S)+(interest_rate-0.5*σ*σ)*T+σ*SQRT(T)*_xlfn.NORM.S.INV(RAND()))</f>
        <v>55.517993457632507</v>
      </c>
      <c r="B1601">
        <f t="shared" ca="1" si="48"/>
        <v>4.9928869529435138</v>
      </c>
      <c r="C1601">
        <f t="shared" ca="1" si="49"/>
        <v>0</v>
      </c>
    </row>
    <row r="1602" spans="1:3" x14ac:dyDescent="0.4">
      <c r="A1602" s="2">
        <f ca="1">EXP(LN(S)+(interest_rate-0.5*σ*σ)*T+σ*SQRT(T)*_xlfn.NORM.S.INV(RAND()))</f>
        <v>56.410319013079537</v>
      </c>
      <c r="B1602">
        <f t="shared" ref="B1602:B1665" ca="1" si="50">EXP(-interest_rate*T)*MAX(A1602-K,0)</f>
        <v>5.8002965045817083</v>
      </c>
      <c r="C1602">
        <f t="shared" ref="C1602:C1665" ca="1" si="51">EXP(-interest_rate*T)*MAX(K-A1602,0)</f>
        <v>0</v>
      </c>
    </row>
    <row r="1603" spans="1:3" x14ac:dyDescent="0.4">
      <c r="A1603" s="2">
        <f ca="1">EXP(LN(S)+(interest_rate-0.5*σ*σ)*T+σ*SQRT(T)*_xlfn.NORM.S.INV(RAND()))</f>
        <v>49.301339520287321</v>
      </c>
      <c r="B1603">
        <f t="shared" ca="1" si="50"/>
        <v>0</v>
      </c>
      <c r="C1603">
        <f t="shared" ca="1" si="51"/>
        <v>0.63217414454698506</v>
      </c>
    </row>
    <row r="1604" spans="1:3" x14ac:dyDescent="0.4">
      <c r="A1604" s="2">
        <f ca="1">EXP(LN(S)+(interest_rate-0.5*σ*σ)*T+σ*SQRT(T)*_xlfn.NORM.S.INV(RAND()))</f>
        <v>78.837939729750801</v>
      </c>
      <c r="B1604">
        <f t="shared" ca="1" si="50"/>
        <v>26.093646926544331</v>
      </c>
      <c r="C1604">
        <f t="shared" ca="1" si="51"/>
        <v>0</v>
      </c>
    </row>
    <row r="1605" spans="1:3" x14ac:dyDescent="0.4">
      <c r="A1605" s="2">
        <f ca="1">EXP(LN(S)+(interest_rate-0.5*σ*σ)*T+σ*SQRT(T)*_xlfn.NORM.S.INV(RAND()))</f>
        <v>37.385797188631187</v>
      </c>
      <c r="B1605">
        <f t="shared" ca="1" si="50"/>
        <v>0</v>
      </c>
      <c r="C1605">
        <f t="shared" ca="1" si="51"/>
        <v>11.413802702420899</v>
      </c>
    </row>
    <row r="1606" spans="1:3" x14ac:dyDescent="0.4">
      <c r="A1606" s="2">
        <f ca="1">EXP(LN(S)+(interest_rate-0.5*σ*σ)*T+σ*SQRT(T)*_xlfn.NORM.S.INV(RAND()))</f>
        <v>68.912653855703439</v>
      </c>
      <c r="B1606">
        <f t="shared" ca="1" si="50"/>
        <v>17.112876883002535</v>
      </c>
      <c r="C1606">
        <f t="shared" ca="1" si="51"/>
        <v>0</v>
      </c>
    </row>
    <row r="1607" spans="1:3" x14ac:dyDescent="0.4">
      <c r="A1607" s="2">
        <f ca="1">EXP(LN(S)+(interest_rate-0.5*σ*σ)*T+σ*SQRT(T)*_xlfn.NORM.S.INV(RAND()))</f>
        <v>37.887362171786087</v>
      </c>
      <c r="B1607">
        <f t="shared" ca="1" si="50"/>
        <v>0</v>
      </c>
      <c r="C1607">
        <f t="shared" ca="1" si="51"/>
        <v>10.95996793808577</v>
      </c>
    </row>
    <row r="1608" spans="1:3" x14ac:dyDescent="0.4">
      <c r="A1608" s="2">
        <f ca="1">EXP(LN(S)+(interest_rate-0.5*σ*σ)*T+σ*SQRT(T)*_xlfn.NORM.S.INV(RAND()))</f>
        <v>44.480944950463687</v>
      </c>
      <c r="B1608">
        <f t="shared" ca="1" si="50"/>
        <v>0</v>
      </c>
      <c r="C1608">
        <f t="shared" ca="1" si="51"/>
        <v>4.9938475210207622</v>
      </c>
    </row>
    <row r="1609" spans="1:3" x14ac:dyDescent="0.4">
      <c r="A1609" s="2">
        <f ca="1">EXP(LN(S)+(interest_rate-0.5*σ*σ)*T+σ*SQRT(T)*_xlfn.NORM.S.INV(RAND()))</f>
        <v>56.065423208944921</v>
      </c>
      <c r="B1609">
        <f t="shared" ca="1" si="50"/>
        <v>5.4882218756771062</v>
      </c>
      <c r="C1609">
        <f t="shared" ca="1" si="51"/>
        <v>0</v>
      </c>
    </row>
    <row r="1610" spans="1:3" x14ac:dyDescent="0.4">
      <c r="A1610" s="2">
        <f ca="1">EXP(LN(S)+(interest_rate-0.5*σ*σ)*T+σ*SQRT(T)*_xlfn.NORM.S.INV(RAND()))</f>
        <v>45.731651681641623</v>
      </c>
      <c r="B1610">
        <f t="shared" ca="1" si="50"/>
        <v>0</v>
      </c>
      <c r="C1610">
        <f t="shared" ca="1" si="51"/>
        <v>3.8621612716615239</v>
      </c>
    </row>
    <row r="1611" spans="1:3" x14ac:dyDescent="0.4">
      <c r="A1611" s="2">
        <f ca="1">EXP(LN(S)+(interest_rate-0.5*σ*σ)*T+σ*SQRT(T)*_xlfn.NORM.S.INV(RAND()))</f>
        <v>37.283794574367441</v>
      </c>
      <c r="B1611">
        <f t="shared" ca="1" si="50"/>
        <v>0</v>
      </c>
      <c r="C1611">
        <f t="shared" ca="1" si="51"/>
        <v>11.506098484544225</v>
      </c>
    </row>
    <row r="1612" spans="1:3" x14ac:dyDescent="0.4">
      <c r="A1612" s="2">
        <f ca="1">EXP(LN(S)+(interest_rate-0.5*σ*σ)*T+σ*SQRT(T)*_xlfn.NORM.S.INV(RAND()))</f>
        <v>61.951149312921935</v>
      </c>
      <c r="B1612">
        <f t="shared" ca="1" si="50"/>
        <v>10.813847086866515</v>
      </c>
      <c r="C1612">
        <f t="shared" ca="1" si="51"/>
        <v>0</v>
      </c>
    </row>
    <row r="1613" spans="1:3" x14ac:dyDescent="0.4">
      <c r="A1613" s="2">
        <f ca="1">EXP(LN(S)+(interest_rate-0.5*σ*σ)*T+σ*SQRT(T)*_xlfn.NORM.S.INV(RAND()))</f>
        <v>51.626684323831789</v>
      </c>
      <c r="B1613">
        <f t="shared" ca="1" si="50"/>
        <v>1.4718848435355265</v>
      </c>
      <c r="C1613">
        <f t="shared" ca="1" si="51"/>
        <v>0</v>
      </c>
    </row>
    <row r="1614" spans="1:3" x14ac:dyDescent="0.4">
      <c r="A1614" s="2">
        <f ca="1">EXP(LN(S)+(interest_rate-0.5*σ*σ)*T+σ*SQRT(T)*_xlfn.NORM.S.INV(RAND()))</f>
        <v>57.488295454979117</v>
      </c>
      <c r="B1614">
        <f t="shared" ca="1" si="50"/>
        <v>6.7756899249737144</v>
      </c>
      <c r="C1614">
        <f t="shared" ca="1" si="51"/>
        <v>0</v>
      </c>
    </row>
    <row r="1615" spans="1:3" x14ac:dyDescent="0.4">
      <c r="A1615" s="2">
        <f ca="1">EXP(LN(S)+(interest_rate-0.5*σ*σ)*T+σ*SQRT(T)*_xlfn.NORM.S.INV(RAND()))</f>
        <v>56.723049273270682</v>
      </c>
      <c r="B1615">
        <f t="shared" ca="1" si="50"/>
        <v>6.0832665457547783</v>
      </c>
      <c r="C1615">
        <f t="shared" ca="1" si="51"/>
        <v>0</v>
      </c>
    </row>
    <row r="1616" spans="1:3" x14ac:dyDescent="0.4">
      <c r="A1616" s="2">
        <f ca="1">EXP(LN(S)+(interest_rate-0.5*σ*σ)*T+σ*SQRT(T)*_xlfn.NORM.S.INV(RAND()))</f>
        <v>41.812251353307687</v>
      </c>
      <c r="B1616">
        <f t="shared" ca="1" si="50"/>
        <v>0</v>
      </c>
      <c r="C1616">
        <f t="shared" ca="1" si="51"/>
        <v>7.4085813450004947</v>
      </c>
    </row>
    <row r="1617" spans="1:3" x14ac:dyDescent="0.4">
      <c r="A1617" s="2">
        <f ca="1">EXP(LN(S)+(interest_rate-0.5*σ*σ)*T+σ*SQRT(T)*_xlfn.NORM.S.INV(RAND()))</f>
        <v>75.237588866652601</v>
      </c>
      <c r="B1617">
        <f t="shared" ca="1" si="50"/>
        <v>22.835914747555016</v>
      </c>
      <c r="C1617">
        <f t="shared" ca="1" si="51"/>
        <v>0</v>
      </c>
    </row>
    <row r="1618" spans="1:3" x14ac:dyDescent="0.4">
      <c r="A1618" s="2">
        <f ca="1">EXP(LN(S)+(interest_rate-0.5*σ*σ)*T+σ*SQRT(T)*_xlfn.NORM.S.INV(RAND()))</f>
        <v>53.476876459119303</v>
      </c>
      <c r="B1618">
        <f t="shared" ca="1" si="50"/>
        <v>3.14600791809952</v>
      </c>
      <c r="C1618">
        <f t="shared" ca="1" si="51"/>
        <v>0</v>
      </c>
    </row>
    <row r="1619" spans="1:3" x14ac:dyDescent="0.4">
      <c r="A1619" s="2">
        <f ca="1">EXP(LN(S)+(interest_rate-0.5*σ*σ)*T+σ*SQRT(T)*_xlfn.NORM.S.INV(RAND()))</f>
        <v>46.557261246397573</v>
      </c>
      <c r="B1619">
        <f t="shared" ca="1" si="50"/>
        <v>0</v>
      </c>
      <c r="C1619">
        <f t="shared" ca="1" si="51"/>
        <v>3.1151188447819576</v>
      </c>
    </row>
    <row r="1620" spans="1:3" x14ac:dyDescent="0.4">
      <c r="A1620" s="2">
        <f ca="1">EXP(LN(S)+(interest_rate-0.5*σ*σ)*T+σ*SQRT(T)*_xlfn.NORM.S.INV(RAND()))</f>
        <v>49.280561859802944</v>
      </c>
      <c r="B1620">
        <f t="shared" ca="1" si="50"/>
        <v>0</v>
      </c>
      <c r="C1620">
        <f t="shared" ca="1" si="51"/>
        <v>0.65097454921249676</v>
      </c>
    </row>
    <row r="1621" spans="1:3" x14ac:dyDescent="0.4">
      <c r="A1621" s="2">
        <f ca="1">EXP(LN(S)+(interest_rate-0.5*σ*σ)*T+σ*SQRT(T)*_xlfn.NORM.S.INV(RAND()))</f>
        <v>33.585324789206815</v>
      </c>
      <c r="B1621">
        <f t="shared" ca="1" si="50"/>
        <v>0</v>
      </c>
      <c r="C1621">
        <f t="shared" ca="1" si="51"/>
        <v>14.852612335632974</v>
      </c>
    </row>
    <row r="1622" spans="1:3" x14ac:dyDescent="0.4">
      <c r="A1622" s="2">
        <f ca="1">EXP(LN(S)+(interest_rate-0.5*σ*σ)*T+σ*SQRT(T)*_xlfn.NORM.S.INV(RAND()))</f>
        <v>35.038301376438191</v>
      </c>
      <c r="B1622">
        <f t="shared" ca="1" si="50"/>
        <v>0</v>
      </c>
      <c r="C1622">
        <f t="shared" ca="1" si="51"/>
        <v>13.537904751975836</v>
      </c>
    </row>
    <row r="1623" spans="1:3" x14ac:dyDescent="0.4">
      <c r="A1623" s="2">
        <f ca="1">EXP(LN(S)+(interest_rate-0.5*σ*σ)*T+σ*SQRT(T)*_xlfn.NORM.S.INV(RAND()))</f>
        <v>57.558797350509373</v>
      </c>
      <c r="B1623">
        <f t="shared" ca="1" si="50"/>
        <v>6.8394826780919526</v>
      </c>
      <c r="C1623">
        <f t="shared" ca="1" si="51"/>
        <v>0</v>
      </c>
    </row>
    <row r="1624" spans="1:3" x14ac:dyDescent="0.4">
      <c r="A1624" s="2">
        <f ca="1">EXP(LN(S)+(interest_rate-0.5*σ*σ)*T+σ*SQRT(T)*_xlfn.NORM.S.INV(RAND()))</f>
        <v>101.95086624731118</v>
      </c>
      <c r="B1624">
        <f t="shared" ca="1" si="50"/>
        <v>47.007087679948526</v>
      </c>
      <c r="C1624">
        <f t="shared" ca="1" si="51"/>
        <v>0</v>
      </c>
    </row>
    <row r="1625" spans="1:3" x14ac:dyDescent="0.4">
      <c r="A1625" s="2">
        <f ca="1">EXP(LN(S)+(interest_rate-0.5*σ*σ)*T+σ*SQRT(T)*_xlfn.NORM.S.INV(RAND()))</f>
        <v>44.224590515718802</v>
      </c>
      <c r="B1625">
        <f t="shared" ca="1" si="50"/>
        <v>0</v>
      </c>
      <c r="C1625">
        <f t="shared" ca="1" si="51"/>
        <v>5.2258066058573922</v>
      </c>
    </row>
    <row r="1626" spans="1:3" x14ac:dyDescent="0.4">
      <c r="A1626" s="2">
        <f ca="1">EXP(LN(S)+(interest_rate-0.5*σ*σ)*T+σ*SQRT(T)*_xlfn.NORM.S.INV(RAND()))</f>
        <v>53.637078443928125</v>
      </c>
      <c r="B1626">
        <f t="shared" ca="1" si="50"/>
        <v>3.2909646683981704</v>
      </c>
      <c r="C1626">
        <f t="shared" ca="1" si="51"/>
        <v>0</v>
      </c>
    </row>
    <row r="1627" spans="1:3" x14ac:dyDescent="0.4">
      <c r="A1627" s="2">
        <f ca="1">EXP(LN(S)+(interest_rate-0.5*σ*σ)*T+σ*SQRT(T)*_xlfn.NORM.S.INV(RAND()))</f>
        <v>52.419277859599319</v>
      </c>
      <c r="B1627">
        <f t="shared" ca="1" si="50"/>
        <v>2.1890531319914102</v>
      </c>
      <c r="C1627">
        <f t="shared" ca="1" si="51"/>
        <v>0</v>
      </c>
    </row>
    <row r="1628" spans="1:3" x14ac:dyDescent="0.4">
      <c r="A1628" s="2">
        <f ca="1">EXP(LN(S)+(interest_rate-0.5*σ*σ)*T+σ*SQRT(T)*_xlfn.NORM.S.INV(RAND()))</f>
        <v>34.252228775606483</v>
      </c>
      <c r="B1628">
        <f t="shared" ca="1" si="50"/>
        <v>0</v>
      </c>
      <c r="C1628">
        <f t="shared" ca="1" si="51"/>
        <v>14.24917265450121</v>
      </c>
    </row>
    <row r="1629" spans="1:3" x14ac:dyDescent="0.4">
      <c r="A1629" s="2">
        <f ca="1">EXP(LN(S)+(interest_rate-0.5*σ*σ)*T+σ*SQRT(T)*_xlfn.NORM.S.INV(RAND()))</f>
        <v>70.379540384976778</v>
      </c>
      <c r="B1629">
        <f t="shared" ca="1" si="50"/>
        <v>18.440170702701952</v>
      </c>
      <c r="C1629">
        <f t="shared" ca="1" si="51"/>
        <v>0</v>
      </c>
    </row>
    <row r="1630" spans="1:3" x14ac:dyDescent="0.4">
      <c r="A1630" s="2">
        <f ca="1">EXP(LN(S)+(interest_rate-0.5*σ*σ)*T+σ*SQRT(T)*_xlfn.NORM.S.INV(RAND()))</f>
        <v>42.67870858300568</v>
      </c>
      <c r="B1630">
        <f t="shared" ca="1" si="50"/>
        <v>0</v>
      </c>
      <c r="C1630">
        <f t="shared" ca="1" si="51"/>
        <v>6.6245784224419726</v>
      </c>
    </row>
    <row r="1631" spans="1:3" x14ac:dyDescent="0.4">
      <c r="A1631" s="2">
        <f ca="1">EXP(LN(S)+(interest_rate-0.5*σ*σ)*T+σ*SQRT(T)*_xlfn.NORM.S.INV(RAND()))</f>
        <v>43.294833698368336</v>
      </c>
      <c r="B1631">
        <f t="shared" ca="1" si="50"/>
        <v>0</v>
      </c>
      <c r="C1631">
        <f t="shared" ca="1" si="51"/>
        <v>6.0670853638701185</v>
      </c>
    </row>
    <row r="1632" spans="1:3" x14ac:dyDescent="0.4">
      <c r="A1632" s="2">
        <f ca="1">EXP(LN(S)+(interest_rate-0.5*σ*σ)*T+σ*SQRT(T)*_xlfn.NORM.S.INV(RAND()))</f>
        <v>96.506239673306993</v>
      </c>
      <c r="B1632">
        <f t="shared" ca="1" si="50"/>
        <v>42.080585828556607</v>
      </c>
      <c r="C1632">
        <f t="shared" ca="1" si="51"/>
        <v>0</v>
      </c>
    </row>
    <row r="1633" spans="1:3" x14ac:dyDescent="0.4">
      <c r="A1633" s="2">
        <f ca="1">EXP(LN(S)+(interest_rate-0.5*σ*σ)*T+σ*SQRT(T)*_xlfn.NORM.S.INV(RAND()))</f>
        <v>59.606903925952345</v>
      </c>
      <c r="B1633">
        <f t="shared" ca="1" si="50"/>
        <v>8.6926861436782428</v>
      </c>
      <c r="C1633">
        <f t="shared" ca="1" si="51"/>
        <v>0</v>
      </c>
    </row>
    <row r="1634" spans="1:3" x14ac:dyDescent="0.4">
      <c r="A1634" s="2">
        <f ca="1">EXP(LN(S)+(interest_rate-0.5*σ*σ)*T+σ*SQRT(T)*_xlfn.NORM.S.INV(RAND()))</f>
        <v>44.268800158913187</v>
      </c>
      <c r="B1634">
        <f t="shared" ca="1" si="50"/>
        <v>0</v>
      </c>
      <c r="C1634">
        <f t="shared" ca="1" si="51"/>
        <v>5.1858040664570932</v>
      </c>
    </row>
    <row r="1635" spans="1:3" x14ac:dyDescent="0.4">
      <c r="A1635" s="2">
        <f ca="1">EXP(LN(S)+(interest_rate-0.5*σ*σ)*T+σ*SQRT(T)*_xlfn.NORM.S.INV(RAND()))</f>
        <v>51.079654254631087</v>
      </c>
      <c r="B1635">
        <f t="shared" ca="1" si="50"/>
        <v>0.97691156813193158</v>
      </c>
      <c r="C1635">
        <f t="shared" ca="1" si="51"/>
        <v>0</v>
      </c>
    </row>
    <row r="1636" spans="1:3" x14ac:dyDescent="0.4">
      <c r="A1636" s="2">
        <f ca="1">EXP(LN(S)+(interest_rate-0.5*σ*σ)*T+σ*SQRT(T)*_xlfn.NORM.S.INV(RAND()))</f>
        <v>55.899033514744069</v>
      </c>
      <c r="B1636">
        <f t="shared" ca="1" si="50"/>
        <v>5.3376662543886146</v>
      </c>
      <c r="C1636">
        <f t="shared" ca="1" si="51"/>
        <v>0</v>
      </c>
    </row>
    <row r="1637" spans="1:3" x14ac:dyDescent="0.4">
      <c r="A1637" s="2">
        <f ca="1">EXP(LN(S)+(interest_rate-0.5*σ*σ)*T+σ*SQRT(T)*_xlfn.NORM.S.INV(RAND()))</f>
        <v>51.412582522791418</v>
      </c>
      <c r="B1637">
        <f t="shared" ca="1" si="50"/>
        <v>1.2781575226853084</v>
      </c>
      <c r="C1637">
        <f t="shared" ca="1" si="51"/>
        <v>0</v>
      </c>
    </row>
    <row r="1638" spans="1:3" x14ac:dyDescent="0.4">
      <c r="A1638" s="2">
        <f ca="1">EXP(LN(S)+(interest_rate-0.5*σ*σ)*T+σ*SQRT(T)*_xlfn.NORM.S.INV(RAND()))</f>
        <v>60.008107995348396</v>
      </c>
      <c r="B1638">
        <f t="shared" ca="1" si="50"/>
        <v>9.0557105979360859</v>
      </c>
      <c r="C1638">
        <f t="shared" ca="1" si="51"/>
        <v>0</v>
      </c>
    </row>
    <row r="1639" spans="1:3" x14ac:dyDescent="0.4">
      <c r="A1639" s="2">
        <f ca="1">EXP(LN(S)+(interest_rate-0.5*σ*σ)*T+σ*SQRT(T)*_xlfn.NORM.S.INV(RAND()))</f>
        <v>53.901416782040343</v>
      </c>
      <c r="B1639">
        <f t="shared" ca="1" si="50"/>
        <v>3.5301478877435457</v>
      </c>
      <c r="C1639">
        <f t="shared" ca="1" si="51"/>
        <v>0</v>
      </c>
    </row>
    <row r="1640" spans="1:3" x14ac:dyDescent="0.4">
      <c r="A1640" s="2">
        <f ca="1">EXP(LN(S)+(interest_rate-0.5*σ*σ)*T+σ*SQRT(T)*_xlfn.NORM.S.INV(RAND()))</f>
        <v>105.19831422934841</v>
      </c>
      <c r="B1640">
        <f t="shared" ca="1" si="50"/>
        <v>49.94550012722118</v>
      </c>
      <c r="C1640">
        <f t="shared" ca="1" si="51"/>
        <v>0</v>
      </c>
    </row>
    <row r="1641" spans="1:3" x14ac:dyDescent="0.4">
      <c r="A1641" s="2">
        <f ca="1">EXP(LN(S)+(interest_rate-0.5*σ*σ)*T+σ*SQRT(T)*_xlfn.NORM.S.INV(RAND()))</f>
        <v>48.316720083916536</v>
      </c>
      <c r="B1641">
        <f t="shared" ca="1" si="50"/>
        <v>0</v>
      </c>
      <c r="C1641">
        <f t="shared" ca="1" si="51"/>
        <v>1.5230946531007481</v>
      </c>
    </row>
    <row r="1642" spans="1:3" x14ac:dyDescent="0.4">
      <c r="A1642" s="2">
        <f ca="1">EXP(LN(S)+(interest_rate-0.5*σ*σ)*T+σ*SQRT(T)*_xlfn.NORM.S.INV(RAND()))</f>
        <v>32.745852019088787</v>
      </c>
      <c r="B1642">
        <f t="shared" ca="1" si="50"/>
        <v>0</v>
      </c>
      <c r="C1642">
        <f t="shared" ca="1" si="51"/>
        <v>15.612198709458067</v>
      </c>
    </row>
    <row r="1643" spans="1:3" x14ac:dyDescent="0.4">
      <c r="A1643" s="2">
        <f ca="1">EXP(LN(S)+(interest_rate-0.5*σ*σ)*T+σ*SQRT(T)*_xlfn.NORM.S.INV(RAND()))</f>
        <v>50.888191751946145</v>
      </c>
      <c r="B1643">
        <f t="shared" ca="1" si="50"/>
        <v>0.80366913155178554</v>
      </c>
      <c r="C1643">
        <f t="shared" ca="1" si="51"/>
        <v>0</v>
      </c>
    </row>
    <row r="1644" spans="1:3" x14ac:dyDescent="0.4">
      <c r="A1644" s="2">
        <f ca="1">EXP(LN(S)+(interest_rate-0.5*σ*σ)*T+σ*SQRT(T)*_xlfn.NORM.S.INV(RAND()))</f>
        <v>43.129402826807684</v>
      </c>
      <c r="B1644">
        <f t="shared" ca="1" si="50"/>
        <v>0</v>
      </c>
      <c r="C1644">
        <f t="shared" ca="1" si="51"/>
        <v>6.2167734065564968</v>
      </c>
    </row>
    <row r="1645" spans="1:3" x14ac:dyDescent="0.4">
      <c r="A1645" s="2">
        <f ca="1">EXP(LN(S)+(interest_rate-0.5*σ*σ)*T+σ*SQRT(T)*_xlfn.NORM.S.INV(RAND()))</f>
        <v>51.183508800531641</v>
      </c>
      <c r="B1645">
        <f t="shared" ca="1" si="50"/>
        <v>1.0708830472958852</v>
      </c>
      <c r="C1645">
        <f t="shared" ca="1" si="51"/>
        <v>0</v>
      </c>
    </row>
    <row r="1646" spans="1:3" x14ac:dyDescent="0.4">
      <c r="A1646" s="2">
        <f ca="1">EXP(LN(S)+(interest_rate-0.5*σ*σ)*T+σ*SQRT(T)*_xlfn.NORM.S.INV(RAND()))</f>
        <v>52.227915967663854</v>
      </c>
      <c r="B1646">
        <f t="shared" ca="1" si="50"/>
        <v>2.0159017317820482</v>
      </c>
      <c r="C1646">
        <f t="shared" ca="1" si="51"/>
        <v>0</v>
      </c>
    </row>
    <row r="1647" spans="1:3" x14ac:dyDescent="0.4">
      <c r="A1647" s="2">
        <f ca="1">EXP(LN(S)+(interest_rate-0.5*σ*σ)*T+σ*SQRT(T)*_xlfn.NORM.S.INV(RAND()))</f>
        <v>77.699903567125446</v>
      </c>
      <c r="B1647">
        <f t="shared" ca="1" si="50"/>
        <v>25.063909223522852</v>
      </c>
      <c r="C1647">
        <f t="shared" ca="1" si="51"/>
        <v>0</v>
      </c>
    </row>
    <row r="1648" spans="1:3" x14ac:dyDescent="0.4">
      <c r="A1648" s="2">
        <f ca="1">EXP(LN(S)+(interest_rate-0.5*σ*σ)*T+σ*SQRT(T)*_xlfn.NORM.S.INV(RAND()))</f>
        <v>61.646615288899675</v>
      </c>
      <c r="B1648">
        <f t="shared" ca="1" si="50"/>
        <v>10.538293306866112</v>
      </c>
      <c r="C1648">
        <f t="shared" ca="1" si="51"/>
        <v>0</v>
      </c>
    </row>
    <row r="1649" spans="1:3" x14ac:dyDescent="0.4">
      <c r="A1649" s="2">
        <f ca="1">EXP(LN(S)+(interest_rate-0.5*σ*σ)*T+σ*SQRT(T)*_xlfn.NORM.S.INV(RAND()))</f>
        <v>40.812524499189408</v>
      </c>
      <c r="B1649">
        <f t="shared" ca="1" si="50"/>
        <v>0</v>
      </c>
      <c r="C1649">
        <f t="shared" ca="1" si="51"/>
        <v>8.3131716104220903</v>
      </c>
    </row>
    <row r="1650" spans="1:3" x14ac:dyDescent="0.4">
      <c r="A1650" s="2">
        <f ca="1">EXP(LN(S)+(interest_rate-0.5*σ*σ)*T+σ*SQRT(T)*_xlfn.NORM.S.INV(RAND()))</f>
        <v>70.234394800630596</v>
      </c>
      <c r="B1650">
        <f t="shared" ca="1" si="50"/>
        <v>18.308837546922831</v>
      </c>
      <c r="C1650">
        <f t="shared" ca="1" si="51"/>
        <v>0</v>
      </c>
    </row>
    <row r="1651" spans="1:3" x14ac:dyDescent="0.4">
      <c r="A1651" s="2">
        <f ca="1">EXP(LN(S)+(interest_rate-0.5*σ*σ)*T+σ*SQRT(T)*_xlfn.NORM.S.INV(RAND()))</f>
        <v>53.534136431835307</v>
      </c>
      <c r="B1651">
        <f t="shared" ca="1" si="50"/>
        <v>3.1978188839686781</v>
      </c>
      <c r="C1651">
        <f t="shared" ca="1" si="51"/>
        <v>0</v>
      </c>
    </row>
    <row r="1652" spans="1:3" x14ac:dyDescent="0.4">
      <c r="A1652" s="2">
        <f ca="1">EXP(LN(S)+(interest_rate-0.5*σ*σ)*T+σ*SQRT(T)*_xlfn.NORM.S.INV(RAND()))</f>
        <v>65.655294916320955</v>
      </c>
      <c r="B1652">
        <f t="shared" ca="1" si="50"/>
        <v>14.165496630675335</v>
      </c>
      <c r="C1652">
        <f t="shared" ca="1" si="51"/>
        <v>0</v>
      </c>
    </row>
    <row r="1653" spans="1:3" x14ac:dyDescent="0.4">
      <c r="A1653" s="2">
        <f ca="1">EXP(LN(S)+(interest_rate-0.5*σ*σ)*T+σ*SQRT(T)*_xlfn.NORM.S.INV(RAND()))</f>
        <v>49.715256716054178</v>
      </c>
      <c r="B1653">
        <f t="shared" ca="1" si="50"/>
        <v>0</v>
      </c>
      <c r="C1653">
        <f t="shared" ca="1" si="51"/>
        <v>0.25764637784861782</v>
      </c>
    </row>
    <row r="1654" spans="1:3" x14ac:dyDescent="0.4">
      <c r="A1654" s="2">
        <f ca="1">EXP(LN(S)+(interest_rate-0.5*σ*σ)*T+σ*SQRT(T)*_xlfn.NORM.S.INV(RAND()))</f>
        <v>40.647695025307932</v>
      </c>
      <c r="B1654">
        <f t="shared" ca="1" si="50"/>
        <v>0</v>
      </c>
      <c r="C1654">
        <f t="shared" ca="1" si="51"/>
        <v>8.462315485985231</v>
      </c>
    </row>
    <row r="1655" spans="1:3" x14ac:dyDescent="0.4">
      <c r="A1655" s="2">
        <f ca="1">EXP(LN(S)+(interest_rate-0.5*σ*σ)*T+σ*SQRT(T)*_xlfn.NORM.S.INV(RAND()))</f>
        <v>72.05661930408553</v>
      </c>
      <c r="B1655">
        <f t="shared" ca="1" si="50"/>
        <v>19.957654461710852</v>
      </c>
      <c r="C1655">
        <f t="shared" ca="1" si="51"/>
        <v>0</v>
      </c>
    </row>
    <row r="1656" spans="1:3" x14ac:dyDescent="0.4">
      <c r="A1656" s="2">
        <f ca="1">EXP(LN(S)+(interest_rate-0.5*σ*σ)*T+σ*SQRT(T)*_xlfn.NORM.S.INV(RAND()))</f>
        <v>34.087164694075781</v>
      </c>
      <c r="B1656">
        <f t="shared" ca="1" si="50"/>
        <v>0</v>
      </c>
      <c r="C1656">
        <f t="shared" ca="1" si="51"/>
        <v>14.398528811843928</v>
      </c>
    </row>
    <row r="1657" spans="1:3" x14ac:dyDescent="0.4">
      <c r="A1657" s="2">
        <f ca="1">EXP(LN(S)+(interest_rate-0.5*σ*σ)*T+σ*SQRT(T)*_xlfn.NORM.S.INV(RAND()))</f>
        <v>54.962430871354769</v>
      </c>
      <c r="B1657">
        <f t="shared" ca="1" si="50"/>
        <v>4.4901931368185863</v>
      </c>
      <c r="C1657">
        <f t="shared" ca="1" si="51"/>
        <v>0</v>
      </c>
    </row>
    <row r="1658" spans="1:3" x14ac:dyDescent="0.4">
      <c r="A1658" s="2">
        <f ca="1">EXP(LN(S)+(interest_rate-0.5*σ*σ)*T+σ*SQRT(T)*_xlfn.NORM.S.INV(RAND()))</f>
        <v>45.945772626984919</v>
      </c>
      <c r="B1658">
        <f t="shared" ca="1" si="50"/>
        <v>0</v>
      </c>
      <c r="C1658">
        <f t="shared" ca="1" si="51"/>
        <v>3.6684166283296769</v>
      </c>
    </row>
    <row r="1659" spans="1:3" x14ac:dyDescent="0.4">
      <c r="A1659" s="2">
        <f ca="1">EXP(LN(S)+(interest_rate-0.5*σ*σ)*T+σ*SQRT(T)*_xlfn.NORM.S.INV(RAND()))</f>
        <v>52.306802027195715</v>
      </c>
      <c r="B1659">
        <f t="shared" ca="1" si="50"/>
        <v>2.0872807902078883</v>
      </c>
      <c r="C1659">
        <f t="shared" ca="1" si="51"/>
        <v>0</v>
      </c>
    </row>
    <row r="1660" spans="1:3" x14ac:dyDescent="0.4">
      <c r="A1660" s="2">
        <f ca="1">EXP(LN(S)+(interest_rate-0.5*σ*σ)*T+σ*SQRT(T)*_xlfn.NORM.S.INV(RAND()))</f>
        <v>52.590026812926823</v>
      </c>
      <c r="B1660">
        <f t="shared" ca="1" si="50"/>
        <v>2.3435531740526114</v>
      </c>
      <c r="C1660">
        <f t="shared" ca="1" si="51"/>
        <v>0</v>
      </c>
    </row>
    <row r="1661" spans="1:3" x14ac:dyDescent="0.4">
      <c r="A1661" s="2">
        <f ca="1">EXP(LN(S)+(interest_rate-0.5*σ*σ)*T+σ*SQRT(T)*_xlfn.NORM.S.INV(RAND()))</f>
        <v>28.556618827021971</v>
      </c>
      <c r="B1661">
        <f t="shared" ca="1" si="50"/>
        <v>0</v>
      </c>
      <c r="C1661">
        <f t="shared" ca="1" si="51"/>
        <v>19.402773654518345</v>
      </c>
    </row>
    <row r="1662" spans="1:3" x14ac:dyDescent="0.4">
      <c r="A1662" s="2">
        <f ca="1">EXP(LN(S)+(interest_rate-0.5*σ*σ)*T+σ*SQRT(T)*_xlfn.NORM.S.INV(RAND()))</f>
        <v>53.548452842285045</v>
      </c>
      <c r="B1662">
        <f t="shared" ca="1" si="50"/>
        <v>3.2107729078355614</v>
      </c>
      <c r="C1662">
        <f t="shared" ca="1" si="51"/>
        <v>0</v>
      </c>
    </row>
    <row r="1663" spans="1:3" x14ac:dyDescent="0.4">
      <c r="A1663" s="2">
        <f ca="1">EXP(LN(S)+(interest_rate-0.5*σ*σ)*T+σ*SQRT(T)*_xlfn.NORM.S.INV(RAND()))</f>
        <v>47.13495685686194</v>
      </c>
      <c r="B1663">
        <f t="shared" ca="1" si="50"/>
        <v>0</v>
      </c>
      <c r="C1663">
        <f t="shared" ca="1" si="51"/>
        <v>2.5923982401986718</v>
      </c>
    </row>
    <row r="1664" spans="1:3" x14ac:dyDescent="0.4">
      <c r="A1664" s="2">
        <f ca="1">EXP(LN(S)+(interest_rate-0.5*σ*σ)*T+σ*SQRT(T)*_xlfn.NORM.S.INV(RAND()))</f>
        <v>45.811820590929266</v>
      </c>
      <c r="B1664">
        <f t="shared" ca="1" si="50"/>
        <v>0</v>
      </c>
      <c r="C1664">
        <f t="shared" ca="1" si="51"/>
        <v>3.789621442774934</v>
      </c>
    </row>
    <row r="1665" spans="1:3" x14ac:dyDescent="0.4">
      <c r="A1665" s="2">
        <f ca="1">EXP(LN(S)+(interest_rate-0.5*σ*σ)*T+σ*SQRT(T)*_xlfn.NORM.S.INV(RAND()))</f>
        <v>65.141631895081346</v>
      </c>
      <c r="B1665">
        <f t="shared" ca="1" si="50"/>
        <v>13.700715108796338</v>
      </c>
      <c r="C1665">
        <f t="shared" ca="1" si="51"/>
        <v>0</v>
      </c>
    </row>
    <row r="1666" spans="1:3" x14ac:dyDescent="0.4">
      <c r="A1666" s="2">
        <f ca="1">EXP(LN(S)+(interest_rate-0.5*σ*σ)*T+σ*SQRT(T)*_xlfn.NORM.S.INV(RAND()))</f>
        <v>36.297089066210091</v>
      </c>
      <c r="B1666">
        <f t="shared" ref="B1666:B1729" ca="1" si="52">EXP(-interest_rate*T)*MAX(A1666-K,0)</f>
        <v>0</v>
      </c>
      <c r="C1666">
        <f t="shared" ref="C1666:C1729" ca="1" si="53">EXP(-interest_rate*T)*MAX(K-A1666,0)</f>
        <v>12.398906548907179</v>
      </c>
    </row>
    <row r="1667" spans="1:3" x14ac:dyDescent="0.4">
      <c r="A1667" s="2">
        <f ca="1">EXP(LN(S)+(interest_rate-0.5*σ*σ)*T+σ*SQRT(T)*_xlfn.NORM.S.INV(RAND()))</f>
        <v>45.291276025167384</v>
      </c>
      <c r="B1667">
        <f t="shared" ca="1" si="52"/>
        <v>0</v>
      </c>
      <c r="C1667">
        <f t="shared" ca="1" si="53"/>
        <v>4.2606296436315638</v>
      </c>
    </row>
    <row r="1668" spans="1:3" x14ac:dyDescent="0.4">
      <c r="A1668" s="2">
        <f ca="1">EXP(LN(S)+(interest_rate-0.5*σ*σ)*T+σ*SQRT(T)*_xlfn.NORM.S.INV(RAND()))</f>
        <v>44.311094587816179</v>
      </c>
      <c r="B1668">
        <f t="shared" ca="1" si="52"/>
        <v>0</v>
      </c>
      <c r="C1668">
        <f t="shared" ca="1" si="53"/>
        <v>5.1475344846112048</v>
      </c>
    </row>
    <row r="1669" spans="1:3" x14ac:dyDescent="0.4">
      <c r="A1669" s="2">
        <f ca="1">EXP(LN(S)+(interest_rate-0.5*σ*σ)*T+σ*SQRT(T)*_xlfn.NORM.S.INV(RAND()))</f>
        <v>60.08655007162556</v>
      </c>
      <c r="B1669">
        <f t="shared" ca="1" si="52"/>
        <v>9.1266879237000946</v>
      </c>
      <c r="C1669">
        <f t="shared" ca="1" si="53"/>
        <v>0</v>
      </c>
    </row>
    <row r="1670" spans="1:3" x14ac:dyDescent="0.4">
      <c r="A1670" s="2">
        <f ca="1">EXP(LN(S)+(interest_rate-0.5*σ*σ)*T+σ*SQRT(T)*_xlfn.NORM.S.INV(RAND()))</f>
        <v>65.982719101599969</v>
      </c>
      <c r="B1670">
        <f t="shared" ca="1" si="52"/>
        <v>14.461762285085726</v>
      </c>
      <c r="C1670">
        <f t="shared" ca="1" si="53"/>
        <v>0</v>
      </c>
    </row>
    <row r="1671" spans="1:3" x14ac:dyDescent="0.4">
      <c r="A1671" s="2">
        <f ca="1">EXP(LN(S)+(interest_rate-0.5*σ*σ)*T+σ*SQRT(T)*_xlfn.NORM.S.INV(RAND()))</f>
        <v>58.956798972186846</v>
      </c>
      <c r="B1671">
        <f t="shared" ca="1" si="52"/>
        <v>8.1044468558606813</v>
      </c>
      <c r="C1671">
        <f t="shared" ca="1" si="53"/>
        <v>0</v>
      </c>
    </row>
    <row r="1672" spans="1:3" x14ac:dyDescent="0.4">
      <c r="A1672" s="2">
        <f ca="1">EXP(LN(S)+(interest_rate-0.5*σ*σ)*T+σ*SQRT(T)*_xlfn.NORM.S.INV(RAND()))</f>
        <v>39.586915005367345</v>
      </c>
      <c r="B1672">
        <f t="shared" ca="1" si="52"/>
        <v>0</v>
      </c>
      <c r="C1672">
        <f t="shared" ca="1" si="53"/>
        <v>9.4221489403324057</v>
      </c>
    </row>
    <row r="1673" spans="1:3" x14ac:dyDescent="0.4">
      <c r="A1673" s="2">
        <f ca="1">EXP(LN(S)+(interest_rate-0.5*σ*σ)*T+σ*SQRT(T)*_xlfn.NORM.S.INV(RAND()))</f>
        <v>52.757626150928814</v>
      </c>
      <c r="B1673">
        <f t="shared" ca="1" si="52"/>
        <v>2.4952033263148699</v>
      </c>
      <c r="C1673">
        <f t="shared" ca="1" si="53"/>
        <v>0</v>
      </c>
    </row>
    <row r="1674" spans="1:3" x14ac:dyDescent="0.4">
      <c r="A1674" s="2">
        <f ca="1">EXP(LN(S)+(interest_rate-0.5*σ*σ)*T+σ*SQRT(T)*_xlfn.NORM.S.INV(RAND()))</f>
        <v>78.272525037710992</v>
      </c>
      <c r="B1674">
        <f t="shared" ca="1" si="52"/>
        <v>25.582038556479432</v>
      </c>
      <c r="C1674">
        <f t="shared" ca="1" si="53"/>
        <v>0</v>
      </c>
    </row>
    <row r="1675" spans="1:3" x14ac:dyDescent="0.4">
      <c r="A1675" s="2">
        <f ca="1">EXP(LN(S)+(interest_rate-0.5*σ*σ)*T+σ*SQRT(T)*_xlfn.NORM.S.INV(RAND()))</f>
        <v>56.758731493461674</v>
      </c>
      <c r="B1675">
        <f t="shared" ca="1" si="52"/>
        <v>6.1155531537421863</v>
      </c>
      <c r="C1675">
        <f t="shared" ca="1" si="53"/>
        <v>0</v>
      </c>
    </row>
    <row r="1676" spans="1:3" x14ac:dyDescent="0.4">
      <c r="A1676" s="2">
        <f ca="1">EXP(LN(S)+(interest_rate-0.5*σ*σ)*T+σ*SQRT(T)*_xlfn.NORM.S.INV(RAND()))</f>
        <v>55.091825025718734</v>
      </c>
      <c r="B1676">
        <f t="shared" ca="1" si="52"/>
        <v>4.6072738093622227</v>
      </c>
      <c r="C1676">
        <f t="shared" ca="1" si="53"/>
        <v>0</v>
      </c>
    </row>
    <row r="1677" spans="1:3" x14ac:dyDescent="0.4">
      <c r="A1677" s="2">
        <f ca="1">EXP(LN(S)+(interest_rate-0.5*σ*σ)*T+σ*SQRT(T)*_xlfn.NORM.S.INV(RAND()))</f>
        <v>54.823410589963359</v>
      </c>
      <c r="B1677">
        <f t="shared" ca="1" si="52"/>
        <v>4.3644023843497504</v>
      </c>
      <c r="C1677">
        <f t="shared" ca="1" si="53"/>
        <v>0</v>
      </c>
    </row>
    <row r="1678" spans="1:3" x14ac:dyDescent="0.4">
      <c r="A1678" s="2">
        <f ca="1">EXP(LN(S)+(interest_rate-0.5*σ*σ)*T+σ*SQRT(T)*_xlfn.NORM.S.INV(RAND()))</f>
        <v>84.27538709177891</v>
      </c>
      <c r="B1678">
        <f t="shared" ca="1" si="52"/>
        <v>31.013652758308286</v>
      </c>
      <c r="C1678">
        <f t="shared" ca="1" si="53"/>
        <v>0</v>
      </c>
    </row>
    <row r="1679" spans="1:3" x14ac:dyDescent="0.4">
      <c r="A1679" s="2">
        <f ca="1">EXP(LN(S)+(interest_rate-0.5*σ*σ)*T+σ*SQRT(T)*_xlfn.NORM.S.INV(RAND()))</f>
        <v>68.460786781928803</v>
      </c>
      <c r="B1679">
        <f t="shared" ca="1" si="52"/>
        <v>16.704010646672828</v>
      </c>
      <c r="C1679">
        <f t="shared" ca="1" si="53"/>
        <v>0</v>
      </c>
    </row>
    <row r="1680" spans="1:3" x14ac:dyDescent="0.4">
      <c r="A1680" s="2">
        <f ca="1">EXP(LN(S)+(interest_rate-0.5*σ*σ)*T+σ*SQRT(T)*_xlfn.NORM.S.INV(RAND()))</f>
        <v>46.635046486620546</v>
      </c>
      <c r="B1680">
        <f t="shared" ca="1" si="52"/>
        <v>0</v>
      </c>
      <c r="C1680">
        <f t="shared" ca="1" si="53"/>
        <v>3.0447358488572962</v>
      </c>
    </row>
    <row r="1681" spans="1:3" x14ac:dyDescent="0.4">
      <c r="A1681" s="2">
        <f ca="1">EXP(LN(S)+(interest_rate-0.5*σ*σ)*T+σ*SQRT(T)*_xlfn.NORM.S.INV(RAND()))</f>
        <v>41.992063563524717</v>
      </c>
      <c r="B1681">
        <f t="shared" ca="1" si="52"/>
        <v>0</v>
      </c>
      <c r="C1681">
        <f t="shared" ca="1" si="53"/>
        <v>7.2458805289763779</v>
      </c>
    </row>
    <row r="1682" spans="1:3" x14ac:dyDescent="0.4">
      <c r="A1682" s="2">
        <f ca="1">EXP(LN(S)+(interest_rate-0.5*σ*σ)*T+σ*SQRT(T)*_xlfn.NORM.S.INV(RAND()))</f>
        <v>65.470453572884608</v>
      </c>
      <c r="B1682">
        <f t="shared" ca="1" si="52"/>
        <v>13.998245266734093</v>
      </c>
      <c r="C1682">
        <f t="shared" ca="1" si="53"/>
        <v>0</v>
      </c>
    </row>
    <row r="1683" spans="1:3" x14ac:dyDescent="0.4">
      <c r="A1683" s="2">
        <f ca="1">EXP(LN(S)+(interest_rate-0.5*σ*σ)*T+σ*SQRT(T)*_xlfn.NORM.S.INV(RAND()))</f>
        <v>67.098655253619981</v>
      </c>
      <c r="B1683">
        <f t="shared" ca="1" si="52"/>
        <v>15.471503071572497</v>
      </c>
      <c r="C1683">
        <f t="shared" ca="1" si="53"/>
        <v>0</v>
      </c>
    </row>
    <row r="1684" spans="1:3" x14ac:dyDescent="0.4">
      <c r="A1684" s="2">
        <f ca="1">EXP(LN(S)+(interest_rate-0.5*σ*σ)*T+σ*SQRT(T)*_xlfn.NORM.S.INV(RAND()))</f>
        <v>42.697214194616805</v>
      </c>
      <c r="B1684">
        <f t="shared" ca="1" si="52"/>
        <v>0</v>
      </c>
      <c r="C1684">
        <f t="shared" ca="1" si="53"/>
        <v>6.6078338526125853</v>
      </c>
    </row>
    <row r="1685" spans="1:3" x14ac:dyDescent="0.4">
      <c r="A1685" s="2">
        <f ca="1">EXP(LN(S)+(interest_rate-0.5*σ*σ)*T+σ*SQRT(T)*_xlfn.NORM.S.INV(RAND()))</f>
        <v>69.625520726684911</v>
      </c>
      <c r="B1685">
        <f t="shared" ca="1" si="52"/>
        <v>17.757905501944784</v>
      </c>
      <c r="C1685">
        <f t="shared" ca="1" si="53"/>
        <v>0</v>
      </c>
    </row>
    <row r="1686" spans="1:3" x14ac:dyDescent="0.4">
      <c r="A1686" s="2">
        <f ca="1">EXP(LN(S)+(interest_rate-0.5*σ*σ)*T+σ*SQRT(T)*_xlfn.NORM.S.INV(RAND()))</f>
        <v>38.070934328461959</v>
      </c>
      <c r="B1686">
        <f t="shared" ca="1" si="52"/>
        <v>0</v>
      </c>
      <c r="C1686">
        <f t="shared" ca="1" si="53"/>
        <v>10.793864981815881</v>
      </c>
    </row>
    <row r="1687" spans="1:3" x14ac:dyDescent="0.4">
      <c r="A1687" s="2">
        <f ca="1">EXP(LN(S)+(interest_rate-0.5*σ*σ)*T+σ*SQRT(T)*_xlfn.NORM.S.INV(RAND()))</f>
        <v>66.222410871300085</v>
      </c>
      <c r="B1687">
        <f t="shared" ca="1" si="52"/>
        <v>14.678644367105649</v>
      </c>
      <c r="C1687">
        <f t="shared" ca="1" si="53"/>
        <v>0</v>
      </c>
    </row>
    <row r="1688" spans="1:3" x14ac:dyDescent="0.4">
      <c r="A1688" s="2">
        <f ca="1">EXP(LN(S)+(interest_rate-0.5*σ*σ)*T+σ*SQRT(T)*_xlfn.NORM.S.INV(RAND()))</f>
        <v>56.919267687180572</v>
      </c>
      <c r="B1688">
        <f t="shared" ca="1" si="52"/>
        <v>6.2608123087681138</v>
      </c>
      <c r="C1688">
        <f t="shared" ca="1" si="53"/>
        <v>0</v>
      </c>
    </row>
    <row r="1689" spans="1:3" x14ac:dyDescent="0.4">
      <c r="A1689" s="2">
        <f ca="1">EXP(LN(S)+(interest_rate-0.5*σ*σ)*T+σ*SQRT(T)*_xlfn.NORM.S.INV(RAND()))</f>
        <v>36.925096246549352</v>
      </c>
      <c r="B1689">
        <f t="shared" ca="1" si="52"/>
        <v>0</v>
      </c>
      <c r="C1689">
        <f t="shared" ca="1" si="53"/>
        <v>11.83066215334096</v>
      </c>
    </row>
    <row r="1690" spans="1:3" x14ac:dyDescent="0.4">
      <c r="A1690" s="2">
        <f ca="1">EXP(LN(S)+(interest_rate-0.5*σ*σ)*T+σ*SQRT(T)*_xlfn.NORM.S.INV(RAND()))</f>
        <v>50.79497523666177</v>
      </c>
      <c r="B1690">
        <f t="shared" ca="1" si="52"/>
        <v>0.71932334054356195</v>
      </c>
      <c r="C1690">
        <f t="shared" ca="1" si="53"/>
        <v>0</v>
      </c>
    </row>
    <row r="1691" spans="1:3" x14ac:dyDescent="0.4">
      <c r="A1691" s="2">
        <f ca="1">EXP(LN(S)+(interest_rate-0.5*σ*σ)*T+σ*SQRT(T)*_xlfn.NORM.S.INV(RAND()))</f>
        <v>68.62594534153331</v>
      </c>
      <c r="B1691">
        <f t="shared" ca="1" si="52"/>
        <v>16.853452291311907</v>
      </c>
      <c r="C1691">
        <f t="shared" ca="1" si="53"/>
        <v>0</v>
      </c>
    </row>
    <row r="1692" spans="1:3" x14ac:dyDescent="0.4">
      <c r="A1692" s="2">
        <f ca="1">EXP(LN(S)+(interest_rate-0.5*σ*σ)*T+σ*SQRT(T)*_xlfn.NORM.S.INV(RAND()))</f>
        <v>37.558878691873979</v>
      </c>
      <c r="B1692">
        <f t="shared" ca="1" si="52"/>
        <v>0</v>
      </c>
      <c r="C1692">
        <f t="shared" ca="1" si="53"/>
        <v>11.257192081916909</v>
      </c>
    </row>
    <row r="1693" spans="1:3" x14ac:dyDescent="0.4">
      <c r="A1693" s="2">
        <f ca="1">EXP(LN(S)+(interest_rate-0.5*σ*σ)*T+σ*SQRT(T)*_xlfn.NORM.S.INV(RAND()))</f>
        <v>59.579237769051623</v>
      </c>
      <c r="B1693">
        <f t="shared" ca="1" si="52"/>
        <v>8.6676527697012151</v>
      </c>
      <c r="C1693">
        <f t="shared" ca="1" si="53"/>
        <v>0</v>
      </c>
    </row>
    <row r="1694" spans="1:3" x14ac:dyDescent="0.4">
      <c r="A1694" s="2">
        <f ca="1">EXP(LN(S)+(interest_rate-0.5*σ*σ)*T+σ*SQRT(T)*_xlfn.NORM.S.INV(RAND()))</f>
        <v>54.366345827888487</v>
      </c>
      <c r="B1694">
        <f t="shared" ca="1" si="52"/>
        <v>3.950833085158703</v>
      </c>
      <c r="C1694">
        <f t="shared" ca="1" si="53"/>
        <v>0</v>
      </c>
    </row>
    <row r="1695" spans="1:3" x14ac:dyDescent="0.4">
      <c r="A1695" s="2">
        <f ca="1">EXP(LN(S)+(interest_rate-0.5*σ*σ)*T+σ*SQRT(T)*_xlfn.NORM.S.INV(RAND()))</f>
        <v>48.296251849246744</v>
      </c>
      <c r="B1695">
        <f t="shared" ca="1" si="52"/>
        <v>0</v>
      </c>
      <c r="C1695">
        <f t="shared" ca="1" si="53"/>
        <v>1.5416150777111171</v>
      </c>
    </row>
    <row r="1696" spans="1:3" x14ac:dyDescent="0.4">
      <c r="A1696" s="2">
        <f ca="1">EXP(LN(S)+(interest_rate-0.5*σ*σ)*T+σ*SQRT(T)*_xlfn.NORM.S.INV(RAND()))</f>
        <v>48.423348842684362</v>
      </c>
      <c r="B1696">
        <f t="shared" ca="1" si="52"/>
        <v>0</v>
      </c>
      <c r="C1696">
        <f t="shared" ca="1" si="53"/>
        <v>1.4266129623288892</v>
      </c>
    </row>
    <row r="1697" spans="1:3" x14ac:dyDescent="0.4">
      <c r="A1697" s="2">
        <f ca="1">EXP(LN(S)+(interest_rate-0.5*σ*σ)*T+σ*SQRT(T)*_xlfn.NORM.S.INV(RAND()))</f>
        <v>39.390088473895666</v>
      </c>
      <c r="B1697">
        <f t="shared" ca="1" si="52"/>
        <v>0</v>
      </c>
      <c r="C1697">
        <f t="shared" ca="1" si="53"/>
        <v>9.6002449508702128</v>
      </c>
    </row>
    <row r="1698" spans="1:3" x14ac:dyDescent="0.4">
      <c r="A1698" s="2">
        <f ca="1">EXP(LN(S)+(interest_rate-0.5*σ*σ)*T+σ*SQRT(T)*_xlfn.NORM.S.INV(RAND()))</f>
        <v>45.95711749988866</v>
      </c>
      <c r="B1698">
        <f t="shared" ca="1" si="52"/>
        <v>0</v>
      </c>
      <c r="C1698">
        <f t="shared" ca="1" si="53"/>
        <v>3.6581513628235092</v>
      </c>
    </row>
    <row r="1699" spans="1:3" x14ac:dyDescent="0.4">
      <c r="A1699" s="2">
        <f ca="1">EXP(LN(S)+(interest_rate-0.5*σ*σ)*T+σ*SQRT(T)*_xlfn.NORM.S.INV(RAND()))</f>
        <v>34.32195915145013</v>
      </c>
      <c r="B1699">
        <f t="shared" ca="1" si="52"/>
        <v>0</v>
      </c>
      <c r="C1699">
        <f t="shared" ca="1" si="53"/>
        <v>14.186078001264168</v>
      </c>
    </row>
    <row r="1700" spans="1:3" x14ac:dyDescent="0.4">
      <c r="A1700" s="2">
        <f ca="1">EXP(LN(S)+(interest_rate-0.5*σ*σ)*T+σ*SQRT(T)*_xlfn.NORM.S.INV(RAND()))</f>
        <v>46.496899244235401</v>
      </c>
      <c r="B1700">
        <f t="shared" ca="1" si="52"/>
        <v>0</v>
      </c>
      <c r="C1700">
        <f t="shared" ca="1" si="53"/>
        <v>3.1697366429658582</v>
      </c>
    </row>
    <row r="1701" spans="1:3" x14ac:dyDescent="0.4">
      <c r="A1701" s="2">
        <f ca="1">EXP(LN(S)+(interest_rate-0.5*σ*σ)*T+σ*SQRT(T)*_xlfn.NORM.S.INV(RAND()))</f>
        <v>50.742907483120497</v>
      </c>
      <c r="B1701">
        <f t="shared" ca="1" si="52"/>
        <v>0.67221048886634382</v>
      </c>
      <c r="C1701">
        <f t="shared" ca="1" si="53"/>
        <v>0</v>
      </c>
    </row>
    <row r="1702" spans="1:3" x14ac:dyDescent="0.4">
      <c r="A1702" s="2">
        <f ca="1">EXP(LN(S)+(interest_rate-0.5*σ*σ)*T+σ*SQRT(T)*_xlfn.NORM.S.INV(RAND()))</f>
        <v>48.099077282541799</v>
      </c>
      <c r="B1702">
        <f t="shared" ca="1" si="52"/>
        <v>0</v>
      </c>
      <c r="C1702">
        <f t="shared" ca="1" si="53"/>
        <v>1.7200260035507782</v>
      </c>
    </row>
    <row r="1703" spans="1:3" x14ac:dyDescent="0.4">
      <c r="A1703" s="2">
        <f ca="1">EXP(LN(S)+(interest_rate-0.5*σ*σ)*T+σ*SQRT(T)*_xlfn.NORM.S.INV(RAND()))</f>
        <v>74.945094135653875</v>
      </c>
      <c r="B1703">
        <f t="shared" ca="1" si="52"/>
        <v>22.571254570369007</v>
      </c>
      <c r="C1703">
        <f t="shared" ca="1" si="53"/>
        <v>0</v>
      </c>
    </row>
    <row r="1704" spans="1:3" x14ac:dyDescent="0.4">
      <c r="A1704" s="2">
        <f ca="1">EXP(LN(S)+(interest_rate-0.5*σ*σ)*T+σ*SQRT(T)*_xlfn.NORM.S.INV(RAND()))</f>
        <v>42.786815519264302</v>
      </c>
      <c r="B1704">
        <f t="shared" ca="1" si="52"/>
        <v>0</v>
      </c>
      <c r="C1704">
        <f t="shared" ca="1" si="53"/>
        <v>6.5267592213659427</v>
      </c>
    </row>
    <row r="1705" spans="1:3" x14ac:dyDescent="0.4">
      <c r="A1705" s="2">
        <f ca="1">EXP(LN(S)+(interest_rate-0.5*σ*σ)*T+σ*SQRT(T)*_xlfn.NORM.S.INV(RAND()))</f>
        <v>58.32150565052585</v>
      </c>
      <c r="B1705">
        <f t="shared" ca="1" si="52"/>
        <v>7.5296096869934583</v>
      </c>
      <c r="C1705">
        <f t="shared" ca="1" si="53"/>
        <v>0</v>
      </c>
    </row>
    <row r="1706" spans="1:3" x14ac:dyDescent="0.4">
      <c r="A1706" s="2">
        <f ca="1">EXP(LN(S)+(interest_rate-0.5*σ*σ)*T+σ*SQRT(T)*_xlfn.NORM.S.INV(RAND()))</f>
        <v>41.515665984312143</v>
      </c>
      <c r="B1706">
        <f t="shared" ca="1" si="52"/>
        <v>0</v>
      </c>
      <c r="C1706">
        <f t="shared" ca="1" si="53"/>
        <v>7.6769428845096641</v>
      </c>
    </row>
    <row r="1707" spans="1:3" x14ac:dyDescent="0.4">
      <c r="A1707" s="2">
        <f ca="1">EXP(LN(S)+(interest_rate-0.5*σ*σ)*T+σ*SQRT(T)*_xlfn.NORM.S.INV(RAND()))</f>
        <v>51.215720634327411</v>
      </c>
      <c r="B1707">
        <f t="shared" ca="1" si="52"/>
        <v>1.1000295198178536</v>
      </c>
      <c r="C1707">
        <f t="shared" ca="1" si="53"/>
        <v>0</v>
      </c>
    </row>
    <row r="1708" spans="1:3" x14ac:dyDescent="0.4">
      <c r="A1708" s="2">
        <f ca="1">EXP(LN(S)+(interest_rate-0.5*σ*σ)*T+σ*SQRT(T)*_xlfn.NORM.S.INV(RAND()))</f>
        <v>59.985996263877581</v>
      </c>
      <c r="B1708">
        <f t="shared" ca="1" si="52"/>
        <v>9.0357030759237293</v>
      </c>
      <c r="C1708">
        <f t="shared" ca="1" si="53"/>
        <v>0</v>
      </c>
    </row>
    <row r="1709" spans="1:3" x14ac:dyDescent="0.4">
      <c r="A1709" s="2">
        <f ca="1">EXP(LN(S)+(interest_rate-0.5*σ*σ)*T+σ*SQRT(T)*_xlfn.NORM.S.INV(RAND()))</f>
        <v>40.874163446477922</v>
      </c>
      <c r="B1709">
        <f t="shared" ca="1" si="52"/>
        <v>0</v>
      </c>
      <c r="C1709">
        <f t="shared" ca="1" si="53"/>
        <v>8.2573983845070966</v>
      </c>
    </row>
    <row r="1710" spans="1:3" x14ac:dyDescent="0.4">
      <c r="A1710" s="2">
        <f ca="1">EXP(LN(S)+(interest_rate-0.5*σ*σ)*T+σ*SQRT(T)*_xlfn.NORM.S.INV(RAND()))</f>
        <v>73.76498678899722</v>
      </c>
      <c r="B1710">
        <f t="shared" ca="1" si="52"/>
        <v>21.503449285814934</v>
      </c>
      <c r="C1710">
        <f t="shared" ca="1" si="53"/>
        <v>0</v>
      </c>
    </row>
    <row r="1711" spans="1:3" x14ac:dyDescent="0.4">
      <c r="A1711" s="2">
        <f ca="1">EXP(LN(S)+(interest_rate-0.5*σ*σ)*T+σ*SQRT(T)*_xlfn.NORM.S.INV(RAND()))</f>
        <v>51.261847253225397</v>
      </c>
      <c r="B1711">
        <f t="shared" ca="1" si="52"/>
        <v>1.1417666105642363</v>
      </c>
      <c r="C1711">
        <f t="shared" ca="1" si="53"/>
        <v>0</v>
      </c>
    </row>
    <row r="1712" spans="1:3" x14ac:dyDescent="0.4">
      <c r="A1712" s="2">
        <f ca="1">EXP(LN(S)+(interest_rate-0.5*σ*σ)*T+σ*SQRT(T)*_xlfn.NORM.S.INV(RAND()))</f>
        <v>43.172654433679497</v>
      </c>
      <c r="B1712">
        <f t="shared" ca="1" si="52"/>
        <v>0</v>
      </c>
      <c r="C1712">
        <f t="shared" ca="1" si="53"/>
        <v>6.1776377342686999</v>
      </c>
    </row>
    <row r="1713" spans="1:3" x14ac:dyDescent="0.4">
      <c r="A1713" s="2">
        <f ca="1">EXP(LN(S)+(interest_rate-0.5*σ*σ)*T+σ*SQRT(T)*_xlfn.NORM.S.INV(RAND()))</f>
        <v>50.563806631250976</v>
      </c>
      <c r="B1713">
        <f t="shared" ca="1" si="52"/>
        <v>0.51015333649268579</v>
      </c>
      <c r="C1713">
        <f t="shared" ca="1" si="53"/>
        <v>0</v>
      </c>
    </row>
    <row r="1714" spans="1:3" x14ac:dyDescent="0.4">
      <c r="A1714" s="2">
        <f ca="1">EXP(LN(S)+(interest_rate-0.5*σ*σ)*T+σ*SQRT(T)*_xlfn.NORM.S.INV(RAND()))</f>
        <v>100.38993126780096</v>
      </c>
      <c r="B1714">
        <f t="shared" ca="1" si="52"/>
        <v>45.594695303366485</v>
      </c>
      <c r="C1714">
        <f t="shared" ca="1" si="53"/>
        <v>0</v>
      </c>
    </row>
    <row r="1715" spans="1:3" x14ac:dyDescent="0.4">
      <c r="A1715" s="2">
        <f ca="1">EXP(LN(S)+(interest_rate-0.5*σ*σ)*T+σ*SQRT(T)*_xlfn.NORM.S.INV(RAND()))</f>
        <v>35.649335706815691</v>
      </c>
      <c r="B1715">
        <f t="shared" ca="1" si="52"/>
        <v>0</v>
      </c>
      <c r="C1715">
        <f t="shared" ca="1" si="53"/>
        <v>12.985018026145728</v>
      </c>
    </row>
    <row r="1716" spans="1:3" x14ac:dyDescent="0.4">
      <c r="A1716" s="2">
        <f ca="1">EXP(LN(S)+(interest_rate-0.5*σ*σ)*T+σ*SQRT(T)*_xlfn.NORM.S.INV(RAND()))</f>
        <v>46.202241927925137</v>
      </c>
      <c r="B1716">
        <f t="shared" ca="1" si="52"/>
        <v>0</v>
      </c>
      <c r="C1716">
        <f t="shared" ca="1" si="53"/>
        <v>3.436353608261443</v>
      </c>
    </row>
    <row r="1717" spans="1:3" x14ac:dyDescent="0.4">
      <c r="A1717" s="2">
        <f ca="1">EXP(LN(S)+(interest_rate-0.5*σ*σ)*T+σ*SQRT(T)*_xlfn.NORM.S.INV(RAND()))</f>
        <v>70.3578811781437</v>
      </c>
      <c r="B1717">
        <f t="shared" ca="1" si="52"/>
        <v>18.420572641914404</v>
      </c>
      <c r="C1717">
        <f t="shared" ca="1" si="53"/>
        <v>0</v>
      </c>
    </row>
    <row r="1718" spans="1:3" x14ac:dyDescent="0.4">
      <c r="A1718" s="2">
        <f ca="1">EXP(LN(S)+(interest_rate-0.5*σ*σ)*T+σ*SQRT(T)*_xlfn.NORM.S.INV(RAND()))</f>
        <v>66.823709008060078</v>
      </c>
      <c r="B1718">
        <f t="shared" ca="1" si="52"/>
        <v>15.222721420641395</v>
      </c>
      <c r="C1718">
        <f t="shared" ca="1" si="53"/>
        <v>0</v>
      </c>
    </row>
    <row r="1719" spans="1:3" x14ac:dyDescent="0.4">
      <c r="A1719" s="2">
        <f ca="1">EXP(LN(S)+(interest_rate-0.5*σ*σ)*T+σ*SQRT(T)*_xlfn.NORM.S.INV(RAND()))</f>
        <v>52.137885605097061</v>
      </c>
      <c r="B1719">
        <f t="shared" ca="1" si="52"/>
        <v>1.9344388909722698</v>
      </c>
      <c r="C1719">
        <f t="shared" ca="1" si="53"/>
        <v>0</v>
      </c>
    </row>
    <row r="1720" spans="1:3" x14ac:dyDescent="0.4">
      <c r="A1720" s="2">
        <f ca="1">EXP(LN(S)+(interest_rate-0.5*σ*σ)*T+σ*SQRT(T)*_xlfn.NORM.S.INV(RAND()))</f>
        <v>49.016308600470857</v>
      </c>
      <c r="B1720">
        <f t="shared" ca="1" si="52"/>
        <v>0</v>
      </c>
      <c r="C1720">
        <f t="shared" ca="1" si="53"/>
        <v>0.89008078609412877</v>
      </c>
    </row>
    <row r="1721" spans="1:3" x14ac:dyDescent="0.4">
      <c r="A1721" s="2">
        <f ca="1">EXP(LN(S)+(interest_rate-0.5*σ*σ)*T+σ*SQRT(T)*_xlfn.NORM.S.INV(RAND()))</f>
        <v>86.324104125760144</v>
      </c>
      <c r="B1721">
        <f t="shared" ca="1" si="52"/>
        <v>32.867408589622151</v>
      </c>
      <c r="C1721">
        <f t="shared" ca="1" si="53"/>
        <v>0</v>
      </c>
    </row>
    <row r="1722" spans="1:3" x14ac:dyDescent="0.4">
      <c r="A1722" s="2">
        <f ca="1">EXP(LN(S)+(interest_rate-0.5*σ*σ)*T+σ*SQRT(T)*_xlfn.NORM.S.INV(RAND()))</f>
        <v>60.657007071204639</v>
      </c>
      <c r="B1722">
        <f t="shared" ca="1" si="52"/>
        <v>9.6428587622997686</v>
      </c>
      <c r="C1722">
        <f t="shared" ca="1" si="53"/>
        <v>0</v>
      </c>
    </row>
    <row r="1723" spans="1:3" x14ac:dyDescent="0.4">
      <c r="A1723" s="2">
        <f ca="1">EXP(LN(S)+(interest_rate-0.5*σ*σ)*T+σ*SQRT(T)*_xlfn.NORM.S.INV(RAND()))</f>
        <v>69.843086662018976</v>
      </c>
      <c r="B1723">
        <f t="shared" ca="1" si="52"/>
        <v>17.954767301125038</v>
      </c>
      <c r="C1723">
        <f t="shared" ca="1" si="53"/>
        <v>0</v>
      </c>
    </row>
    <row r="1724" spans="1:3" x14ac:dyDescent="0.4">
      <c r="A1724" s="2">
        <f ca="1">EXP(LN(S)+(interest_rate-0.5*σ*σ)*T+σ*SQRT(T)*_xlfn.NORM.S.INV(RAND()))</f>
        <v>33.508382317811851</v>
      </c>
      <c r="B1724">
        <f t="shared" ca="1" si="52"/>
        <v>0</v>
      </c>
      <c r="C1724">
        <f t="shared" ca="1" si="53"/>
        <v>14.922232762787301</v>
      </c>
    </row>
    <row r="1725" spans="1:3" x14ac:dyDescent="0.4">
      <c r="A1725" s="2">
        <f ca="1">EXP(LN(S)+(interest_rate-0.5*σ*σ)*T+σ*SQRT(T)*_xlfn.NORM.S.INV(RAND()))</f>
        <v>69.012905926587308</v>
      </c>
      <c r="B1725">
        <f t="shared" ca="1" si="52"/>
        <v>17.203588707973854</v>
      </c>
      <c r="C1725">
        <f t="shared" ca="1" si="53"/>
        <v>0</v>
      </c>
    </row>
    <row r="1726" spans="1:3" x14ac:dyDescent="0.4">
      <c r="A1726" s="2">
        <f ca="1">EXP(LN(S)+(interest_rate-0.5*σ*σ)*T+σ*SQRT(T)*_xlfn.NORM.S.INV(RAND()))</f>
        <v>36.370058635146428</v>
      </c>
      <c r="B1726">
        <f t="shared" ca="1" si="52"/>
        <v>0</v>
      </c>
      <c r="C1726">
        <f t="shared" ca="1" si="53"/>
        <v>12.332880952555628</v>
      </c>
    </row>
    <row r="1727" spans="1:3" x14ac:dyDescent="0.4">
      <c r="A1727" s="2">
        <f ca="1">EXP(LN(S)+(interest_rate-0.5*σ*σ)*T+σ*SQRT(T)*_xlfn.NORM.S.INV(RAND()))</f>
        <v>64.421336575078371</v>
      </c>
      <c r="B1727">
        <f t="shared" ca="1" si="52"/>
        <v>13.04896495122146</v>
      </c>
      <c r="C1727">
        <f t="shared" ca="1" si="53"/>
        <v>0</v>
      </c>
    </row>
    <row r="1728" spans="1:3" x14ac:dyDescent="0.4">
      <c r="A1728" s="2">
        <f ca="1">EXP(LN(S)+(interest_rate-0.5*σ*σ)*T+σ*SQRT(T)*_xlfn.NORM.S.INV(RAND()))</f>
        <v>34.523785012306419</v>
      </c>
      <c r="B1728">
        <f t="shared" ca="1" si="52"/>
        <v>0</v>
      </c>
      <c r="C1728">
        <f t="shared" ca="1" si="53"/>
        <v>14.003458410434078</v>
      </c>
    </row>
    <row r="1729" spans="1:3" x14ac:dyDescent="0.4">
      <c r="A1729" s="2">
        <f ca="1">EXP(LN(S)+(interest_rate-0.5*σ*σ)*T+σ*SQRT(T)*_xlfn.NORM.S.INV(RAND()))</f>
        <v>33.502814789551337</v>
      </c>
      <c r="B1729">
        <f t="shared" ca="1" si="52"/>
        <v>0</v>
      </c>
      <c r="C1729">
        <f t="shared" ca="1" si="53"/>
        <v>14.927270470683386</v>
      </c>
    </row>
    <row r="1730" spans="1:3" x14ac:dyDescent="0.4">
      <c r="A1730" s="2">
        <f ca="1">EXP(LN(S)+(interest_rate-0.5*σ*σ)*T+σ*SQRT(T)*_xlfn.NORM.S.INV(RAND()))</f>
        <v>67.738391675511977</v>
      </c>
      <c r="B1730">
        <f t="shared" ref="B1730:B1793" ca="1" si="54">EXP(-interest_rate*T)*MAX(A1730-K,0)</f>
        <v>16.050360523780814</v>
      </c>
      <c r="C1730">
        <f t="shared" ref="C1730:C1793" ca="1" si="55">EXP(-interest_rate*T)*MAX(K-A1730,0)</f>
        <v>0</v>
      </c>
    </row>
    <row r="1731" spans="1:3" x14ac:dyDescent="0.4">
      <c r="A1731" s="2">
        <f ca="1">EXP(LN(S)+(interest_rate-0.5*σ*σ)*T+σ*SQRT(T)*_xlfn.NORM.S.INV(RAND()))</f>
        <v>77.522967337519944</v>
      </c>
      <c r="B1731">
        <f t="shared" ca="1" si="54"/>
        <v>24.903810702369594</v>
      </c>
      <c r="C1731">
        <f t="shared" ca="1" si="55"/>
        <v>0</v>
      </c>
    </row>
    <row r="1732" spans="1:3" x14ac:dyDescent="0.4">
      <c r="A1732" s="2">
        <f ca="1">EXP(LN(S)+(interest_rate-0.5*σ*σ)*T+σ*SQRT(T)*_xlfn.NORM.S.INV(RAND()))</f>
        <v>62.71663920888237</v>
      </c>
      <c r="B1732">
        <f t="shared" ca="1" si="54"/>
        <v>11.506490987859971</v>
      </c>
      <c r="C1732">
        <f t="shared" ca="1" si="55"/>
        <v>0</v>
      </c>
    </row>
    <row r="1733" spans="1:3" x14ac:dyDescent="0.4">
      <c r="A1733" s="2">
        <f ca="1">EXP(LN(S)+(interest_rate-0.5*σ*σ)*T+σ*SQRT(T)*_xlfn.NORM.S.INV(RAND()))</f>
        <v>59.75245078820258</v>
      </c>
      <c r="B1733">
        <f t="shared" ca="1" si="54"/>
        <v>8.8243823907199808</v>
      </c>
      <c r="C1733">
        <f t="shared" ca="1" si="55"/>
        <v>0</v>
      </c>
    </row>
    <row r="1734" spans="1:3" x14ac:dyDescent="0.4">
      <c r="A1734" s="2">
        <f ca="1">EXP(LN(S)+(interest_rate-0.5*σ*σ)*T+σ*SQRT(T)*_xlfn.NORM.S.INV(RAND()))</f>
        <v>70.683793147335592</v>
      </c>
      <c r="B1734">
        <f t="shared" ca="1" si="54"/>
        <v>18.71546998662501</v>
      </c>
      <c r="C1734">
        <f t="shared" ca="1" si="55"/>
        <v>0</v>
      </c>
    </row>
    <row r="1735" spans="1:3" x14ac:dyDescent="0.4">
      <c r="A1735" s="2">
        <f ca="1">EXP(LN(S)+(interest_rate-0.5*σ*σ)*T+σ*SQRT(T)*_xlfn.NORM.S.INV(RAND()))</f>
        <v>77.299886434290485</v>
      </c>
      <c r="B1735">
        <f t="shared" ca="1" si="54"/>
        <v>24.701958753878319</v>
      </c>
      <c r="C1735">
        <f t="shared" ca="1" si="55"/>
        <v>0</v>
      </c>
    </row>
    <row r="1736" spans="1:3" x14ac:dyDescent="0.4">
      <c r="A1736" s="2">
        <f ca="1">EXP(LN(S)+(interest_rate-0.5*σ*σ)*T+σ*SQRT(T)*_xlfn.NORM.S.INV(RAND()))</f>
        <v>52.689030593905578</v>
      </c>
      <c r="B1736">
        <f t="shared" ca="1" si="54"/>
        <v>2.433135499609226</v>
      </c>
      <c r="C1736">
        <f t="shared" ca="1" si="55"/>
        <v>0</v>
      </c>
    </row>
    <row r="1737" spans="1:3" x14ac:dyDescent="0.4">
      <c r="A1737" s="2">
        <f ca="1">EXP(LN(S)+(interest_rate-0.5*σ*σ)*T+σ*SQRT(T)*_xlfn.NORM.S.INV(RAND()))</f>
        <v>58.607719925781659</v>
      </c>
      <c r="B1737">
        <f t="shared" ca="1" si="54"/>
        <v>7.788587072820957</v>
      </c>
      <c r="C1737">
        <f t="shared" ca="1" si="55"/>
        <v>0</v>
      </c>
    </row>
    <row r="1738" spans="1:3" x14ac:dyDescent="0.4">
      <c r="A1738" s="2">
        <f ca="1">EXP(LN(S)+(interest_rate-0.5*σ*σ)*T+σ*SQRT(T)*_xlfn.NORM.S.INV(RAND()))</f>
        <v>39.526318386399424</v>
      </c>
      <c r="B1738">
        <f t="shared" ca="1" si="54"/>
        <v>0</v>
      </c>
      <c r="C1738">
        <f t="shared" ca="1" si="55"/>
        <v>9.4769790285810469</v>
      </c>
    </row>
    <row r="1739" spans="1:3" x14ac:dyDescent="0.4">
      <c r="A1739" s="2">
        <f ca="1">EXP(LN(S)+(interest_rate-0.5*σ*σ)*T+σ*SQRT(T)*_xlfn.NORM.S.INV(RAND()))</f>
        <v>66.956320241353708</v>
      </c>
      <c r="B1739">
        <f t="shared" ca="1" si="54"/>
        <v>15.342713026577368</v>
      </c>
      <c r="C1739">
        <f t="shared" ca="1" si="55"/>
        <v>0</v>
      </c>
    </row>
    <row r="1740" spans="1:3" x14ac:dyDescent="0.4">
      <c r="A1740" s="2">
        <f ca="1">EXP(LN(S)+(interest_rate-0.5*σ*σ)*T+σ*SQRT(T)*_xlfn.NORM.S.INV(RAND()))</f>
        <v>47.834169409117671</v>
      </c>
      <c r="B1740">
        <f t="shared" ca="1" si="54"/>
        <v>0</v>
      </c>
      <c r="C1740">
        <f t="shared" ca="1" si="55"/>
        <v>1.9597245597572635</v>
      </c>
    </row>
    <row r="1741" spans="1:3" x14ac:dyDescent="0.4">
      <c r="A1741" s="2">
        <f ca="1">EXP(LN(S)+(interest_rate-0.5*σ*σ)*T+σ*SQRT(T)*_xlfn.NORM.S.INV(RAND()))</f>
        <v>80.475411880834457</v>
      </c>
      <c r="B1741">
        <f t="shared" ca="1" si="54"/>
        <v>27.575292999836655</v>
      </c>
      <c r="C1741">
        <f t="shared" ca="1" si="55"/>
        <v>0</v>
      </c>
    </row>
    <row r="1742" spans="1:3" x14ac:dyDescent="0.4">
      <c r="A1742" s="2">
        <f ca="1">EXP(LN(S)+(interest_rate-0.5*σ*σ)*T+σ*SQRT(T)*_xlfn.NORM.S.INV(RAND()))</f>
        <v>43.529499176145592</v>
      </c>
      <c r="B1742">
        <f t="shared" ca="1" si="54"/>
        <v>0</v>
      </c>
      <c r="C1742">
        <f t="shared" ca="1" si="55"/>
        <v>5.8547512588559716</v>
      </c>
    </row>
    <row r="1743" spans="1:3" x14ac:dyDescent="0.4">
      <c r="A1743" s="2">
        <f ca="1">EXP(LN(S)+(interest_rate-0.5*σ*σ)*T+σ*SQRT(T)*_xlfn.NORM.S.INV(RAND()))</f>
        <v>51.611142431134276</v>
      </c>
      <c r="B1743">
        <f t="shared" ca="1" si="54"/>
        <v>1.457821957475717</v>
      </c>
      <c r="C1743">
        <f t="shared" ca="1" si="55"/>
        <v>0</v>
      </c>
    </row>
    <row r="1744" spans="1:3" x14ac:dyDescent="0.4">
      <c r="A1744" s="2">
        <f ca="1">EXP(LN(S)+(interest_rate-0.5*σ*σ)*T+σ*SQRT(T)*_xlfn.NORM.S.INV(RAND()))</f>
        <v>66.148117023544572</v>
      </c>
      <c r="B1744">
        <f t="shared" ca="1" si="54"/>
        <v>14.611420513726594</v>
      </c>
      <c r="C1744">
        <f t="shared" ca="1" si="55"/>
        <v>0</v>
      </c>
    </row>
    <row r="1745" spans="1:3" x14ac:dyDescent="0.4">
      <c r="A1745" s="2">
        <f ca="1">EXP(LN(S)+(interest_rate-0.5*σ*σ)*T+σ*SQRT(T)*_xlfn.NORM.S.INV(RAND()))</f>
        <v>59.382186293064272</v>
      </c>
      <c r="B1745">
        <f t="shared" ca="1" si="54"/>
        <v>8.4893532209486455</v>
      </c>
      <c r="C1745">
        <f t="shared" ca="1" si="55"/>
        <v>0</v>
      </c>
    </row>
    <row r="1746" spans="1:3" x14ac:dyDescent="0.4">
      <c r="A1746" s="2">
        <f ca="1">EXP(LN(S)+(interest_rate-0.5*σ*σ)*T+σ*SQRT(T)*_xlfn.NORM.S.INV(RAND()))</f>
        <v>44.093578697041686</v>
      </c>
      <c r="B1746">
        <f t="shared" ca="1" si="54"/>
        <v>0</v>
      </c>
      <c r="C1746">
        <f t="shared" ca="1" si="55"/>
        <v>5.3443510016013889</v>
      </c>
    </row>
    <row r="1747" spans="1:3" x14ac:dyDescent="0.4">
      <c r="A1747" s="2">
        <f ca="1">EXP(LN(S)+(interest_rate-0.5*σ*σ)*T+σ*SQRT(T)*_xlfn.NORM.S.INV(RAND()))</f>
        <v>47.728625020966149</v>
      </c>
      <c r="B1747">
        <f t="shared" ca="1" si="54"/>
        <v>0</v>
      </c>
      <c r="C1747">
        <f t="shared" ca="1" si="55"/>
        <v>2.0552250714204714</v>
      </c>
    </row>
    <row r="1748" spans="1:3" x14ac:dyDescent="0.4">
      <c r="A1748" s="2">
        <f ca="1">EXP(LN(S)+(interest_rate-0.5*σ*σ)*T+σ*SQRT(T)*_xlfn.NORM.S.INV(RAND()))</f>
        <v>70.536617990437421</v>
      </c>
      <c r="B1748">
        <f t="shared" ca="1" si="54"/>
        <v>18.58230039765823</v>
      </c>
      <c r="C1748">
        <f t="shared" ca="1" si="55"/>
        <v>0</v>
      </c>
    </row>
    <row r="1749" spans="1:3" x14ac:dyDescent="0.4">
      <c r="A1749" s="2">
        <f ca="1">EXP(LN(S)+(interest_rate-0.5*σ*σ)*T+σ*SQRT(T)*_xlfn.NORM.S.INV(RAND()))</f>
        <v>36.106810520956131</v>
      </c>
      <c r="B1749">
        <f t="shared" ca="1" si="54"/>
        <v>0</v>
      </c>
      <c r="C1749">
        <f t="shared" ca="1" si="55"/>
        <v>12.571077696502412</v>
      </c>
    </row>
    <row r="1750" spans="1:3" x14ac:dyDescent="0.4">
      <c r="A1750" s="2">
        <f ca="1">EXP(LN(S)+(interest_rate-0.5*σ*σ)*T+σ*SQRT(T)*_xlfn.NORM.S.INV(RAND()))</f>
        <v>41.250574876653097</v>
      </c>
      <c r="B1750">
        <f t="shared" ca="1" si="54"/>
        <v>0</v>
      </c>
      <c r="C1750">
        <f t="shared" ca="1" si="55"/>
        <v>7.9168072379081682</v>
      </c>
    </row>
    <row r="1751" spans="1:3" x14ac:dyDescent="0.4">
      <c r="A1751" s="2">
        <f ca="1">EXP(LN(S)+(interest_rate-0.5*σ*σ)*T+σ*SQRT(T)*_xlfn.NORM.S.INV(RAND()))</f>
        <v>43.41236536296303</v>
      </c>
      <c r="B1751">
        <f t="shared" ca="1" si="54"/>
        <v>0</v>
      </c>
      <c r="C1751">
        <f t="shared" ca="1" si="55"/>
        <v>5.9607383159407874</v>
      </c>
    </row>
    <row r="1752" spans="1:3" x14ac:dyDescent="0.4">
      <c r="A1752" s="2">
        <f ca="1">EXP(LN(S)+(interest_rate-0.5*σ*σ)*T+σ*SQRT(T)*_xlfn.NORM.S.INV(RAND()))</f>
        <v>72.753425517059028</v>
      </c>
      <c r="B1752">
        <f t="shared" ca="1" si="54"/>
        <v>20.588150796329209</v>
      </c>
      <c r="C1752">
        <f t="shared" ca="1" si="55"/>
        <v>0</v>
      </c>
    </row>
    <row r="1753" spans="1:3" x14ac:dyDescent="0.4">
      <c r="A1753" s="2">
        <f ca="1">EXP(LN(S)+(interest_rate-0.5*σ*σ)*T+σ*SQRT(T)*_xlfn.NORM.S.INV(RAND()))</f>
        <v>48.81057710675141</v>
      </c>
      <c r="B1753">
        <f t="shared" ca="1" si="54"/>
        <v>0</v>
      </c>
      <c r="C1753">
        <f t="shared" ca="1" si="55"/>
        <v>1.076234339679915</v>
      </c>
    </row>
    <row r="1754" spans="1:3" x14ac:dyDescent="0.4">
      <c r="A1754" s="2">
        <f ca="1">EXP(LN(S)+(interest_rate-0.5*σ*σ)*T+σ*SQRT(T)*_xlfn.NORM.S.INV(RAND()))</f>
        <v>58.458847330095701</v>
      </c>
      <c r="B1754">
        <f t="shared" ca="1" si="54"/>
        <v>7.6538815777241638</v>
      </c>
      <c r="C1754">
        <f t="shared" ca="1" si="55"/>
        <v>0</v>
      </c>
    </row>
    <row r="1755" spans="1:3" x14ac:dyDescent="0.4">
      <c r="A1755" s="2">
        <f ca="1">EXP(LN(S)+(interest_rate-0.5*σ*σ)*T+σ*SQRT(T)*_xlfn.NORM.S.INV(RAND()))</f>
        <v>30.735711790523293</v>
      </c>
      <c r="B1755">
        <f t="shared" ca="1" si="54"/>
        <v>0</v>
      </c>
      <c r="C1755">
        <f t="shared" ca="1" si="55"/>
        <v>17.431048803763481</v>
      </c>
    </row>
    <row r="1756" spans="1:3" x14ac:dyDescent="0.4">
      <c r="A1756" s="2">
        <f ca="1">EXP(LN(S)+(interest_rate-0.5*σ*σ)*T+σ*SQRT(T)*_xlfn.NORM.S.INV(RAND()))</f>
        <v>44.499401208605477</v>
      </c>
      <c r="B1756">
        <f t="shared" ca="1" si="54"/>
        <v>0</v>
      </c>
      <c r="C1756">
        <f t="shared" ca="1" si="55"/>
        <v>4.9771476080571402</v>
      </c>
    </row>
    <row r="1757" spans="1:3" x14ac:dyDescent="0.4">
      <c r="A1757" s="2">
        <f ca="1">EXP(LN(S)+(interest_rate-0.5*σ*σ)*T+σ*SQRT(T)*_xlfn.NORM.S.INV(RAND()))</f>
        <v>73.488924379300002</v>
      </c>
      <c r="B1757">
        <f t="shared" ca="1" si="54"/>
        <v>21.253657687807717</v>
      </c>
      <c r="C1757">
        <f t="shared" ca="1" si="55"/>
        <v>0</v>
      </c>
    </row>
    <row r="1758" spans="1:3" x14ac:dyDescent="0.4">
      <c r="A1758" s="2">
        <f ca="1">EXP(LN(S)+(interest_rate-0.5*σ*σ)*T+σ*SQRT(T)*_xlfn.NORM.S.INV(RAND()))</f>
        <v>66.493699943261987</v>
      </c>
      <c r="B1758">
        <f t="shared" ca="1" si="54"/>
        <v>14.924116870521029</v>
      </c>
      <c r="C1758">
        <f t="shared" ca="1" si="55"/>
        <v>0</v>
      </c>
    </row>
    <row r="1759" spans="1:3" x14ac:dyDescent="0.4">
      <c r="A1759" s="2">
        <f ca="1">EXP(LN(S)+(interest_rate-0.5*σ*σ)*T+σ*SQRT(T)*_xlfn.NORM.S.INV(RAND()))</f>
        <v>50.50732443613429</v>
      </c>
      <c r="B1759">
        <f t="shared" ca="1" si="54"/>
        <v>0.4590461328983001</v>
      </c>
      <c r="C1759">
        <f t="shared" ca="1" si="55"/>
        <v>0</v>
      </c>
    </row>
    <row r="1760" spans="1:3" x14ac:dyDescent="0.4">
      <c r="A1760" s="2">
        <f ca="1">EXP(LN(S)+(interest_rate-0.5*σ*σ)*T+σ*SQRT(T)*_xlfn.NORM.S.INV(RAND()))</f>
        <v>55.413567177248382</v>
      </c>
      <c r="B1760">
        <f t="shared" ca="1" si="54"/>
        <v>4.8983981470256435</v>
      </c>
      <c r="C1760">
        <f t="shared" ca="1" si="55"/>
        <v>0</v>
      </c>
    </row>
    <row r="1761" spans="1:3" x14ac:dyDescent="0.4">
      <c r="A1761" s="2">
        <f ca="1">EXP(LN(S)+(interest_rate-0.5*σ*σ)*T+σ*SQRT(T)*_xlfn.NORM.S.INV(RAND()))</f>
        <v>35.862723349236298</v>
      </c>
      <c r="B1761">
        <f t="shared" ca="1" si="54"/>
        <v>0</v>
      </c>
      <c r="C1761">
        <f t="shared" ca="1" si="55"/>
        <v>12.791936902737087</v>
      </c>
    </row>
    <row r="1762" spans="1:3" x14ac:dyDescent="0.4">
      <c r="A1762" s="2">
        <f ca="1">EXP(LN(S)+(interest_rate-0.5*σ*σ)*T+σ*SQRT(T)*_xlfn.NORM.S.INV(RAND()))</f>
        <v>54.377591258478972</v>
      </c>
      <c r="B1762">
        <f t="shared" ca="1" si="54"/>
        <v>3.9610083715388997</v>
      </c>
      <c r="C1762">
        <f t="shared" ca="1" si="55"/>
        <v>0</v>
      </c>
    </row>
    <row r="1763" spans="1:3" x14ac:dyDescent="0.4">
      <c r="A1763" s="2">
        <f ca="1">EXP(LN(S)+(interest_rate-0.5*σ*σ)*T+σ*SQRT(T)*_xlfn.NORM.S.INV(RAND()))</f>
        <v>52.102479824938577</v>
      </c>
      <c r="B1763">
        <f t="shared" ca="1" si="54"/>
        <v>1.9024024162701181</v>
      </c>
      <c r="C1763">
        <f t="shared" ca="1" si="55"/>
        <v>0</v>
      </c>
    </row>
    <row r="1764" spans="1:3" x14ac:dyDescent="0.4">
      <c r="A1764" s="2">
        <f ca="1">EXP(LN(S)+(interest_rate-0.5*σ*σ)*T+σ*SQRT(T)*_xlfn.NORM.S.INV(RAND()))</f>
        <v>54.394392218029068</v>
      </c>
      <c r="B1764">
        <f t="shared" ca="1" si="54"/>
        <v>3.9762105083987356</v>
      </c>
      <c r="C1764">
        <f t="shared" ca="1" si="55"/>
        <v>0</v>
      </c>
    </row>
    <row r="1765" spans="1:3" x14ac:dyDescent="0.4">
      <c r="A1765" s="2">
        <f ca="1">EXP(LN(S)+(interest_rate-0.5*σ*σ)*T+σ*SQRT(T)*_xlfn.NORM.S.INV(RAND()))</f>
        <v>55.539230261400299</v>
      </c>
      <c r="B1765">
        <f t="shared" ca="1" si="54"/>
        <v>5.0121028076320995</v>
      </c>
      <c r="C1765">
        <f t="shared" ca="1" si="55"/>
        <v>0</v>
      </c>
    </row>
    <row r="1766" spans="1:3" x14ac:dyDescent="0.4">
      <c r="A1766" s="2">
        <f ca="1">EXP(LN(S)+(interest_rate-0.5*σ*σ)*T+σ*SQRT(T)*_xlfn.NORM.S.INV(RAND()))</f>
        <v>68.219129258460384</v>
      </c>
      <c r="B1766">
        <f t="shared" ca="1" si="54"/>
        <v>16.485349877088701</v>
      </c>
      <c r="C1766">
        <f t="shared" ca="1" si="55"/>
        <v>0</v>
      </c>
    </row>
    <row r="1767" spans="1:3" x14ac:dyDescent="0.4">
      <c r="A1767" s="2">
        <f ca="1">EXP(LN(S)+(interest_rate-0.5*σ*σ)*T+σ*SQRT(T)*_xlfn.NORM.S.INV(RAND()))</f>
        <v>51.117855874865974</v>
      </c>
      <c r="B1767">
        <f t="shared" ca="1" si="54"/>
        <v>1.0114778235500566</v>
      </c>
      <c r="C1767">
        <f t="shared" ca="1" si="55"/>
        <v>0</v>
      </c>
    </row>
    <row r="1768" spans="1:3" x14ac:dyDescent="0.4">
      <c r="A1768" s="2">
        <f ca="1">EXP(LN(S)+(interest_rate-0.5*σ*σ)*T+σ*SQRT(T)*_xlfn.NORM.S.INV(RAND()))</f>
        <v>55.433548173607711</v>
      </c>
      <c r="B1768">
        <f t="shared" ca="1" si="54"/>
        <v>4.916477700181205</v>
      </c>
      <c r="C1768">
        <f t="shared" ca="1" si="55"/>
        <v>0</v>
      </c>
    </row>
    <row r="1769" spans="1:3" x14ac:dyDescent="0.4">
      <c r="A1769" s="2">
        <f ca="1">EXP(LN(S)+(interest_rate-0.5*σ*σ)*T+σ*SQRT(T)*_xlfn.NORM.S.INV(RAND()))</f>
        <v>40.469636292795293</v>
      </c>
      <c r="B1769">
        <f t="shared" ca="1" si="54"/>
        <v>0</v>
      </c>
      <c r="C1769">
        <f t="shared" ca="1" si="55"/>
        <v>8.6234296897707221</v>
      </c>
    </row>
    <row r="1770" spans="1:3" x14ac:dyDescent="0.4">
      <c r="A1770" s="2">
        <f ca="1">EXP(LN(S)+(interest_rate-0.5*σ*σ)*T+σ*SQRT(T)*_xlfn.NORM.S.INV(RAND()))</f>
        <v>39.876303046298531</v>
      </c>
      <c r="B1770">
        <f t="shared" ca="1" si="54"/>
        <v>0</v>
      </c>
      <c r="C1770">
        <f t="shared" ca="1" si="55"/>
        <v>9.1602998125657464</v>
      </c>
    </row>
    <row r="1771" spans="1:3" x14ac:dyDescent="0.4">
      <c r="A1771" s="2">
        <f ca="1">EXP(LN(S)+(interest_rate-0.5*σ*σ)*T+σ*SQRT(T)*_xlfn.NORM.S.INV(RAND()))</f>
        <v>63.878782714359332</v>
      </c>
      <c r="B1771">
        <f t="shared" ca="1" si="54"/>
        <v>12.558041916743004</v>
      </c>
      <c r="C1771">
        <f t="shared" ca="1" si="55"/>
        <v>0</v>
      </c>
    </row>
    <row r="1772" spans="1:3" x14ac:dyDescent="0.4">
      <c r="A1772" s="2">
        <f ca="1">EXP(LN(S)+(interest_rate-0.5*σ*σ)*T+σ*SQRT(T)*_xlfn.NORM.S.INV(RAND()))</f>
        <v>47.263477080852006</v>
      </c>
      <c r="B1772">
        <f t="shared" ca="1" si="54"/>
        <v>0</v>
      </c>
      <c r="C1772">
        <f t="shared" ca="1" si="55"/>
        <v>2.4761083325580979</v>
      </c>
    </row>
    <row r="1773" spans="1:3" x14ac:dyDescent="0.4">
      <c r="A1773" s="2">
        <f ca="1">EXP(LN(S)+(interest_rate-0.5*σ*σ)*T+σ*SQRT(T)*_xlfn.NORM.S.INV(RAND()))</f>
        <v>46.558885812089073</v>
      </c>
      <c r="B1773">
        <f t="shared" ca="1" si="54"/>
        <v>0</v>
      </c>
      <c r="C1773">
        <f t="shared" ca="1" si="55"/>
        <v>3.1136488769562303</v>
      </c>
    </row>
    <row r="1774" spans="1:3" x14ac:dyDescent="0.4">
      <c r="A1774" s="2">
        <f ca="1">EXP(LN(S)+(interest_rate-0.5*σ*σ)*T+σ*SQRT(T)*_xlfn.NORM.S.INV(RAND()))</f>
        <v>77.26482214473026</v>
      </c>
      <c r="B1774">
        <f t="shared" ca="1" si="54"/>
        <v>24.670231272647381</v>
      </c>
      <c r="C1774">
        <f t="shared" ca="1" si="55"/>
        <v>0</v>
      </c>
    </row>
    <row r="1775" spans="1:3" x14ac:dyDescent="0.4">
      <c r="A1775" s="2">
        <f ca="1">EXP(LN(S)+(interest_rate-0.5*σ*σ)*T+σ*SQRT(T)*_xlfn.NORM.S.INV(RAND()))</f>
        <v>79.145422691833772</v>
      </c>
      <c r="B1775">
        <f t="shared" ca="1" si="54"/>
        <v>26.371869016045537</v>
      </c>
      <c r="C1775">
        <f t="shared" ca="1" si="55"/>
        <v>0</v>
      </c>
    </row>
    <row r="1776" spans="1:3" x14ac:dyDescent="0.4">
      <c r="A1776" s="2">
        <f ca="1">EXP(LN(S)+(interest_rate-0.5*σ*σ)*T+σ*SQRT(T)*_xlfn.NORM.S.INV(RAND()))</f>
        <v>54.474009222922589</v>
      </c>
      <c r="B1776">
        <f t="shared" ca="1" si="54"/>
        <v>4.0482509535383455</v>
      </c>
      <c r="C1776">
        <f t="shared" ca="1" si="55"/>
        <v>0</v>
      </c>
    </row>
    <row r="1777" spans="1:3" x14ac:dyDescent="0.4">
      <c r="A1777" s="2">
        <f ca="1">EXP(LN(S)+(interest_rate-0.5*σ*σ)*T+σ*SQRT(T)*_xlfn.NORM.S.INV(RAND()))</f>
        <v>43.819990614973236</v>
      </c>
      <c r="B1777">
        <f t="shared" ca="1" si="54"/>
        <v>0</v>
      </c>
      <c r="C1777">
        <f t="shared" ca="1" si="55"/>
        <v>5.5919037353856158</v>
      </c>
    </row>
    <row r="1778" spans="1:3" x14ac:dyDescent="0.4">
      <c r="A1778" s="2">
        <f ca="1">EXP(LN(S)+(interest_rate-0.5*σ*σ)*T+σ*SQRT(T)*_xlfn.NORM.S.INV(RAND()))</f>
        <v>39.43353042825661</v>
      </c>
      <c r="B1778">
        <f t="shared" ca="1" si="54"/>
        <v>0</v>
      </c>
      <c r="C1778">
        <f t="shared" ca="1" si="55"/>
        <v>9.5609370450518192</v>
      </c>
    </row>
    <row r="1779" spans="1:3" x14ac:dyDescent="0.4">
      <c r="A1779" s="2">
        <f ca="1">EXP(LN(S)+(interest_rate-0.5*σ*σ)*T+σ*SQRT(T)*_xlfn.NORM.S.INV(RAND()))</f>
        <v>45.557981001955319</v>
      </c>
      <c r="B1779">
        <f t="shared" ca="1" si="54"/>
        <v>0</v>
      </c>
      <c r="C1779">
        <f t="shared" ca="1" si="55"/>
        <v>4.0193050010574289</v>
      </c>
    </row>
    <row r="1780" spans="1:3" x14ac:dyDescent="0.4">
      <c r="A1780" s="2">
        <f ca="1">EXP(LN(S)+(interest_rate-0.5*σ*σ)*T+σ*SQRT(T)*_xlfn.NORM.S.INV(RAND()))</f>
        <v>44.735779451626762</v>
      </c>
      <c r="B1780">
        <f t="shared" ca="1" si="54"/>
        <v>0</v>
      </c>
      <c r="C1780">
        <f t="shared" ca="1" si="55"/>
        <v>4.763263728961884</v>
      </c>
    </row>
    <row r="1781" spans="1:3" x14ac:dyDescent="0.4">
      <c r="A1781" s="2">
        <f ca="1">EXP(LN(S)+(interest_rate-0.5*σ*σ)*T+σ*SQRT(T)*_xlfn.NORM.S.INV(RAND()))</f>
        <v>39.353530180281417</v>
      </c>
      <c r="B1781">
        <f t="shared" ca="1" si="54"/>
        <v>0</v>
      </c>
      <c r="C1781">
        <f t="shared" ca="1" si="55"/>
        <v>9.6333242628719304</v>
      </c>
    </row>
    <row r="1782" spans="1:3" x14ac:dyDescent="0.4">
      <c r="A1782" s="2">
        <f ca="1">EXP(LN(S)+(interest_rate-0.5*σ*σ)*T+σ*SQRT(T)*_xlfn.NORM.S.INV(RAND()))</f>
        <v>43.010500601072472</v>
      </c>
      <c r="B1782">
        <f t="shared" ca="1" si="54"/>
        <v>0</v>
      </c>
      <c r="C1782">
        <f t="shared" ca="1" si="55"/>
        <v>6.3243605894894754</v>
      </c>
    </row>
    <row r="1783" spans="1:3" x14ac:dyDescent="0.4">
      <c r="A1783" s="2">
        <f ca="1">EXP(LN(S)+(interest_rate-0.5*σ*σ)*T+σ*SQRT(T)*_xlfn.NORM.S.INV(RAND()))</f>
        <v>34.646394277683676</v>
      </c>
      <c r="B1783">
        <f t="shared" ca="1" si="54"/>
        <v>0</v>
      </c>
      <c r="C1783">
        <f t="shared" ca="1" si="55"/>
        <v>13.892516959322835</v>
      </c>
    </row>
    <row r="1784" spans="1:3" x14ac:dyDescent="0.4">
      <c r="A1784" s="2">
        <f ca="1">EXP(LN(S)+(interest_rate-0.5*σ*σ)*T+σ*SQRT(T)*_xlfn.NORM.S.INV(RAND()))</f>
        <v>49.05221619790116</v>
      </c>
      <c r="B1784">
        <f t="shared" ca="1" si="54"/>
        <v>0</v>
      </c>
      <c r="C1784">
        <f t="shared" ca="1" si="55"/>
        <v>0.85759024834741926</v>
      </c>
    </row>
    <row r="1785" spans="1:3" x14ac:dyDescent="0.4">
      <c r="A1785" s="2">
        <f ca="1">EXP(LN(S)+(interest_rate-0.5*σ*σ)*T+σ*SQRT(T)*_xlfn.NORM.S.INV(RAND()))</f>
        <v>48.086996487076533</v>
      </c>
      <c r="B1785">
        <f t="shared" ca="1" si="54"/>
        <v>0</v>
      </c>
      <c r="C1785">
        <f t="shared" ca="1" si="55"/>
        <v>1.7309571593273902</v>
      </c>
    </row>
    <row r="1786" spans="1:3" x14ac:dyDescent="0.4">
      <c r="A1786" s="2">
        <f ca="1">EXP(LN(S)+(interest_rate-0.5*σ*σ)*T+σ*SQRT(T)*_xlfn.NORM.S.INV(RAND()))</f>
        <v>47.521351196379015</v>
      </c>
      <c r="B1786">
        <f t="shared" ca="1" si="54"/>
        <v>0</v>
      </c>
      <c r="C1786">
        <f t="shared" ca="1" si="55"/>
        <v>2.2427741836863317</v>
      </c>
    </row>
    <row r="1787" spans="1:3" x14ac:dyDescent="0.4">
      <c r="A1787" s="2">
        <f ca="1">EXP(LN(S)+(interest_rate-0.5*σ*σ)*T+σ*SQRT(T)*_xlfn.NORM.S.INV(RAND()))</f>
        <v>79.017005686457196</v>
      </c>
      <c r="B1787">
        <f t="shared" ca="1" si="54"/>
        <v>26.255672504468684</v>
      </c>
      <c r="C1787">
        <f t="shared" ca="1" si="55"/>
        <v>0</v>
      </c>
    </row>
    <row r="1788" spans="1:3" x14ac:dyDescent="0.4">
      <c r="A1788" s="2">
        <f ca="1">EXP(LN(S)+(interest_rate-0.5*σ*σ)*T+σ*SQRT(T)*_xlfn.NORM.S.INV(RAND()))</f>
        <v>57.331979535693961</v>
      </c>
      <c r="B1788">
        <f t="shared" ca="1" si="54"/>
        <v>6.6342494321698169</v>
      </c>
      <c r="C1788">
        <f t="shared" ca="1" si="55"/>
        <v>0</v>
      </c>
    </row>
    <row r="1789" spans="1:3" x14ac:dyDescent="0.4">
      <c r="A1789" s="2">
        <f ca="1">EXP(LN(S)+(interest_rate-0.5*σ*σ)*T+σ*SQRT(T)*_xlfn.NORM.S.INV(RAND()))</f>
        <v>40.618409649089521</v>
      </c>
      <c r="B1789">
        <f t="shared" ca="1" si="54"/>
        <v>0</v>
      </c>
      <c r="C1789">
        <f t="shared" ca="1" si="55"/>
        <v>8.488813990188909</v>
      </c>
    </row>
    <row r="1790" spans="1:3" x14ac:dyDescent="0.4">
      <c r="A1790" s="2">
        <f ca="1">EXP(LN(S)+(interest_rate-0.5*σ*σ)*T+σ*SQRT(T)*_xlfn.NORM.S.INV(RAND()))</f>
        <v>59.935083558114748</v>
      </c>
      <c r="B1790">
        <f t="shared" ca="1" si="54"/>
        <v>8.9896353546960626</v>
      </c>
      <c r="C1790">
        <f t="shared" ca="1" si="55"/>
        <v>0</v>
      </c>
    </row>
    <row r="1791" spans="1:3" x14ac:dyDescent="0.4">
      <c r="A1791" s="2">
        <f ca="1">EXP(LN(S)+(interest_rate-0.5*σ*σ)*T+σ*SQRT(T)*_xlfn.NORM.S.INV(RAND()))</f>
        <v>47.073113969761103</v>
      </c>
      <c r="B1791">
        <f t="shared" ca="1" si="54"/>
        <v>0</v>
      </c>
      <c r="C1791">
        <f t="shared" ca="1" si="55"/>
        <v>2.648355998486883</v>
      </c>
    </row>
    <row r="1792" spans="1:3" x14ac:dyDescent="0.4">
      <c r="A1792" s="2">
        <f ca="1">EXP(LN(S)+(interest_rate-0.5*σ*σ)*T+σ*SQRT(T)*_xlfn.NORM.S.INV(RAND()))</f>
        <v>47.067662925418063</v>
      </c>
      <c r="B1792">
        <f t="shared" ca="1" si="54"/>
        <v>0</v>
      </c>
      <c r="C1792">
        <f t="shared" ca="1" si="55"/>
        <v>2.6532883073758393</v>
      </c>
    </row>
    <row r="1793" spans="1:3" x14ac:dyDescent="0.4">
      <c r="A1793" s="2">
        <f ca="1">EXP(LN(S)+(interest_rate-0.5*σ*σ)*T+σ*SQRT(T)*_xlfn.NORM.S.INV(RAND()))</f>
        <v>51.559272495994854</v>
      </c>
      <c r="B1793">
        <f t="shared" ca="1" si="54"/>
        <v>1.4108880992904698</v>
      </c>
      <c r="C1793">
        <f t="shared" ca="1" si="55"/>
        <v>0</v>
      </c>
    </row>
    <row r="1794" spans="1:3" x14ac:dyDescent="0.4">
      <c r="A1794" s="2">
        <f ca="1">EXP(LN(S)+(interest_rate-0.5*σ*σ)*T+σ*SQRT(T)*_xlfn.NORM.S.INV(RAND()))</f>
        <v>50.970438295091171</v>
      </c>
      <c r="B1794">
        <f t="shared" ref="B1794:B1857" ca="1" si="56">EXP(-interest_rate*T)*MAX(A1794-K,0)</f>
        <v>0.87808888129351348</v>
      </c>
      <c r="C1794">
        <f t="shared" ref="C1794:C1857" ca="1" si="57">EXP(-interest_rate*T)*MAX(K-A1794,0)</f>
        <v>0</v>
      </c>
    </row>
    <row r="1795" spans="1:3" x14ac:dyDescent="0.4">
      <c r="A1795" s="2">
        <f ca="1">EXP(LN(S)+(interest_rate-0.5*σ*σ)*T+σ*SQRT(T)*_xlfn.NORM.S.INV(RAND()))</f>
        <v>41.70549309051539</v>
      </c>
      <c r="B1795">
        <f t="shared" ca="1" si="56"/>
        <v>0</v>
      </c>
      <c r="C1795">
        <f t="shared" ca="1" si="57"/>
        <v>7.5051802158594807</v>
      </c>
    </row>
    <row r="1796" spans="1:3" x14ac:dyDescent="0.4">
      <c r="A1796" s="2">
        <f ca="1">EXP(LN(S)+(interest_rate-0.5*σ*σ)*T+σ*SQRT(T)*_xlfn.NORM.S.INV(RAND()))</f>
        <v>65.097629128592146</v>
      </c>
      <c r="B1796">
        <f t="shared" ca="1" si="56"/>
        <v>13.660899759179811</v>
      </c>
      <c r="C1796">
        <f t="shared" ca="1" si="57"/>
        <v>0</v>
      </c>
    </row>
    <row r="1797" spans="1:3" x14ac:dyDescent="0.4">
      <c r="A1797" s="2">
        <f ca="1">EXP(LN(S)+(interest_rate-0.5*σ*σ)*T+σ*SQRT(T)*_xlfn.NORM.S.INV(RAND()))</f>
        <v>73.758728358921758</v>
      </c>
      <c r="B1797">
        <f t="shared" ca="1" si="56"/>
        <v>21.497786424104493</v>
      </c>
      <c r="C1797">
        <f t="shared" ca="1" si="57"/>
        <v>0</v>
      </c>
    </row>
    <row r="1798" spans="1:3" x14ac:dyDescent="0.4">
      <c r="A1798" s="2">
        <f ca="1">EXP(LN(S)+(interest_rate-0.5*σ*σ)*T+σ*SQRT(T)*_xlfn.NORM.S.INV(RAND()))</f>
        <v>51.072858951988124</v>
      </c>
      <c r="B1798">
        <f t="shared" ca="1" si="56"/>
        <v>0.97076292403369957</v>
      </c>
      <c r="C1798">
        <f t="shared" ca="1" si="57"/>
        <v>0</v>
      </c>
    </row>
    <row r="1799" spans="1:3" x14ac:dyDescent="0.4">
      <c r="A1799" s="2">
        <f ca="1">EXP(LN(S)+(interest_rate-0.5*σ*σ)*T+σ*SQRT(T)*_xlfn.NORM.S.INV(RAND()))</f>
        <v>51.109822991305926</v>
      </c>
      <c r="B1799">
        <f t="shared" ca="1" si="56"/>
        <v>1.0042093699301988</v>
      </c>
      <c r="C1799">
        <f t="shared" ca="1" si="57"/>
        <v>0</v>
      </c>
    </row>
    <row r="1800" spans="1:3" x14ac:dyDescent="0.4">
      <c r="A1800" s="2">
        <f ca="1">EXP(LN(S)+(interest_rate-0.5*σ*σ)*T+σ*SQRT(T)*_xlfn.NORM.S.INV(RAND()))</f>
        <v>46.747400487217554</v>
      </c>
      <c r="B1800">
        <f t="shared" ca="1" si="56"/>
        <v>0</v>
      </c>
      <c r="C1800">
        <f t="shared" ca="1" si="57"/>
        <v>2.9430737450510884</v>
      </c>
    </row>
    <row r="1801" spans="1:3" x14ac:dyDescent="0.4">
      <c r="A1801" s="2">
        <f ca="1">EXP(LN(S)+(interest_rate-0.5*σ*σ)*T+σ*SQRT(T)*_xlfn.NORM.S.INV(RAND()))</f>
        <v>49.765214095516079</v>
      </c>
      <c r="B1801">
        <f t="shared" ca="1" si="56"/>
        <v>0</v>
      </c>
      <c r="C1801">
        <f t="shared" ca="1" si="57"/>
        <v>0.2124430716044686</v>
      </c>
    </row>
    <row r="1802" spans="1:3" x14ac:dyDescent="0.4">
      <c r="A1802" s="2">
        <f ca="1">EXP(LN(S)+(interest_rate-0.5*σ*σ)*T+σ*SQRT(T)*_xlfn.NORM.S.INV(RAND()))</f>
        <v>49.303160572934694</v>
      </c>
      <c r="B1802">
        <f t="shared" ca="1" si="56"/>
        <v>0</v>
      </c>
      <c r="C1802">
        <f t="shared" ca="1" si="57"/>
        <v>0.63052638797142924</v>
      </c>
    </row>
    <row r="1803" spans="1:3" x14ac:dyDescent="0.4">
      <c r="A1803" s="2">
        <f ca="1">EXP(LN(S)+(interest_rate-0.5*σ*σ)*T+σ*SQRT(T)*_xlfn.NORM.S.INV(RAND()))</f>
        <v>51.601789610924769</v>
      </c>
      <c r="B1803">
        <f t="shared" ca="1" si="56"/>
        <v>1.4493591757859918</v>
      </c>
      <c r="C1803">
        <f t="shared" ca="1" si="57"/>
        <v>0</v>
      </c>
    </row>
    <row r="1804" spans="1:3" x14ac:dyDescent="0.4">
      <c r="A1804" s="2">
        <f ca="1">EXP(LN(S)+(interest_rate-0.5*σ*σ)*T+σ*SQRT(T)*_xlfn.NORM.S.INV(RAND()))</f>
        <v>61.902340942489559</v>
      </c>
      <c r="B1804">
        <f t="shared" ca="1" si="56"/>
        <v>10.769683446985942</v>
      </c>
      <c r="C1804">
        <f t="shared" ca="1" si="57"/>
        <v>0</v>
      </c>
    </row>
    <row r="1805" spans="1:3" x14ac:dyDescent="0.4">
      <c r="A1805" s="2">
        <f ca="1">EXP(LN(S)+(interest_rate-0.5*σ*σ)*T+σ*SQRT(T)*_xlfn.NORM.S.INV(RAND()))</f>
        <v>57.065915308205405</v>
      </c>
      <c r="B1805">
        <f t="shared" ca="1" si="56"/>
        <v>6.3935045635373395</v>
      </c>
      <c r="C1805">
        <f t="shared" ca="1" si="57"/>
        <v>0</v>
      </c>
    </row>
    <row r="1806" spans="1:3" x14ac:dyDescent="0.4">
      <c r="A1806" s="2">
        <f ca="1">EXP(LN(S)+(interest_rate-0.5*σ*σ)*T+σ*SQRT(T)*_xlfn.NORM.S.INV(RAND()))</f>
        <v>51.04752964340522</v>
      </c>
      <c r="B1806">
        <f t="shared" ca="1" si="56"/>
        <v>0.94784401785490835</v>
      </c>
      <c r="C1806">
        <f t="shared" ca="1" si="57"/>
        <v>0</v>
      </c>
    </row>
    <row r="1807" spans="1:3" x14ac:dyDescent="0.4">
      <c r="A1807" s="2">
        <f ca="1">EXP(LN(S)+(interest_rate-0.5*σ*σ)*T+σ*SQRT(T)*_xlfn.NORM.S.INV(RAND()))</f>
        <v>69.735555950908804</v>
      </c>
      <c r="B1807">
        <f t="shared" ca="1" si="56"/>
        <v>17.857469490124537</v>
      </c>
      <c r="C1807">
        <f t="shared" ca="1" si="57"/>
        <v>0</v>
      </c>
    </row>
    <row r="1808" spans="1:3" x14ac:dyDescent="0.4">
      <c r="A1808" s="2">
        <f ca="1">EXP(LN(S)+(interest_rate-0.5*σ*σ)*T+σ*SQRT(T)*_xlfn.NORM.S.INV(RAND()))</f>
        <v>38.725015349814946</v>
      </c>
      <c r="B1808">
        <f t="shared" ca="1" si="56"/>
        <v>0</v>
      </c>
      <c r="C1808">
        <f t="shared" ca="1" si="57"/>
        <v>10.202027999268521</v>
      </c>
    </row>
    <row r="1809" spans="1:3" x14ac:dyDescent="0.4">
      <c r="A1809" s="2">
        <f ca="1">EXP(LN(S)+(interest_rate-0.5*σ*σ)*T+σ*SQRT(T)*_xlfn.NORM.S.INV(RAND()))</f>
        <v>74.621091133101615</v>
      </c>
      <c r="B1809">
        <f t="shared" ca="1" si="56"/>
        <v>22.278084530103722</v>
      </c>
      <c r="C1809">
        <f t="shared" ca="1" si="57"/>
        <v>0</v>
      </c>
    </row>
    <row r="1810" spans="1:3" x14ac:dyDescent="0.4">
      <c r="A1810" s="2">
        <f ca="1">EXP(LN(S)+(interest_rate-0.5*σ*σ)*T+σ*SQRT(T)*_xlfn.NORM.S.INV(RAND()))</f>
        <v>72.270923494622437</v>
      </c>
      <c r="B1810">
        <f t="shared" ca="1" si="56"/>
        <v>20.151564912150555</v>
      </c>
      <c r="C1810">
        <f t="shared" ca="1" si="57"/>
        <v>0</v>
      </c>
    </row>
    <row r="1811" spans="1:3" x14ac:dyDescent="0.4">
      <c r="A1811" s="2">
        <f ca="1">EXP(LN(S)+(interest_rate-0.5*σ*σ)*T+σ*SQRT(T)*_xlfn.NORM.S.INV(RAND()))</f>
        <v>25.22875576346145</v>
      </c>
      <c r="B1811">
        <f t="shared" ca="1" si="56"/>
        <v>0</v>
      </c>
      <c r="C1811">
        <f t="shared" ca="1" si="57"/>
        <v>22.413948676527685</v>
      </c>
    </row>
    <row r="1812" spans="1:3" x14ac:dyDescent="0.4">
      <c r="A1812" s="2">
        <f ca="1">EXP(LN(S)+(interest_rate-0.5*σ*σ)*T+σ*SQRT(T)*_xlfn.NORM.S.INV(RAND()))</f>
        <v>100.25893371820931</v>
      </c>
      <c r="B1812">
        <f t="shared" ca="1" si="56"/>
        <v>45.476163818824936</v>
      </c>
      <c r="C1812">
        <f t="shared" ca="1" si="57"/>
        <v>0</v>
      </c>
    </row>
    <row r="1813" spans="1:3" x14ac:dyDescent="0.4">
      <c r="A1813" s="2">
        <f ca="1">EXP(LN(S)+(interest_rate-0.5*σ*σ)*T+σ*SQRT(T)*_xlfn.NORM.S.INV(RAND()))</f>
        <v>84.55159261921969</v>
      </c>
      <c r="B1813">
        <f t="shared" ca="1" si="56"/>
        <v>31.26357385460506</v>
      </c>
      <c r="C1813">
        <f t="shared" ca="1" si="57"/>
        <v>0</v>
      </c>
    </row>
    <row r="1814" spans="1:3" x14ac:dyDescent="0.4">
      <c r="A1814" s="2">
        <f ca="1">EXP(LN(S)+(interest_rate-0.5*σ*σ)*T+σ*SQRT(T)*_xlfn.NORM.S.INV(RAND()))</f>
        <v>44.236174342280798</v>
      </c>
      <c r="B1814">
        <f t="shared" ca="1" si="56"/>
        <v>0</v>
      </c>
      <c r="C1814">
        <f t="shared" ca="1" si="57"/>
        <v>5.2153251261400593</v>
      </c>
    </row>
    <row r="1815" spans="1:3" x14ac:dyDescent="0.4">
      <c r="A1815" s="2">
        <f ca="1">EXP(LN(S)+(interest_rate-0.5*σ*σ)*T+σ*SQRT(T)*_xlfn.NORM.S.INV(RAND()))</f>
        <v>47.045963346029218</v>
      </c>
      <c r="B1815">
        <f t="shared" ca="1" si="56"/>
        <v>0</v>
      </c>
      <c r="C1815">
        <f t="shared" ca="1" si="57"/>
        <v>2.6729228987625073</v>
      </c>
    </row>
    <row r="1816" spans="1:3" x14ac:dyDescent="0.4">
      <c r="A1816" s="2">
        <f ca="1">EXP(LN(S)+(interest_rate-0.5*σ*σ)*T+σ*SQRT(T)*_xlfn.NORM.S.INV(RAND()))</f>
        <v>43.078951058141897</v>
      </c>
      <c r="B1816">
        <f t="shared" ca="1" si="56"/>
        <v>0</v>
      </c>
      <c r="C1816">
        <f t="shared" ca="1" si="57"/>
        <v>6.2624240546513956</v>
      </c>
    </row>
    <row r="1817" spans="1:3" x14ac:dyDescent="0.4">
      <c r="A1817" s="2">
        <f ca="1">EXP(LN(S)+(interest_rate-0.5*σ*σ)*T+σ*SQRT(T)*_xlfn.NORM.S.INV(RAND()))</f>
        <v>44.172427370150245</v>
      </c>
      <c r="B1817">
        <f t="shared" ca="1" si="56"/>
        <v>0</v>
      </c>
      <c r="C1817">
        <f t="shared" ca="1" si="57"/>
        <v>5.2730057718102783</v>
      </c>
    </row>
    <row r="1818" spans="1:3" x14ac:dyDescent="0.4">
      <c r="A1818" s="2">
        <f ca="1">EXP(LN(S)+(interest_rate-0.5*σ*σ)*T+σ*SQRT(T)*_xlfn.NORM.S.INV(RAND()))</f>
        <v>52.429868751301562</v>
      </c>
      <c r="B1818">
        <f t="shared" ca="1" si="56"/>
        <v>2.1986361670939667</v>
      </c>
      <c r="C1818">
        <f t="shared" ca="1" si="57"/>
        <v>0</v>
      </c>
    </row>
    <row r="1819" spans="1:3" x14ac:dyDescent="0.4">
      <c r="A1819" s="2">
        <f ca="1">EXP(LN(S)+(interest_rate-0.5*σ*σ)*T+σ*SQRT(T)*_xlfn.NORM.S.INV(RAND()))</f>
        <v>48.030749726506265</v>
      </c>
      <c r="B1819">
        <f t="shared" ca="1" si="56"/>
        <v>0</v>
      </c>
      <c r="C1819">
        <f t="shared" ca="1" si="57"/>
        <v>1.7818513329346783</v>
      </c>
    </row>
    <row r="1820" spans="1:3" x14ac:dyDescent="0.4">
      <c r="A1820" s="2">
        <f ca="1">EXP(LN(S)+(interest_rate-0.5*σ*σ)*T+σ*SQRT(T)*_xlfn.NORM.S.INV(RAND()))</f>
        <v>46.197330943983303</v>
      </c>
      <c r="B1820">
        <f t="shared" ca="1" si="56"/>
        <v>0</v>
      </c>
      <c r="C1820">
        <f t="shared" ca="1" si="57"/>
        <v>3.4407972502913875</v>
      </c>
    </row>
    <row r="1821" spans="1:3" x14ac:dyDescent="0.4">
      <c r="A1821" s="2">
        <f ca="1">EXP(LN(S)+(interest_rate-0.5*σ*σ)*T+σ*SQRT(T)*_xlfn.NORM.S.INV(RAND()))</f>
        <v>67.65120741034049</v>
      </c>
      <c r="B1821">
        <f t="shared" ca="1" si="56"/>
        <v>15.971472938389685</v>
      </c>
      <c r="C1821">
        <f t="shared" ca="1" si="57"/>
        <v>0</v>
      </c>
    </row>
    <row r="1822" spans="1:3" x14ac:dyDescent="0.4">
      <c r="A1822" s="2">
        <f ca="1">EXP(LN(S)+(interest_rate-0.5*σ*σ)*T+σ*SQRT(T)*_xlfn.NORM.S.INV(RAND()))</f>
        <v>57.863002406599371</v>
      </c>
      <c r="B1822">
        <f t="shared" ca="1" si="56"/>
        <v>7.1147387955979111</v>
      </c>
      <c r="C1822">
        <f t="shared" ca="1" si="57"/>
        <v>0</v>
      </c>
    </row>
    <row r="1823" spans="1:3" x14ac:dyDescent="0.4">
      <c r="A1823" s="2">
        <f ca="1">EXP(LN(S)+(interest_rate-0.5*σ*σ)*T+σ*SQRT(T)*_xlfn.NORM.S.INV(RAND()))</f>
        <v>41.449828268899054</v>
      </c>
      <c r="B1823">
        <f t="shared" ca="1" si="56"/>
        <v>0</v>
      </c>
      <c r="C1823">
        <f t="shared" ca="1" si="57"/>
        <v>7.7365153129334301</v>
      </c>
    </row>
    <row r="1824" spans="1:3" x14ac:dyDescent="0.4">
      <c r="A1824" s="2">
        <f ca="1">EXP(LN(S)+(interest_rate-0.5*σ*σ)*T+σ*SQRT(T)*_xlfn.NORM.S.INV(RAND()))</f>
        <v>44.93614857917121</v>
      </c>
      <c r="B1824">
        <f t="shared" ca="1" si="56"/>
        <v>0</v>
      </c>
      <c r="C1824">
        <f t="shared" ca="1" si="57"/>
        <v>4.5819622449404473</v>
      </c>
    </row>
    <row r="1825" spans="1:3" x14ac:dyDescent="0.4">
      <c r="A1825" s="2">
        <f ca="1">EXP(LN(S)+(interest_rate-0.5*σ*σ)*T+σ*SQRT(T)*_xlfn.NORM.S.INV(RAND()))</f>
        <v>47.980979812706352</v>
      </c>
      <c r="B1825">
        <f t="shared" ca="1" si="56"/>
        <v>0</v>
      </c>
      <c r="C1825">
        <f t="shared" ca="1" si="57"/>
        <v>1.8268850132332641</v>
      </c>
    </row>
    <row r="1826" spans="1:3" x14ac:dyDescent="0.4">
      <c r="A1826" s="2">
        <f ca="1">EXP(LN(S)+(interest_rate-0.5*σ*σ)*T+σ*SQRT(T)*_xlfn.NORM.S.INV(RAND()))</f>
        <v>48.368469600432874</v>
      </c>
      <c r="B1826">
        <f t="shared" ca="1" si="56"/>
        <v>0</v>
      </c>
      <c r="C1826">
        <f t="shared" ca="1" si="57"/>
        <v>1.4762697541914955</v>
      </c>
    </row>
    <row r="1827" spans="1:3" x14ac:dyDescent="0.4">
      <c r="A1827" s="2">
        <f ca="1">EXP(LN(S)+(interest_rate-0.5*σ*σ)*T+σ*SQRT(T)*_xlfn.NORM.S.INV(RAND()))</f>
        <v>50.923575941655635</v>
      </c>
      <c r="B1827">
        <f t="shared" ca="1" si="56"/>
        <v>0.83568607040781462</v>
      </c>
      <c r="C1827">
        <f t="shared" ca="1" si="57"/>
        <v>0</v>
      </c>
    </row>
    <row r="1828" spans="1:3" x14ac:dyDescent="0.4">
      <c r="A1828" s="2">
        <f ca="1">EXP(LN(S)+(interest_rate-0.5*σ*σ)*T+σ*SQRT(T)*_xlfn.NORM.S.INV(RAND()))</f>
        <v>51.355371528545795</v>
      </c>
      <c r="B1828">
        <f t="shared" ca="1" si="56"/>
        <v>1.2263908743688294</v>
      </c>
      <c r="C1828">
        <f t="shared" ca="1" si="57"/>
        <v>0</v>
      </c>
    </row>
    <row r="1829" spans="1:3" x14ac:dyDescent="0.4">
      <c r="A1829" s="2">
        <f ca="1">EXP(LN(S)+(interest_rate-0.5*σ*σ)*T+σ*SQRT(T)*_xlfn.NORM.S.INV(RAND()))</f>
        <v>34.378890912803556</v>
      </c>
      <c r="B1829">
        <f t="shared" ca="1" si="56"/>
        <v>0</v>
      </c>
      <c r="C1829">
        <f t="shared" ca="1" si="57"/>
        <v>14.134564013316895</v>
      </c>
    </row>
    <row r="1830" spans="1:3" x14ac:dyDescent="0.4">
      <c r="A1830" s="2">
        <f ca="1">EXP(LN(S)+(interest_rate-0.5*σ*σ)*T+σ*SQRT(T)*_xlfn.NORM.S.INV(RAND()))</f>
        <v>56.833133338791988</v>
      </c>
      <c r="B1830">
        <f t="shared" ca="1" si="56"/>
        <v>6.1828747273679783</v>
      </c>
      <c r="C1830">
        <f t="shared" ca="1" si="57"/>
        <v>0</v>
      </c>
    </row>
    <row r="1831" spans="1:3" x14ac:dyDescent="0.4">
      <c r="A1831" s="2">
        <f ca="1">EXP(LN(S)+(interest_rate-0.5*σ*σ)*T+σ*SQRT(T)*_xlfn.NORM.S.INV(RAND()))</f>
        <v>76.406267497013047</v>
      </c>
      <c r="B1831">
        <f t="shared" ca="1" si="56"/>
        <v>23.893378901964166</v>
      </c>
      <c r="C1831">
        <f t="shared" ca="1" si="57"/>
        <v>0</v>
      </c>
    </row>
    <row r="1832" spans="1:3" x14ac:dyDescent="0.4">
      <c r="A1832" s="2">
        <f ca="1">EXP(LN(S)+(interest_rate-0.5*σ*σ)*T+σ*SQRT(T)*_xlfn.NORM.S.INV(RAND()))</f>
        <v>41.581420927100019</v>
      </c>
      <c r="B1832">
        <f t="shared" ca="1" si="56"/>
        <v>0</v>
      </c>
      <c r="C1832">
        <f t="shared" ca="1" si="57"/>
        <v>7.6174453518543803</v>
      </c>
    </row>
    <row r="1833" spans="1:3" x14ac:dyDescent="0.4">
      <c r="A1833" s="2">
        <f ca="1">EXP(LN(S)+(interest_rate-0.5*σ*σ)*T+σ*SQRT(T)*_xlfn.NORM.S.INV(RAND()))</f>
        <v>36.118323133885362</v>
      </c>
      <c r="B1833">
        <f t="shared" ca="1" si="56"/>
        <v>0</v>
      </c>
      <c r="C1833">
        <f t="shared" ca="1" si="57"/>
        <v>12.56066065354468</v>
      </c>
    </row>
    <row r="1834" spans="1:3" x14ac:dyDescent="0.4">
      <c r="A1834" s="2">
        <f ca="1">EXP(LN(S)+(interest_rate-0.5*σ*σ)*T+σ*SQRT(T)*_xlfn.NORM.S.INV(RAND()))</f>
        <v>42.747788298152393</v>
      </c>
      <c r="B1834">
        <f t="shared" ca="1" si="56"/>
        <v>0</v>
      </c>
      <c r="C1834">
        <f t="shared" ca="1" si="57"/>
        <v>6.5620725113499603</v>
      </c>
    </row>
    <row r="1835" spans="1:3" x14ac:dyDescent="0.4">
      <c r="A1835" s="2">
        <f ca="1">EXP(LN(S)+(interest_rate-0.5*σ*σ)*T+σ*SQRT(T)*_xlfn.NORM.S.INV(RAND()))</f>
        <v>51.502394001637839</v>
      </c>
      <c r="B1835">
        <f t="shared" ca="1" si="56"/>
        <v>1.3594223093146953</v>
      </c>
      <c r="C1835">
        <f t="shared" ca="1" si="57"/>
        <v>0</v>
      </c>
    </row>
    <row r="1836" spans="1:3" x14ac:dyDescent="0.4">
      <c r="A1836" s="2">
        <f ca="1">EXP(LN(S)+(interest_rate-0.5*σ*σ)*T+σ*SQRT(T)*_xlfn.NORM.S.INV(RAND()))</f>
        <v>68.546752134930671</v>
      </c>
      <c r="B1836">
        <f t="shared" ca="1" si="56"/>
        <v>16.781795314723588</v>
      </c>
      <c r="C1836">
        <f t="shared" ca="1" si="57"/>
        <v>0</v>
      </c>
    </row>
    <row r="1837" spans="1:3" x14ac:dyDescent="0.4">
      <c r="A1837" s="2">
        <f ca="1">EXP(LN(S)+(interest_rate-0.5*σ*σ)*T+σ*SQRT(T)*_xlfn.NORM.S.INV(RAND()))</f>
        <v>49.655537686610678</v>
      </c>
      <c r="B1837">
        <f t="shared" ca="1" si="56"/>
        <v>0</v>
      </c>
      <c r="C1837">
        <f t="shared" ca="1" si="57"/>
        <v>0.31168239025788735</v>
      </c>
    </row>
    <row r="1838" spans="1:3" x14ac:dyDescent="0.4">
      <c r="A1838" s="2">
        <f ca="1">EXP(LN(S)+(interest_rate-0.5*σ*σ)*T+σ*SQRT(T)*_xlfn.NORM.S.INV(RAND()))</f>
        <v>55.49137422745514</v>
      </c>
      <c r="B1838">
        <f t="shared" ca="1" si="56"/>
        <v>4.9688008774397208</v>
      </c>
      <c r="C1838">
        <f t="shared" ca="1" si="57"/>
        <v>0</v>
      </c>
    </row>
    <row r="1839" spans="1:3" x14ac:dyDescent="0.4">
      <c r="A1839" s="2">
        <f ca="1">EXP(LN(S)+(interest_rate-0.5*σ*σ)*T+σ*SQRT(T)*_xlfn.NORM.S.INV(RAND()))</f>
        <v>31.09307175717182</v>
      </c>
      <c r="B1839">
        <f t="shared" ca="1" si="56"/>
        <v>0</v>
      </c>
      <c r="C1839">
        <f t="shared" ca="1" si="57"/>
        <v>17.107696134231812</v>
      </c>
    </row>
    <row r="1840" spans="1:3" x14ac:dyDescent="0.4">
      <c r="A1840" s="2">
        <f ca="1">EXP(LN(S)+(interest_rate-0.5*σ*σ)*T+σ*SQRT(T)*_xlfn.NORM.S.INV(RAND()))</f>
        <v>56.328151797660482</v>
      </c>
      <c r="B1840">
        <f t="shared" ca="1" si="56"/>
        <v>5.7259485335347264</v>
      </c>
      <c r="C1840">
        <f t="shared" ca="1" si="57"/>
        <v>0</v>
      </c>
    </row>
    <row r="1841" spans="1:3" x14ac:dyDescent="0.4">
      <c r="A1841" s="2">
        <f ca="1">EXP(LN(S)+(interest_rate-0.5*σ*σ)*T+σ*SQRT(T)*_xlfn.NORM.S.INV(RAND()))</f>
        <v>55.085432559581861</v>
      </c>
      <c r="B1841">
        <f t="shared" ca="1" si="56"/>
        <v>4.6014896668080514</v>
      </c>
      <c r="C1841">
        <f t="shared" ca="1" si="57"/>
        <v>0</v>
      </c>
    </row>
    <row r="1842" spans="1:3" x14ac:dyDescent="0.4">
      <c r="A1842" s="2">
        <f ca="1">EXP(LN(S)+(interest_rate-0.5*σ*σ)*T+σ*SQRT(T)*_xlfn.NORM.S.INV(RAND()))</f>
        <v>64.30922916534773</v>
      </c>
      <c r="B1842">
        <f t="shared" ca="1" si="56"/>
        <v>12.947525972058088</v>
      </c>
      <c r="C1842">
        <f t="shared" ca="1" si="57"/>
        <v>0</v>
      </c>
    </row>
    <row r="1843" spans="1:3" x14ac:dyDescent="0.4">
      <c r="A1843" s="2">
        <f ca="1">EXP(LN(S)+(interest_rate-0.5*σ*σ)*T+σ*SQRT(T)*_xlfn.NORM.S.INV(RAND()))</f>
        <v>37.469054015112619</v>
      </c>
      <c r="B1843">
        <f t="shared" ca="1" si="56"/>
        <v>0</v>
      </c>
      <c r="C1843">
        <f t="shared" ca="1" si="57"/>
        <v>11.338468810513572</v>
      </c>
    </row>
    <row r="1844" spans="1:3" x14ac:dyDescent="0.4">
      <c r="A1844" s="2">
        <f ca="1">EXP(LN(S)+(interest_rate-0.5*σ*σ)*T+σ*SQRT(T)*_xlfn.NORM.S.INV(RAND()))</f>
        <v>43.884061163927377</v>
      </c>
      <c r="B1844">
        <f t="shared" ca="1" si="56"/>
        <v>0</v>
      </c>
      <c r="C1844">
        <f t="shared" ca="1" si="57"/>
        <v>5.5339303052978028</v>
      </c>
    </row>
    <row r="1845" spans="1:3" x14ac:dyDescent="0.4">
      <c r="A1845" s="2">
        <f ca="1">EXP(LN(S)+(interest_rate-0.5*σ*σ)*T+σ*SQRT(T)*_xlfn.NORM.S.INV(RAND()))</f>
        <v>57.292588290395436</v>
      </c>
      <c r="B1845">
        <f t="shared" ca="1" si="56"/>
        <v>6.5986067594806785</v>
      </c>
      <c r="C1845">
        <f t="shared" ca="1" si="57"/>
        <v>0</v>
      </c>
    </row>
    <row r="1846" spans="1:3" x14ac:dyDescent="0.4">
      <c r="A1846" s="2">
        <f ca="1">EXP(LN(S)+(interest_rate-0.5*σ*σ)*T+σ*SQRT(T)*_xlfn.NORM.S.INV(RAND()))</f>
        <v>52.487854918571507</v>
      </c>
      <c r="B1846">
        <f t="shared" ca="1" si="56"/>
        <v>2.2511042209683052</v>
      </c>
      <c r="C1846">
        <f t="shared" ca="1" si="57"/>
        <v>0</v>
      </c>
    </row>
    <row r="1847" spans="1:3" x14ac:dyDescent="0.4">
      <c r="A1847" s="2">
        <f ca="1">EXP(LN(S)+(interest_rate-0.5*σ*σ)*T+σ*SQRT(T)*_xlfn.NORM.S.INV(RAND()))</f>
        <v>34.99125679899322</v>
      </c>
      <c r="B1847">
        <f t="shared" ca="1" si="56"/>
        <v>0</v>
      </c>
      <c r="C1847">
        <f t="shared" ca="1" si="57"/>
        <v>13.580472445963737</v>
      </c>
    </row>
    <row r="1848" spans="1:3" x14ac:dyDescent="0.4">
      <c r="A1848" s="2">
        <f ca="1">EXP(LN(S)+(interest_rate-0.5*σ*σ)*T+σ*SQRT(T)*_xlfn.NORM.S.INV(RAND()))</f>
        <v>86.049605842163629</v>
      </c>
      <c r="B1848">
        <f t="shared" ca="1" si="56"/>
        <v>32.619032271437383</v>
      </c>
      <c r="C1848">
        <f t="shared" ca="1" si="57"/>
        <v>0</v>
      </c>
    </row>
    <row r="1849" spans="1:3" x14ac:dyDescent="0.4">
      <c r="A1849" s="2">
        <f ca="1">EXP(LN(S)+(interest_rate-0.5*σ*σ)*T+σ*SQRT(T)*_xlfn.NORM.S.INV(RAND()))</f>
        <v>44.760671374381417</v>
      </c>
      <c r="B1849">
        <f t="shared" ca="1" si="56"/>
        <v>0</v>
      </c>
      <c r="C1849">
        <f t="shared" ca="1" si="57"/>
        <v>4.740740585846611</v>
      </c>
    </row>
    <row r="1850" spans="1:3" x14ac:dyDescent="0.4">
      <c r="A1850" s="2">
        <f ca="1">EXP(LN(S)+(interest_rate-0.5*σ*σ)*T+σ*SQRT(T)*_xlfn.NORM.S.INV(RAND()))</f>
        <v>62.14778304483886</v>
      </c>
      <c r="B1850">
        <f t="shared" ca="1" si="56"/>
        <v>10.991768645153002</v>
      </c>
      <c r="C1850">
        <f t="shared" ca="1" si="57"/>
        <v>0</v>
      </c>
    </row>
    <row r="1851" spans="1:3" x14ac:dyDescent="0.4">
      <c r="A1851" s="2">
        <f ca="1">EXP(LN(S)+(interest_rate-0.5*σ*σ)*T+σ*SQRT(T)*_xlfn.NORM.S.INV(RAND()))</f>
        <v>55.65717175164847</v>
      </c>
      <c r="B1851">
        <f t="shared" ca="1" si="56"/>
        <v>5.1188206811475681</v>
      </c>
      <c r="C1851">
        <f t="shared" ca="1" si="57"/>
        <v>0</v>
      </c>
    </row>
    <row r="1852" spans="1:3" x14ac:dyDescent="0.4">
      <c r="A1852" s="2">
        <f ca="1">EXP(LN(S)+(interest_rate-0.5*σ*σ)*T+σ*SQRT(T)*_xlfn.NORM.S.INV(RAND()))</f>
        <v>73.218965501896164</v>
      </c>
      <c r="B1852">
        <f t="shared" ca="1" si="56"/>
        <v>21.009388794201744</v>
      </c>
      <c r="C1852">
        <f t="shared" ca="1" si="57"/>
        <v>0</v>
      </c>
    </row>
    <row r="1853" spans="1:3" x14ac:dyDescent="0.4">
      <c r="A1853" s="2">
        <f ca="1">EXP(LN(S)+(interest_rate-0.5*σ*σ)*T+σ*SQRT(T)*_xlfn.NORM.S.INV(RAND()))</f>
        <v>58.666615682512933</v>
      </c>
      <c r="B1853">
        <f t="shared" ca="1" si="56"/>
        <v>7.8418781572749579</v>
      </c>
      <c r="C1853">
        <f t="shared" ca="1" si="57"/>
        <v>0</v>
      </c>
    </row>
    <row r="1854" spans="1:3" x14ac:dyDescent="0.4">
      <c r="A1854" s="2">
        <f ca="1">EXP(LN(S)+(interest_rate-0.5*σ*σ)*T+σ*SQRT(T)*_xlfn.NORM.S.INV(RAND()))</f>
        <v>60.561387712592627</v>
      </c>
      <c r="B1854">
        <f t="shared" ca="1" si="56"/>
        <v>9.556338788739021</v>
      </c>
      <c r="C1854">
        <f t="shared" ca="1" si="57"/>
        <v>0</v>
      </c>
    </row>
    <row r="1855" spans="1:3" x14ac:dyDescent="0.4">
      <c r="A1855" s="2">
        <f ca="1">EXP(LN(S)+(interest_rate-0.5*σ*σ)*T+σ*SQRT(T)*_xlfn.NORM.S.INV(RAND()))</f>
        <v>49.311002109031691</v>
      </c>
      <c r="B1855">
        <f t="shared" ca="1" si="56"/>
        <v>0</v>
      </c>
      <c r="C1855">
        <f t="shared" ca="1" si="57"/>
        <v>0.62343107269598663</v>
      </c>
    </row>
    <row r="1856" spans="1:3" x14ac:dyDescent="0.4">
      <c r="A1856" s="2">
        <f ca="1">EXP(LN(S)+(interest_rate-0.5*σ*σ)*T+σ*SQRT(T)*_xlfn.NORM.S.INV(RAND()))</f>
        <v>49.995714644796998</v>
      </c>
      <c r="B1856">
        <f t="shared" ca="1" si="56"/>
        <v>0</v>
      </c>
      <c r="C1856">
        <f t="shared" ca="1" si="57"/>
        <v>3.8775497372516921E-3</v>
      </c>
    </row>
    <row r="1857" spans="1:3" x14ac:dyDescent="0.4">
      <c r="A1857" s="2">
        <f ca="1">EXP(LN(S)+(interest_rate-0.5*σ*σ)*T+σ*SQRT(T)*_xlfn.NORM.S.INV(RAND()))</f>
        <v>47.19516087438199</v>
      </c>
      <c r="B1857">
        <f t="shared" ca="1" si="56"/>
        <v>0</v>
      </c>
      <c r="C1857">
        <f t="shared" ca="1" si="57"/>
        <v>2.5379233924304381</v>
      </c>
    </row>
    <row r="1858" spans="1:3" x14ac:dyDescent="0.4">
      <c r="A1858" s="2">
        <f ca="1">EXP(LN(S)+(interest_rate-0.5*σ*σ)*T+σ*SQRT(T)*_xlfn.NORM.S.INV(RAND()))</f>
        <v>53.725108175835807</v>
      </c>
      <c r="B1858">
        <f t="shared" ref="B1858:B1921" ca="1" si="58">EXP(-interest_rate*T)*MAX(A1858-K,0)</f>
        <v>3.3706172637279144</v>
      </c>
      <c r="C1858">
        <f t="shared" ref="C1858:C1921" ca="1" si="59">EXP(-interest_rate*T)*MAX(K-A1858,0)</f>
        <v>0</v>
      </c>
    </row>
    <row r="1859" spans="1:3" x14ac:dyDescent="0.4">
      <c r="A1859" s="2">
        <f ca="1">EXP(LN(S)+(interest_rate-0.5*σ*σ)*T+σ*SQRT(T)*_xlfn.NORM.S.INV(RAND()))</f>
        <v>43.430529094459658</v>
      </c>
      <c r="B1859">
        <f t="shared" ca="1" si="58"/>
        <v>0</v>
      </c>
      <c r="C1859">
        <f t="shared" ca="1" si="59"/>
        <v>5.9443030920314799</v>
      </c>
    </row>
    <row r="1860" spans="1:3" x14ac:dyDescent="0.4">
      <c r="A1860" s="2">
        <f ca="1">EXP(LN(S)+(interest_rate-0.5*σ*σ)*T+σ*SQRT(T)*_xlfn.NORM.S.INV(RAND()))</f>
        <v>48.184193536705905</v>
      </c>
      <c r="B1860">
        <f t="shared" ca="1" si="58"/>
        <v>0</v>
      </c>
      <c r="C1860">
        <f t="shared" ca="1" si="59"/>
        <v>1.643009631900036</v>
      </c>
    </row>
    <row r="1861" spans="1:3" x14ac:dyDescent="0.4">
      <c r="A1861" s="2">
        <f ca="1">EXP(LN(S)+(interest_rate-0.5*σ*σ)*T+σ*SQRT(T)*_xlfn.NORM.S.INV(RAND()))</f>
        <v>56.090039131608343</v>
      </c>
      <c r="B1861">
        <f t="shared" ca="1" si="58"/>
        <v>5.5104952835824497</v>
      </c>
      <c r="C1861">
        <f t="shared" ca="1" si="59"/>
        <v>0</v>
      </c>
    </row>
    <row r="1862" spans="1:3" x14ac:dyDescent="0.4">
      <c r="A1862" s="2">
        <f ca="1">EXP(LN(S)+(interest_rate-0.5*σ*σ)*T+σ*SQRT(T)*_xlfn.NORM.S.INV(RAND()))</f>
        <v>47.223777735095624</v>
      </c>
      <c r="B1862">
        <f t="shared" ca="1" si="58"/>
        <v>0</v>
      </c>
      <c r="C1862">
        <f t="shared" ca="1" si="59"/>
        <v>2.5120297860700194</v>
      </c>
    </row>
    <row r="1863" spans="1:3" x14ac:dyDescent="0.4">
      <c r="A1863" s="2">
        <f ca="1">EXP(LN(S)+(interest_rate-0.5*σ*σ)*T+σ*SQRT(T)*_xlfn.NORM.S.INV(RAND()))</f>
        <v>48.722045600836225</v>
      </c>
      <c r="B1863">
        <f t="shared" ca="1" si="58"/>
        <v>0</v>
      </c>
      <c r="C1863">
        <f t="shared" ca="1" si="59"/>
        <v>1.1563409589070464</v>
      </c>
    </row>
    <row r="1864" spans="1:3" x14ac:dyDescent="0.4">
      <c r="A1864" s="2">
        <f ca="1">EXP(LN(S)+(interest_rate-0.5*σ*σ)*T+σ*SQRT(T)*_xlfn.NORM.S.INV(RAND()))</f>
        <v>45.563047728222323</v>
      </c>
      <c r="B1864">
        <f t="shared" ca="1" si="58"/>
        <v>0</v>
      </c>
      <c r="C1864">
        <f t="shared" ca="1" si="59"/>
        <v>4.0147204375440984</v>
      </c>
    </row>
    <row r="1865" spans="1:3" x14ac:dyDescent="0.4">
      <c r="A1865" s="2">
        <f ca="1">EXP(LN(S)+(interest_rate-0.5*σ*σ)*T+σ*SQRT(T)*_xlfn.NORM.S.INV(RAND()))</f>
        <v>89.73368741436218</v>
      </c>
      <c r="B1865">
        <f t="shared" ca="1" si="58"/>
        <v>35.952527129059376</v>
      </c>
      <c r="C1865">
        <f t="shared" ca="1" si="59"/>
        <v>0</v>
      </c>
    </row>
    <row r="1866" spans="1:3" x14ac:dyDescent="0.4">
      <c r="A1866" s="2">
        <f ca="1">EXP(LN(S)+(interest_rate-0.5*σ*σ)*T+σ*SQRT(T)*_xlfn.NORM.S.INV(RAND()))</f>
        <v>46.020069602378534</v>
      </c>
      <c r="B1866">
        <f t="shared" ca="1" si="58"/>
        <v>0</v>
      </c>
      <c r="C1866">
        <f t="shared" ca="1" si="59"/>
        <v>3.6011899449466371</v>
      </c>
    </row>
    <row r="1867" spans="1:3" x14ac:dyDescent="0.4">
      <c r="A1867" s="2">
        <f ca="1">EXP(LN(S)+(interest_rate-0.5*σ*σ)*T+σ*SQRT(T)*_xlfn.NORM.S.INV(RAND()))</f>
        <v>70.530276658661805</v>
      </c>
      <c r="B1867">
        <f t="shared" ca="1" si="58"/>
        <v>18.576562523387473</v>
      </c>
      <c r="C1867">
        <f t="shared" ca="1" si="59"/>
        <v>0</v>
      </c>
    </row>
    <row r="1868" spans="1:3" x14ac:dyDescent="0.4">
      <c r="A1868" s="2">
        <f ca="1">EXP(LN(S)+(interest_rate-0.5*σ*σ)*T+σ*SQRT(T)*_xlfn.NORM.S.INV(RAND()))</f>
        <v>50.370284112634323</v>
      </c>
      <c r="B1868">
        <f t="shared" ca="1" si="58"/>
        <v>0.33504692041577727</v>
      </c>
      <c r="C1868">
        <f t="shared" ca="1" si="59"/>
        <v>0</v>
      </c>
    </row>
    <row r="1869" spans="1:3" x14ac:dyDescent="0.4">
      <c r="A1869" s="2">
        <f ca="1">EXP(LN(S)+(interest_rate-0.5*σ*σ)*T+σ*SQRT(T)*_xlfn.NORM.S.INV(RAND()))</f>
        <v>64.511139381723794</v>
      </c>
      <c r="B1869">
        <f t="shared" ca="1" si="58"/>
        <v>13.130221890918888</v>
      </c>
      <c r="C1869">
        <f t="shared" ca="1" si="59"/>
        <v>0</v>
      </c>
    </row>
    <row r="1870" spans="1:3" x14ac:dyDescent="0.4">
      <c r="A1870" s="2">
        <f ca="1">EXP(LN(S)+(interest_rate-0.5*σ*σ)*T+σ*SQRT(T)*_xlfn.NORM.S.INV(RAND()))</f>
        <v>56.911982527569016</v>
      </c>
      <c r="B1870">
        <f t="shared" ca="1" si="58"/>
        <v>6.2542204237552141</v>
      </c>
      <c r="C1870">
        <f t="shared" ca="1" si="59"/>
        <v>0</v>
      </c>
    </row>
    <row r="1871" spans="1:3" x14ac:dyDescent="0.4">
      <c r="A1871" s="2">
        <f ca="1">EXP(LN(S)+(interest_rate-0.5*σ*σ)*T+σ*SQRT(T)*_xlfn.NORM.S.INV(RAND()))</f>
        <v>61.584122037571355</v>
      </c>
      <c r="B1871">
        <f t="shared" ca="1" si="58"/>
        <v>10.481747074689522</v>
      </c>
      <c r="C1871">
        <f t="shared" ca="1" si="59"/>
        <v>0</v>
      </c>
    </row>
    <row r="1872" spans="1:3" x14ac:dyDescent="0.4">
      <c r="A1872" s="2">
        <f ca="1">EXP(LN(S)+(interest_rate-0.5*σ*σ)*T+σ*SQRT(T)*_xlfn.NORM.S.INV(RAND()))</f>
        <v>35.555932624438718</v>
      </c>
      <c r="B1872">
        <f t="shared" ca="1" si="58"/>
        <v>0</v>
      </c>
      <c r="C1872">
        <f t="shared" ca="1" si="59"/>
        <v>13.069532630040309</v>
      </c>
    </row>
    <row r="1873" spans="1:3" x14ac:dyDescent="0.4">
      <c r="A1873" s="2">
        <f ca="1">EXP(LN(S)+(interest_rate-0.5*σ*σ)*T+σ*SQRT(T)*_xlfn.NORM.S.INV(RAND()))</f>
        <v>77.771984989564572</v>
      </c>
      <c r="B1873">
        <f t="shared" ca="1" si="58"/>
        <v>25.12913119169103</v>
      </c>
      <c r="C1873">
        <f t="shared" ca="1" si="59"/>
        <v>0</v>
      </c>
    </row>
    <row r="1874" spans="1:3" x14ac:dyDescent="0.4">
      <c r="A1874" s="2">
        <f ca="1">EXP(LN(S)+(interest_rate-0.5*σ*σ)*T+σ*SQRT(T)*_xlfn.NORM.S.INV(RAND()))</f>
        <v>32.416985525138827</v>
      </c>
      <c r="B1874">
        <f t="shared" ca="1" si="58"/>
        <v>0</v>
      </c>
      <c r="C1874">
        <f t="shared" ca="1" si="59"/>
        <v>15.909769418722286</v>
      </c>
    </row>
    <row r="1875" spans="1:3" x14ac:dyDescent="0.4">
      <c r="A1875" s="2">
        <f ca="1">EXP(LN(S)+(interest_rate-0.5*σ*σ)*T+σ*SQRT(T)*_xlfn.NORM.S.INV(RAND()))</f>
        <v>44.264074468375256</v>
      </c>
      <c r="B1875">
        <f t="shared" ca="1" si="58"/>
        <v>0</v>
      </c>
      <c r="C1875">
        <f t="shared" ca="1" si="59"/>
        <v>5.1900800480818718</v>
      </c>
    </row>
    <row r="1876" spans="1:3" x14ac:dyDescent="0.4">
      <c r="A1876" s="2">
        <f ca="1">EXP(LN(S)+(interest_rate-0.5*σ*σ)*T+σ*SQRT(T)*_xlfn.NORM.S.INV(RAND()))</f>
        <v>39.131463521994732</v>
      </c>
      <c r="B1876">
        <f t="shared" ca="1" si="58"/>
        <v>0</v>
      </c>
      <c r="C1876">
        <f t="shared" ca="1" si="59"/>
        <v>9.8342584845879273</v>
      </c>
    </row>
    <row r="1877" spans="1:3" x14ac:dyDescent="0.4">
      <c r="A1877" s="2">
        <f ca="1">EXP(LN(S)+(interest_rate-0.5*σ*σ)*T+σ*SQRT(T)*_xlfn.NORM.S.INV(RAND()))</f>
        <v>63.264771111572315</v>
      </c>
      <c r="B1877">
        <f t="shared" ca="1" si="58"/>
        <v>12.002461243433078</v>
      </c>
      <c r="C1877">
        <f t="shared" ca="1" si="59"/>
        <v>0</v>
      </c>
    </row>
    <row r="1878" spans="1:3" x14ac:dyDescent="0.4">
      <c r="A1878" s="2">
        <f ca="1">EXP(LN(S)+(interest_rate-0.5*σ*σ)*T+σ*SQRT(T)*_xlfn.NORM.S.INV(RAND()))</f>
        <v>53.103374319216172</v>
      </c>
      <c r="B1878">
        <f t="shared" ca="1" si="58"/>
        <v>2.8080492061986648</v>
      </c>
      <c r="C1878">
        <f t="shared" ca="1" si="59"/>
        <v>0</v>
      </c>
    </row>
    <row r="1879" spans="1:3" x14ac:dyDescent="0.4">
      <c r="A1879" s="2">
        <f ca="1">EXP(LN(S)+(interest_rate-0.5*σ*σ)*T+σ*SQRT(T)*_xlfn.NORM.S.INV(RAND()))</f>
        <v>61.162147926516283</v>
      </c>
      <c r="B1879">
        <f t="shared" ca="1" si="58"/>
        <v>10.099929109564433</v>
      </c>
      <c r="C1879">
        <f t="shared" ca="1" si="59"/>
        <v>0</v>
      </c>
    </row>
    <row r="1880" spans="1:3" x14ac:dyDescent="0.4">
      <c r="A1880" s="2">
        <f ca="1">EXP(LN(S)+(interest_rate-0.5*σ*σ)*T+σ*SQRT(T)*_xlfn.NORM.S.INV(RAND()))</f>
        <v>54.175966384486117</v>
      </c>
      <c r="B1880">
        <f t="shared" ca="1" si="58"/>
        <v>3.7785706411433786</v>
      </c>
      <c r="C1880">
        <f t="shared" ca="1" si="59"/>
        <v>0</v>
      </c>
    </row>
    <row r="1881" spans="1:3" x14ac:dyDescent="0.4">
      <c r="A1881" s="2">
        <f ca="1">EXP(LN(S)+(interest_rate-0.5*σ*σ)*T+σ*SQRT(T)*_xlfn.NORM.S.INV(RAND()))</f>
        <v>53.086593512836053</v>
      </c>
      <c r="B1881">
        <f t="shared" ca="1" si="58"/>
        <v>2.7928653046811167</v>
      </c>
      <c r="C1881">
        <f t="shared" ca="1" si="59"/>
        <v>0</v>
      </c>
    </row>
    <row r="1882" spans="1:3" x14ac:dyDescent="0.4">
      <c r="A1882" s="2">
        <f ca="1">EXP(LN(S)+(interest_rate-0.5*σ*σ)*T+σ*SQRT(T)*_xlfn.NORM.S.INV(RAND()))</f>
        <v>64.465459379599793</v>
      </c>
      <c r="B1882">
        <f t="shared" ca="1" si="58"/>
        <v>13.08888891574113</v>
      </c>
      <c r="C1882">
        <f t="shared" ca="1" si="59"/>
        <v>0</v>
      </c>
    </row>
    <row r="1883" spans="1:3" x14ac:dyDescent="0.4">
      <c r="A1883" s="2">
        <f ca="1">EXP(LN(S)+(interest_rate-0.5*σ*σ)*T+σ*SQRT(T)*_xlfn.NORM.S.INV(RAND()))</f>
        <v>50.133722933295417</v>
      </c>
      <c r="B1883">
        <f t="shared" ca="1" si="58"/>
        <v>0.12099751369521962</v>
      </c>
      <c r="C1883">
        <f t="shared" ca="1" si="59"/>
        <v>0</v>
      </c>
    </row>
    <row r="1884" spans="1:3" x14ac:dyDescent="0.4">
      <c r="A1884" s="2">
        <f ca="1">EXP(LN(S)+(interest_rate-0.5*σ*σ)*T+σ*SQRT(T)*_xlfn.NORM.S.INV(RAND()))</f>
        <v>41.091781871874659</v>
      </c>
      <c r="B1884">
        <f t="shared" ca="1" si="58"/>
        <v>0</v>
      </c>
      <c r="C1884">
        <f t="shared" ca="1" si="59"/>
        <v>8.0604890903540625</v>
      </c>
    </row>
    <row r="1885" spans="1:3" x14ac:dyDescent="0.4">
      <c r="A1885" s="2">
        <f ca="1">EXP(LN(S)+(interest_rate-0.5*σ*σ)*T+σ*SQRT(T)*_xlfn.NORM.S.INV(RAND()))</f>
        <v>63.104883835117462</v>
      </c>
      <c r="B1885">
        <f t="shared" ca="1" si="58"/>
        <v>11.857789253028868</v>
      </c>
      <c r="C1885">
        <f t="shared" ca="1" si="59"/>
        <v>0</v>
      </c>
    </row>
    <row r="1886" spans="1:3" x14ac:dyDescent="0.4">
      <c r="A1886" s="2">
        <f ca="1">EXP(LN(S)+(interest_rate-0.5*σ*σ)*T+σ*SQRT(T)*_xlfn.NORM.S.INV(RAND()))</f>
        <v>47.334674458960201</v>
      </c>
      <c r="B1886">
        <f t="shared" ca="1" si="58"/>
        <v>0</v>
      </c>
      <c r="C1886">
        <f t="shared" ca="1" si="59"/>
        <v>2.4116862807797483</v>
      </c>
    </row>
    <row r="1887" spans="1:3" x14ac:dyDescent="0.4">
      <c r="A1887" s="2">
        <f ca="1">EXP(LN(S)+(interest_rate-0.5*σ*σ)*T+σ*SQRT(T)*_xlfn.NORM.S.INV(RAND()))</f>
        <v>63.416902461945632</v>
      </c>
      <c r="B1887">
        <f t="shared" ca="1" si="58"/>
        <v>12.140115381707195</v>
      </c>
      <c r="C1887">
        <f t="shared" ca="1" si="59"/>
        <v>0</v>
      </c>
    </row>
    <row r="1888" spans="1:3" x14ac:dyDescent="0.4">
      <c r="A1888" s="2">
        <f ca="1">EXP(LN(S)+(interest_rate-0.5*σ*σ)*T+σ*SQRT(T)*_xlfn.NORM.S.INV(RAND()))</f>
        <v>59.433651732352082</v>
      </c>
      <c r="B1888">
        <f t="shared" ca="1" si="58"/>
        <v>8.5359210761519151</v>
      </c>
      <c r="C1888">
        <f t="shared" ca="1" si="59"/>
        <v>0</v>
      </c>
    </row>
    <row r="1889" spans="1:3" x14ac:dyDescent="0.4">
      <c r="A1889" s="2">
        <f ca="1">EXP(LN(S)+(interest_rate-0.5*σ*σ)*T+σ*SQRT(T)*_xlfn.NORM.S.INV(RAND()))</f>
        <v>42.836836252335083</v>
      </c>
      <c r="B1889">
        <f t="shared" ca="1" si="58"/>
        <v>0</v>
      </c>
      <c r="C1889">
        <f t="shared" ca="1" si="59"/>
        <v>6.481498590405911</v>
      </c>
    </row>
    <row r="1890" spans="1:3" x14ac:dyDescent="0.4">
      <c r="A1890" s="2">
        <f ca="1">EXP(LN(S)+(interest_rate-0.5*σ*σ)*T+σ*SQRT(T)*_xlfn.NORM.S.INV(RAND()))</f>
        <v>72.456920578405573</v>
      </c>
      <c r="B1890">
        <f t="shared" ca="1" si="58"/>
        <v>20.319862033203105</v>
      </c>
      <c r="C1890">
        <f t="shared" ca="1" si="59"/>
        <v>0</v>
      </c>
    </row>
    <row r="1891" spans="1:3" x14ac:dyDescent="0.4">
      <c r="A1891" s="2">
        <f ca="1">EXP(LN(S)+(interest_rate-0.5*σ*σ)*T+σ*SQRT(T)*_xlfn.NORM.S.INV(RAND()))</f>
        <v>51.293466880824127</v>
      </c>
      <c r="B1891">
        <f t="shared" ca="1" si="58"/>
        <v>1.1703772327599291</v>
      </c>
      <c r="C1891">
        <f t="shared" ca="1" si="59"/>
        <v>0</v>
      </c>
    </row>
    <row r="1892" spans="1:3" x14ac:dyDescent="0.4">
      <c r="A1892" s="2">
        <f ca="1">EXP(LN(S)+(interest_rate-0.5*σ*σ)*T+σ*SQRT(T)*_xlfn.NORM.S.INV(RAND()))</f>
        <v>73.28592848496119</v>
      </c>
      <c r="B1892">
        <f t="shared" ca="1" si="58"/>
        <v>21.069979406902284</v>
      </c>
      <c r="C1892">
        <f t="shared" ca="1" si="59"/>
        <v>0</v>
      </c>
    </row>
    <row r="1893" spans="1:3" x14ac:dyDescent="0.4">
      <c r="A1893" s="2">
        <f ca="1">EXP(LN(S)+(interest_rate-0.5*σ*σ)*T+σ*SQRT(T)*_xlfn.NORM.S.INV(RAND()))</f>
        <v>61.109510090299786</v>
      </c>
      <c r="B1893">
        <f t="shared" ca="1" si="58"/>
        <v>10.052300425751298</v>
      </c>
      <c r="C1893">
        <f t="shared" ca="1" si="59"/>
        <v>0</v>
      </c>
    </row>
    <row r="1894" spans="1:3" x14ac:dyDescent="0.4">
      <c r="A1894" s="2">
        <f ca="1">EXP(LN(S)+(interest_rate-0.5*σ*σ)*T+σ*SQRT(T)*_xlfn.NORM.S.INV(RAND()))</f>
        <v>52.003334134336598</v>
      </c>
      <c r="B1894">
        <f t="shared" ca="1" si="58"/>
        <v>1.812691685576431</v>
      </c>
      <c r="C1894">
        <f t="shared" ca="1" si="59"/>
        <v>0</v>
      </c>
    </row>
    <row r="1895" spans="1:3" x14ac:dyDescent="0.4">
      <c r="A1895" s="2">
        <f ca="1">EXP(LN(S)+(interest_rate-0.5*σ*σ)*T+σ*SQRT(T)*_xlfn.NORM.S.INV(RAND()))</f>
        <v>58.763860953310264</v>
      </c>
      <c r="B1895">
        <f t="shared" ca="1" si="58"/>
        <v>7.9298693170194223</v>
      </c>
      <c r="C1895">
        <f t="shared" ca="1" si="59"/>
        <v>0</v>
      </c>
    </row>
    <row r="1896" spans="1:3" x14ac:dyDescent="0.4">
      <c r="A1896" s="2">
        <f ca="1">EXP(LN(S)+(interest_rate-0.5*σ*σ)*T+σ*SQRT(T)*_xlfn.NORM.S.INV(RAND()))</f>
        <v>62.87389541255196</v>
      </c>
      <c r="B1896">
        <f t="shared" ca="1" si="58"/>
        <v>11.648782285158498</v>
      </c>
      <c r="C1896">
        <f t="shared" ca="1" si="59"/>
        <v>0</v>
      </c>
    </row>
    <row r="1897" spans="1:3" x14ac:dyDescent="0.4">
      <c r="A1897" s="2">
        <f ca="1">EXP(LN(S)+(interest_rate-0.5*σ*σ)*T+σ*SQRT(T)*_xlfn.NORM.S.INV(RAND()))</f>
        <v>47.243850470954733</v>
      </c>
      <c r="B1897">
        <f t="shared" ca="1" si="58"/>
        <v>0</v>
      </c>
      <c r="C1897">
        <f t="shared" ca="1" si="59"/>
        <v>2.4938672235823449</v>
      </c>
    </row>
    <row r="1898" spans="1:3" x14ac:dyDescent="0.4">
      <c r="A1898" s="2">
        <f ca="1">EXP(LN(S)+(interest_rate-0.5*σ*σ)*T+σ*SQRT(T)*_xlfn.NORM.S.INV(RAND()))</f>
        <v>56.814864776651596</v>
      </c>
      <c r="B1898">
        <f t="shared" ca="1" si="58"/>
        <v>6.1663446487696367</v>
      </c>
      <c r="C1898">
        <f t="shared" ca="1" si="59"/>
        <v>0</v>
      </c>
    </row>
    <row r="1899" spans="1:3" x14ac:dyDescent="0.4">
      <c r="A1899" s="2">
        <f ca="1">EXP(LN(S)+(interest_rate-0.5*σ*σ)*T+σ*SQRT(T)*_xlfn.NORM.S.INV(RAND()))</f>
        <v>54.138915216858521</v>
      </c>
      <c r="B1899">
        <f t="shared" ca="1" si="58"/>
        <v>3.7450453582920078</v>
      </c>
      <c r="C1899">
        <f t="shared" ca="1" si="59"/>
        <v>0</v>
      </c>
    </row>
    <row r="1900" spans="1:3" x14ac:dyDescent="0.4">
      <c r="A1900" s="2">
        <f ca="1">EXP(LN(S)+(interest_rate-0.5*σ*σ)*T+σ*SQRT(T)*_xlfn.NORM.S.INV(RAND()))</f>
        <v>87.288554511654752</v>
      </c>
      <c r="B1900">
        <f t="shared" ca="1" si="58"/>
        <v>33.740079386618817</v>
      </c>
      <c r="C1900">
        <f t="shared" ca="1" si="59"/>
        <v>0</v>
      </c>
    </row>
    <row r="1901" spans="1:3" x14ac:dyDescent="0.4">
      <c r="A1901" s="2">
        <f ca="1">EXP(LN(S)+(interest_rate-0.5*σ*σ)*T+σ*SQRT(T)*_xlfn.NORM.S.INV(RAND()))</f>
        <v>49.353238821965334</v>
      </c>
      <c r="B1901">
        <f t="shared" ca="1" si="58"/>
        <v>0</v>
      </c>
      <c r="C1901">
        <f t="shared" ca="1" si="59"/>
        <v>0.58521371441878256</v>
      </c>
    </row>
    <row r="1902" spans="1:3" x14ac:dyDescent="0.4">
      <c r="A1902" s="2">
        <f ca="1">EXP(LN(S)+(interest_rate-0.5*σ*σ)*T+σ*SQRT(T)*_xlfn.NORM.S.INV(RAND()))</f>
        <v>39.699111728112186</v>
      </c>
      <c r="B1902">
        <f t="shared" ca="1" si="58"/>
        <v>0</v>
      </c>
      <c r="C1902">
        <f t="shared" ca="1" si="59"/>
        <v>9.3206291474118661</v>
      </c>
    </row>
    <row r="1903" spans="1:3" x14ac:dyDescent="0.4">
      <c r="A1903" s="2">
        <f ca="1">EXP(LN(S)+(interest_rate-0.5*σ*σ)*T+σ*SQRT(T)*_xlfn.NORM.S.INV(RAND()))</f>
        <v>65.941181853708756</v>
      </c>
      <c r="B1903">
        <f t="shared" ca="1" si="58"/>
        <v>14.424177828951521</v>
      </c>
      <c r="C1903">
        <f t="shared" ca="1" si="59"/>
        <v>0</v>
      </c>
    </row>
    <row r="1904" spans="1:3" x14ac:dyDescent="0.4">
      <c r="A1904" s="2">
        <f ca="1">EXP(LN(S)+(interest_rate-0.5*σ*σ)*T+σ*SQRT(T)*_xlfn.NORM.S.INV(RAND()))</f>
        <v>45.067512582203904</v>
      </c>
      <c r="B1904">
        <f t="shared" ca="1" si="58"/>
        <v>0</v>
      </c>
      <c r="C1904">
        <f t="shared" ca="1" si="59"/>
        <v>4.4630991796134767</v>
      </c>
    </row>
    <row r="1905" spans="1:3" x14ac:dyDescent="0.4">
      <c r="A1905" s="2">
        <f ca="1">EXP(LN(S)+(interest_rate-0.5*σ*σ)*T+σ*SQRT(T)*_xlfn.NORM.S.INV(RAND()))</f>
        <v>45.401562898969395</v>
      </c>
      <c r="B1905">
        <f t="shared" ca="1" si="58"/>
        <v>0</v>
      </c>
      <c r="C1905">
        <f t="shared" ca="1" si="59"/>
        <v>4.1608379534972952</v>
      </c>
    </row>
    <row r="1906" spans="1:3" x14ac:dyDescent="0.4">
      <c r="A1906" s="2">
        <f ca="1">EXP(LN(S)+(interest_rate-0.5*σ*σ)*T+σ*SQRT(T)*_xlfn.NORM.S.INV(RAND()))</f>
        <v>62.414213291770771</v>
      </c>
      <c r="B1906">
        <f t="shared" ca="1" si="58"/>
        <v>11.232844701873555</v>
      </c>
      <c r="C1906">
        <f t="shared" ca="1" si="59"/>
        <v>0</v>
      </c>
    </row>
    <row r="1907" spans="1:3" x14ac:dyDescent="0.4">
      <c r="A1907" s="2">
        <f ca="1">EXP(LN(S)+(interest_rate-0.5*σ*σ)*T+σ*SQRT(T)*_xlfn.NORM.S.INV(RAND()))</f>
        <v>36.689921278304205</v>
      </c>
      <c r="B1907">
        <f t="shared" ca="1" si="58"/>
        <v>0</v>
      </c>
      <c r="C1907">
        <f t="shared" ca="1" si="59"/>
        <v>12.043457264394588</v>
      </c>
    </row>
    <row r="1908" spans="1:3" x14ac:dyDescent="0.4">
      <c r="A1908" s="2">
        <f ca="1">EXP(LN(S)+(interest_rate-0.5*σ*σ)*T+σ*SQRT(T)*_xlfn.NORM.S.INV(RAND()))</f>
        <v>38.760916362781188</v>
      </c>
      <c r="B1908">
        <f t="shared" ca="1" si="58"/>
        <v>0</v>
      </c>
      <c r="C1908">
        <f t="shared" ca="1" si="59"/>
        <v>10.169543419391271</v>
      </c>
    </row>
    <row r="1909" spans="1:3" x14ac:dyDescent="0.4">
      <c r="A1909" s="2">
        <f ca="1">EXP(LN(S)+(interest_rate-0.5*σ*σ)*T+σ*SQRT(T)*_xlfn.NORM.S.INV(RAND()))</f>
        <v>59.686685894743412</v>
      </c>
      <c r="B1909">
        <f t="shared" ca="1" si="58"/>
        <v>8.764875854324977</v>
      </c>
      <c r="C1909">
        <f t="shared" ca="1" si="59"/>
        <v>0</v>
      </c>
    </row>
    <row r="1910" spans="1:3" x14ac:dyDescent="0.4">
      <c r="A1910" s="2">
        <f ca="1">EXP(LN(S)+(interest_rate-0.5*σ*σ)*T+σ*SQRT(T)*_xlfn.NORM.S.INV(RAND()))</f>
        <v>46.022954240416873</v>
      </c>
      <c r="B1910">
        <f t="shared" ca="1" si="58"/>
        <v>0</v>
      </c>
      <c r="C1910">
        <f t="shared" ca="1" si="59"/>
        <v>3.5985798165120584</v>
      </c>
    </row>
    <row r="1911" spans="1:3" x14ac:dyDescent="0.4">
      <c r="A1911" s="2">
        <f ca="1">EXP(LN(S)+(interest_rate-0.5*σ*σ)*T+σ*SQRT(T)*_xlfn.NORM.S.INV(RAND()))</f>
        <v>67.310895083573257</v>
      </c>
      <c r="B1911">
        <f t="shared" ca="1" si="58"/>
        <v>15.663545611311811</v>
      </c>
      <c r="C1911">
        <f t="shared" ca="1" si="59"/>
        <v>0</v>
      </c>
    </row>
    <row r="1912" spans="1:3" x14ac:dyDescent="0.4">
      <c r="A1912" s="2">
        <f ca="1">EXP(LN(S)+(interest_rate-0.5*σ*σ)*T+σ*SQRT(T)*_xlfn.NORM.S.INV(RAND()))</f>
        <v>42.072310653301223</v>
      </c>
      <c r="B1912">
        <f t="shared" ca="1" si="58"/>
        <v>0</v>
      </c>
      <c r="C1912">
        <f t="shared" ca="1" si="59"/>
        <v>7.1732699594581044</v>
      </c>
    </row>
    <row r="1913" spans="1:3" x14ac:dyDescent="0.4">
      <c r="A1913" s="2">
        <f ca="1">EXP(LN(S)+(interest_rate-0.5*σ*σ)*T+σ*SQRT(T)*_xlfn.NORM.S.INV(RAND()))</f>
        <v>61.02145426078124</v>
      </c>
      <c r="B1913">
        <f t="shared" ca="1" si="58"/>
        <v>9.9726242163267216</v>
      </c>
      <c r="C1913">
        <f t="shared" ca="1" si="59"/>
        <v>0</v>
      </c>
    </row>
    <row r="1914" spans="1:3" x14ac:dyDescent="0.4">
      <c r="A1914" s="2">
        <f ca="1">EXP(LN(S)+(interest_rate-0.5*σ*σ)*T+σ*SQRT(T)*_xlfn.NORM.S.INV(RAND()))</f>
        <v>52.477857760530078</v>
      </c>
      <c r="B1914">
        <f t="shared" ca="1" si="58"/>
        <v>2.2420584182984009</v>
      </c>
      <c r="C1914">
        <f t="shared" ca="1" si="59"/>
        <v>0</v>
      </c>
    </row>
    <row r="1915" spans="1:3" x14ac:dyDescent="0.4">
      <c r="A1915" s="2">
        <f ca="1">EXP(LN(S)+(interest_rate-0.5*σ*σ)*T+σ*SQRT(T)*_xlfn.NORM.S.INV(RAND()))</f>
        <v>78.780072025355182</v>
      </c>
      <c r="B1915">
        <f t="shared" ca="1" si="58"/>
        <v>26.041286062311329</v>
      </c>
      <c r="C1915">
        <f t="shared" ca="1" si="59"/>
        <v>0</v>
      </c>
    </row>
    <row r="1916" spans="1:3" x14ac:dyDescent="0.4">
      <c r="A1916" s="2">
        <f ca="1">EXP(LN(S)+(interest_rate-0.5*σ*σ)*T+σ*SQRT(T)*_xlfn.NORM.S.INV(RAND()))</f>
        <v>42.169943464466691</v>
      </c>
      <c r="B1916">
        <f t="shared" ca="1" si="58"/>
        <v>0</v>
      </c>
      <c r="C1916">
        <f t="shared" ca="1" si="59"/>
        <v>7.08492813868755</v>
      </c>
    </row>
    <row r="1917" spans="1:3" x14ac:dyDescent="0.4">
      <c r="A1917" s="2">
        <f ca="1">EXP(LN(S)+(interest_rate-0.5*σ*σ)*T+σ*SQRT(T)*_xlfn.NORM.S.INV(RAND()))</f>
        <v>49.080220895765983</v>
      </c>
      <c r="B1917">
        <f t="shared" ca="1" si="58"/>
        <v>0</v>
      </c>
      <c r="C1917">
        <f t="shared" ca="1" si="59"/>
        <v>0.83225054983853575</v>
      </c>
    </row>
    <row r="1918" spans="1:3" x14ac:dyDescent="0.4">
      <c r="A1918" s="2">
        <f ca="1">EXP(LN(S)+(interest_rate-0.5*σ*σ)*T+σ*SQRT(T)*_xlfn.NORM.S.INV(RAND()))</f>
        <v>72.785596551800893</v>
      </c>
      <c r="B1918">
        <f t="shared" ca="1" si="58"/>
        <v>20.617260352340583</v>
      </c>
      <c r="C1918">
        <f t="shared" ca="1" si="59"/>
        <v>0</v>
      </c>
    </row>
    <row r="1919" spans="1:3" x14ac:dyDescent="0.4">
      <c r="A1919" s="2">
        <f ca="1">EXP(LN(S)+(interest_rate-0.5*σ*σ)*T+σ*SQRT(T)*_xlfn.NORM.S.INV(RAND()))</f>
        <v>55.327039323348416</v>
      </c>
      <c r="B1919">
        <f t="shared" ca="1" si="58"/>
        <v>4.8201045071146051</v>
      </c>
      <c r="C1919">
        <f t="shared" ca="1" si="59"/>
        <v>0</v>
      </c>
    </row>
    <row r="1920" spans="1:3" x14ac:dyDescent="0.4">
      <c r="A1920" s="2">
        <f ca="1">EXP(LN(S)+(interest_rate-0.5*σ*σ)*T+σ*SQRT(T)*_xlfn.NORM.S.INV(RAND()))</f>
        <v>46.122789397085469</v>
      </c>
      <c r="B1920">
        <f t="shared" ca="1" si="58"/>
        <v>0</v>
      </c>
      <c r="C1920">
        <f t="shared" ca="1" si="59"/>
        <v>3.5082452311228298</v>
      </c>
    </row>
    <row r="1921" spans="1:3" x14ac:dyDescent="0.4">
      <c r="A1921" s="2">
        <f ca="1">EXP(LN(S)+(interest_rate-0.5*σ*σ)*T+σ*SQRT(T)*_xlfn.NORM.S.INV(RAND()))</f>
        <v>38.538206120651864</v>
      </c>
      <c r="B1921">
        <f t="shared" ca="1" si="58"/>
        <v>0</v>
      </c>
      <c r="C1921">
        <f t="shared" ca="1" si="59"/>
        <v>10.371059979849731</v>
      </c>
    </row>
    <row r="1922" spans="1:3" x14ac:dyDescent="0.4">
      <c r="A1922" s="2">
        <f ca="1">EXP(LN(S)+(interest_rate-0.5*σ*σ)*T+σ*SQRT(T)*_xlfn.NORM.S.INV(RAND()))</f>
        <v>59.383097706282101</v>
      </c>
      <c r="B1922">
        <f t="shared" ref="B1922:B1985" ca="1" si="60">EXP(-interest_rate*T)*MAX(A1922-K,0)</f>
        <v>8.4901779017314301</v>
      </c>
      <c r="C1922">
        <f t="shared" ref="C1922:C1985" ca="1" si="61">EXP(-interest_rate*T)*MAX(K-A1922,0)</f>
        <v>0</v>
      </c>
    </row>
    <row r="1923" spans="1:3" x14ac:dyDescent="0.4">
      <c r="A1923" s="2">
        <f ca="1">EXP(LN(S)+(interest_rate-0.5*σ*σ)*T+σ*SQRT(T)*_xlfn.NORM.S.INV(RAND()))</f>
        <v>38.551979397696037</v>
      </c>
      <c r="B1923">
        <f t="shared" ca="1" si="60"/>
        <v>0</v>
      </c>
      <c r="C1923">
        <f t="shared" ca="1" si="61"/>
        <v>10.358597403411189</v>
      </c>
    </row>
    <row r="1924" spans="1:3" x14ac:dyDescent="0.4">
      <c r="A1924" s="2">
        <f ca="1">EXP(LN(S)+(interest_rate-0.5*σ*σ)*T+σ*SQRT(T)*_xlfn.NORM.S.INV(RAND()))</f>
        <v>36.36247558066016</v>
      </c>
      <c r="B1924">
        <f t="shared" ca="1" si="60"/>
        <v>0</v>
      </c>
      <c r="C1924">
        <f t="shared" ca="1" si="61"/>
        <v>12.339742383997809</v>
      </c>
    </row>
    <row r="1925" spans="1:3" x14ac:dyDescent="0.4">
      <c r="A1925" s="2">
        <f ca="1">EXP(LN(S)+(interest_rate-0.5*σ*σ)*T+σ*SQRT(T)*_xlfn.NORM.S.INV(RAND()))</f>
        <v>38.948395734149983</v>
      </c>
      <c r="B1925">
        <f t="shared" ca="1" si="60"/>
        <v>0</v>
      </c>
      <c r="C1925">
        <f t="shared" ca="1" si="61"/>
        <v>9.9999050690669247</v>
      </c>
    </row>
    <row r="1926" spans="1:3" x14ac:dyDescent="0.4">
      <c r="A1926" s="2">
        <f ca="1">EXP(LN(S)+(interest_rate-0.5*σ*σ)*T+σ*SQRT(T)*_xlfn.NORM.S.INV(RAND()))</f>
        <v>58.106829097137506</v>
      </c>
      <c r="B1926">
        <f t="shared" ca="1" si="60"/>
        <v>7.33536230871269</v>
      </c>
      <c r="C1926">
        <f t="shared" ca="1" si="61"/>
        <v>0</v>
      </c>
    </row>
    <row r="1927" spans="1:3" x14ac:dyDescent="0.4">
      <c r="A1927" s="2">
        <f ca="1">EXP(LN(S)+(interest_rate-0.5*σ*σ)*T+σ*SQRT(T)*_xlfn.NORM.S.INV(RAND()))</f>
        <v>66.85225476623522</v>
      </c>
      <c r="B1927">
        <f t="shared" ca="1" si="60"/>
        <v>15.248550690764469</v>
      </c>
      <c r="C1927">
        <f t="shared" ca="1" si="61"/>
        <v>0</v>
      </c>
    </row>
    <row r="1928" spans="1:3" x14ac:dyDescent="0.4">
      <c r="A1928" s="2">
        <f ca="1">EXP(LN(S)+(interest_rate-0.5*σ*σ)*T+σ*SQRT(T)*_xlfn.NORM.S.INV(RAND()))</f>
        <v>61.913647957922635</v>
      </c>
      <c r="B1928">
        <f t="shared" ca="1" si="60"/>
        <v>10.779914457636098</v>
      </c>
      <c r="C1928">
        <f t="shared" ca="1" si="61"/>
        <v>0</v>
      </c>
    </row>
    <row r="1929" spans="1:3" x14ac:dyDescent="0.4">
      <c r="A1929" s="2">
        <f ca="1">EXP(LN(S)+(interest_rate-0.5*σ*σ)*T+σ*SQRT(T)*_xlfn.NORM.S.INV(RAND()))</f>
        <v>46.433470307360459</v>
      </c>
      <c r="B1929">
        <f t="shared" ca="1" si="60"/>
        <v>0</v>
      </c>
      <c r="C1929">
        <f t="shared" ca="1" si="61"/>
        <v>3.2271295184365467</v>
      </c>
    </row>
    <row r="1930" spans="1:3" x14ac:dyDescent="0.4">
      <c r="A1930" s="2">
        <f ca="1">EXP(LN(S)+(interest_rate-0.5*σ*σ)*T+σ*SQRT(T)*_xlfn.NORM.S.INV(RAND()))</f>
        <v>60.259585282033726</v>
      </c>
      <c r="B1930">
        <f t="shared" ca="1" si="60"/>
        <v>9.2832566567151282</v>
      </c>
      <c r="C1930">
        <f t="shared" ca="1" si="61"/>
        <v>0</v>
      </c>
    </row>
    <row r="1931" spans="1:3" x14ac:dyDescent="0.4">
      <c r="A1931" s="2">
        <f ca="1">EXP(LN(S)+(interest_rate-0.5*σ*σ)*T+σ*SQRT(T)*_xlfn.NORM.S.INV(RAND()))</f>
        <v>47.857060751333371</v>
      </c>
      <c r="B1931">
        <f t="shared" ca="1" si="60"/>
        <v>0</v>
      </c>
      <c r="C1931">
        <f t="shared" ca="1" si="61"/>
        <v>1.9390116167714313</v>
      </c>
    </row>
    <row r="1932" spans="1:3" x14ac:dyDescent="0.4">
      <c r="A1932" s="2">
        <f ca="1">EXP(LN(S)+(interest_rate-0.5*σ*σ)*T+σ*SQRT(T)*_xlfn.NORM.S.INV(RAND()))</f>
        <v>60.718430324872266</v>
      </c>
      <c r="B1932">
        <f t="shared" ca="1" si="60"/>
        <v>9.6984368205557523</v>
      </c>
      <c r="C1932">
        <f t="shared" ca="1" si="61"/>
        <v>0</v>
      </c>
    </row>
    <row r="1933" spans="1:3" x14ac:dyDescent="0.4">
      <c r="A1933" s="2">
        <f ca="1">EXP(LN(S)+(interest_rate-0.5*σ*σ)*T+σ*SQRT(T)*_xlfn.NORM.S.INV(RAND()))</f>
        <v>75.975949415041569</v>
      </c>
      <c r="B1933">
        <f t="shared" ca="1" si="60"/>
        <v>23.504010999738906</v>
      </c>
      <c r="C1933">
        <f t="shared" ca="1" si="61"/>
        <v>0</v>
      </c>
    </row>
    <row r="1934" spans="1:3" x14ac:dyDescent="0.4">
      <c r="A1934" s="2">
        <f ca="1">EXP(LN(S)+(interest_rate-0.5*σ*σ)*T+σ*SQRT(T)*_xlfn.NORM.S.INV(RAND()))</f>
        <v>40.344692950402731</v>
      </c>
      <c r="B1934">
        <f t="shared" ca="1" si="60"/>
        <v>0</v>
      </c>
      <c r="C1934">
        <f t="shared" ca="1" si="61"/>
        <v>8.7364831011019906</v>
      </c>
    </row>
    <row r="1935" spans="1:3" x14ac:dyDescent="0.4">
      <c r="A1935" s="2">
        <f ca="1">EXP(LN(S)+(interest_rate-0.5*σ*σ)*T+σ*SQRT(T)*_xlfn.NORM.S.INV(RAND()))</f>
        <v>49.281396760902652</v>
      </c>
      <c r="B1935">
        <f t="shared" ca="1" si="60"/>
        <v>0</v>
      </c>
      <c r="C1935">
        <f t="shared" ca="1" si="61"/>
        <v>0.65021909945712164</v>
      </c>
    </row>
    <row r="1936" spans="1:3" x14ac:dyDescent="0.4">
      <c r="A1936" s="2">
        <f ca="1">EXP(LN(S)+(interest_rate-0.5*σ*σ)*T+σ*SQRT(T)*_xlfn.NORM.S.INV(RAND()))</f>
        <v>31.290993151914996</v>
      </c>
      <c r="B1936">
        <f t="shared" ca="1" si="60"/>
        <v>0</v>
      </c>
      <c r="C1936">
        <f t="shared" ca="1" si="61"/>
        <v>16.928609450438319</v>
      </c>
    </row>
    <row r="1937" spans="1:3" x14ac:dyDescent="0.4">
      <c r="A1937" s="2">
        <f ca="1">EXP(LN(S)+(interest_rate-0.5*σ*σ)*T+σ*SQRT(T)*_xlfn.NORM.S.INV(RAND()))</f>
        <v>59.057337426259444</v>
      </c>
      <c r="B1937">
        <f t="shared" ca="1" si="60"/>
        <v>8.1954178110570588</v>
      </c>
      <c r="C1937">
        <f t="shared" ca="1" si="61"/>
        <v>0</v>
      </c>
    </row>
    <row r="1938" spans="1:3" x14ac:dyDescent="0.4">
      <c r="A1938" s="2">
        <f ca="1">EXP(LN(S)+(interest_rate-0.5*σ*σ)*T+σ*SQRT(T)*_xlfn.NORM.S.INV(RAND()))</f>
        <v>47.891367035935538</v>
      </c>
      <c r="B1938">
        <f t="shared" ca="1" si="60"/>
        <v>0</v>
      </c>
      <c r="C1938">
        <f t="shared" ca="1" si="61"/>
        <v>1.9079700067896002</v>
      </c>
    </row>
    <row r="1939" spans="1:3" x14ac:dyDescent="0.4">
      <c r="A1939" s="2">
        <f ca="1">EXP(LN(S)+(interest_rate-0.5*σ*σ)*T+σ*SQRT(T)*_xlfn.NORM.S.INV(RAND()))</f>
        <v>67.475757041000008</v>
      </c>
      <c r="B1939">
        <f t="shared" ca="1" si="60"/>
        <v>15.812718879202187</v>
      </c>
      <c r="C1939">
        <f t="shared" ca="1" si="61"/>
        <v>0</v>
      </c>
    </row>
    <row r="1940" spans="1:3" x14ac:dyDescent="0.4">
      <c r="A1940" s="2">
        <f ca="1">EXP(LN(S)+(interest_rate-0.5*σ*σ)*T+σ*SQRT(T)*_xlfn.NORM.S.INV(RAND()))</f>
        <v>64.188989985774569</v>
      </c>
      <c r="B1940">
        <f t="shared" ca="1" si="60"/>
        <v>12.838729063266348</v>
      </c>
      <c r="C1940">
        <f t="shared" ca="1" si="61"/>
        <v>0</v>
      </c>
    </row>
    <row r="1941" spans="1:3" x14ac:dyDescent="0.4">
      <c r="A1941" s="2">
        <f ca="1">EXP(LN(S)+(interest_rate-0.5*σ*σ)*T+σ*SQRT(T)*_xlfn.NORM.S.INV(RAND()))</f>
        <v>56.853144944563567</v>
      </c>
      <c r="B1941">
        <f t="shared" ca="1" si="60"/>
        <v>6.2009819770650871</v>
      </c>
      <c r="C1941">
        <f t="shared" ca="1" si="61"/>
        <v>0</v>
      </c>
    </row>
    <row r="1942" spans="1:3" x14ac:dyDescent="0.4">
      <c r="A1942" s="2">
        <f ca="1">EXP(LN(S)+(interest_rate-0.5*σ*σ)*T+σ*SQRT(T)*_xlfn.NORM.S.INV(RAND()))</f>
        <v>50.696804985718245</v>
      </c>
      <c r="B1942">
        <f t="shared" ca="1" si="60"/>
        <v>0.63049522415188042</v>
      </c>
      <c r="C1942">
        <f t="shared" ca="1" si="61"/>
        <v>0</v>
      </c>
    </row>
    <row r="1943" spans="1:3" x14ac:dyDescent="0.4">
      <c r="A1943" s="2">
        <f ca="1">EXP(LN(S)+(interest_rate-0.5*σ*σ)*T+σ*SQRT(T)*_xlfn.NORM.S.INV(RAND()))</f>
        <v>59.856193333541682</v>
      </c>
      <c r="B1943">
        <f t="shared" ca="1" si="60"/>
        <v>8.9182525275850928</v>
      </c>
      <c r="C1943">
        <f t="shared" ca="1" si="61"/>
        <v>0</v>
      </c>
    </row>
    <row r="1944" spans="1:3" x14ac:dyDescent="0.4">
      <c r="A1944" s="2">
        <f ca="1">EXP(LN(S)+(interest_rate-0.5*σ*σ)*T+σ*SQRT(T)*_xlfn.NORM.S.INV(RAND()))</f>
        <v>42.222487611766397</v>
      </c>
      <c r="B1944">
        <f t="shared" ca="1" si="60"/>
        <v>0</v>
      </c>
      <c r="C1944">
        <f t="shared" ca="1" si="61"/>
        <v>7.0373842281119829</v>
      </c>
    </row>
    <row r="1945" spans="1:3" x14ac:dyDescent="0.4">
      <c r="A1945" s="2">
        <f ca="1">EXP(LN(S)+(interest_rate-0.5*σ*σ)*T+σ*SQRT(T)*_xlfn.NORM.S.INV(RAND()))</f>
        <v>43.939499954060437</v>
      </c>
      <c r="B1945">
        <f t="shared" ca="1" si="60"/>
        <v>0</v>
      </c>
      <c r="C1945">
        <f t="shared" ca="1" si="61"/>
        <v>5.4837672135747679</v>
      </c>
    </row>
    <row r="1946" spans="1:3" x14ac:dyDescent="0.4">
      <c r="A1946" s="2">
        <f ca="1">EXP(LN(S)+(interest_rate-0.5*σ*σ)*T+σ*SQRT(T)*_xlfn.NORM.S.INV(RAND()))</f>
        <v>70.301894357658313</v>
      </c>
      <c r="B1946">
        <f t="shared" ca="1" si="60"/>
        <v>18.369913671822363</v>
      </c>
      <c r="C1946">
        <f t="shared" ca="1" si="61"/>
        <v>0</v>
      </c>
    </row>
    <row r="1947" spans="1:3" x14ac:dyDescent="0.4">
      <c r="A1947" s="2">
        <f ca="1">EXP(LN(S)+(interest_rate-0.5*σ*σ)*T+σ*SQRT(T)*_xlfn.NORM.S.INV(RAND()))</f>
        <v>45.411982587431631</v>
      </c>
      <c r="B1947">
        <f t="shared" ca="1" si="60"/>
        <v>0</v>
      </c>
      <c r="C1947">
        <f t="shared" ca="1" si="61"/>
        <v>4.1514098294923869</v>
      </c>
    </row>
    <row r="1948" spans="1:3" x14ac:dyDescent="0.4">
      <c r="A1948" s="2">
        <f ca="1">EXP(LN(S)+(interest_rate-0.5*σ*σ)*T+σ*SQRT(T)*_xlfn.NORM.S.INV(RAND()))</f>
        <v>45.404760895683722</v>
      </c>
      <c r="B1948">
        <f t="shared" ca="1" si="60"/>
        <v>0</v>
      </c>
      <c r="C1948">
        <f t="shared" ca="1" si="61"/>
        <v>4.1579442864074156</v>
      </c>
    </row>
    <row r="1949" spans="1:3" x14ac:dyDescent="0.4">
      <c r="A1949" s="2">
        <f ca="1">EXP(LN(S)+(interest_rate-0.5*σ*σ)*T+σ*SQRT(T)*_xlfn.NORM.S.INV(RAND()))</f>
        <v>51.136009003368301</v>
      </c>
      <c r="B1949">
        <f t="shared" ca="1" si="60"/>
        <v>1.0279034534733769</v>
      </c>
      <c r="C1949">
        <f t="shared" ca="1" si="61"/>
        <v>0</v>
      </c>
    </row>
    <row r="1950" spans="1:3" x14ac:dyDescent="0.4">
      <c r="A1950" s="2">
        <f ca="1">EXP(LN(S)+(interest_rate-0.5*σ*σ)*T+σ*SQRT(T)*_xlfn.NORM.S.INV(RAND()))</f>
        <v>54.3870717276615</v>
      </c>
      <c r="B1950">
        <f t="shared" ca="1" si="60"/>
        <v>3.9695866547957874</v>
      </c>
      <c r="C1950">
        <f t="shared" ca="1" si="61"/>
        <v>0</v>
      </c>
    </row>
    <row r="1951" spans="1:3" x14ac:dyDescent="0.4">
      <c r="A1951" s="2">
        <f ca="1">EXP(LN(S)+(interest_rate-0.5*σ*σ)*T+σ*SQRT(T)*_xlfn.NORM.S.INV(RAND()))</f>
        <v>47.98186121614971</v>
      </c>
      <c r="B1951">
        <f t="shared" ca="1" si="60"/>
        <v>0</v>
      </c>
      <c r="C1951">
        <f t="shared" ca="1" si="61"/>
        <v>1.8260874864173278</v>
      </c>
    </row>
    <row r="1952" spans="1:3" x14ac:dyDescent="0.4">
      <c r="A1952" s="2">
        <f ca="1">EXP(LN(S)+(interest_rate-0.5*σ*σ)*T+σ*SQRT(T)*_xlfn.NORM.S.INV(RAND()))</f>
        <v>52.026061322155613</v>
      </c>
      <c r="B1952">
        <f t="shared" ca="1" si="60"/>
        <v>1.8332560955218069</v>
      </c>
      <c r="C1952">
        <f t="shared" ca="1" si="61"/>
        <v>0</v>
      </c>
    </row>
    <row r="1953" spans="1:3" x14ac:dyDescent="0.4">
      <c r="A1953" s="2">
        <f ca="1">EXP(LN(S)+(interest_rate-0.5*σ*σ)*T+σ*SQRT(T)*_xlfn.NORM.S.INV(RAND()))</f>
        <v>45.197932197673893</v>
      </c>
      <c r="B1953">
        <f t="shared" ca="1" si="60"/>
        <v>0</v>
      </c>
      <c r="C1953">
        <f t="shared" ca="1" si="61"/>
        <v>4.3450906314903692</v>
      </c>
    </row>
    <row r="1954" spans="1:3" x14ac:dyDescent="0.4">
      <c r="A1954" s="2">
        <f ca="1">EXP(LN(S)+(interest_rate-0.5*σ*σ)*T+σ*SQRT(T)*_xlfn.NORM.S.INV(RAND()))</f>
        <v>42.742562054961191</v>
      </c>
      <c r="B1954">
        <f t="shared" ca="1" si="60"/>
        <v>0</v>
      </c>
      <c r="C1954">
        <f t="shared" ca="1" si="61"/>
        <v>6.5668014117451161</v>
      </c>
    </row>
    <row r="1955" spans="1:3" x14ac:dyDescent="0.4">
      <c r="A1955" s="2">
        <f ca="1">EXP(LN(S)+(interest_rate-0.5*σ*σ)*T+σ*SQRT(T)*_xlfn.NORM.S.INV(RAND()))</f>
        <v>73.05487196325933</v>
      </c>
      <c r="B1955">
        <f t="shared" ca="1" si="60"/>
        <v>20.860910820385204</v>
      </c>
      <c r="C1955">
        <f t="shared" ca="1" si="61"/>
        <v>0</v>
      </c>
    </row>
    <row r="1956" spans="1:3" x14ac:dyDescent="0.4">
      <c r="A1956" s="2">
        <f ca="1">EXP(LN(S)+(interest_rate-0.5*σ*σ)*T+σ*SQRT(T)*_xlfn.NORM.S.INV(RAND()))</f>
        <v>87.591687787679618</v>
      </c>
      <c r="B1956">
        <f t="shared" ca="1" si="60"/>
        <v>34.014365717417938</v>
      </c>
      <c r="C1956">
        <f t="shared" ca="1" si="61"/>
        <v>0</v>
      </c>
    </row>
    <row r="1957" spans="1:3" x14ac:dyDescent="0.4">
      <c r="A1957" s="2">
        <f ca="1">EXP(LN(S)+(interest_rate-0.5*σ*σ)*T+σ*SQRT(T)*_xlfn.NORM.S.INV(RAND()))</f>
        <v>57.813202258037876</v>
      </c>
      <c r="B1957">
        <f t="shared" ca="1" si="60"/>
        <v>7.0696777577557208</v>
      </c>
      <c r="C1957">
        <f t="shared" ca="1" si="61"/>
        <v>0</v>
      </c>
    </row>
    <row r="1958" spans="1:3" x14ac:dyDescent="0.4">
      <c r="A1958" s="2">
        <f ca="1">EXP(LN(S)+(interest_rate-0.5*σ*σ)*T+σ*SQRT(T)*_xlfn.NORM.S.INV(RAND()))</f>
        <v>77.882519164418696</v>
      </c>
      <c r="B1958">
        <f t="shared" ca="1" si="60"/>
        <v>25.229146649070771</v>
      </c>
      <c r="C1958">
        <f t="shared" ca="1" si="61"/>
        <v>0</v>
      </c>
    </row>
    <row r="1959" spans="1:3" x14ac:dyDescent="0.4">
      <c r="A1959" s="2">
        <f ca="1">EXP(LN(S)+(interest_rate-0.5*σ*σ)*T+σ*SQRT(T)*_xlfn.NORM.S.INV(RAND()))</f>
        <v>45.196423735691695</v>
      </c>
      <c r="B1959">
        <f t="shared" ca="1" si="60"/>
        <v>0</v>
      </c>
      <c r="C1959">
        <f t="shared" ca="1" si="61"/>
        <v>4.3464555443355462</v>
      </c>
    </row>
    <row r="1960" spans="1:3" x14ac:dyDescent="0.4">
      <c r="A1960" s="2">
        <f ca="1">EXP(LN(S)+(interest_rate-0.5*σ*σ)*T+σ*SQRT(T)*_xlfn.NORM.S.INV(RAND()))</f>
        <v>38.611327121016735</v>
      </c>
      <c r="B1960">
        <f t="shared" ca="1" si="60"/>
        <v>0</v>
      </c>
      <c r="C1960">
        <f t="shared" ca="1" si="61"/>
        <v>10.304897362675375</v>
      </c>
    </row>
    <row r="1961" spans="1:3" x14ac:dyDescent="0.4">
      <c r="A1961" s="2">
        <f ca="1">EXP(LN(S)+(interest_rate-0.5*σ*σ)*T+σ*SQRT(T)*_xlfn.NORM.S.INV(RAND()))</f>
        <v>85.794534452629946</v>
      </c>
      <c r="B1961">
        <f t="shared" ca="1" si="60"/>
        <v>32.388234133916882</v>
      </c>
      <c r="C1961">
        <f t="shared" ca="1" si="61"/>
        <v>0</v>
      </c>
    </row>
    <row r="1962" spans="1:3" x14ac:dyDescent="0.4">
      <c r="A1962" s="2">
        <f ca="1">EXP(LN(S)+(interest_rate-0.5*σ*σ)*T+σ*SQRT(T)*_xlfn.NORM.S.INV(RAND()))</f>
        <v>38.563446146422741</v>
      </c>
      <c r="B1962">
        <f t="shared" ca="1" si="60"/>
        <v>0</v>
      </c>
      <c r="C1962">
        <f t="shared" ca="1" si="61"/>
        <v>10.34822186010005</v>
      </c>
    </row>
    <row r="1963" spans="1:3" x14ac:dyDescent="0.4">
      <c r="A1963" s="2">
        <f ca="1">EXP(LN(S)+(interest_rate-0.5*σ*σ)*T+σ*SQRT(T)*_xlfn.NORM.S.INV(RAND()))</f>
        <v>46.49114512906781</v>
      </c>
      <c r="B1963">
        <f t="shared" ca="1" si="60"/>
        <v>0</v>
      </c>
      <c r="C1963">
        <f t="shared" ca="1" si="61"/>
        <v>3.1749431816771825</v>
      </c>
    </row>
    <row r="1964" spans="1:3" x14ac:dyDescent="0.4">
      <c r="A1964" s="2">
        <f ca="1">EXP(LN(S)+(interest_rate-0.5*σ*σ)*T+σ*SQRT(T)*_xlfn.NORM.S.INV(RAND()))</f>
        <v>56.150851581808325</v>
      </c>
      <c r="B1964">
        <f t="shared" ca="1" si="60"/>
        <v>5.5655206640058426</v>
      </c>
      <c r="C1964">
        <f t="shared" ca="1" si="61"/>
        <v>0</v>
      </c>
    </row>
    <row r="1965" spans="1:3" x14ac:dyDescent="0.4">
      <c r="A1965" s="2">
        <f ca="1">EXP(LN(S)+(interest_rate-0.5*σ*σ)*T+σ*SQRT(T)*_xlfn.NORM.S.INV(RAND()))</f>
        <v>42.072342360727816</v>
      </c>
      <c r="B1965">
        <f t="shared" ca="1" si="60"/>
        <v>0</v>
      </c>
      <c r="C1965">
        <f t="shared" ca="1" si="61"/>
        <v>7.1732412693920926</v>
      </c>
    </row>
    <row r="1966" spans="1:3" x14ac:dyDescent="0.4">
      <c r="A1966" s="2">
        <f ca="1">EXP(LN(S)+(interest_rate-0.5*σ*σ)*T+σ*SQRT(T)*_xlfn.NORM.S.INV(RAND()))</f>
        <v>31.819237841582012</v>
      </c>
      <c r="B1966">
        <f t="shared" ca="1" si="60"/>
        <v>0</v>
      </c>
      <c r="C1966">
        <f t="shared" ca="1" si="61"/>
        <v>16.450633889348811</v>
      </c>
    </row>
    <row r="1967" spans="1:3" x14ac:dyDescent="0.4">
      <c r="A1967" s="2">
        <f ca="1">EXP(LN(S)+(interest_rate-0.5*σ*σ)*T+σ*SQRT(T)*_xlfn.NORM.S.INV(RAND()))</f>
        <v>60.569225796296877</v>
      </c>
      <c r="B1967">
        <f t="shared" ca="1" si="60"/>
        <v>9.5634309801603248</v>
      </c>
      <c r="C1967">
        <f t="shared" ca="1" si="61"/>
        <v>0</v>
      </c>
    </row>
    <row r="1968" spans="1:3" x14ac:dyDescent="0.4">
      <c r="A1968" s="2">
        <f ca="1">EXP(LN(S)+(interest_rate-0.5*σ*σ)*T+σ*SQRT(T)*_xlfn.NORM.S.INV(RAND()))</f>
        <v>50.285981471056893</v>
      </c>
      <c r="B1968">
        <f t="shared" ca="1" si="60"/>
        <v>0.25876673587724425</v>
      </c>
      <c r="C1968">
        <f t="shared" ca="1" si="61"/>
        <v>0</v>
      </c>
    </row>
    <row r="1969" spans="1:3" x14ac:dyDescent="0.4">
      <c r="A1969" s="2">
        <f ca="1">EXP(LN(S)+(interest_rate-0.5*σ*σ)*T+σ*SQRT(T)*_xlfn.NORM.S.INV(RAND()))</f>
        <v>38.225979385010632</v>
      </c>
      <c r="B1969">
        <f t="shared" ca="1" si="60"/>
        <v>0</v>
      </c>
      <c r="C1969">
        <f t="shared" ca="1" si="61"/>
        <v>10.653574413169141</v>
      </c>
    </row>
    <row r="1970" spans="1:3" x14ac:dyDescent="0.4">
      <c r="A1970" s="2">
        <f ca="1">EXP(LN(S)+(interest_rate-0.5*σ*σ)*T+σ*SQRT(T)*_xlfn.NORM.S.INV(RAND()))</f>
        <v>39.628722524644537</v>
      </c>
      <c r="B1970">
        <f t="shared" ca="1" si="60"/>
        <v>0</v>
      </c>
      <c r="C1970">
        <f t="shared" ca="1" si="61"/>
        <v>9.3843199325351421</v>
      </c>
    </row>
    <row r="1971" spans="1:3" x14ac:dyDescent="0.4">
      <c r="A1971" s="2">
        <f ca="1">EXP(LN(S)+(interest_rate-0.5*σ*σ)*T+σ*SQRT(T)*_xlfn.NORM.S.INV(RAND()))</f>
        <v>59.264487116505428</v>
      </c>
      <c r="B1971">
        <f t="shared" ca="1" si="60"/>
        <v>8.3828546019261836</v>
      </c>
      <c r="C1971">
        <f t="shared" ca="1" si="61"/>
        <v>0</v>
      </c>
    </row>
    <row r="1972" spans="1:3" x14ac:dyDescent="0.4">
      <c r="A1972" s="2">
        <f ca="1">EXP(LN(S)+(interest_rate-0.5*σ*σ)*T+σ*SQRT(T)*_xlfn.NORM.S.INV(RAND()))</f>
        <v>61.644703409356161</v>
      </c>
      <c r="B1972">
        <f t="shared" ca="1" si="60"/>
        <v>10.536563366716363</v>
      </c>
      <c r="C1972">
        <f t="shared" ca="1" si="61"/>
        <v>0</v>
      </c>
    </row>
    <row r="1973" spans="1:3" x14ac:dyDescent="0.4">
      <c r="A1973" s="2">
        <f ca="1">EXP(LN(S)+(interest_rate-0.5*σ*σ)*T+σ*SQRT(T)*_xlfn.NORM.S.INV(RAND()))</f>
        <v>37.12164193159412</v>
      </c>
      <c r="B1973">
        <f t="shared" ca="1" si="60"/>
        <v>0</v>
      </c>
      <c r="C1973">
        <f t="shared" ca="1" si="61"/>
        <v>11.652820263158944</v>
      </c>
    </row>
    <row r="1974" spans="1:3" x14ac:dyDescent="0.4">
      <c r="A1974" s="2">
        <f ca="1">EXP(LN(S)+(interest_rate-0.5*σ*σ)*T+σ*SQRT(T)*_xlfn.NORM.S.INV(RAND()))</f>
        <v>52.783182561590564</v>
      </c>
      <c r="B1974">
        <f t="shared" ca="1" si="60"/>
        <v>2.5183277229523142</v>
      </c>
      <c r="C1974">
        <f t="shared" ca="1" si="61"/>
        <v>0</v>
      </c>
    </row>
    <row r="1975" spans="1:3" x14ac:dyDescent="0.4">
      <c r="A1975" s="2">
        <f ca="1">EXP(LN(S)+(interest_rate-0.5*σ*σ)*T+σ*SQRT(T)*_xlfn.NORM.S.INV(RAND()))</f>
        <v>40.829962742918994</v>
      </c>
      <c r="B1975">
        <f t="shared" ca="1" si="60"/>
        <v>0</v>
      </c>
      <c r="C1975">
        <f t="shared" ca="1" si="61"/>
        <v>8.2973928349907293</v>
      </c>
    </row>
    <row r="1976" spans="1:3" x14ac:dyDescent="0.4">
      <c r="A1976" s="2">
        <f ca="1">EXP(LN(S)+(interest_rate-0.5*σ*σ)*T+σ*SQRT(T)*_xlfn.NORM.S.INV(RAND()))</f>
        <v>44.002162538431101</v>
      </c>
      <c r="B1976">
        <f t="shared" ca="1" si="60"/>
        <v>0</v>
      </c>
      <c r="C1976">
        <f t="shared" ca="1" si="61"/>
        <v>5.4270677625253567</v>
      </c>
    </row>
    <row r="1977" spans="1:3" x14ac:dyDescent="0.4">
      <c r="A1977" s="2">
        <f ca="1">EXP(LN(S)+(interest_rate-0.5*σ*σ)*T+σ*SQRT(T)*_xlfn.NORM.S.INV(RAND()))</f>
        <v>52.216847744185706</v>
      </c>
      <c r="B1977">
        <f t="shared" ca="1" si="60"/>
        <v>2.0058867890278358</v>
      </c>
      <c r="C1977">
        <f t="shared" ca="1" si="61"/>
        <v>0</v>
      </c>
    </row>
    <row r="1978" spans="1:3" x14ac:dyDescent="0.4">
      <c r="A1978" s="2">
        <f ca="1">EXP(LN(S)+(interest_rate-0.5*σ*σ)*T+σ*SQRT(T)*_xlfn.NORM.S.INV(RAND()))</f>
        <v>86.80728147515515</v>
      </c>
      <c r="B1978">
        <f t="shared" ca="1" si="60"/>
        <v>33.304605534902187</v>
      </c>
      <c r="C1978">
        <f t="shared" ca="1" si="61"/>
        <v>0</v>
      </c>
    </row>
    <row r="1979" spans="1:3" x14ac:dyDescent="0.4">
      <c r="A1979" s="2">
        <f ca="1">EXP(LN(S)+(interest_rate-0.5*σ*σ)*T+σ*SQRT(T)*_xlfn.NORM.S.INV(RAND()))</f>
        <v>49.717764075032825</v>
      </c>
      <c r="B1979">
        <f t="shared" ca="1" si="60"/>
        <v>0</v>
      </c>
      <c r="C1979">
        <f t="shared" ca="1" si="61"/>
        <v>0.25537762562428928</v>
      </c>
    </row>
    <row r="1980" spans="1:3" x14ac:dyDescent="0.4">
      <c r="A1980" s="2">
        <f ca="1">EXP(LN(S)+(interest_rate-0.5*σ*σ)*T+σ*SQRT(T)*_xlfn.NORM.S.INV(RAND()))</f>
        <v>55.790206067855507</v>
      </c>
      <c r="B1980">
        <f t="shared" ca="1" si="60"/>
        <v>5.2391951083345232</v>
      </c>
      <c r="C1980">
        <f t="shared" ca="1" si="61"/>
        <v>0</v>
      </c>
    </row>
    <row r="1981" spans="1:3" x14ac:dyDescent="0.4">
      <c r="A1981" s="2">
        <f ca="1">EXP(LN(S)+(interest_rate-0.5*σ*σ)*T+σ*SQRT(T)*_xlfn.NORM.S.INV(RAND()))</f>
        <v>73.219369781553851</v>
      </c>
      <c r="B1981">
        <f t="shared" ca="1" si="60"/>
        <v>21.009754601563369</v>
      </c>
      <c r="C1981">
        <f t="shared" ca="1" si="61"/>
        <v>0</v>
      </c>
    </row>
    <row r="1982" spans="1:3" x14ac:dyDescent="0.4">
      <c r="A1982" s="2">
        <f ca="1">EXP(LN(S)+(interest_rate-0.5*σ*σ)*T+σ*SQRT(T)*_xlfn.NORM.S.INV(RAND()))</f>
        <v>59.102722401691864</v>
      </c>
      <c r="B1982">
        <f t="shared" ca="1" si="60"/>
        <v>8.2364838350449538</v>
      </c>
      <c r="C1982">
        <f t="shared" ca="1" si="61"/>
        <v>0</v>
      </c>
    </row>
    <row r="1983" spans="1:3" x14ac:dyDescent="0.4">
      <c r="A1983" s="2">
        <f ca="1">EXP(LN(S)+(interest_rate-0.5*σ*σ)*T+σ*SQRT(T)*_xlfn.NORM.S.INV(RAND()))</f>
        <v>82.425942812429838</v>
      </c>
      <c r="B1983">
        <f t="shared" ca="1" si="60"/>
        <v>29.340206371780695</v>
      </c>
      <c r="C1983">
        <f t="shared" ca="1" si="61"/>
        <v>0</v>
      </c>
    </row>
    <row r="1984" spans="1:3" x14ac:dyDescent="0.4">
      <c r="A1984" s="2">
        <f ca="1">EXP(LN(S)+(interest_rate-0.5*σ*σ)*T+σ*SQRT(T)*_xlfn.NORM.S.INV(RAND()))</f>
        <v>70.493380667702709</v>
      </c>
      <c r="B1984">
        <f t="shared" ca="1" si="60"/>
        <v>18.543177650192167</v>
      </c>
      <c r="C1984">
        <f t="shared" ca="1" si="61"/>
        <v>0</v>
      </c>
    </row>
    <row r="1985" spans="1:3" x14ac:dyDescent="0.4">
      <c r="A1985" s="2">
        <f ca="1">EXP(LN(S)+(interest_rate-0.5*σ*σ)*T+σ*SQRT(T)*_xlfn.NORM.S.INV(RAND()))</f>
        <v>60.207405323663195</v>
      </c>
      <c r="B1985">
        <f t="shared" ca="1" si="60"/>
        <v>9.2360422779099132</v>
      </c>
      <c r="C1985">
        <f t="shared" ca="1" si="61"/>
        <v>0</v>
      </c>
    </row>
    <row r="1986" spans="1:3" x14ac:dyDescent="0.4">
      <c r="A1986" s="2">
        <f ca="1">EXP(LN(S)+(interest_rate-0.5*σ*σ)*T+σ*SQRT(T)*_xlfn.NORM.S.INV(RAND()))</f>
        <v>34.742455592593942</v>
      </c>
      <c r="B1986">
        <f t="shared" ref="B1986:B2049" ca="1" si="62">EXP(-interest_rate*T)*MAX(A1986-K,0)</f>
        <v>0</v>
      </c>
      <c r="C1986">
        <f t="shared" ref="C1986:C2049" ca="1" si="63">EXP(-interest_rate*T)*MAX(K-A1986,0)</f>
        <v>13.805597087166293</v>
      </c>
    </row>
    <row r="1987" spans="1:3" x14ac:dyDescent="0.4">
      <c r="A1987" s="2">
        <f ca="1">EXP(LN(S)+(interest_rate-0.5*σ*σ)*T+σ*SQRT(T)*_xlfn.NORM.S.INV(RAND()))</f>
        <v>57.563036739184113</v>
      </c>
      <c r="B1987">
        <f t="shared" ca="1" si="62"/>
        <v>6.8433186355944553</v>
      </c>
      <c r="C1987">
        <f t="shared" ca="1" si="63"/>
        <v>0</v>
      </c>
    </row>
    <row r="1988" spans="1:3" x14ac:dyDescent="0.4">
      <c r="A1988" s="2">
        <f ca="1">EXP(LN(S)+(interest_rate-0.5*σ*σ)*T+σ*SQRT(T)*_xlfn.NORM.S.INV(RAND()))</f>
        <v>41.419005843891597</v>
      </c>
      <c r="B1988">
        <f t="shared" ca="1" si="62"/>
        <v>0</v>
      </c>
      <c r="C1988">
        <f t="shared" ca="1" si="63"/>
        <v>7.764404596394785</v>
      </c>
    </row>
    <row r="1989" spans="1:3" x14ac:dyDescent="0.4">
      <c r="A1989" s="2">
        <f ca="1">EXP(LN(S)+(interest_rate-0.5*σ*σ)*T+σ*SQRT(T)*_xlfn.NORM.S.INV(RAND()))</f>
        <v>68.086860358949693</v>
      </c>
      <c r="B1989">
        <f t="shared" ca="1" si="62"/>
        <v>16.365668027568987</v>
      </c>
      <c r="C1989">
        <f t="shared" ca="1" si="63"/>
        <v>0</v>
      </c>
    </row>
    <row r="1990" spans="1:3" x14ac:dyDescent="0.4">
      <c r="A1990" s="2">
        <f ca="1">EXP(LN(S)+(interest_rate-0.5*σ*σ)*T+σ*SQRT(T)*_xlfn.NORM.S.INV(RAND()))</f>
        <v>59.787696201655699</v>
      </c>
      <c r="B1990">
        <f t="shared" ca="1" si="62"/>
        <v>8.8562737596265109</v>
      </c>
      <c r="C1990">
        <f t="shared" ca="1" si="63"/>
        <v>0</v>
      </c>
    </row>
    <row r="1991" spans="1:3" x14ac:dyDescent="0.4">
      <c r="A1991" s="2">
        <f ca="1">EXP(LN(S)+(interest_rate-0.5*σ*σ)*T+σ*SQRT(T)*_xlfn.NORM.S.INV(RAND()))</f>
        <v>39.222998466780027</v>
      </c>
      <c r="B1991">
        <f t="shared" ca="1" si="62"/>
        <v>0</v>
      </c>
      <c r="C1991">
        <f t="shared" ca="1" si="63"/>
        <v>9.7514342414883384</v>
      </c>
    </row>
    <row r="1992" spans="1:3" x14ac:dyDescent="0.4">
      <c r="A1992" s="2">
        <f ca="1">EXP(LN(S)+(interest_rate-0.5*σ*σ)*T+σ*SQRT(T)*_xlfn.NORM.S.INV(RAND()))</f>
        <v>53.611316590579527</v>
      </c>
      <c r="B1992">
        <f t="shared" ca="1" si="62"/>
        <v>3.2676543795304034</v>
      </c>
      <c r="C1992">
        <f t="shared" ca="1" si="63"/>
        <v>0</v>
      </c>
    </row>
    <row r="1993" spans="1:3" x14ac:dyDescent="0.4">
      <c r="A1993" s="2">
        <f ca="1">EXP(LN(S)+(interest_rate-0.5*σ*σ)*T+σ*SQRT(T)*_xlfn.NORM.S.INV(RAND()))</f>
        <v>57.94309178925932</v>
      </c>
      <c r="B1993">
        <f t="shared" ca="1" si="62"/>
        <v>7.1872066658160332</v>
      </c>
      <c r="C1993">
        <f t="shared" ca="1" si="63"/>
        <v>0</v>
      </c>
    </row>
    <row r="1994" spans="1:3" x14ac:dyDescent="0.4">
      <c r="A1994" s="2">
        <f ca="1">EXP(LN(S)+(interest_rate-0.5*σ*σ)*T+σ*SQRT(T)*_xlfn.NORM.S.INV(RAND()))</f>
        <v>42.788708354309755</v>
      </c>
      <c r="B1994">
        <f t="shared" ca="1" si="62"/>
        <v>0</v>
      </c>
      <c r="C1994">
        <f t="shared" ca="1" si="63"/>
        <v>6.525046513390647</v>
      </c>
    </row>
    <row r="1995" spans="1:3" x14ac:dyDescent="0.4">
      <c r="A1995" s="2">
        <f ca="1">EXP(LN(S)+(interest_rate-0.5*σ*σ)*T+σ*SQRT(T)*_xlfn.NORM.S.INV(RAND()))</f>
        <v>40.333229554657443</v>
      </c>
      <c r="B1995">
        <f t="shared" ca="1" si="62"/>
        <v>0</v>
      </c>
      <c r="C1995">
        <f t="shared" ca="1" si="63"/>
        <v>8.7468556105100816</v>
      </c>
    </row>
    <row r="1996" spans="1:3" x14ac:dyDescent="0.4">
      <c r="A1996" s="2">
        <f ca="1">EXP(LN(S)+(interest_rate-0.5*σ*σ)*T+σ*SQRT(T)*_xlfn.NORM.S.INV(RAND()))</f>
        <v>51.700124251224494</v>
      </c>
      <c r="B1996">
        <f t="shared" ca="1" si="62"/>
        <v>1.5383360378182904</v>
      </c>
      <c r="C1996">
        <f t="shared" ca="1" si="63"/>
        <v>0</v>
      </c>
    </row>
    <row r="1997" spans="1:3" x14ac:dyDescent="0.4">
      <c r="A1997" s="2">
        <f ca="1">EXP(LN(S)+(interest_rate-0.5*σ*σ)*T+σ*SQRT(T)*_xlfn.NORM.S.INV(RAND()))</f>
        <v>51.122236169476309</v>
      </c>
      <c r="B1997">
        <f t="shared" ca="1" si="62"/>
        <v>1.0154412780155093</v>
      </c>
      <c r="C1997">
        <f t="shared" ca="1" si="63"/>
        <v>0</v>
      </c>
    </row>
    <row r="1998" spans="1:3" x14ac:dyDescent="0.4">
      <c r="A1998" s="2">
        <f ca="1">EXP(LN(S)+(interest_rate-0.5*σ*σ)*T+σ*SQRT(T)*_xlfn.NORM.S.INV(RAND()))</f>
        <v>67.710990319656787</v>
      </c>
      <c r="B1998">
        <f t="shared" ca="1" si="62"/>
        <v>16.025566751698122</v>
      </c>
      <c r="C1998">
        <f t="shared" ca="1" si="63"/>
        <v>0</v>
      </c>
    </row>
    <row r="1999" spans="1:3" x14ac:dyDescent="0.4">
      <c r="A1999" s="2">
        <f ca="1">EXP(LN(S)+(interest_rate-0.5*σ*σ)*T+σ*SQRT(T)*_xlfn.NORM.S.INV(RAND()))</f>
        <v>38.115179109953942</v>
      </c>
      <c r="B1999">
        <f t="shared" ca="1" si="62"/>
        <v>0</v>
      </c>
      <c r="C1999">
        <f t="shared" ca="1" si="63"/>
        <v>10.753830647969108</v>
      </c>
    </row>
    <row r="2000" spans="1:3" x14ac:dyDescent="0.4">
      <c r="A2000" s="2">
        <f ca="1">EXP(LN(S)+(interest_rate-0.5*σ*σ)*T+σ*SQRT(T)*_xlfn.NORM.S.INV(RAND()))</f>
        <v>90.295272233783976</v>
      </c>
      <c r="B2000">
        <f t="shared" ca="1" si="62"/>
        <v>36.460670087073183</v>
      </c>
      <c r="C2000">
        <f t="shared" ca="1" si="63"/>
        <v>0</v>
      </c>
    </row>
    <row r="2001" spans="1:3" x14ac:dyDescent="0.4">
      <c r="A2001" s="2">
        <f ca="1">EXP(LN(S)+(interest_rate-0.5*σ*σ)*T+σ*SQRT(T)*_xlfn.NORM.S.INV(RAND()))</f>
        <v>45.335027974110908</v>
      </c>
      <c r="B2001">
        <f t="shared" ca="1" si="62"/>
        <v>0</v>
      </c>
      <c r="C2001">
        <f t="shared" ca="1" si="63"/>
        <v>4.221041243115466</v>
      </c>
    </row>
    <row r="2002" spans="1:3" x14ac:dyDescent="0.4">
      <c r="A2002" s="2">
        <f ca="1">EXP(LN(S)+(interest_rate-0.5*σ*σ)*T+σ*SQRT(T)*_xlfn.NORM.S.INV(RAND()))</f>
        <v>60.736203574508615</v>
      </c>
      <c r="B2002">
        <f t="shared" ca="1" si="62"/>
        <v>9.7145187218668134</v>
      </c>
      <c r="C2002">
        <f t="shared" ca="1" si="63"/>
        <v>0</v>
      </c>
    </row>
    <row r="2003" spans="1:3" x14ac:dyDescent="0.4">
      <c r="A2003" s="2">
        <f ca="1">EXP(LN(S)+(interest_rate-0.5*σ*σ)*T+σ*SQRT(T)*_xlfn.NORM.S.INV(RAND()))</f>
        <v>52.846120196969558</v>
      </c>
      <c r="B2003">
        <f t="shared" ca="1" si="62"/>
        <v>2.5752760504459316</v>
      </c>
      <c r="C2003">
        <f t="shared" ca="1" si="63"/>
        <v>0</v>
      </c>
    </row>
    <row r="2004" spans="1:3" x14ac:dyDescent="0.4">
      <c r="A2004" s="2">
        <f ca="1">EXP(LN(S)+(interest_rate-0.5*σ*σ)*T+σ*SQRT(T)*_xlfn.NORM.S.INV(RAND()))</f>
        <v>46.793282425945492</v>
      </c>
      <c r="B2004">
        <f t="shared" ca="1" si="62"/>
        <v>0</v>
      </c>
      <c r="C2004">
        <f t="shared" ca="1" si="63"/>
        <v>2.9015580500780169</v>
      </c>
    </row>
    <row r="2005" spans="1:3" x14ac:dyDescent="0.4">
      <c r="A2005" s="2">
        <f ca="1">EXP(LN(S)+(interest_rate-0.5*σ*σ)*T+σ*SQRT(T)*_xlfn.NORM.S.INV(RAND()))</f>
        <v>60.860244590349488</v>
      </c>
      <c r="B2005">
        <f t="shared" ca="1" si="62"/>
        <v>9.826755674370828</v>
      </c>
      <c r="C2005">
        <f t="shared" ca="1" si="63"/>
        <v>0</v>
      </c>
    </row>
    <row r="2006" spans="1:3" x14ac:dyDescent="0.4">
      <c r="A2006" s="2">
        <f ca="1">EXP(LN(S)+(interest_rate-0.5*σ*σ)*T+σ*SQRT(T)*_xlfn.NORM.S.INV(RAND()))</f>
        <v>67.683390932159469</v>
      </c>
      <c r="B2006">
        <f t="shared" ca="1" si="62"/>
        <v>16.000593793175675</v>
      </c>
      <c r="C2006">
        <f t="shared" ca="1" si="63"/>
        <v>0</v>
      </c>
    </row>
    <row r="2007" spans="1:3" x14ac:dyDescent="0.4">
      <c r="A2007" s="2">
        <f ca="1">EXP(LN(S)+(interest_rate-0.5*σ*σ)*T+σ*SQRT(T)*_xlfn.NORM.S.INV(RAND()))</f>
        <v>50.733144134327667</v>
      </c>
      <c r="B2007">
        <f t="shared" ca="1" si="62"/>
        <v>0.66337624555325447</v>
      </c>
      <c r="C2007">
        <f t="shared" ca="1" si="63"/>
        <v>0</v>
      </c>
    </row>
    <row r="2008" spans="1:3" x14ac:dyDescent="0.4">
      <c r="A2008" s="2">
        <f ca="1">EXP(LN(S)+(interest_rate-0.5*σ*σ)*T+σ*SQRT(T)*_xlfn.NORM.S.INV(RAND()))</f>
        <v>60.817325358422387</v>
      </c>
      <c r="B2008">
        <f t="shared" ca="1" si="62"/>
        <v>9.7879207473698226</v>
      </c>
      <c r="C2008">
        <f t="shared" ca="1" si="63"/>
        <v>0</v>
      </c>
    </row>
    <row r="2009" spans="1:3" x14ac:dyDescent="0.4">
      <c r="A2009" s="2">
        <f ca="1">EXP(LN(S)+(interest_rate-0.5*σ*σ)*T+σ*SQRT(T)*_xlfn.NORM.S.INV(RAND()))</f>
        <v>46.741203054989469</v>
      </c>
      <c r="B2009">
        <f t="shared" ca="1" si="62"/>
        <v>0</v>
      </c>
      <c r="C2009">
        <f t="shared" ca="1" si="63"/>
        <v>2.9486814136268014</v>
      </c>
    </row>
    <row r="2010" spans="1:3" x14ac:dyDescent="0.4">
      <c r="A2010" s="2">
        <f ca="1">EXP(LN(S)+(interest_rate-0.5*σ*σ)*T+σ*SQRT(T)*_xlfn.NORM.S.INV(RAND()))</f>
        <v>51.653512942525936</v>
      </c>
      <c r="B2010">
        <f t="shared" ca="1" si="62"/>
        <v>1.4961603816042095</v>
      </c>
      <c r="C2010">
        <f t="shared" ca="1" si="63"/>
        <v>0</v>
      </c>
    </row>
    <row r="2011" spans="1:3" x14ac:dyDescent="0.4">
      <c r="A2011" s="2">
        <f ca="1">EXP(LN(S)+(interest_rate-0.5*σ*σ)*T+σ*SQRT(T)*_xlfn.NORM.S.INV(RAND()))</f>
        <v>48.520656729536277</v>
      </c>
      <c r="B2011">
        <f t="shared" ca="1" si="62"/>
        <v>0</v>
      </c>
      <c r="C2011">
        <f t="shared" ca="1" si="63"/>
        <v>1.3385651452352669</v>
      </c>
    </row>
    <row r="2012" spans="1:3" x14ac:dyDescent="0.4">
      <c r="A2012" s="2">
        <f ca="1">EXP(LN(S)+(interest_rate-0.5*σ*σ)*T+σ*SQRT(T)*_xlfn.NORM.S.INV(RAND()))</f>
        <v>58.430835428769285</v>
      </c>
      <c r="B2012">
        <f t="shared" ca="1" si="62"/>
        <v>7.6285353612536912</v>
      </c>
      <c r="C2012">
        <f t="shared" ca="1" si="63"/>
        <v>0</v>
      </c>
    </row>
    <row r="2013" spans="1:3" x14ac:dyDescent="0.4">
      <c r="A2013" s="2">
        <f ca="1">EXP(LN(S)+(interest_rate-0.5*σ*σ)*T+σ*SQRT(T)*_xlfn.NORM.S.INV(RAND()))</f>
        <v>55.292809591402765</v>
      </c>
      <c r="B2013">
        <f t="shared" ca="1" si="62"/>
        <v>4.78913216484084</v>
      </c>
      <c r="C2013">
        <f t="shared" ca="1" si="63"/>
        <v>0</v>
      </c>
    </row>
    <row r="2014" spans="1:3" x14ac:dyDescent="0.4">
      <c r="A2014" s="2">
        <f ca="1">EXP(LN(S)+(interest_rate-0.5*σ*σ)*T+σ*SQRT(T)*_xlfn.NORM.S.INV(RAND()))</f>
        <v>67.303409280526679</v>
      </c>
      <c r="B2014">
        <f t="shared" ca="1" si="62"/>
        <v>15.65677217661122</v>
      </c>
      <c r="C2014">
        <f t="shared" ca="1" si="63"/>
        <v>0</v>
      </c>
    </row>
    <row r="2015" spans="1:3" x14ac:dyDescent="0.4">
      <c r="A2015" s="2">
        <f ca="1">EXP(LN(S)+(interest_rate-0.5*σ*σ)*T+σ*SQRT(T)*_xlfn.NORM.S.INV(RAND()))</f>
        <v>55.075113918816029</v>
      </c>
      <c r="B2015">
        <f t="shared" ca="1" si="62"/>
        <v>4.5921529745398564</v>
      </c>
      <c r="C2015">
        <f t="shared" ca="1" si="63"/>
        <v>0</v>
      </c>
    </row>
    <row r="2016" spans="1:3" x14ac:dyDescent="0.4">
      <c r="A2016" s="2">
        <f ca="1">EXP(LN(S)+(interest_rate-0.5*σ*σ)*T+σ*SQRT(T)*_xlfn.NORM.S.INV(RAND()))</f>
        <v>51.112901063863916</v>
      </c>
      <c r="B2016">
        <f t="shared" ca="1" si="62"/>
        <v>1.0069945251560981</v>
      </c>
      <c r="C2016">
        <f t="shared" ca="1" si="63"/>
        <v>0</v>
      </c>
    </row>
    <row r="2017" spans="1:3" x14ac:dyDescent="0.4">
      <c r="A2017" s="2">
        <f ca="1">EXP(LN(S)+(interest_rate-0.5*σ*σ)*T+σ*SQRT(T)*_xlfn.NORM.S.INV(RAND()))</f>
        <v>79.839271606172872</v>
      </c>
      <c r="B2017">
        <f t="shared" ca="1" si="62"/>
        <v>26.99968947620318</v>
      </c>
      <c r="C2017">
        <f t="shared" ca="1" si="63"/>
        <v>0</v>
      </c>
    </row>
    <row r="2018" spans="1:3" x14ac:dyDescent="0.4">
      <c r="A2018" s="2">
        <f ca="1">EXP(LN(S)+(interest_rate-0.5*σ*σ)*T+σ*SQRT(T)*_xlfn.NORM.S.INV(RAND()))</f>
        <v>72.001015160541314</v>
      </c>
      <c r="B2018">
        <f t="shared" ca="1" si="62"/>
        <v>19.907341752034203</v>
      </c>
      <c r="C2018">
        <f t="shared" ca="1" si="63"/>
        <v>0</v>
      </c>
    </row>
    <row r="2019" spans="1:3" x14ac:dyDescent="0.4">
      <c r="A2019" s="2">
        <f ca="1">EXP(LN(S)+(interest_rate-0.5*σ*σ)*T+σ*SQRT(T)*_xlfn.NORM.S.INV(RAND()))</f>
        <v>51.054002706461681</v>
      </c>
      <c r="B2019">
        <f t="shared" ca="1" si="62"/>
        <v>0.95370108751770066</v>
      </c>
      <c r="C2019">
        <f t="shared" ca="1" si="63"/>
        <v>0</v>
      </c>
    </row>
    <row r="2020" spans="1:3" x14ac:dyDescent="0.4">
      <c r="A2020" s="2">
        <f ca="1">EXP(LN(S)+(interest_rate-0.5*σ*σ)*T+σ*SQRT(T)*_xlfn.NORM.S.INV(RAND()))</f>
        <v>51.483885644114906</v>
      </c>
      <c r="B2020">
        <f t="shared" ca="1" si="62"/>
        <v>1.3426752548815584</v>
      </c>
      <c r="C2020">
        <f t="shared" ca="1" si="63"/>
        <v>0</v>
      </c>
    </row>
    <row r="2021" spans="1:3" x14ac:dyDescent="0.4">
      <c r="A2021" s="2">
        <f ca="1">EXP(LN(S)+(interest_rate-0.5*σ*σ)*T+σ*SQRT(T)*_xlfn.NORM.S.INV(RAND()))</f>
        <v>55.280945376252014</v>
      </c>
      <c r="B2021">
        <f t="shared" ca="1" si="62"/>
        <v>4.7783969790368106</v>
      </c>
      <c r="C2021">
        <f t="shared" ca="1" si="63"/>
        <v>0</v>
      </c>
    </row>
    <row r="2022" spans="1:3" x14ac:dyDescent="0.4">
      <c r="A2022" s="2">
        <f ca="1">EXP(LN(S)+(interest_rate-0.5*σ*σ)*T+σ*SQRT(T)*_xlfn.NORM.S.INV(RAND()))</f>
        <v>58.729029113359445</v>
      </c>
      <c r="B2022">
        <f t="shared" ca="1" si="62"/>
        <v>7.8983521648928816</v>
      </c>
      <c r="C2022">
        <f t="shared" ca="1" si="63"/>
        <v>0</v>
      </c>
    </row>
    <row r="2023" spans="1:3" x14ac:dyDescent="0.4">
      <c r="A2023" s="2">
        <f ca="1">EXP(LN(S)+(interest_rate-0.5*σ*σ)*T+σ*SQRT(T)*_xlfn.NORM.S.INV(RAND()))</f>
        <v>70.053742834199767</v>
      </c>
      <c r="B2023">
        <f t="shared" ca="1" si="62"/>
        <v>18.145376888054443</v>
      </c>
      <c r="C2023">
        <f t="shared" ca="1" si="63"/>
        <v>0</v>
      </c>
    </row>
    <row r="2024" spans="1:3" x14ac:dyDescent="0.4">
      <c r="A2024" s="2">
        <f ca="1">EXP(LN(S)+(interest_rate-0.5*σ*σ)*T+σ*SQRT(T)*_xlfn.NORM.S.INV(RAND()))</f>
        <v>63.952389335616637</v>
      </c>
      <c r="B2024">
        <f t="shared" ca="1" si="62"/>
        <v>12.624643941871815</v>
      </c>
      <c r="C2024">
        <f t="shared" ca="1" si="63"/>
        <v>0</v>
      </c>
    </row>
    <row r="2025" spans="1:3" x14ac:dyDescent="0.4">
      <c r="A2025" s="2">
        <f ca="1">EXP(LN(S)+(interest_rate-0.5*σ*σ)*T+σ*SQRT(T)*_xlfn.NORM.S.INV(RAND()))</f>
        <v>47.260706198808421</v>
      </c>
      <c r="B2025">
        <f t="shared" ca="1" si="62"/>
        <v>0</v>
      </c>
      <c r="C2025">
        <f t="shared" ca="1" si="63"/>
        <v>2.4786155303120974</v>
      </c>
    </row>
    <row r="2026" spans="1:3" x14ac:dyDescent="0.4">
      <c r="A2026" s="2">
        <f ca="1">EXP(LN(S)+(interest_rate-0.5*σ*σ)*T+σ*SQRT(T)*_xlfn.NORM.S.INV(RAND()))</f>
        <v>42.556553061419457</v>
      </c>
      <c r="B2026">
        <f t="shared" ca="1" si="62"/>
        <v>0</v>
      </c>
      <c r="C2026">
        <f t="shared" ca="1" si="63"/>
        <v>6.735109309192886</v>
      </c>
    </row>
    <row r="2027" spans="1:3" x14ac:dyDescent="0.4">
      <c r="A2027" s="2">
        <f ca="1">EXP(LN(S)+(interest_rate-0.5*σ*σ)*T+σ*SQRT(T)*_xlfn.NORM.S.INV(RAND()))</f>
        <v>58.589684364592578</v>
      </c>
      <c r="B2027">
        <f t="shared" ca="1" si="62"/>
        <v>7.7722678222018002</v>
      </c>
      <c r="C2027">
        <f t="shared" ca="1" si="63"/>
        <v>0</v>
      </c>
    </row>
    <row r="2028" spans="1:3" x14ac:dyDescent="0.4">
      <c r="A2028" s="2">
        <f ca="1">EXP(LN(S)+(interest_rate-0.5*σ*σ)*T+σ*SQRT(T)*_xlfn.NORM.S.INV(RAND()))</f>
        <v>49.640649094059626</v>
      </c>
      <c r="B2028">
        <f t="shared" ca="1" si="62"/>
        <v>0</v>
      </c>
      <c r="C2028">
        <f t="shared" ca="1" si="63"/>
        <v>0.32515414589997127</v>
      </c>
    </row>
    <row r="2029" spans="1:3" x14ac:dyDescent="0.4">
      <c r="A2029" s="2">
        <f ca="1">EXP(LN(S)+(interest_rate-0.5*σ*σ)*T+σ*SQRT(T)*_xlfn.NORM.S.INV(RAND()))</f>
        <v>55.37493549217109</v>
      </c>
      <c r="B2029">
        <f t="shared" ca="1" si="62"/>
        <v>4.8634427528459288</v>
      </c>
      <c r="C2029">
        <f t="shared" ca="1" si="63"/>
        <v>0</v>
      </c>
    </row>
    <row r="2030" spans="1:3" x14ac:dyDescent="0.4">
      <c r="A2030" s="2">
        <f ca="1">EXP(LN(S)+(interest_rate-0.5*σ*σ)*T+σ*SQRT(T)*_xlfn.NORM.S.INV(RAND()))</f>
        <v>68.110167782654699</v>
      </c>
      <c r="B2030">
        <f t="shared" ca="1" si="62"/>
        <v>16.386757456655296</v>
      </c>
      <c r="C2030">
        <f t="shared" ca="1" si="63"/>
        <v>0</v>
      </c>
    </row>
    <row r="2031" spans="1:3" x14ac:dyDescent="0.4">
      <c r="A2031" s="2">
        <f ca="1">EXP(LN(S)+(interest_rate-0.5*σ*σ)*T+σ*SQRT(T)*_xlfn.NORM.S.INV(RAND()))</f>
        <v>57.287533538852948</v>
      </c>
      <c r="B2031">
        <f t="shared" ca="1" si="62"/>
        <v>6.5940330311461599</v>
      </c>
      <c r="C2031">
        <f t="shared" ca="1" si="63"/>
        <v>0</v>
      </c>
    </row>
    <row r="2032" spans="1:3" x14ac:dyDescent="0.4">
      <c r="A2032" s="2">
        <f ca="1">EXP(LN(S)+(interest_rate-0.5*σ*σ)*T+σ*SQRT(T)*_xlfn.NORM.S.INV(RAND()))</f>
        <v>40.030147258232368</v>
      </c>
      <c r="B2032">
        <f t="shared" ca="1" si="62"/>
        <v>0</v>
      </c>
      <c r="C2032">
        <f t="shared" ca="1" si="63"/>
        <v>9.0210958130597554</v>
      </c>
    </row>
    <row r="2033" spans="1:3" x14ac:dyDescent="0.4">
      <c r="A2033" s="2">
        <f ca="1">EXP(LN(S)+(interest_rate-0.5*σ*σ)*T+σ*SQRT(T)*_xlfn.NORM.S.INV(RAND()))</f>
        <v>55.151324090800721</v>
      </c>
      <c r="B2033">
        <f t="shared" ca="1" si="62"/>
        <v>4.6611107897865605</v>
      </c>
      <c r="C2033">
        <f t="shared" ca="1" si="63"/>
        <v>0</v>
      </c>
    </row>
    <row r="2034" spans="1:3" x14ac:dyDescent="0.4">
      <c r="A2034" s="2">
        <f ca="1">EXP(LN(S)+(interest_rate-0.5*σ*σ)*T+σ*SQRT(T)*_xlfn.NORM.S.INV(RAND()))</f>
        <v>44.42667494090928</v>
      </c>
      <c r="B2034">
        <f t="shared" ca="1" si="62"/>
        <v>0</v>
      </c>
      <c r="C2034">
        <f t="shared" ca="1" si="63"/>
        <v>5.0429530563427587</v>
      </c>
    </row>
    <row r="2035" spans="1:3" x14ac:dyDescent="0.4">
      <c r="A2035" s="2">
        <f ca="1">EXP(LN(S)+(interest_rate-0.5*σ*σ)*T+σ*SQRT(T)*_xlfn.NORM.S.INV(RAND()))</f>
        <v>38.33388010184327</v>
      </c>
      <c r="B2035">
        <f t="shared" ca="1" si="62"/>
        <v>0</v>
      </c>
      <c r="C2035">
        <f t="shared" ca="1" si="63"/>
        <v>10.555941807146066</v>
      </c>
    </row>
    <row r="2036" spans="1:3" x14ac:dyDescent="0.4">
      <c r="A2036" s="2">
        <f ca="1">EXP(LN(S)+(interest_rate-0.5*σ*σ)*T+σ*SQRT(T)*_xlfn.NORM.S.INV(RAND()))</f>
        <v>40.88919951909714</v>
      </c>
      <c r="B2036">
        <f t="shared" ca="1" si="62"/>
        <v>0</v>
      </c>
      <c r="C2036">
        <f t="shared" ca="1" si="63"/>
        <v>8.2437931833809213</v>
      </c>
    </row>
    <row r="2037" spans="1:3" x14ac:dyDescent="0.4">
      <c r="A2037" s="2">
        <f ca="1">EXP(LN(S)+(interest_rate-0.5*σ*σ)*T+σ*SQRT(T)*_xlfn.NORM.S.INV(RAND()))</f>
        <v>48.884087682721869</v>
      </c>
      <c r="B2037">
        <f t="shared" ca="1" si="62"/>
        <v>0</v>
      </c>
      <c r="C2037">
        <f t="shared" ca="1" si="63"/>
        <v>1.0097192199204683</v>
      </c>
    </row>
    <row r="2038" spans="1:3" x14ac:dyDescent="0.4">
      <c r="A2038" s="2">
        <f ca="1">EXP(LN(S)+(interest_rate-0.5*σ*σ)*T+σ*SQRT(T)*_xlfn.NORM.S.INV(RAND()))</f>
        <v>66.074262077186987</v>
      </c>
      <c r="B2038">
        <f t="shared" ca="1" si="62"/>
        <v>14.544593794755212</v>
      </c>
      <c r="C2038">
        <f t="shared" ca="1" si="63"/>
        <v>0</v>
      </c>
    </row>
    <row r="2039" spans="1:3" x14ac:dyDescent="0.4">
      <c r="A2039" s="2">
        <f ca="1">EXP(LN(S)+(interest_rate-0.5*σ*σ)*T+σ*SQRT(T)*_xlfn.NORM.S.INV(RAND()))</f>
        <v>48.057160967135253</v>
      </c>
      <c r="B2039">
        <f t="shared" ca="1" si="62"/>
        <v>0</v>
      </c>
      <c r="C2039">
        <f t="shared" ca="1" si="63"/>
        <v>1.757953454156818</v>
      </c>
    </row>
    <row r="2040" spans="1:3" x14ac:dyDescent="0.4">
      <c r="A2040" s="2">
        <f ca="1">EXP(LN(S)+(interest_rate-0.5*σ*σ)*T+σ*SQRT(T)*_xlfn.NORM.S.INV(RAND()))</f>
        <v>44.992758912374804</v>
      </c>
      <c r="B2040">
        <f t="shared" ca="1" si="62"/>
        <v>0</v>
      </c>
      <c r="C2040">
        <f t="shared" ca="1" si="63"/>
        <v>4.5307390972103523</v>
      </c>
    </row>
    <row r="2041" spans="1:3" x14ac:dyDescent="0.4">
      <c r="A2041" s="2">
        <f ca="1">EXP(LN(S)+(interest_rate-0.5*σ*σ)*T+σ*SQRT(T)*_xlfn.NORM.S.INV(RAND()))</f>
        <v>59.021322947698209</v>
      </c>
      <c r="B2041">
        <f t="shared" ca="1" si="62"/>
        <v>8.1628305632637996</v>
      </c>
      <c r="C2041">
        <f t="shared" ca="1" si="63"/>
        <v>0</v>
      </c>
    </row>
    <row r="2042" spans="1:3" x14ac:dyDescent="0.4">
      <c r="A2042" s="2">
        <f ca="1">EXP(LN(S)+(interest_rate-0.5*σ*σ)*T+σ*SQRT(T)*_xlfn.NORM.S.INV(RAND()))</f>
        <v>51.606996833817249</v>
      </c>
      <c r="B2042">
        <f t="shared" ca="1" si="62"/>
        <v>1.4540708659031611</v>
      </c>
      <c r="C2042">
        <f t="shared" ca="1" si="63"/>
        <v>0</v>
      </c>
    </row>
    <row r="2043" spans="1:3" x14ac:dyDescent="0.4">
      <c r="A2043" s="2">
        <f ca="1">EXP(LN(S)+(interest_rate-0.5*σ*σ)*T+σ*SQRT(T)*_xlfn.NORM.S.INV(RAND()))</f>
        <v>72.362169633419271</v>
      </c>
      <c r="B2043">
        <f t="shared" ca="1" si="62"/>
        <v>20.234127832785234</v>
      </c>
      <c r="C2043">
        <f t="shared" ca="1" si="63"/>
        <v>0</v>
      </c>
    </row>
    <row r="2044" spans="1:3" x14ac:dyDescent="0.4">
      <c r="A2044" s="2">
        <f ca="1">EXP(LN(S)+(interest_rate-0.5*σ*σ)*T+σ*SQRT(T)*_xlfn.NORM.S.INV(RAND()))</f>
        <v>46.11870802794725</v>
      </c>
      <c r="B2044">
        <f t="shared" ca="1" si="62"/>
        <v>0</v>
      </c>
      <c r="C2044">
        <f t="shared" ca="1" si="63"/>
        <v>3.5119382066359082</v>
      </c>
    </row>
    <row r="2045" spans="1:3" x14ac:dyDescent="0.4">
      <c r="A2045" s="2">
        <f ca="1">EXP(LN(S)+(interest_rate-0.5*σ*σ)*T+σ*SQRT(T)*_xlfn.NORM.S.INV(RAND()))</f>
        <v>53.752874799789595</v>
      </c>
      <c r="B2045">
        <f t="shared" ca="1" si="62"/>
        <v>3.3957415440538354</v>
      </c>
      <c r="C2045">
        <f t="shared" ca="1" si="63"/>
        <v>0</v>
      </c>
    </row>
    <row r="2046" spans="1:3" x14ac:dyDescent="0.4">
      <c r="A2046" s="2">
        <f ca="1">EXP(LN(S)+(interest_rate-0.5*σ*σ)*T+σ*SQRT(T)*_xlfn.NORM.S.INV(RAND()))</f>
        <v>48.117952356024702</v>
      </c>
      <c r="B2046">
        <f t="shared" ca="1" si="62"/>
        <v>0</v>
      </c>
      <c r="C2046">
        <f t="shared" ca="1" si="63"/>
        <v>1.7029471307952695</v>
      </c>
    </row>
    <row r="2047" spans="1:3" x14ac:dyDescent="0.4">
      <c r="A2047" s="2">
        <f ca="1">EXP(LN(S)+(interest_rate-0.5*σ*σ)*T+σ*SQRT(T)*_xlfn.NORM.S.INV(RAND()))</f>
        <v>40.580764187574935</v>
      </c>
      <c r="B2047">
        <f t="shared" ca="1" si="62"/>
        <v>0</v>
      </c>
      <c r="C2047">
        <f t="shared" ca="1" si="63"/>
        <v>8.5228770123865392</v>
      </c>
    </row>
    <row r="2048" spans="1:3" x14ac:dyDescent="0.4">
      <c r="A2048" s="2">
        <f ca="1">EXP(LN(S)+(interest_rate-0.5*σ*σ)*T+σ*SQRT(T)*_xlfn.NORM.S.INV(RAND()))</f>
        <v>49.539799031227119</v>
      </c>
      <c r="B2048">
        <f t="shared" ca="1" si="62"/>
        <v>0</v>
      </c>
      <c r="C2048">
        <f t="shared" ca="1" si="63"/>
        <v>0.41640705636210085</v>
      </c>
    </row>
    <row r="2049" spans="1:3" x14ac:dyDescent="0.4">
      <c r="A2049" s="2">
        <f ca="1">EXP(LN(S)+(interest_rate-0.5*σ*σ)*T+σ*SQRT(T)*_xlfn.NORM.S.INV(RAND()))</f>
        <v>48.403866093446581</v>
      </c>
      <c r="B2049">
        <f t="shared" ca="1" si="62"/>
        <v>0</v>
      </c>
      <c r="C2049">
        <f t="shared" ca="1" si="63"/>
        <v>1.4442416828454452</v>
      </c>
    </row>
    <row r="2050" spans="1:3" x14ac:dyDescent="0.4">
      <c r="A2050" s="2">
        <f ca="1">EXP(LN(S)+(interest_rate-0.5*σ*σ)*T+σ*SQRT(T)*_xlfn.NORM.S.INV(RAND()))</f>
        <v>46.101711868116773</v>
      </c>
      <c r="B2050">
        <f t="shared" ref="B2050:B2113" ca="1" si="64">EXP(-interest_rate*T)*MAX(A2050-K,0)</f>
        <v>0</v>
      </c>
      <c r="C2050">
        <f t="shared" ref="C2050:C2113" ca="1" si="65">EXP(-interest_rate*T)*MAX(K-A2050,0)</f>
        <v>3.5273169680134431</v>
      </c>
    </row>
    <row r="2051" spans="1:3" x14ac:dyDescent="0.4">
      <c r="A2051" s="2">
        <f ca="1">EXP(LN(S)+(interest_rate-0.5*σ*σ)*T+σ*SQRT(T)*_xlfn.NORM.S.INV(RAND()))</f>
        <v>67.38667189374253</v>
      </c>
      <c r="B2051">
        <f t="shared" ca="1" si="64"/>
        <v>15.732111304572378</v>
      </c>
      <c r="C2051">
        <f t="shared" ca="1" si="65"/>
        <v>0</v>
      </c>
    </row>
    <row r="2052" spans="1:3" x14ac:dyDescent="0.4">
      <c r="A2052" s="2">
        <f ca="1">EXP(LN(S)+(interest_rate-0.5*σ*σ)*T+σ*SQRT(T)*_xlfn.NORM.S.INV(RAND()))</f>
        <v>47.387321182825964</v>
      </c>
      <c r="B2052">
        <f t="shared" ca="1" si="64"/>
        <v>0</v>
      </c>
      <c r="C2052">
        <f t="shared" ca="1" si="65"/>
        <v>2.3640495550889993</v>
      </c>
    </row>
    <row r="2053" spans="1:3" x14ac:dyDescent="0.4">
      <c r="A2053" s="2">
        <f ca="1">EXP(LN(S)+(interest_rate-0.5*σ*σ)*T+σ*SQRT(T)*_xlfn.NORM.S.INV(RAND()))</f>
        <v>48.430144757668032</v>
      </c>
      <c r="B2053">
        <f t="shared" ca="1" si="64"/>
        <v>0</v>
      </c>
      <c r="C2053">
        <f t="shared" ca="1" si="65"/>
        <v>1.4204637641618738</v>
      </c>
    </row>
    <row r="2054" spans="1:3" x14ac:dyDescent="0.4">
      <c r="A2054" s="2">
        <f ca="1">EXP(LN(S)+(interest_rate-0.5*σ*σ)*T+σ*SQRT(T)*_xlfn.NORM.S.INV(RAND()))</f>
        <v>51.278320431267304</v>
      </c>
      <c r="B2054">
        <f t="shared" ca="1" si="64"/>
        <v>1.1566721584505213</v>
      </c>
      <c r="C2054">
        <f t="shared" ca="1" si="65"/>
        <v>0</v>
      </c>
    </row>
    <row r="2055" spans="1:3" x14ac:dyDescent="0.4">
      <c r="A2055" s="2">
        <f ca="1">EXP(LN(S)+(interest_rate-0.5*σ*σ)*T+σ*SQRT(T)*_xlfn.NORM.S.INV(RAND()))</f>
        <v>75.037617912695424</v>
      </c>
      <c r="B2055">
        <f t="shared" ca="1" si="64"/>
        <v>22.654973545894219</v>
      </c>
      <c r="C2055">
        <f t="shared" ca="1" si="65"/>
        <v>0</v>
      </c>
    </row>
    <row r="2056" spans="1:3" x14ac:dyDescent="0.4">
      <c r="A2056" s="2">
        <f ca="1">EXP(LN(S)+(interest_rate-0.5*σ*σ)*T+σ*SQRT(T)*_xlfn.NORM.S.INV(RAND()))</f>
        <v>58.732882383176126</v>
      </c>
      <c r="B2056">
        <f t="shared" ca="1" si="64"/>
        <v>7.9018387476048026</v>
      </c>
      <c r="C2056">
        <f t="shared" ca="1" si="65"/>
        <v>0</v>
      </c>
    </row>
    <row r="2057" spans="1:3" x14ac:dyDescent="0.4">
      <c r="A2057" s="2">
        <f ca="1">EXP(LN(S)+(interest_rate-0.5*σ*σ)*T+σ*SQRT(T)*_xlfn.NORM.S.INV(RAND()))</f>
        <v>64.828292268324802</v>
      </c>
      <c r="B2057">
        <f t="shared" ca="1" si="64"/>
        <v>13.417193689953596</v>
      </c>
      <c r="C2057">
        <f t="shared" ca="1" si="65"/>
        <v>0</v>
      </c>
    </row>
    <row r="2058" spans="1:3" x14ac:dyDescent="0.4">
      <c r="A2058" s="2">
        <f ca="1">EXP(LN(S)+(interest_rate-0.5*σ*σ)*T+σ*SQRT(T)*_xlfn.NORM.S.INV(RAND()))</f>
        <v>48.460660832959825</v>
      </c>
      <c r="B2058">
        <f t="shared" ca="1" si="64"/>
        <v>0</v>
      </c>
      <c r="C2058">
        <f t="shared" ca="1" si="65"/>
        <v>1.3928516773862569</v>
      </c>
    </row>
    <row r="2059" spans="1:3" x14ac:dyDescent="0.4">
      <c r="A2059" s="2">
        <f ca="1">EXP(LN(S)+(interest_rate-0.5*σ*σ)*T+σ*SQRT(T)*_xlfn.NORM.S.INV(RAND()))</f>
        <v>50.708688631285327</v>
      </c>
      <c r="B2059">
        <f t="shared" ca="1" si="64"/>
        <v>0.64124799132365307</v>
      </c>
      <c r="C2059">
        <f t="shared" ca="1" si="65"/>
        <v>0</v>
      </c>
    </row>
    <row r="2060" spans="1:3" x14ac:dyDescent="0.4">
      <c r="A2060" s="2">
        <f ca="1">EXP(LN(S)+(interest_rate-0.5*σ*σ)*T+σ*SQRT(T)*_xlfn.NORM.S.INV(RAND()))</f>
        <v>39.769098099360917</v>
      </c>
      <c r="B2060">
        <f t="shared" ca="1" si="64"/>
        <v>0</v>
      </c>
      <c r="C2060">
        <f t="shared" ca="1" si="65"/>
        <v>9.2573028599534588</v>
      </c>
    </row>
    <row r="2061" spans="1:3" x14ac:dyDescent="0.4">
      <c r="A2061" s="2">
        <f ca="1">EXP(LN(S)+(interest_rate-0.5*σ*σ)*T+σ*SQRT(T)*_xlfn.NORM.S.INV(RAND()))</f>
        <v>79.112773448554762</v>
      </c>
      <c r="B2061">
        <f t="shared" ca="1" si="64"/>
        <v>26.342326759056128</v>
      </c>
      <c r="C2061">
        <f t="shared" ca="1" si="65"/>
        <v>0</v>
      </c>
    </row>
    <row r="2062" spans="1:3" x14ac:dyDescent="0.4">
      <c r="A2062" s="2">
        <f ca="1">EXP(LN(S)+(interest_rate-0.5*σ*σ)*T+σ*SQRT(T)*_xlfn.NORM.S.INV(RAND()))</f>
        <v>54.903570650006031</v>
      </c>
      <c r="B2062">
        <f t="shared" ca="1" si="64"/>
        <v>4.4369342061083694</v>
      </c>
      <c r="C2062">
        <f t="shared" ca="1" si="65"/>
        <v>0</v>
      </c>
    </row>
    <row r="2063" spans="1:3" x14ac:dyDescent="0.4">
      <c r="A2063" s="2">
        <f ca="1">EXP(LN(S)+(interest_rate-0.5*σ*σ)*T+σ*SQRT(T)*_xlfn.NORM.S.INV(RAND()))</f>
        <v>65.42984663535735</v>
      </c>
      <c r="B2063">
        <f t="shared" ca="1" si="64"/>
        <v>13.961502590227582</v>
      </c>
      <c r="C2063">
        <f t="shared" ca="1" si="65"/>
        <v>0</v>
      </c>
    </row>
    <row r="2064" spans="1:3" x14ac:dyDescent="0.4">
      <c r="A2064" s="2">
        <f ca="1">EXP(LN(S)+(interest_rate-0.5*σ*σ)*T+σ*SQRT(T)*_xlfn.NORM.S.INV(RAND()))</f>
        <v>64.87173180635159</v>
      </c>
      <c r="B2064">
        <f t="shared" ca="1" si="64"/>
        <v>13.456499409382429</v>
      </c>
      <c r="C2064">
        <f t="shared" ca="1" si="65"/>
        <v>0</v>
      </c>
    </row>
    <row r="2065" spans="1:3" x14ac:dyDescent="0.4">
      <c r="A2065" s="2">
        <f ca="1">EXP(LN(S)+(interest_rate-0.5*σ*σ)*T+σ*SQRT(T)*_xlfn.NORM.S.INV(RAND()))</f>
        <v>51.666610683611211</v>
      </c>
      <c r="B2065">
        <f t="shared" ca="1" si="64"/>
        <v>1.5080117078299133</v>
      </c>
      <c r="C2065">
        <f t="shared" ca="1" si="65"/>
        <v>0</v>
      </c>
    </row>
    <row r="2066" spans="1:3" x14ac:dyDescent="0.4">
      <c r="A2066" s="2">
        <f ca="1">EXP(LN(S)+(interest_rate-0.5*σ*σ)*T+σ*SQRT(T)*_xlfn.NORM.S.INV(RAND()))</f>
        <v>58.204052050449405</v>
      </c>
      <c r="B2066">
        <f t="shared" ca="1" si="64"/>
        <v>7.4233332747612595</v>
      </c>
      <c r="C2066">
        <f t="shared" ca="1" si="65"/>
        <v>0</v>
      </c>
    </row>
    <row r="2067" spans="1:3" x14ac:dyDescent="0.4">
      <c r="A2067" s="2">
        <f ca="1">EXP(LN(S)+(interest_rate-0.5*σ*σ)*T+σ*SQRT(T)*_xlfn.NORM.S.INV(RAND()))</f>
        <v>104.75553506871643</v>
      </c>
      <c r="B2067">
        <f t="shared" ca="1" si="64"/>
        <v>49.544856974754808</v>
      </c>
      <c r="C2067">
        <f t="shared" ca="1" si="65"/>
        <v>0</v>
      </c>
    </row>
    <row r="2068" spans="1:3" x14ac:dyDescent="0.4">
      <c r="A2068" s="2">
        <f ca="1">EXP(LN(S)+(interest_rate-0.5*σ*σ)*T+σ*SQRT(T)*_xlfn.NORM.S.INV(RAND()))</f>
        <v>49.631182263409805</v>
      </c>
      <c r="B2068">
        <f t="shared" ca="1" si="64"/>
        <v>0</v>
      </c>
      <c r="C2068">
        <f t="shared" ca="1" si="65"/>
        <v>0.33372008850213869</v>
      </c>
    </row>
    <row r="2069" spans="1:3" x14ac:dyDescent="0.4">
      <c r="A2069" s="2">
        <f ca="1">EXP(LN(S)+(interest_rate-0.5*σ*σ)*T+σ*SQRT(T)*_xlfn.NORM.S.INV(RAND()))</f>
        <v>42.124120764149794</v>
      </c>
      <c r="B2069">
        <f t="shared" ca="1" si="64"/>
        <v>0</v>
      </c>
      <c r="C2069">
        <f t="shared" ca="1" si="65"/>
        <v>7.1263902325297268</v>
      </c>
    </row>
    <row r="2070" spans="1:3" x14ac:dyDescent="0.4">
      <c r="A2070" s="2">
        <f ca="1">EXP(LN(S)+(interest_rate-0.5*σ*σ)*T+σ*SQRT(T)*_xlfn.NORM.S.INV(RAND()))</f>
        <v>77.940548465068247</v>
      </c>
      <c r="B2070">
        <f t="shared" ca="1" si="64"/>
        <v>25.281653731640944</v>
      </c>
      <c r="C2070">
        <f t="shared" ca="1" si="65"/>
        <v>0</v>
      </c>
    </row>
    <row r="2071" spans="1:3" x14ac:dyDescent="0.4">
      <c r="A2071" s="2">
        <f ca="1">EXP(LN(S)+(interest_rate-0.5*σ*σ)*T+σ*SQRT(T)*_xlfn.NORM.S.INV(RAND()))</f>
        <v>68.881470310388437</v>
      </c>
      <c r="B2071">
        <f t="shared" ca="1" si="64"/>
        <v>17.0846608443745</v>
      </c>
      <c r="C2071">
        <f t="shared" ca="1" si="65"/>
        <v>0</v>
      </c>
    </row>
    <row r="2072" spans="1:3" x14ac:dyDescent="0.4">
      <c r="A2072" s="2">
        <f ca="1">EXP(LN(S)+(interest_rate-0.5*σ*σ)*T+σ*SQRT(T)*_xlfn.NORM.S.INV(RAND()))</f>
        <v>56.106858429706904</v>
      </c>
      <c r="B2072">
        <f t="shared" ca="1" si="64"/>
        <v>5.5257140138471286</v>
      </c>
      <c r="C2072">
        <f t="shared" ca="1" si="65"/>
        <v>0</v>
      </c>
    </row>
    <row r="2073" spans="1:3" x14ac:dyDescent="0.4">
      <c r="A2073" s="2">
        <f ca="1">EXP(LN(S)+(interest_rate-0.5*σ*σ)*T+σ*SQRT(T)*_xlfn.NORM.S.INV(RAND()))</f>
        <v>60.184343265368874</v>
      </c>
      <c r="B2073">
        <f t="shared" ca="1" si="64"/>
        <v>9.2151748646282847</v>
      </c>
      <c r="C2073">
        <f t="shared" ca="1" si="65"/>
        <v>0</v>
      </c>
    </row>
    <row r="2074" spans="1:3" x14ac:dyDescent="0.4">
      <c r="A2074" s="2">
        <f ca="1">EXP(LN(S)+(interest_rate-0.5*σ*σ)*T+σ*SQRT(T)*_xlfn.NORM.S.INV(RAND()))</f>
        <v>62.348487816179926</v>
      </c>
      <c r="B2074">
        <f t="shared" ca="1" si="64"/>
        <v>11.173373832240749</v>
      </c>
      <c r="C2074">
        <f t="shared" ca="1" si="65"/>
        <v>0</v>
      </c>
    </row>
    <row r="2075" spans="1:3" x14ac:dyDescent="0.4">
      <c r="A2075" s="2">
        <f ca="1">EXP(LN(S)+(interest_rate-0.5*σ*σ)*T+σ*SQRT(T)*_xlfn.NORM.S.INV(RAND()))</f>
        <v>72.89094155674276</v>
      </c>
      <c r="B2075">
        <f t="shared" ca="1" si="64"/>
        <v>20.712580454615168</v>
      </c>
      <c r="C2075">
        <f t="shared" ca="1" si="65"/>
        <v>0</v>
      </c>
    </row>
    <row r="2076" spans="1:3" x14ac:dyDescent="0.4">
      <c r="A2076" s="2">
        <f ca="1">EXP(LN(S)+(interest_rate-0.5*σ*σ)*T+σ*SQRT(T)*_xlfn.NORM.S.INV(RAND()))</f>
        <v>61.131631309286668</v>
      </c>
      <c r="B2076">
        <f t="shared" ca="1" si="64"/>
        <v>10.072316532423196</v>
      </c>
      <c r="C2076">
        <f t="shared" ca="1" si="65"/>
        <v>0</v>
      </c>
    </row>
    <row r="2077" spans="1:3" x14ac:dyDescent="0.4">
      <c r="A2077" s="2">
        <f ca="1">EXP(LN(S)+(interest_rate-0.5*σ*σ)*T+σ*SQRT(T)*_xlfn.NORM.S.INV(RAND()))</f>
        <v>47.732361995530866</v>
      </c>
      <c r="B2077">
        <f t="shared" ca="1" si="64"/>
        <v>0</v>
      </c>
      <c r="C2077">
        <f t="shared" ca="1" si="65"/>
        <v>2.0518437170040671</v>
      </c>
    </row>
    <row r="2078" spans="1:3" x14ac:dyDescent="0.4">
      <c r="A2078" s="2">
        <f ca="1">EXP(LN(S)+(interest_rate-0.5*σ*σ)*T+σ*SQRT(T)*_xlfn.NORM.S.INV(RAND()))</f>
        <v>77.930297764209186</v>
      </c>
      <c r="B2078">
        <f t="shared" ca="1" si="64"/>
        <v>25.272378513942574</v>
      </c>
      <c r="C2078">
        <f t="shared" ca="1" si="65"/>
        <v>0</v>
      </c>
    </row>
    <row r="2079" spans="1:3" x14ac:dyDescent="0.4">
      <c r="A2079" s="2">
        <f ca="1">EXP(LN(S)+(interest_rate-0.5*σ*σ)*T+σ*SQRT(T)*_xlfn.NORM.S.INV(RAND()))</f>
        <v>34.435629423748885</v>
      </c>
      <c r="B2079">
        <f t="shared" ca="1" si="64"/>
        <v>0</v>
      </c>
      <c r="C2079">
        <f t="shared" ca="1" si="65"/>
        <v>14.083224885569917</v>
      </c>
    </row>
    <row r="2080" spans="1:3" x14ac:dyDescent="0.4">
      <c r="A2080" s="2">
        <f ca="1">EXP(LN(S)+(interest_rate-0.5*σ*σ)*T+σ*SQRT(T)*_xlfn.NORM.S.INV(RAND()))</f>
        <v>41.429495810781461</v>
      </c>
      <c r="B2080">
        <f t="shared" ca="1" si="64"/>
        <v>0</v>
      </c>
      <c r="C2080">
        <f t="shared" ca="1" si="65"/>
        <v>7.7549128818388775</v>
      </c>
    </row>
    <row r="2081" spans="1:3" x14ac:dyDescent="0.4">
      <c r="A2081" s="2">
        <f ca="1">EXP(LN(S)+(interest_rate-0.5*σ*σ)*T+σ*SQRT(T)*_xlfn.NORM.S.INV(RAND()))</f>
        <v>41.937995362408806</v>
      </c>
      <c r="B2081">
        <f t="shared" ca="1" si="64"/>
        <v>0</v>
      </c>
      <c r="C2081">
        <f t="shared" ca="1" si="65"/>
        <v>7.2948034604719476</v>
      </c>
    </row>
    <row r="2082" spans="1:3" x14ac:dyDescent="0.4">
      <c r="A2082" s="2">
        <f ca="1">EXP(LN(S)+(interest_rate-0.5*σ*σ)*T+σ*SQRT(T)*_xlfn.NORM.S.INV(RAND()))</f>
        <v>62.39025836046855</v>
      </c>
      <c r="B2082">
        <f t="shared" ca="1" si="64"/>
        <v>11.211169383684824</v>
      </c>
      <c r="C2082">
        <f t="shared" ca="1" si="65"/>
        <v>0</v>
      </c>
    </row>
    <row r="2083" spans="1:3" x14ac:dyDescent="0.4">
      <c r="A2083" s="2">
        <f ca="1">EXP(LN(S)+(interest_rate-0.5*σ*σ)*T+σ*SQRT(T)*_xlfn.NORM.S.INV(RAND()))</f>
        <v>43.610157057551866</v>
      </c>
      <c r="B2083">
        <f t="shared" ca="1" si="64"/>
        <v>0</v>
      </c>
      <c r="C2083">
        <f t="shared" ca="1" si="65"/>
        <v>5.7817689897000673</v>
      </c>
    </row>
    <row r="2084" spans="1:3" x14ac:dyDescent="0.4">
      <c r="A2084" s="2">
        <f ca="1">EXP(LN(S)+(interest_rate-0.5*σ*σ)*T+σ*SQRT(T)*_xlfn.NORM.S.INV(RAND()))</f>
        <v>49.887881029864843</v>
      </c>
      <c r="B2084">
        <f t="shared" ca="1" si="64"/>
        <v>0</v>
      </c>
      <c r="C2084">
        <f t="shared" ca="1" si="65"/>
        <v>0.10144943944994615</v>
      </c>
    </row>
    <row r="2085" spans="1:3" x14ac:dyDescent="0.4">
      <c r="A2085" s="2">
        <f ca="1">EXP(LN(S)+(interest_rate-0.5*σ*σ)*T+σ*SQRT(T)*_xlfn.NORM.S.INV(RAND()))</f>
        <v>94.043425614864674</v>
      </c>
      <c r="B2085">
        <f t="shared" ca="1" si="64"/>
        <v>39.852139514812997</v>
      </c>
      <c r="C2085">
        <f t="shared" ca="1" si="65"/>
        <v>0</v>
      </c>
    </row>
    <row r="2086" spans="1:3" x14ac:dyDescent="0.4">
      <c r="A2086" s="2">
        <f ca="1">EXP(LN(S)+(interest_rate-0.5*σ*σ)*T+σ*SQRT(T)*_xlfn.NORM.S.INV(RAND()))</f>
        <v>66.858677924421912</v>
      </c>
      <c r="B2086">
        <f t="shared" ca="1" si="64"/>
        <v>15.254362604633751</v>
      </c>
      <c r="C2086">
        <f t="shared" ca="1" si="65"/>
        <v>0</v>
      </c>
    </row>
    <row r="2087" spans="1:3" x14ac:dyDescent="0.4">
      <c r="A2087" s="2">
        <f ca="1">EXP(LN(S)+(interest_rate-0.5*σ*σ)*T+σ*SQRT(T)*_xlfn.NORM.S.INV(RAND()))</f>
        <v>60.274840711815514</v>
      </c>
      <c r="B2087">
        <f t="shared" ca="1" si="64"/>
        <v>9.2970603404099101</v>
      </c>
      <c r="C2087">
        <f t="shared" ca="1" si="65"/>
        <v>0</v>
      </c>
    </row>
    <row r="2088" spans="1:3" x14ac:dyDescent="0.4">
      <c r="A2088" s="2">
        <f ca="1">EXP(LN(S)+(interest_rate-0.5*σ*σ)*T+σ*SQRT(T)*_xlfn.NORM.S.INV(RAND()))</f>
        <v>32.61937433709884</v>
      </c>
      <c r="B2088">
        <f t="shared" ca="1" si="64"/>
        <v>0</v>
      </c>
      <c r="C2088">
        <f t="shared" ca="1" si="65"/>
        <v>15.726640448669023</v>
      </c>
    </row>
    <row r="2089" spans="1:3" x14ac:dyDescent="0.4">
      <c r="A2089" s="2">
        <f ca="1">EXP(LN(S)+(interest_rate-0.5*σ*σ)*T+σ*SQRT(T)*_xlfn.NORM.S.INV(RAND()))</f>
        <v>63.158860612007537</v>
      </c>
      <c r="B2089">
        <f t="shared" ca="1" si="64"/>
        <v>11.906629460463986</v>
      </c>
      <c r="C2089">
        <f t="shared" ca="1" si="65"/>
        <v>0</v>
      </c>
    </row>
    <row r="2090" spans="1:3" x14ac:dyDescent="0.4">
      <c r="A2090" s="2">
        <f ca="1">EXP(LN(S)+(interest_rate-0.5*σ*σ)*T+σ*SQRT(T)*_xlfn.NORM.S.INV(RAND()))</f>
        <v>48.289230530511979</v>
      </c>
      <c r="B2090">
        <f t="shared" ca="1" si="64"/>
        <v>0</v>
      </c>
      <c r="C2090">
        <f t="shared" ca="1" si="65"/>
        <v>1.5479682296262891</v>
      </c>
    </row>
    <row r="2091" spans="1:3" x14ac:dyDescent="0.4">
      <c r="A2091" s="2">
        <f ca="1">EXP(LN(S)+(interest_rate-0.5*σ*σ)*T+σ*SQRT(T)*_xlfn.NORM.S.INV(RAND()))</f>
        <v>49.945599915556194</v>
      </c>
      <c r="B2091">
        <f t="shared" ca="1" si="64"/>
        <v>0</v>
      </c>
      <c r="C2091">
        <f t="shared" ca="1" si="65"/>
        <v>4.9223231949071543E-2</v>
      </c>
    </row>
    <row r="2092" spans="1:3" x14ac:dyDescent="0.4">
      <c r="A2092" s="2">
        <f ca="1">EXP(LN(S)+(interest_rate-0.5*σ*σ)*T+σ*SQRT(T)*_xlfn.NORM.S.INV(RAND()))</f>
        <v>57.101398559954035</v>
      </c>
      <c r="B2092">
        <f t="shared" ca="1" si="64"/>
        <v>6.4256111374330898</v>
      </c>
      <c r="C2092">
        <f t="shared" ca="1" si="65"/>
        <v>0</v>
      </c>
    </row>
    <row r="2093" spans="1:3" x14ac:dyDescent="0.4">
      <c r="A2093" s="2">
        <f ca="1">EXP(LN(S)+(interest_rate-0.5*σ*σ)*T+σ*SQRT(T)*_xlfn.NORM.S.INV(RAND()))</f>
        <v>59.53271568388778</v>
      </c>
      <c r="B2093">
        <f t="shared" ca="1" si="64"/>
        <v>8.6255578462799143</v>
      </c>
      <c r="C2093">
        <f t="shared" ca="1" si="65"/>
        <v>0</v>
      </c>
    </row>
    <row r="2094" spans="1:3" x14ac:dyDescent="0.4">
      <c r="A2094" s="2">
        <f ca="1">EXP(LN(S)+(interest_rate-0.5*σ*σ)*T+σ*SQRT(T)*_xlfn.NORM.S.INV(RAND()))</f>
        <v>60.453960398295699</v>
      </c>
      <c r="B2094">
        <f t="shared" ca="1" si="64"/>
        <v>9.4591345350440506</v>
      </c>
      <c r="C2094">
        <f t="shared" ca="1" si="65"/>
        <v>0</v>
      </c>
    </row>
    <row r="2095" spans="1:3" x14ac:dyDescent="0.4">
      <c r="A2095" s="2">
        <f ca="1">EXP(LN(S)+(interest_rate-0.5*σ*σ)*T+σ*SQRT(T)*_xlfn.NORM.S.INV(RAND()))</f>
        <v>72.350480861009245</v>
      </c>
      <c r="B2095">
        <f t="shared" ca="1" si="64"/>
        <v>20.223551394137736</v>
      </c>
      <c r="C2095">
        <f t="shared" ca="1" si="65"/>
        <v>0</v>
      </c>
    </row>
    <row r="2096" spans="1:3" x14ac:dyDescent="0.4">
      <c r="A2096" s="2">
        <f ca="1">EXP(LN(S)+(interest_rate-0.5*σ*σ)*T+σ*SQRT(T)*_xlfn.NORM.S.INV(RAND()))</f>
        <v>68.604782329839807</v>
      </c>
      <c r="B2096">
        <f t="shared" ca="1" si="64"/>
        <v>16.834303206453296</v>
      </c>
      <c r="C2096">
        <f t="shared" ca="1" si="65"/>
        <v>0</v>
      </c>
    </row>
    <row r="2097" spans="1:3" x14ac:dyDescent="0.4">
      <c r="A2097" s="2">
        <f ca="1">EXP(LN(S)+(interest_rate-0.5*σ*σ)*T+σ*SQRT(T)*_xlfn.NORM.S.INV(RAND()))</f>
        <v>49.429892478356372</v>
      </c>
      <c r="B2097">
        <f t="shared" ca="1" si="64"/>
        <v>0</v>
      </c>
      <c r="C2097">
        <f t="shared" ca="1" si="65"/>
        <v>0.51585461788690024</v>
      </c>
    </row>
    <row r="2098" spans="1:3" x14ac:dyDescent="0.4">
      <c r="A2098" s="2">
        <f ca="1">EXP(LN(S)+(interest_rate-0.5*σ*σ)*T+σ*SQRT(T)*_xlfn.NORM.S.INV(RAND()))</f>
        <v>60.477452142655984</v>
      </c>
      <c r="B2098">
        <f t="shared" ca="1" si="64"/>
        <v>9.480390744356173</v>
      </c>
      <c r="C2098">
        <f t="shared" ca="1" si="65"/>
        <v>0</v>
      </c>
    </row>
    <row r="2099" spans="1:3" x14ac:dyDescent="0.4">
      <c r="A2099" s="2">
        <f ca="1">EXP(LN(S)+(interest_rate-0.5*σ*σ)*T+σ*SQRT(T)*_xlfn.NORM.S.INV(RAND()))</f>
        <v>58.884015715946717</v>
      </c>
      <c r="B2099">
        <f t="shared" ca="1" si="64"/>
        <v>8.038589842208113</v>
      </c>
      <c r="C2099">
        <f t="shared" ca="1" si="65"/>
        <v>0</v>
      </c>
    </row>
    <row r="2100" spans="1:3" x14ac:dyDescent="0.4">
      <c r="A2100" s="2">
        <f ca="1">EXP(LN(S)+(interest_rate-0.5*σ*σ)*T+σ*SQRT(T)*_xlfn.NORM.S.INV(RAND()))</f>
        <v>47.076202575682018</v>
      </c>
      <c r="B2100">
        <f t="shared" ca="1" si="64"/>
        <v>0</v>
      </c>
      <c r="C2100">
        <f t="shared" ca="1" si="65"/>
        <v>2.6455613122800719</v>
      </c>
    </row>
    <row r="2101" spans="1:3" x14ac:dyDescent="0.4">
      <c r="A2101" s="2">
        <f ca="1">EXP(LN(S)+(interest_rate-0.5*σ*σ)*T+σ*SQRT(T)*_xlfn.NORM.S.INV(RAND()))</f>
        <v>52.517144802007394</v>
      </c>
      <c r="B2101">
        <f t="shared" ca="1" si="64"/>
        <v>2.2776068034710066</v>
      </c>
      <c r="C2101">
        <f t="shared" ca="1" si="65"/>
        <v>0</v>
      </c>
    </row>
    <row r="2102" spans="1:3" x14ac:dyDescent="0.4">
      <c r="A2102" s="2">
        <f ca="1">EXP(LN(S)+(interest_rate-0.5*σ*σ)*T+σ*SQRT(T)*_xlfn.NORM.S.INV(RAND()))</f>
        <v>70.882341484599038</v>
      </c>
      <c r="B2102">
        <f t="shared" ca="1" si="64"/>
        <v>18.895123951469799</v>
      </c>
      <c r="C2102">
        <f t="shared" ca="1" si="65"/>
        <v>0</v>
      </c>
    </row>
    <row r="2103" spans="1:3" x14ac:dyDescent="0.4">
      <c r="A2103" s="2">
        <f ca="1">EXP(LN(S)+(interest_rate-0.5*σ*σ)*T+σ*SQRT(T)*_xlfn.NORM.S.INV(RAND()))</f>
        <v>53.364865007832087</v>
      </c>
      <c r="B2103">
        <f t="shared" ca="1" si="64"/>
        <v>3.0446557657263345</v>
      </c>
      <c r="C2103">
        <f t="shared" ca="1" si="65"/>
        <v>0</v>
      </c>
    </row>
    <row r="2104" spans="1:3" x14ac:dyDescent="0.4">
      <c r="A2104" s="2">
        <f ca="1">EXP(LN(S)+(interest_rate-0.5*σ*σ)*T+σ*SQRT(T)*_xlfn.NORM.S.INV(RAND()))</f>
        <v>55.861518216838981</v>
      </c>
      <c r="B2104">
        <f t="shared" ca="1" si="64"/>
        <v>5.3037210090953248</v>
      </c>
      <c r="C2104">
        <f t="shared" ca="1" si="65"/>
        <v>0</v>
      </c>
    </row>
    <row r="2105" spans="1:3" x14ac:dyDescent="0.4">
      <c r="A2105" s="2">
        <f ca="1">EXP(LN(S)+(interest_rate-0.5*σ*σ)*T+σ*SQRT(T)*_xlfn.NORM.S.INV(RAND()))</f>
        <v>52.379291910452345</v>
      </c>
      <c r="B2105">
        <f t="shared" ca="1" si="64"/>
        <v>2.152872349007545</v>
      </c>
      <c r="C2105">
        <f t="shared" ca="1" si="65"/>
        <v>0</v>
      </c>
    </row>
    <row r="2106" spans="1:3" x14ac:dyDescent="0.4">
      <c r="A2106" s="2">
        <f ca="1">EXP(LN(S)+(interest_rate-0.5*σ*σ)*T+σ*SQRT(T)*_xlfn.NORM.S.INV(RAND()))</f>
        <v>36.428951331489067</v>
      </c>
      <c r="B2106">
        <f t="shared" ca="1" si="64"/>
        <v>0</v>
      </c>
      <c r="C2106">
        <f t="shared" ca="1" si="65"/>
        <v>12.27959263725578</v>
      </c>
    </row>
    <row r="2107" spans="1:3" x14ac:dyDescent="0.4">
      <c r="A2107" s="2">
        <f ca="1">EXP(LN(S)+(interest_rate-0.5*σ*σ)*T+σ*SQRT(T)*_xlfn.NORM.S.INV(RAND()))</f>
        <v>65.828752974634583</v>
      </c>
      <c r="B2107">
        <f t="shared" ca="1" si="64"/>
        <v>14.32244797229737</v>
      </c>
      <c r="C2107">
        <f t="shared" ca="1" si="65"/>
        <v>0</v>
      </c>
    </row>
    <row r="2108" spans="1:3" x14ac:dyDescent="0.4">
      <c r="A2108" s="2">
        <f ca="1">EXP(LN(S)+(interest_rate-0.5*σ*σ)*T+σ*SQRT(T)*_xlfn.NORM.S.INV(RAND()))</f>
        <v>47.777770688223384</v>
      </c>
      <c r="B2108">
        <f t="shared" ca="1" si="64"/>
        <v>0</v>
      </c>
      <c r="C2108">
        <f t="shared" ca="1" si="65"/>
        <v>2.0107562327517803</v>
      </c>
    </row>
    <row r="2109" spans="1:3" x14ac:dyDescent="0.4">
      <c r="A2109" s="2">
        <f ca="1">EXP(LN(S)+(interest_rate-0.5*σ*σ)*T+σ*SQRT(T)*_xlfn.NORM.S.INV(RAND()))</f>
        <v>64.082685439479718</v>
      </c>
      <c r="B2109">
        <f t="shared" ca="1" si="64"/>
        <v>12.742540732071429</v>
      </c>
      <c r="C2109">
        <f t="shared" ca="1" si="65"/>
        <v>0</v>
      </c>
    </row>
    <row r="2110" spans="1:3" x14ac:dyDescent="0.4">
      <c r="A2110" s="2">
        <f ca="1">EXP(LN(S)+(interest_rate-0.5*σ*σ)*T+σ*SQRT(T)*_xlfn.NORM.S.INV(RAND()))</f>
        <v>44.416325043792298</v>
      </c>
      <c r="B2110">
        <f t="shared" ca="1" si="64"/>
        <v>0</v>
      </c>
      <c r="C2110">
        <f t="shared" ca="1" si="65"/>
        <v>5.0523180305270259</v>
      </c>
    </row>
    <row r="2111" spans="1:3" x14ac:dyDescent="0.4">
      <c r="A2111" s="2">
        <f ca="1">EXP(LN(S)+(interest_rate-0.5*σ*σ)*T+σ*SQRT(T)*_xlfn.NORM.S.INV(RAND()))</f>
        <v>43.334617784835061</v>
      </c>
      <c r="B2111">
        <f t="shared" ca="1" si="64"/>
        <v>0</v>
      </c>
      <c r="C2111">
        <f t="shared" ca="1" si="65"/>
        <v>6.0310872337926478</v>
      </c>
    </row>
    <row r="2112" spans="1:3" x14ac:dyDescent="0.4">
      <c r="A2112" s="2">
        <f ca="1">EXP(LN(S)+(interest_rate-0.5*σ*σ)*T+σ*SQRT(T)*_xlfn.NORM.S.INV(RAND()))</f>
        <v>73.848656875954944</v>
      </c>
      <c r="B2112">
        <f t="shared" ca="1" si="64"/>
        <v>21.579157111264603</v>
      </c>
      <c r="C2112">
        <f t="shared" ca="1" si="65"/>
        <v>0</v>
      </c>
    </row>
    <row r="2113" spans="1:3" x14ac:dyDescent="0.4">
      <c r="A2113" s="2">
        <f ca="1">EXP(LN(S)+(interest_rate-0.5*σ*σ)*T+σ*SQRT(T)*_xlfn.NORM.S.INV(RAND()))</f>
        <v>83.980687719243079</v>
      </c>
      <c r="B2113">
        <f t="shared" ca="1" si="64"/>
        <v>30.746997738966147</v>
      </c>
      <c r="C2113">
        <f t="shared" ca="1" si="65"/>
        <v>0</v>
      </c>
    </row>
    <row r="2114" spans="1:3" x14ac:dyDescent="0.4">
      <c r="A2114" s="2">
        <f ca="1">EXP(LN(S)+(interest_rate-0.5*σ*σ)*T+σ*SQRT(T)*_xlfn.NORM.S.INV(RAND()))</f>
        <v>37.09886316380949</v>
      </c>
      <c r="B2114">
        <f t="shared" ref="B2114:B2177" ca="1" si="66">EXP(-interest_rate*T)*MAX(A2114-K,0)</f>
        <v>0</v>
      </c>
      <c r="C2114">
        <f t="shared" ref="C2114:C2177" ca="1" si="67">EXP(-interest_rate*T)*MAX(K-A2114,0)</f>
        <v>11.673431344587229</v>
      </c>
    </row>
    <row r="2115" spans="1:3" x14ac:dyDescent="0.4">
      <c r="A2115" s="2">
        <f ca="1">EXP(LN(S)+(interest_rate-0.5*σ*σ)*T+σ*SQRT(T)*_xlfn.NORM.S.INV(RAND()))</f>
        <v>57.622832962026528</v>
      </c>
      <c r="B2115">
        <f t="shared" ca="1" si="66"/>
        <v>6.8974244954794894</v>
      </c>
      <c r="C2115">
        <f t="shared" ca="1" si="67"/>
        <v>0</v>
      </c>
    </row>
    <row r="2116" spans="1:3" x14ac:dyDescent="0.4">
      <c r="A2116" s="2">
        <f ca="1">EXP(LN(S)+(interest_rate-0.5*σ*σ)*T+σ*SQRT(T)*_xlfn.NORM.S.INV(RAND()))</f>
        <v>40.972046200792533</v>
      </c>
      <c r="B2116">
        <f t="shared" ca="1" si="66"/>
        <v>0</v>
      </c>
      <c r="C2116">
        <f t="shared" ca="1" si="67"/>
        <v>8.1688304058228152</v>
      </c>
    </row>
    <row r="2117" spans="1:3" x14ac:dyDescent="0.4">
      <c r="A2117" s="2">
        <f ca="1">EXP(LN(S)+(interest_rate-0.5*σ*σ)*T+σ*SQRT(T)*_xlfn.NORM.S.INV(RAND()))</f>
        <v>56.450229700398758</v>
      </c>
      <c r="B2117">
        <f t="shared" ca="1" si="66"/>
        <v>5.8364091878476732</v>
      </c>
      <c r="C2117">
        <f t="shared" ca="1" si="67"/>
        <v>0</v>
      </c>
    </row>
    <row r="2118" spans="1:3" x14ac:dyDescent="0.4">
      <c r="A2118" s="2">
        <f ca="1">EXP(LN(S)+(interest_rate-0.5*σ*σ)*T+σ*SQRT(T)*_xlfn.NORM.S.INV(RAND()))</f>
        <v>62.827992006125356</v>
      </c>
      <c r="B2118">
        <f t="shared" ca="1" si="66"/>
        <v>11.607247165408396</v>
      </c>
      <c r="C2118">
        <f t="shared" ca="1" si="67"/>
        <v>0</v>
      </c>
    </row>
    <row r="2119" spans="1:3" x14ac:dyDescent="0.4">
      <c r="A2119" s="2">
        <f ca="1">EXP(LN(S)+(interest_rate-0.5*σ*σ)*T+σ*SQRT(T)*_xlfn.NORM.S.INV(RAND()))</f>
        <v>41.210193793691658</v>
      </c>
      <c r="B2119">
        <f t="shared" ca="1" si="66"/>
        <v>0</v>
      </c>
      <c r="C2119">
        <f t="shared" ca="1" si="67"/>
        <v>7.9533455527524923</v>
      </c>
    </row>
    <row r="2120" spans="1:3" x14ac:dyDescent="0.4">
      <c r="A2120" s="2">
        <f ca="1">EXP(LN(S)+(interest_rate-0.5*σ*σ)*T+σ*SQRT(T)*_xlfn.NORM.S.INV(RAND()))</f>
        <v>107.86413666750842</v>
      </c>
      <c r="B2120">
        <f t="shared" ca="1" si="66"/>
        <v>52.357636019108206</v>
      </c>
      <c r="C2120">
        <f t="shared" ca="1" si="67"/>
        <v>0</v>
      </c>
    </row>
    <row r="2121" spans="1:3" x14ac:dyDescent="0.4">
      <c r="A2121" s="2">
        <f ca="1">EXP(LN(S)+(interest_rate-0.5*σ*σ)*T+σ*SQRT(T)*_xlfn.NORM.S.INV(RAND()))</f>
        <v>32.265814446210697</v>
      </c>
      <c r="B2121">
        <f t="shared" ca="1" si="66"/>
        <v>0</v>
      </c>
      <c r="C2121">
        <f t="shared" ca="1" si="67"/>
        <v>16.046554667461326</v>
      </c>
    </row>
    <row r="2122" spans="1:3" x14ac:dyDescent="0.4">
      <c r="A2122" s="2">
        <f ca="1">EXP(LN(S)+(interest_rate-0.5*σ*σ)*T+σ*SQRT(T)*_xlfn.NORM.S.INV(RAND()))</f>
        <v>40.024923960333162</v>
      </c>
      <c r="B2122">
        <f t="shared" ca="1" si="66"/>
        <v>0</v>
      </c>
      <c r="C2122">
        <f t="shared" ca="1" si="67"/>
        <v>9.0258220484445069</v>
      </c>
    </row>
    <row r="2123" spans="1:3" x14ac:dyDescent="0.4">
      <c r="A2123" s="2">
        <f ca="1">EXP(LN(S)+(interest_rate-0.5*σ*σ)*T+σ*SQRT(T)*_xlfn.NORM.S.INV(RAND()))</f>
        <v>69.155926988496475</v>
      </c>
      <c r="B2123">
        <f t="shared" ca="1" si="66"/>
        <v>17.332999516356505</v>
      </c>
      <c r="C2123">
        <f t="shared" ca="1" si="67"/>
        <v>0</v>
      </c>
    </row>
    <row r="2124" spans="1:3" x14ac:dyDescent="0.4">
      <c r="A2124" s="2">
        <f ca="1">EXP(LN(S)+(interest_rate-0.5*σ*σ)*T+σ*SQRT(T)*_xlfn.NORM.S.INV(RAND()))</f>
        <v>44.979044943115667</v>
      </c>
      <c r="B2124">
        <f t="shared" ca="1" si="66"/>
        <v>0</v>
      </c>
      <c r="C2124">
        <f t="shared" ca="1" si="67"/>
        <v>4.5431480097458135</v>
      </c>
    </row>
    <row r="2125" spans="1:3" x14ac:dyDescent="0.4">
      <c r="A2125" s="2">
        <f ca="1">EXP(LN(S)+(interest_rate-0.5*σ*σ)*T+σ*SQRT(T)*_xlfn.NORM.S.INV(RAND()))</f>
        <v>49.939969014027689</v>
      </c>
      <c r="B2125">
        <f t="shared" ca="1" si="66"/>
        <v>0</v>
      </c>
      <c r="C2125">
        <f t="shared" ca="1" si="67"/>
        <v>5.4318282349338935E-2</v>
      </c>
    </row>
    <row r="2126" spans="1:3" x14ac:dyDescent="0.4">
      <c r="A2126" s="2">
        <f ca="1">EXP(LN(S)+(interest_rate-0.5*σ*σ)*T+σ*SQRT(T)*_xlfn.NORM.S.INV(RAND()))</f>
        <v>57.803215159870383</v>
      </c>
      <c r="B2126">
        <f t="shared" ca="1" si="66"/>
        <v>7.0606410576361744</v>
      </c>
      <c r="C2126">
        <f t="shared" ca="1" si="67"/>
        <v>0</v>
      </c>
    </row>
    <row r="2127" spans="1:3" x14ac:dyDescent="0.4">
      <c r="A2127" s="2">
        <f ca="1">EXP(LN(S)+(interest_rate-0.5*σ*σ)*T+σ*SQRT(T)*_xlfn.NORM.S.INV(RAND()))</f>
        <v>56.498928204988864</v>
      </c>
      <c r="B2127">
        <f t="shared" ca="1" si="66"/>
        <v>5.8804734170031967</v>
      </c>
      <c r="C2127">
        <f t="shared" ca="1" si="67"/>
        <v>0</v>
      </c>
    </row>
    <row r="2128" spans="1:3" x14ac:dyDescent="0.4">
      <c r="A2128" s="2">
        <f ca="1">EXP(LN(S)+(interest_rate-0.5*σ*σ)*T+σ*SQRT(T)*_xlfn.NORM.S.INV(RAND()))</f>
        <v>55.081525563759548</v>
      </c>
      <c r="B2128">
        <f t="shared" ca="1" si="66"/>
        <v>4.597954470795913</v>
      </c>
      <c r="C2128">
        <f t="shared" ca="1" si="67"/>
        <v>0</v>
      </c>
    </row>
    <row r="2129" spans="1:3" x14ac:dyDescent="0.4">
      <c r="A2129" s="2">
        <f ca="1">EXP(LN(S)+(interest_rate-0.5*σ*σ)*T+σ*SQRT(T)*_xlfn.NORM.S.INV(RAND()))</f>
        <v>37.057687318939244</v>
      </c>
      <c r="B2129">
        <f t="shared" ca="1" si="66"/>
        <v>0</v>
      </c>
      <c r="C2129">
        <f t="shared" ca="1" si="67"/>
        <v>11.71068878974507</v>
      </c>
    </row>
    <row r="2130" spans="1:3" x14ac:dyDescent="0.4">
      <c r="A2130" s="2">
        <f ca="1">EXP(LN(S)+(interest_rate-0.5*σ*σ)*T+σ*SQRT(T)*_xlfn.NORM.S.INV(RAND()))</f>
        <v>46.582468522410878</v>
      </c>
      <c r="B2130">
        <f t="shared" ca="1" si="66"/>
        <v>0</v>
      </c>
      <c r="C2130">
        <f t="shared" ca="1" si="67"/>
        <v>3.0923103582383593</v>
      </c>
    </row>
    <row r="2131" spans="1:3" x14ac:dyDescent="0.4">
      <c r="A2131" s="2">
        <f ca="1">EXP(LN(S)+(interest_rate-0.5*σ*σ)*T+σ*SQRT(T)*_xlfn.NORM.S.INV(RAND()))</f>
        <v>53.506332348883305</v>
      </c>
      <c r="B2131">
        <f t="shared" ca="1" si="66"/>
        <v>3.1726607093395307</v>
      </c>
      <c r="C2131">
        <f t="shared" ca="1" si="67"/>
        <v>0</v>
      </c>
    </row>
    <row r="2132" spans="1:3" x14ac:dyDescent="0.4">
      <c r="A2132" s="2">
        <f ca="1">EXP(LN(S)+(interest_rate-0.5*σ*σ)*T+σ*SQRT(T)*_xlfn.NORM.S.INV(RAND()))</f>
        <v>56.939346537563601</v>
      </c>
      <c r="B2132">
        <f t="shared" ca="1" si="66"/>
        <v>6.2789804039058241</v>
      </c>
      <c r="C2132">
        <f t="shared" ca="1" si="67"/>
        <v>0</v>
      </c>
    </row>
    <row r="2133" spans="1:3" x14ac:dyDescent="0.4">
      <c r="A2133" s="2">
        <f ca="1">EXP(LN(S)+(interest_rate-0.5*σ*σ)*T+σ*SQRT(T)*_xlfn.NORM.S.INV(RAND()))</f>
        <v>41.039636441652092</v>
      </c>
      <c r="B2133">
        <f t="shared" ca="1" si="66"/>
        <v>0</v>
      </c>
      <c r="C2133">
        <f t="shared" ca="1" si="67"/>
        <v>8.1076722267990231</v>
      </c>
    </row>
    <row r="2134" spans="1:3" x14ac:dyDescent="0.4">
      <c r="A2134" s="2">
        <f ca="1">EXP(LN(S)+(interest_rate-0.5*σ*σ)*T+σ*SQRT(T)*_xlfn.NORM.S.INV(RAND()))</f>
        <v>37.236001862510889</v>
      </c>
      <c r="B2134">
        <f t="shared" ca="1" si="66"/>
        <v>0</v>
      </c>
      <c r="C2134">
        <f t="shared" ca="1" si="67"/>
        <v>11.549343118541444</v>
      </c>
    </row>
    <row r="2135" spans="1:3" x14ac:dyDescent="0.4">
      <c r="A2135" s="2">
        <f ca="1">EXP(LN(S)+(interest_rate-0.5*σ*σ)*T+σ*SQRT(T)*_xlfn.NORM.S.INV(RAND()))</f>
        <v>60.458459941457996</v>
      </c>
      <c r="B2135">
        <f t="shared" ca="1" si="66"/>
        <v>9.4632058900613654</v>
      </c>
      <c r="C2135">
        <f t="shared" ca="1" si="67"/>
        <v>0</v>
      </c>
    </row>
    <row r="2136" spans="1:3" x14ac:dyDescent="0.4">
      <c r="A2136" s="2">
        <f ca="1">EXP(LN(S)+(interest_rate-0.5*σ*σ)*T+σ*SQRT(T)*_xlfn.NORM.S.INV(RAND()))</f>
        <v>50.581357628734793</v>
      </c>
      <c r="B2136">
        <f t="shared" ca="1" si="66"/>
        <v>0.52603413573989788</v>
      </c>
      <c r="C2136">
        <f t="shared" ca="1" si="67"/>
        <v>0</v>
      </c>
    </row>
    <row r="2137" spans="1:3" x14ac:dyDescent="0.4">
      <c r="A2137" s="2">
        <f ca="1">EXP(LN(S)+(interest_rate-0.5*σ*σ)*T+σ*SQRT(T)*_xlfn.NORM.S.INV(RAND()))</f>
        <v>37.922951031551641</v>
      </c>
      <c r="B2137">
        <f t="shared" ca="1" si="66"/>
        <v>0</v>
      </c>
      <c r="C2137">
        <f t="shared" ca="1" si="67"/>
        <v>10.927765806104661</v>
      </c>
    </row>
    <row r="2138" spans="1:3" x14ac:dyDescent="0.4">
      <c r="A2138" s="2">
        <f ca="1">EXP(LN(S)+(interest_rate-0.5*σ*σ)*T+σ*SQRT(T)*_xlfn.NORM.S.INV(RAND()))</f>
        <v>57.663791925015204</v>
      </c>
      <c r="B2138">
        <f t="shared" ca="1" si="66"/>
        <v>6.9344856977955924</v>
      </c>
      <c r="C2138">
        <f t="shared" ca="1" si="67"/>
        <v>0</v>
      </c>
    </row>
    <row r="2139" spans="1:3" x14ac:dyDescent="0.4">
      <c r="A2139" s="2">
        <f ca="1">EXP(LN(S)+(interest_rate-0.5*σ*σ)*T+σ*SQRT(T)*_xlfn.NORM.S.INV(RAND()))</f>
        <v>74.004860999221734</v>
      </c>
      <c r="B2139">
        <f t="shared" ca="1" si="66"/>
        <v>21.720496446847896</v>
      </c>
      <c r="C2139">
        <f t="shared" ca="1" si="67"/>
        <v>0</v>
      </c>
    </row>
    <row r="2140" spans="1:3" x14ac:dyDescent="0.4">
      <c r="A2140" s="2">
        <f ca="1">EXP(LN(S)+(interest_rate-0.5*σ*σ)*T+σ*SQRT(T)*_xlfn.NORM.S.INV(RAND()))</f>
        <v>43.66493166593046</v>
      </c>
      <c r="B2140">
        <f t="shared" ca="1" si="66"/>
        <v>0</v>
      </c>
      <c r="C2140">
        <f t="shared" ca="1" si="67"/>
        <v>5.7322068744808501</v>
      </c>
    </row>
    <row r="2141" spans="1:3" x14ac:dyDescent="0.4">
      <c r="A2141" s="2">
        <f ca="1">EXP(LN(S)+(interest_rate-0.5*σ*σ)*T+σ*SQRT(T)*_xlfn.NORM.S.INV(RAND()))</f>
        <v>58.80556060869128</v>
      </c>
      <c r="B2141">
        <f t="shared" ca="1" si="66"/>
        <v>7.9676007255273698</v>
      </c>
      <c r="C2141">
        <f t="shared" ca="1" si="67"/>
        <v>0</v>
      </c>
    </row>
    <row r="2142" spans="1:3" x14ac:dyDescent="0.4">
      <c r="A2142" s="2">
        <f ca="1">EXP(LN(S)+(interest_rate-0.5*σ*σ)*T+σ*SQRT(T)*_xlfn.NORM.S.INV(RAND()))</f>
        <v>66.279250062032034</v>
      </c>
      <c r="B2142">
        <f t="shared" ca="1" si="66"/>
        <v>14.7300745936908</v>
      </c>
      <c r="C2142">
        <f t="shared" ca="1" si="67"/>
        <v>0</v>
      </c>
    </row>
    <row r="2143" spans="1:3" x14ac:dyDescent="0.4">
      <c r="A2143" s="2">
        <f ca="1">EXP(LN(S)+(interest_rate-0.5*σ*σ)*T+σ*SQRT(T)*_xlfn.NORM.S.INV(RAND()))</f>
        <v>59.930701653671214</v>
      </c>
      <c r="B2143">
        <f t="shared" ca="1" si="66"/>
        <v>8.9856704435932944</v>
      </c>
      <c r="C2143">
        <f t="shared" ca="1" si="67"/>
        <v>0</v>
      </c>
    </row>
    <row r="2144" spans="1:3" x14ac:dyDescent="0.4">
      <c r="A2144" s="2">
        <f ca="1">EXP(LN(S)+(interest_rate-0.5*σ*σ)*T+σ*SQRT(T)*_xlfn.NORM.S.INV(RAND()))</f>
        <v>53.848570627445902</v>
      </c>
      <c r="B2144">
        <f t="shared" ca="1" si="66"/>
        <v>3.4823307096671825</v>
      </c>
      <c r="C2144">
        <f t="shared" ca="1" si="67"/>
        <v>0</v>
      </c>
    </row>
    <row r="2145" spans="1:3" x14ac:dyDescent="0.4">
      <c r="A2145" s="2">
        <f ca="1">EXP(LN(S)+(interest_rate-0.5*σ*σ)*T+σ*SQRT(T)*_xlfn.NORM.S.INV(RAND()))</f>
        <v>58.290787408173102</v>
      </c>
      <c r="B2145">
        <f t="shared" ca="1" si="66"/>
        <v>7.5018146718963949</v>
      </c>
      <c r="C2145">
        <f t="shared" ca="1" si="67"/>
        <v>0</v>
      </c>
    </row>
    <row r="2146" spans="1:3" x14ac:dyDescent="0.4">
      <c r="A2146" s="2">
        <f ca="1">EXP(LN(S)+(interest_rate-0.5*σ*σ)*T+σ*SQRT(T)*_xlfn.NORM.S.INV(RAND()))</f>
        <v>70.411565482477428</v>
      </c>
      <c r="B2146">
        <f t="shared" ca="1" si="66"/>
        <v>18.469148209236792</v>
      </c>
      <c r="C2146">
        <f t="shared" ca="1" si="67"/>
        <v>0</v>
      </c>
    </row>
    <row r="2147" spans="1:3" x14ac:dyDescent="0.4">
      <c r="A2147" s="2">
        <f ca="1">EXP(LN(S)+(interest_rate-0.5*σ*σ)*T+σ*SQRT(T)*_xlfn.NORM.S.INV(RAND()))</f>
        <v>59.049331303557352</v>
      </c>
      <c r="B2147">
        <f t="shared" ca="1" si="66"/>
        <v>8.1881735716628175</v>
      </c>
      <c r="C2147">
        <f t="shared" ca="1" si="67"/>
        <v>0</v>
      </c>
    </row>
    <row r="2148" spans="1:3" x14ac:dyDescent="0.4">
      <c r="A2148" s="2">
        <f ca="1">EXP(LN(S)+(interest_rate-0.5*σ*σ)*T+σ*SQRT(T)*_xlfn.NORM.S.INV(RAND()))</f>
        <v>63.673363820325569</v>
      </c>
      <c r="B2148">
        <f t="shared" ca="1" si="66"/>
        <v>12.372171215049692</v>
      </c>
      <c r="C2148">
        <f t="shared" ca="1" si="67"/>
        <v>0</v>
      </c>
    </row>
    <row r="2149" spans="1:3" x14ac:dyDescent="0.4">
      <c r="A2149" s="2">
        <f ca="1">EXP(LN(S)+(interest_rate-0.5*σ*σ)*T+σ*SQRT(T)*_xlfn.NORM.S.INV(RAND()))</f>
        <v>41.660904011307821</v>
      </c>
      <c r="B2149">
        <f t="shared" ca="1" si="66"/>
        <v>0</v>
      </c>
      <c r="C2149">
        <f t="shared" ca="1" si="67"/>
        <v>7.5455260831622581</v>
      </c>
    </row>
    <row r="2150" spans="1:3" x14ac:dyDescent="0.4">
      <c r="A2150" s="2">
        <f ca="1">EXP(LN(S)+(interest_rate-0.5*σ*σ)*T+σ*SQRT(T)*_xlfn.NORM.S.INV(RAND()))</f>
        <v>44.955468174846899</v>
      </c>
      <c r="B2150">
        <f t="shared" ca="1" si="66"/>
        <v>0</v>
      </c>
      <c r="C2150">
        <f t="shared" ca="1" si="67"/>
        <v>4.5644811518717576</v>
      </c>
    </row>
    <row r="2151" spans="1:3" x14ac:dyDescent="0.4">
      <c r="A2151" s="2">
        <f ca="1">EXP(LN(S)+(interest_rate-0.5*σ*σ)*T+σ*SQRT(T)*_xlfn.NORM.S.INV(RAND()))</f>
        <v>51.427766294252741</v>
      </c>
      <c r="B2151">
        <f t="shared" ca="1" si="66"/>
        <v>1.2918963672504205</v>
      </c>
      <c r="C2151">
        <f t="shared" ca="1" si="67"/>
        <v>0</v>
      </c>
    </row>
    <row r="2152" spans="1:3" x14ac:dyDescent="0.4">
      <c r="A2152" s="2">
        <f ca="1">EXP(LN(S)+(interest_rate-0.5*σ*σ)*T+σ*SQRT(T)*_xlfn.NORM.S.INV(RAND()))</f>
        <v>54.59796486822524</v>
      </c>
      <c r="B2152">
        <f t="shared" ca="1" si="66"/>
        <v>4.1604106595849775</v>
      </c>
      <c r="C2152">
        <f t="shared" ca="1" si="67"/>
        <v>0</v>
      </c>
    </row>
    <row r="2153" spans="1:3" x14ac:dyDescent="0.4">
      <c r="A2153" s="2">
        <f ca="1">EXP(LN(S)+(interest_rate-0.5*σ*σ)*T+σ*SQRT(T)*_xlfn.NORM.S.INV(RAND()))</f>
        <v>70.182254955921678</v>
      </c>
      <c r="B2153">
        <f t="shared" ca="1" si="66"/>
        <v>18.261659464459619</v>
      </c>
      <c r="C2153">
        <f t="shared" ca="1" si="67"/>
        <v>0</v>
      </c>
    </row>
    <row r="2154" spans="1:3" x14ac:dyDescent="0.4">
      <c r="A2154" s="2">
        <f ca="1">EXP(LN(S)+(interest_rate-0.5*σ*σ)*T+σ*SQRT(T)*_xlfn.NORM.S.INV(RAND()))</f>
        <v>35.054782708343616</v>
      </c>
      <c r="B2154">
        <f t="shared" ca="1" si="66"/>
        <v>0</v>
      </c>
      <c r="C2154">
        <f t="shared" ca="1" si="67"/>
        <v>13.522991826168738</v>
      </c>
    </row>
    <row r="2155" spans="1:3" x14ac:dyDescent="0.4">
      <c r="A2155" s="2">
        <f ca="1">EXP(LN(S)+(interest_rate-0.5*σ*σ)*T+σ*SQRT(T)*_xlfn.NORM.S.INV(RAND()))</f>
        <v>50.934381657203609</v>
      </c>
      <c r="B2155">
        <f t="shared" ca="1" si="66"/>
        <v>0.84546348616427458</v>
      </c>
      <c r="C2155">
        <f t="shared" ca="1" si="67"/>
        <v>0</v>
      </c>
    </row>
    <row r="2156" spans="1:3" x14ac:dyDescent="0.4">
      <c r="A2156" s="2">
        <f ca="1">EXP(LN(S)+(interest_rate-0.5*σ*σ)*T+σ*SQRT(T)*_xlfn.NORM.S.INV(RAND()))</f>
        <v>62.488753868443489</v>
      </c>
      <c r="B2156">
        <f t="shared" ca="1" si="66"/>
        <v>11.300291804809008</v>
      </c>
      <c r="C2156">
        <f t="shared" ca="1" si="67"/>
        <v>0</v>
      </c>
    </row>
    <row r="2157" spans="1:3" x14ac:dyDescent="0.4">
      <c r="A2157" s="2">
        <f ca="1">EXP(LN(S)+(interest_rate-0.5*σ*σ)*T+σ*SQRT(T)*_xlfn.NORM.S.INV(RAND()))</f>
        <v>43.605296163314165</v>
      </c>
      <c r="B2157">
        <f t="shared" ca="1" si="66"/>
        <v>0</v>
      </c>
      <c r="C2157">
        <f t="shared" ca="1" si="67"/>
        <v>5.7861673086914553</v>
      </c>
    </row>
    <row r="2158" spans="1:3" x14ac:dyDescent="0.4">
      <c r="A2158" s="2">
        <f ca="1">EXP(LN(S)+(interest_rate-0.5*σ*σ)*T+σ*SQRT(T)*_xlfn.NORM.S.INV(RAND()))</f>
        <v>53.008678751682289</v>
      </c>
      <c r="B2158">
        <f t="shared" ca="1" si="66"/>
        <v>2.7223651133718567</v>
      </c>
      <c r="C2158">
        <f t="shared" ca="1" si="67"/>
        <v>0</v>
      </c>
    </row>
    <row r="2159" spans="1:3" x14ac:dyDescent="0.4">
      <c r="A2159" s="2">
        <f ca="1">EXP(LN(S)+(interest_rate-0.5*σ*σ)*T+σ*SQRT(T)*_xlfn.NORM.S.INV(RAND()))</f>
        <v>52.706190822266109</v>
      </c>
      <c r="B2159">
        <f t="shared" ca="1" si="66"/>
        <v>2.4486627163318762</v>
      </c>
      <c r="C2159">
        <f t="shared" ca="1" si="67"/>
        <v>0</v>
      </c>
    </row>
    <row r="2160" spans="1:3" x14ac:dyDescent="0.4">
      <c r="A2160" s="2">
        <f ca="1">EXP(LN(S)+(interest_rate-0.5*σ*σ)*T+σ*SQRT(T)*_xlfn.NORM.S.INV(RAND()))</f>
        <v>46.88863126352777</v>
      </c>
      <c r="B2160">
        <f t="shared" ca="1" si="66"/>
        <v>0</v>
      </c>
      <c r="C2160">
        <f t="shared" ca="1" si="67"/>
        <v>2.815282854067338</v>
      </c>
    </row>
    <row r="2161" spans="1:3" x14ac:dyDescent="0.4">
      <c r="A2161" s="2">
        <f ca="1">EXP(LN(S)+(interest_rate-0.5*σ*σ)*T+σ*SQRT(T)*_xlfn.NORM.S.INV(RAND()))</f>
        <v>44.653031824596944</v>
      </c>
      <c r="B2161">
        <f t="shared" ca="1" si="66"/>
        <v>0</v>
      </c>
      <c r="C2161">
        <f t="shared" ca="1" si="67"/>
        <v>4.838136878152147</v>
      </c>
    </row>
    <row r="2162" spans="1:3" x14ac:dyDescent="0.4">
      <c r="A2162" s="2">
        <f ca="1">EXP(LN(S)+(interest_rate-0.5*σ*σ)*T+σ*SQRT(T)*_xlfn.NORM.S.INV(RAND()))</f>
        <v>53.857760193483145</v>
      </c>
      <c r="B2162">
        <f t="shared" ca="1" si="66"/>
        <v>3.4906457728731923</v>
      </c>
      <c r="C2162">
        <f t="shared" ca="1" si="67"/>
        <v>0</v>
      </c>
    </row>
    <row r="2163" spans="1:3" x14ac:dyDescent="0.4">
      <c r="A2163" s="2">
        <f ca="1">EXP(LN(S)+(interest_rate-0.5*σ*σ)*T+σ*SQRT(T)*_xlfn.NORM.S.INV(RAND()))</f>
        <v>42.360442522051848</v>
      </c>
      <c r="B2163">
        <f t="shared" ca="1" si="66"/>
        <v>0</v>
      </c>
      <c r="C2163">
        <f t="shared" ca="1" si="67"/>
        <v>6.9125574632839131</v>
      </c>
    </row>
    <row r="2164" spans="1:3" x14ac:dyDescent="0.4">
      <c r="A2164" s="2">
        <f ca="1">EXP(LN(S)+(interest_rate-0.5*σ*σ)*T+σ*SQRT(T)*_xlfn.NORM.S.INV(RAND()))</f>
        <v>49.549808764840208</v>
      </c>
      <c r="B2164">
        <f t="shared" ca="1" si="66"/>
        <v>0</v>
      </c>
      <c r="C2164">
        <f t="shared" ca="1" si="67"/>
        <v>0.40734987484440593</v>
      </c>
    </row>
    <row r="2165" spans="1:3" x14ac:dyDescent="0.4">
      <c r="A2165" s="2">
        <f ca="1">EXP(LN(S)+(interest_rate-0.5*σ*σ)*T+σ*SQRT(T)*_xlfn.NORM.S.INV(RAND()))</f>
        <v>60.142806289001854</v>
      </c>
      <c r="B2165">
        <f t="shared" ca="1" si="66"/>
        <v>9.1775906541793297</v>
      </c>
      <c r="C2165">
        <f t="shared" ca="1" si="67"/>
        <v>0</v>
      </c>
    </row>
    <row r="2166" spans="1:3" x14ac:dyDescent="0.4">
      <c r="A2166" s="2">
        <f ca="1">EXP(LN(S)+(interest_rate-0.5*σ*σ)*T+σ*SQRT(T)*_xlfn.NORM.S.INV(RAND()))</f>
        <v>72.475825132487586</v>
      </c>
      <c r="B2166">
        <f t="shared" ca="1" si="66"/>
        <v>20.336967581107796</v>
      </c>
      <c r="C2166">
        <f t="shared" ca="1" si="67"/>
        <v>0</v>
      </c>
    </row>
    <row r="2167" spans="1:3" x14ac:dyDescent="0.4">
      <c r="A2167" s="2">
        <f ca="1">EXP(LN(S)+(interest_rate-0.5*σ*σ)*T+σ*SQRT(T)*_xlfn.NORM.S.INV(RAND()))</f>
        <v>86.53418427485876</v>
      </c>
      <c r="B2167">
        <f t="shared" ca="1" si="66"/>
        <v>33.057496969313156</v>
      </c>
      <c r="C2167">
        <f t="shared" ca="1" si="67"/>
        <v>0</v>
      </c>
    </row>
    <row r="2168" spans="1:3" x14ac:dyDescent="0.4">
      <c r="A2168" s="2">
        <f ca="1">EXP(LN(S)+(interest_rate-0.5*σ*σ)*T+σ*SQRT(T)*_xlfn.NORM.S.INV(RAND()))</f>
        <v>39.060513086646722</v>
      </c>
      <c r="B2168">
        <f t="shared" ca="1" si="66"/>
        <v>0</v>
      </c>
      <c r="C2168">
        <f t="shared" ca="1" si="67"/>
        <v>9.8984570933167486</v>
      </c>
    </row>
    <row r="2169" spans="1:3" x14ac:dyDescent="0.4">
      <c r="A2169" s="2">
        <f ca="1">EXP(LN(S)+(interest_rate-0.5*σ*σ)*T+σ*SQRT(T)*_xlfn.NORM.S.INV(RAND()))</f>
        <v>55.330091148409728</v>
      </c>
      <c r="B2169">
        <f t="shared" ca="1" si="66"/>
        <v>4.8228659126233806</v>
      </c>
      <c r="C2169">
        <f t="shared" ca="1" si="67"/>
        <v>0</v>
      </c>
    </row>
    <row r="2170" spans="1:3" x14ac:dyDescent="0.4">
      <c r="A2170" s="2">
        <f ca="1">EXP(LN(S)+(interest_rate-0.5*σ*σ)*T+σ*SQRT(T)*_xlfn.NORM.S.INV(RAND()))</f>
        <v>74.212473063600157</v>
      </c>
      <c r="B2170">
        <f t="shared" ca="1" si="66"/>
        <v>21.908351611133185</v>
      </c>
      <c r="C2170">
        <f t="shared" ca="1" si="67"/>
        <v>0</v>
      </c>
    </row>
    <row r="2171" spans="1:3" x14ac:dyDescent="0.4">
      <c r="A2171" s="2">
        <f ca="1">EXP(LN(S)+(interest_rate-0.5*σ*σ)*T+σ*SQRT(T)*_xlfn.NORM.S.INV(RAND()))</f>
        <v>57.616737309664323</v>
      </c>
      <c r="B2171">
        <f t="shared" ca="1" si="66"/>
        <v>6.891908921134827</v>
      </c>
      <c r="C2171">
        <f t="shared" ca="1" si="67"/>
        <v>0</v>
      </c>
    </row>
    <row r="2172" spans="1:3" x14ac:dyDescent="0.4">
      <c r="A2172" s="2">
        <f ca="1">EXP(LN(S)+(interest_rate-0.5*σ*σ)*T+σ*SQRT(T)*_xlfn.NORM.S.INV(RAND()))</f>
        <v>81.807999978726116</v>
      </c>
      <c r="B2172">
        <f t="shared" ca="1" si="66"/>
        <v>28.781068573638393</v>
      </c>
      <c r="C2172">
        <f t="shared" ca="1" si="67"/>
        <v>0</v>
      </c>
    </row>
    <row r="2173" spans="1:3" x14ac:dyDescent="0.4">
      <c r="A2173" s="2">
        <f ca="1">EXP(LN(S)+(interest_rate-0.5*σ*σ)*T+σ*SQRT(T)*_xlfn.NORM.S.INV(RAND()))</f>
        <v>40.544393279106139</v>
      </c>
      <c r="B2173">
        <f t="shared" ca="1" si="66"/>
        <v>0</v>
      </c>
      <c r="C2173">
        <f t="shared" ca="1" si="67"/>
        <v>8.5557867712970666</v>
      </c>
    </row>
    <row r="2174" spans="1:3" x14ac:dyDescent="0.4">
      <c r="A2174" s="2">
        <f ca="1">EXP(LN(S)+(interest_rate-0.5*σ*σ)*T+σ*SQRT(T)*_xlfn.NORM.S.INV(RAND()))</f>
        <v>58.13776361323081</v>
      </c>
      <c r="B2174">
        <f t="shared" ca="1" si="66"/>
        <v>7.3633530163827468</v>
      </c>
      <c r="C2174">
        <f t="shared" ca="1" si="67"/>
        <v>0</v>
      </c>
    </row>
    <row r="2175" spans="1:3" x14ac:dyDescent="0.4">
      <c r="A2175" s="2">
        <f ca="1">EXP(LN(S)+(interest_rate-0.5*σ*σ)*T+σ*SQRT(T)*_xlfn.NORM.S.INV(RAND()))</f>
        <v>63.229613674242515</v>
      </c>
      <c r="B2175">
        <f t="shared" ca="1" si="66"/>
        <v>11.970649478614821</v>
      </c>
      <c r="C2175">
        <f t="shared" ca="1" si="67"/>
        <v>0</v>
      </c>
    </row>
    <row r="2176" spans="1:3" x14ac:dyDescent="0.4">
      <c r="A2176" s="2">
        <f ca="1">EXP(LN(S)+(interest_rate-0.5*σ*σ)*T+σ*SQRT(T)*_xlfn.NORM.S.INV(RAND()))</f>
        <v>67.16022898914423</v>
      </c>
      <c r="B2176">
        <f t="shared" ca="1" si="66"/>
        <v>15.527217291443089</v>
      </c>
      <c r="C2176">
        <f t="shared" ca="1" si="67"/>
        <v>0</v>
      </c>
    </row>
    <row r="2177" spans="1:3" x14ac:dyDescent="0.4">
      <c r="A2177" s="2">
        <f ca="1">EXP(LN(S)+(interest_rate-0.5*σ*σ)*T+σ*SQRT(T)*_xlfn.NORM.S.INV(RAND()))</f>
        <v>45.708414920856512</v>
      </c>
      <c r="B2177">
        <f t="shared" ca="1" si="66"/>
        <v>0</v>
      </c>
      <c r="C2177">
        <f t="shared" ca="1" si="67"/>
        <v>3.8831867622938425</v>
      </c>
    </row>
    <row r="2178" spans="1:3" x14ac:dyDescent="0.4">
      <c r="A2178" s="2">
        <f ca="1">EXP(LN(S)+(interest_rate-0.5*σ*σ)*T+σ*SQRT(T)*_xlfn.NORM.S.INV(RAND()))</f>
        <v>48.79803133914389</v>
      </c>
      <c r="B2178">
        <f t="shared" ref="B2178:B2241" ca="1" si="68">EXP(-interest_rate*T)*MAX(A2178-K,0)</f>
        <v>0</v>
      </c>
      <c r="C2178">
        <f t="shared" ref="C2178:C2241" ca="1" si="69">EXP(-interest_rate*T)*MAX(K-A2178,0)</f>
        <v>1.0875862196491826</v>
      </c>
    </row>
    <row r="2179" spans="1:3" x14ac:dyDescent="0.4">
      <c r="A2179" s="2">
        <f ca="1">EXP(LN(S)+(interest_rate-0.5*σ*σ)*T+σ*SQRT(T)*_xlfn.NORM.S.INV(RAND()))</f>
        <v>45.315465124047002</v>
      </c>
      <c r="B2179">
        <f t="shared" ca="1" si="68"/>
        <v>0</v>
      </c>
      <c r="C2179">
        <f t="shared" ca="1" si="69"/>
        <v>4.238742441856715</v>
      </c>
    </row>
    <row r="2180" spans="1:3" x14ac:dyDescent="0.4">
      <c r="A2180" s="2">
        <f ca="1">EXP(LN(S)+(interest_rate-0.5*σ*σ)*T+σ*SQRT(T)*_xlfn.NORM.S.INV(RAND()))</f>
        <v>43.047576795686716</v>
      </c>
      <c r="B2180">
        <f t="shared" ca="1" si="68"/>
        <v>0</v>
      </c>
      <c r="C2180">
        <f t="shared" ca="1" si="69"/>
        <v>6.2908126612841242</v>
      </c>
    </row>
    <row r="2181" spans="1:3" x14ac:dyDescent="0.4">
      <c r="A2181" s="2">
        <f ca="1">EXP(LN(S)+(interest_rate-0.5*σ*σ)*T+σ*SQRT(T)*_xlfn.NORM.S.INV(RAND()))</f>
        <v>41.563542192510113</v>
      </c>
      <c r="B2181">
        <f t="shared" ca="1" si="68"/>
        <v>0</v>
      </c>
      <c r="C2181">
        <f t="shared" ca="1" si="69"/>
        <v>7.6336226998984618</v>
      </c>
    </row>
    <row r="2182" spans="1:3" x14ac:dyDescent="0.4">
      <c r="A2182" s="2">
        <f ca="1">EXP(LN(S)+(interest_rate-0.5*σ*σ)*T+σ*SQRT(T)*_xlfn.NORM.S.INV(RAND()))</f>
        <v>61.61082374177051</v>
      </c>
      <c r="B2182">
        <f t="shared" ca="1" si="68"/>
        <v>10.505907775774247</v>
      </c>
      <c r="C2182">
        <f t="shared" ca="1" si="69"/>
        <v>0</v>
      </c>
    </row>
    <row r="2183" spans="1:3" x14ac:dyDescent="0.4">
      <c r="A2183" s="2">
        <f ca="1">EXP(LN(S)+(interest_rate-0.5*σ*σ)*T+σ*SQRT(T)*_xlfn.NORM.S.INV(RAND()))</f>
        <v>61.505808304251559</v>
      </c>
      <c r="B2183">
        <f t="shared" ca="1" si="68"/>
        <v>10.410885878435682</v>
      </c>
      <c r="C2183">
        <f t="shared" ca="1" si="69"/>
        <v>0</v>
      </c>
    </row>
    <row r="2184" spans="1:3" x14ac:dyDescent="0.4">
      <c r="A2184" s="2">
        <f ca="1">EXP(LN(S)+(interest_rate-0.5*σ*σ)*T+σ*SQRT(T)*_xlfn.NORM.S.INV(RAND()))</f>
        <v>53.60491912468386</v>
      </c>
      <c r="B2184">
        <f t="shared" ca="1" si="68"/>
        <v>3.2618657130073956</v>
      </c>
      <c r="C2184">
        <f t="shared" ca="1" si="69"/>
        <v>0</v>
      </c>
    </row>
    <row r="2185" spans="1:3" x14ac:dyDescent="0.4">
      <c r="A2185" s="2">
        <f ca="1">EXP(LN(S)+(interest_rate-0.5*σ*σ)*T+σ*SQRT(T)*_xlfn.NORM.S.INV(RAND()))</f>
        <v>45.285475258375442</v>
      </c>
      <c r="B2185">
        <f t="shared" ca="1" si="68"/>
        <v>0</v>
      </c>
      <c r="C2185">
        <f t="shared" ca="1" si="69"/>
        <v>4.2658783944782144</v>
      </c>
    </row>
    <row r="2186" spans="1:3" x14ac:dyDescent="0.4">
      <c r="A2186" s="2">
        <f ca="1">EXP(LN(S)+(interest_rate-0.5*σ*σ)*T+σ*SQRT(T)*_xlfn.NORM.S.INV(RAND()))</f>
        <v>44.489841467775385</v>
      </c>
      <c r="B2186">
        <f t="shared" ca="1" si="68"/>
        <v>0</v>
      </c>
      <c r="C2186">
        <f t="shared" ca="1" si="69"/>
        <v>4.9857976192669335</v>
      </c>
    </row>
    <row r="2187" spans="1:3" x14ac:dyDescent="0.4">
      <c r="A2187" s="2">
        <f ca="1">EXP(LN(S)+(interest_rate-0.5*σ*σ)*T+σ*SQRT(T)*_xlfn.NORM.S.INV(RAND()))</f>
        <v>58.799611765997177</v>
      </c>
      <c r="B2187">
        <f t="shared" ca="1" si="68"/>
        <v>7.9622179900637358</v>
      </c>
      <c r="C2187">
        <f t="shared" ca="1" si="69"/>
        <v>0</v>
      </c>
    </row>
    <row r="2188" spans="1:3" x14ac:dyDescent="0.4">
      <c r="A2188" s="2">
        <f ca="1">EXP(LN(S)+(interest_rate-0.5*σ*σ)*T+σ*SQRT(T)*_xlfn.NORM.S.INV(RAND()))</f>
        <v>48.370499427714485</v>
      </c>
      <c r="B2188">
        <f t="shared" ca="1" si="68"/>
        <v>0</v>
      </c>
      <c r="C2188">
        <f t="shared" ca="1" si="69"/>
        <v>1.4744330905149439</v>
      </c>
    </row>
    <row r="2189" spans="1:3" x14ac:dyDescent="0.4">
      <c r="A2189" s="2">
        <f ca="1">EXP(LN(S)+(interest_rate-0.5*σ*σ)*T+σ*SQRT(T)*_xlfn.NORM.S.INV(RAND()))</f>
        <v>42.949545238859841</v>
      </c>
      <c r="B2189">
        <f t="shared" ca="1" si="68"/>
        <v>0</v>
      </c>
      <c r="C2189">
        <f t="shared" ca="1" si="69"/>
        <v>6.3795152820493994</v>
      </c>
    </row>
    <row r="2190" spans="1:3" x14ac:dyDescent="0.4">
      <c r="A2190" s="2">
        <f ca="1">EXP(LN(S)+(interest_rate-0.5*σ*σ)*T+σ*SQRT(T)*_xlfn.NORM.S.INV(RAND()))</f>
        <v>54.452466145452476</v>
      </c>
      <c r="B2190">
        <f t="shared" ca="1" si="68"/>
        <v>4.0287579709437393</v>
      </c>
      <c r="C2190">
        <f t="shared" ca="1" si="69"/>
        <v>0</v>
      </c>
    </row>
    <row r="2191" spans="1:3" x14ac:dyDescent="0.4">
      <c r="A2191" s="2">
        <f ca="1">EXP(LN(S)+(interest_rate-0.5*σ*σ)*T+σ*SQRT(T)*_xlfn.NORM.S.INV(RAND()))</f>
        <v>92.433163184664807</v>
      </c>
      <c r="B2191">
        <f t="shared" ca="1" si="68"/>
        <v>38.395113815110633</v>
      </c>
      <c r="C2191">
        <f t="shared" ca="1" si="69"/>
        <v>0</v>
      </c>
    </row>
    <row r="2192" spans="1:3" x14ac:dyDescent="0.4">
      <c r="A2192" s="2">
        <f ca="1">EXP(LN(S)+(interest_rate-0.5*σ*σ)*T+σ*SQRT(T)*_xlfn.NORM.S.INV(RAND()))</f>
        <v>52.314296902141102</v>
      </c>
      <c r="B2192">
        <f t="shared" ca="1" si="68"/>
        <v>2.0940624335019744</v>
      </c>
      <c r="C2192">
        <f t="shared" ca="1" si="69"/>
        <v>0</v>
      </c>
    </row>
    <row r="2193" spans="1:3" x14ac:dyDescent="0.4">
      <c r="A2193" s="2">
        <f ca="1">EXP(LN(S)+(interest_rate-0.5*σ*σ)*T+σ*SQRT(T)*_xlfn.NORM.S.INV(RAND()))</f>
        <v>55.054076211197291</v>
      </c>
      <c r="B2193">
        <f t="shared" ca="1" si="68"/>
        <v>4.5731172694967217</v>
      </c>
      <c r="C2193">
        <f t="shared" ca="1" si="69"/>
        <v>0</v>
      </c>
    </row>
    <row r="2194" spans="1:3" x14ac:dyDescent="0.4">
      <c r="A2194" s="2">
        <f ca="1">EXP(LN(S)+(interest_rate-0.5*σ*σ)*T+σ*SQRT(T)*_xlfn.NORM.S.INV(RAND()))</f>
        <v>70.211594473934397</v>
      </c>
      <c r="B2194">
        <f t="shared" ca="1" si="68"/>
        <v>18.288206958184666</v>
      </c>
      <c r="C2194">
        <f t="shared" ca="1" si="69"/>
        <v>0</v>
      </c>
    </row>
    <row r="2195" spans="1:3" x14ac:dyDescent="0.4">
      <c r="A2195" s="2">
        <f ca="1">EXP(LN(S)+(interest_rate-0.5*σ*σ)*T+σ*SQRT(T)*_xlfn.NORM.S.INV(RAND()))</f>
        <v>75.78676706207321</v>
      </c>
      <c r="B2195">
        <f t="shared" ca="1" si="68"/>
        <v>23.332831727941048</v>
      </c>
      <c r="C2195">
        <f t="shared" ca="1" si="69"/>
        <v>0</v>
      </c>
    </row>
    <row r="2196" spans="1:3" x14ac:dyDescent="0.4">
      <c r="A2196" s="2">
        <f ca="1">EXP(LN(S)+(interest_rate-0.5*σ*σ)*T+σ*SQRT(T)*_xlfn.NORM.S.INV(RAND()))</f>
        <v>53.99011347600355</v>
      </c>
      <c r="B2196">
        <f t="shared" ca="1" si="68"/>
        <v>3.6104039752975399</v>
      </c>
      <c r="C2196">
        <f t="shared" ca="1" si="69"/>
        <v>0</v>
      </c>
    </row>
    <row r="2197" spans="1:3" x14ac:dyDescent="0.4">
      <c r="A2197" s="2">
        <f ca="1">EXP(LN(S)+(interest_rate-0.5*σ*σ)*T+σ*SQRT(T)*_xlfn.NORM.S.INV(RAND()))</f>
        <v>37.483222020284472</v>
      </c>
      <c r="B2197">
        <f t="shared" ca="1" si="68"/>
        <v>0</v>
      </c>
      <c r="C2197">
        <f t="shared" ca="1" si="69"/>
        <v>11.325649069295151</v>
      </c>
    </row>
    <row r="2198" spans="1:3" x14ac:dyDescent="0.4">
      <c r="A2198" s="2">
        <f ca="1">EXP(LN(S)+(interest_rate-0.5*σ*σ)*T+σ*SQRT(T)*_xlfn.NORM.S.INV(RAND()))</f>
        <v>44.811908290428192</v>
      </c>
      <c r="B2198">
        <f t="shared" ca="1" si="68"/>
        <v>0</v>
      </c>
      <c r="C2198">
        <f t="shared" ca="1" si="69"/>
        <v>4.6943795070227212</v>
      </c>
    </row>
    <row r="2199" spans="1:3" x14ac:dyDescent="0.4">
      <c r="A2199" s="2">
        <f ca="1">EXP(LN(S)+(interest_rate-0.5*σ*σ)*T+σ*SQRT(T)*_xlfn.NORM.S.INV(RAND()))</f>
        <v>35.965058632233053</v>
      </c>
      <c r="B2199">
        <f t="shared" ca="1" si="68"/>
        <v>0</v>
      </c>
      <c r="C2199">
        <f t="shared" ca="1" si="69"/>
        <v>12.699340109496323</v>
      </c>
    </row>
    <row r="2200" spans="1:3" x14ac:dyDescent="0.4">
      <c r="A2200" s="2">
        <f ca="1">EXP(LN(S)+(interest_rate-0.5*σ*σ)*T+σ*SQRT(T)*_xlfn.NORM.S.INV(RAND()))</f>
        <v>80.950374715097894</v>
      </c>
      <c r="B2200">
        <f t="shared" ca="1" si="68"/>
        <v>28.005057144454625</v>
      </c>
      <c r="C2200">
        <f t="shared" ca="1" si="69"/>
        <v>0</v>
      </c>
    </row>
    <row r="2201" spans="1:3" x14ac:dyDescent="0.4">
      <c r="A2201" s="2">
        <f ca="1">EXP(LN(S)+(interest_rate-0.5*σ*σ)*T+σ*SQRT(T)*_xlfn.NORM.S.INV(RAND()))</f>
        <v>61.225531272463527</v>
      </c>
      <c r="B2201">
        <f t="shared" ca="1" si="68"/>
        <v>10.157280732657817</v>
      </c>
      <c r="C2201">
        <f t="shared" ca="1" si="69"/>
        <v>0</v>
      </c>
    </row>
    <row r="2202" spans="1:3" x14ac:dyDescent="0.4">
      <c r="A2202" s="2">
        <f ca="1">EXP(LN(S)+(interest_rate-0.5*σ*σ)*T+σ*SQRT(T)*_xlfn.NORM.S.INV(RAND()))</f>
        <v>62.82660463601087</v>
      </c>
      <c r="B2202">
        <f t="shared" ca="1" si="68"/>
        <v>11.605991821016143</v>
      </c>
      <c r="C2202">
        <f t="shared" ca="1" si="69"/>
        <v>0</v>
      </c>
    </row>
    <row r="2203" spans="1:3" x14ac:dyDescent="0.4">
      <c r="A2203" s="2">
        <f ca="1">EXP(LN(S)+(interest_rate-0.5*σ*σ)*T+σ*SQRT(T)*_xlfn.NORM.S.INV(RAND()))</f>
        <v>61.305050451755413</v>
      </c>
      <c r="B2203">
        <f t="shared" ca="1" si="68"/>
        <v>10.229232661532626</v>
      </c>
      <c r="C2203">
        <f t="shared" ca="1" si="69"/>
        <v>0</v>
      </c>
    </row>
    <row r="2204" spans="1:3" x14ac:dyDescent="0.4">
      <c r="A2204" s="2">
        <f ca="1">EXP(LN(S)+(interest_rate-0.5*σ*σ)*T+σ*SQRT(T)*_xlfn.NORM.S.INV(RAND()))</f>
        <v>82.755945832925562</v>
      </c>
      <c r="B2204">
        <f t="shared" ca="1" si="68"/>
        <v>29.638805452790113</v>
      </c>
      <c r="C2204">
        <f t="shared" ca="1" si="69"/>
        <v>0</v>
      </c>
    </row>
    <row r="2205" spans="1:3" x14ac:dyDescent="0.4">
      <c r="A2205" s="2">
        <f ca="1">EXP(LN(S)+(interest_rate-0.5*σ*σ)*T+σ*SQRT(T)*_xlfn.NORM.S.INV(RAND()))</f>
        <v>53.847580174045099</v>
      </c>
      <c r="B2205">
        <f t="shared" ca="1" si="68"/>
        <v>3.4814345103693149</v>
      </c>
      <c r="C2205">
        <f t="shared" ca="1" si="69"/>
        <v>0</v>
      </c>
    </row>
    <row r="2206" spans="1:3" x14ac:dyDescent="0.4">
      <c r="A2206" s="2">
        <f ca="1">EXP(LN(S)+(interest_rate-0.5*σ*σ)*T+σ*SQRT(T)*_xlfn.NORM.S.INV(RAND()))</f>
        <v>31.993074613109624</v>
      </c>
      <c r="B2206">
        <f t="shared" ca="1" si="68"/>
        <v>0</v>
      </c>
      <c r="C2206">
        <f t="shared" ca="1" si="69"/>
        <v>16.293339873840061</v>
      </c>
    </row>
    <row r="2207" spans="1:3" x14ac:dyDescent="0.4">
      <c r="A2207" s="2">
        <f ca="1">EXP(LN(S)+(interest_rate-0.5*σ*σ)*T+σ*SQRT(T)*_xlfn.NORM.S.INV(RAND()))</f>
        <v>57.741384228794821</v>
      </c>
      <c r="B2207">
        <f t="shared" ca="1" si="68"/>
        <v>7.0046941176070039</v>
      </c>
      <c r="C2207">
        <f t="shared" ca="1" si="69"/>
        <v>0</v>
      </c>
    </row>
    <row r="2208" spans="1:3" x14ac:dyDescent="0.4">
      <c r="A2208" s="2">
        <f ca="1">EXP(LN(S)+(interest_rate-0.5*σ*σ)*T+σ*SQRT(T)*_xlfn.NORM.S.INV(RAND()))</f>
        <v>56.223927961408322</v>
      </c>
      <c r="B2208">
        <f t="shared" ca="1" si="68"/>
        <v>5.6316429066425187</v>
      </c>
      <c r="C2208">
        <f t="shared" ca="1" si="69"/>
        <v>0</v>
      </c>
    </row>
    <row r="2209" spans="1:3" x14ac:dyDescent="0.4">
      <c r="A2209" s="2">
        <f ca="1">EXP(LN(S)+(interest_rate-0.5*σ*σ)*T+σ*SQRT(T)*_xlfn.NORM.S.INV(RAND()))</f>
        <v>42.820861789026601</v>
      </c>
      <c r="B2209">
        <f t="shared" ca="1" si="68"/>
        <v>0</v>
      </c>
      <c r="C2209">
        <f t="shared" ca="1" si="69"/>
        <v>6.4959528825404673</v>
      </c>
    </row>
    <row r="2210" spans="1:3" x14ac:dyDescent="0.4">
      <c r="A2210" s="2">
        <f ca="1">EXP(LN(S)+(interest_rate-0.5*σ*σ)*T+σ*SQRT(T)*_xlfn.NORM.S.INV(RAND()))</f>
        <v>37.610962424456531</v>
      </c>
      <c r="B2210">
        <f t="shared" ca="1" si="68"/>
        <v>0</v>
      </c>
      <c r="C2210">
        <f t="shared" ca="1" si="69"/>
        <v>11.210064771805236</v>
      </c>
    </row>
    <row r="2211" spans="1:3" x14ac:dyDescent="0.4">
      <c r="A2211" s="2">
        <f ca="1">EXP(LN(S)+(interest_rate-0.5*σ*σ)*T+σ*SQRT(T)*_xlfn.NORM.S.INV(RAND()))</f>
        <v>65.820417933607274</v>
      </c>
      <c r="B2211">
        <f t="shared" ca="1" si="68"/>
        <v>14.314906115294995</v>
      </c>
      <c r="C2211">
        <f t="shared" ca="1" si="69"/>
        <v>0</v>
      </c>
    </row>
    <row r="2212" spans="1:3" x14ac:dyDescent="0.4">
      <c r="A2212" s="2">
        <f ca="1">EXP(LN(S)+(interest_rate-0.5*σ*σ)*T+σ*SQRT(T)*_xlfn.NORM.S.INV(RAND()))</f>
        <v>38.144455143570809</v>
      </c>
      <c r="B2212">
        <f t="shared" ca="1" si="68"/>
        <v>0</v>
      </c>
      <c r="C2212">
        <f t="shared" ca="1" si="69"/>
        <v>10.72734059730089</v>
      </c>
    </row>
    <row r="2213" spans="1:3" x14ac:dyDescent="0.4">
      <c r="A2213" s="2">
        <f ca="1">EXP(LN(S)+(interest_rate-0.5*σ*σ)*T+σ*SQRT(T)*_xlfn.NORM.S.INV(RAND()))</f>
        <v>80.625057976955986</v>
      </c>
      <c r="B2213">
        <f t="shared" ca="1" si="68"/>
        <v>27.710698387070419</v>
      </c>
      <c r="C2213">
        <f t="shared" ca="1" si="69"/>
        <v>0</v>
      </c>
    </row>
    <row r="2214" spans="1:3" x14ac:dyDescent="0.4">
      <c r="A2214" s="2">
        <f ca="1">EXP(LN(S)+(interest_rate-0.5*σ*σ)*T+σ*SQRT(T)*_xlfn.NORM.S.INV(RAND()))</f>
        <v>65.45537514020161</v>
      </c>
      <c r="B2214">
        <f t="shared" ca="1" si="68"/>
        <v>13.984601736637181</v>
      </c>
      <c r="C2214">
        <f t="shared" ca="1" si="69"/>
        <v>0</v>
      </c>
    </row>
    <row r="2215" spans="1:3" x14ac:dyDescent="0.4">
      <c r="A2215" s="2">
        <f ca="1">EXP(LN(S)+(interest_rate-0.5*σ*σ)*T+σ*SQRT(T)*_xlfn.NORM.S.INV(RAND()))</f>
        <v>60.663886245434064</v>
      </c>
      <c r="B2215">
        <f t="shared" ca="1" si="68"/>
        <v>9.6490832965477402</v>
      </c>
      <c r="C2215">
        <f t="shared" ca="1" si="69"/>
        <v>0</v>
      </c>
    </row>
    <row r="2216" spans="1:3" x14ac:dyDescent="0.4">
      <c r="A2216" s="2">
        <f ca="1">EXP(LN(S)+(interest_rate-0.5*σ*σ)*T+σ*SQRT(T)*_xlfn.NORM.S.INV(RAND()))</f>
        <v>35.160073703853953</v>
      </c>
      <c r="B2216">
        <f t="shared" ca="1" si="68"/>
        <v>0</v>
      </c>
      <c r="C2216">
        <f t="shared" ca="1" si="69"/>
        <v>13.427720593648729</v>
      </c>
    </row>
    <row r="2217" spans="1:3" x14ac:dyDescent="0.4">
      <c r="A2217" s="2">
        <f ca="1">EXP(LN(S)+(interest_rate-0.5*σ*σ)*T+σ*SQRT(T)*_xlfn.NORM.S.INV(RAND()))</f>
        <v>63.980709530889811</v>
      </c>
      <c r="B2217">
        <f t="shared" ca="1" si="68"/>
        <v>12.650269114241068</v>
      </c>
      <c r="C2217">
        <f t="shared" ca="1" si="69"/>
        <v>0</v>
      </c>
    </row>
    <row r="2218" spans="1:3" x14ac:dyDescent="0.4">
      <c r="A2218" s="2">
        <f ca="1">EXP(LN(S)+(interest_rate-0.5*σ*σ)*T+σ*SQRT(T)*_xlfn.NORM.S.INV(RAND()))</f>
        <v>66.642348755008982</v>
      </c>
      <c r="B2218">
        <f t="shared" ca="1" si="68"/>
        <v>15.058619877536293</v>
      </c>
      <c r="C2218">
        <f t="shared" ca="1" si="69"/>
        <v>0</v>
      </c>
    </row>
    <row r="2219" spans="1:3" x14ac:dyDescent="0.4">
      <c r="A2219" s="2">
        <f ca="1">EXP(LN(S)+(interest_rate-0.5*σ*σ)*T+σ*SQRT(T)*_xlfn.NORM.S.INV(RAND()))</f>
        <v>65.228543793415525</v>
      </c>
      <c r="B2219">
        <f t="shared" ca="1" si="68"/>
        <v>13.77935624648164</v>
      </c>
      <c r="C2219">
        <f t="shared" ca="1" si="69"/>
        <v>0</v>
      </c>
    </row>
    <row r="2220" spans="1:3" x14ac:dyDescent="0.4">
      <c r="A2220" s="2">
        <f ca="1">EXP(LN(S)+(interest_rate-0.5*σ*σ)*T+σ*SQRT(T)*_xlfn.NORM.S.INV(RAND()))</f>
        <v>41.621324024544599</v>
      </c>
      <c r="B2220">
        <f t="shared" ca="1" si="68"/>
        <v>0</v>
      </c>
      <c r="C2220">
        <f t="shared" ca="1" si="69"/>
        <v>7.5813395361909901</v>
      </c>
    </row>
    <row r="2221" spans="1:3" x14ac:dyDescent="0.4">
      <c r="A2221" s="2">
        <f ca="1">EXP(LN(S)+(interest_rate-0.5*σ*σ)*T+σ*SQRT(T)*_xlfn.NORM.S.INV(RAND()))</f>
        <v>50.976038840694478</v>
      </c>
      <c r="B2221">
        <f t="shared" ca="1" si="68"/>
        <v>0.88315646451680307</v>
      </c>
      <c r="C2221">
        <f t="shared" ca="1" si="69"/>
        <v>0</v>
      </c>
    </row>
    <row r="2222" spans="1:3" x14ac:dyDescent="0.4">
      <c r="A2222" s="2">
        <f ca="1">EXP(LN(S)+(interest_rate-0.5*σ*σ)*T+σ*SQRT(T)*_xlfn.NORM.S.INV(RAND()))</f>
        <v>29.72599642823425</v>
      </c>
      <c r="B2222">
        <f t="shared" ca="1" si="68"/>
        <v>0</v>
      </c>
      <c r="C2222">
        <f t="shared" ca="1" si="69"/>
        <v>18.344677045128343</v>
      </c>
    </row>
    <row r="2223" spans="1:3" x14ac:dyDescent="0.4">
      <c r="A2223" s="2">
        <f ca="1">EXP(LN(S)+(interest_rate-0.5*σ*σ)*T+σ*SQRT(T)*_xlfn.NORM.S.INV(RAND()))</f>
        <v>64.935412354576911</v>
      </c>
      <c r="B2223">
        <f t="shared" ca="1" si="68"/>
        <v>13.514119952217744</v>
      </c>
      <c r="C2223">
        <f t="shared" ca="1" si="69"/>
        <v>0</v>
      </c>
    </row>
    <row r="2224" spans="1:3" x14ac:dyDescent="0.4">
      <c r="A2224" s="2">
        <f ca="1">EXP(LN(S)+(interest_rate-0.5*σ*σ)*T+σ*SQRT(T)*_xlfn.NORM.S.INV(RAND()))</f>
        <v>59.619272427068111</v>
      </c>
      <c r="B2224">
        <f t="shared" ca="1" si="68"/>
        <v>8.7038776262928081</v>
      </c>
      <c r="C2224">
        <f t="shared" ca="1" si="69"/>
        <v>0</v>
      </c>
    </row>
    <row r="2225" spans="1:3" x14ac:dyDescent="0.4">
      <c r="A2225" s="2">
        <f ca="1">EXP(LN(S)+(interest_rate-0.5*σ*σ)*T+σ*SQRT(T)*_xlfn.NORM.S.INV(RAND()))</f>
        <v>28.301926118287827</v>
      </c>
      <c r="B2225">
        <f t="shared" ca="1" si="68"/>
        <v>0</v>
      </c>
      <c r="C2225">
        <f t="shared" ca="1" si="69"/>
        <v>19.633229147481931</v>
      </c>
    </row>
    <row r="2226" spans="1:3" x14ac:dyDescent="0.4">
      <c r="A2226" s="2">
        <f ca="1">EXP(LN(S)+(interest_rate-0.5*σ*σ)*T+σ*SQRT(T)*_xlfn.NORM.S.INV(RAND()))</f>
        <v>47.651092225894857</v>
      </c>
      <c r="B2226">
        <f t="shared" ca="1" si="68"/>
        <v>0</v>
      </c>
      <c r="C2226">
        <f t="shared" ca="1" si="69"/>
        <v>2.1253796455258906</v>
      </c>
    </row>
    <row r="2227" spans="1:3" x14ac:dyDescent="0.4">
      <c r="A2227" s="2">
        <f ca="1">EXP(LN(S)+(interest_rate-0.5*σ*σ)*T+σ*SQRT(T)*_xlfn.NORM.S.INV(RAND()))</f>
        <v>52.210323190215625</v>
      </c>
      <c r="B2227">
        <f t="shared" ca="1" si="68"/>
        <v>1.9999831284597114</v>
      </c>
      <c r="C2227">
        <f t="shared" ca="1" si="69"/>
        <v>0</v>
      </c>
    </row>
    <row r="2228" spans="1:3" x14ac:dyDescent="0.4">
      <c r="A2228" s="2">
        <f ca="1">EXP(LN(S)+(interest_rate-0.5*σ*σ)*T+σ*SQRT(T)*_xlfn.NORM.S.INV(RAND()))</f>
        <v>38.541140348695464</v>
      </c>
      <c r="B2228">
        <f t="shared" ca="1" si="68"/>
        <v>0</v>
      </c>
      <c r="C2228">
        <f t="shared" ca="1" si="69"/>
        <v>10.368404980522831</v>
      </c>
    </row>
    <row r="2229" spans="1:3" x14ac:dyDescent="0.4">
      <c r="A2229" s="2">
        <f ca="1">EXP(LN(S)+(interest_rate-0.5*σ*σ)*T+σ*SQRT(T)*_xlfn.NORM.S.INV(RAND()))</f>
        <v>86.311004026261983</v>
      </c>
      <c r="B2229">
        <f t="shared" ca="1" si="68"/>
        <v>32.855555129416224</v>
      </c>
      <c r="C2229">
        <f t="shared" ca="1" si="69"/>
        <v>0</v>
      </c>
    </row>
    <row r="2230" spans="1:3" x14ac:dyDescent="0.4">
      <c r="A2230" s="2">
        <f ca="1">EXP(LN(S)+(interest_rate-0.5*σ*σ)*T+σ*SQRT(T)*_xlfn.NORM.S.INV(RAND()))</f>
        <v>80.526899835156968</v>
      </c>
      <c r="B2230">
        <f t="shared" ca="1" si="68"/>
        <v>27.62188122748579</v>
      </c>
      <c r="C2230">
        <f t="shared" ca="1" si="69"/>
        <v>0</v>
      </c>
    </row>
    <row r="2231" spans="1:3" x14ac:dyDescent="0.4">
      <c r="A2231" s="2">
        <f ca="1">EXP(LN(S)+(interest_rate-0.5*σ*σ)*T+σ*SQRT(T)*_xlfn.NORM.S.INV(RAND()))</f>
        <v>55.671324726083277</v>
      </c>
      <c r="B2231">
        <f t="shared" ca="1" si="68"/>
        <v>5.1316268219926879</v>
      </c>
      <c r="C2231">
        <f t="shared" ca="1" si="69"/>
        <v>0</v>
      </c>
    </row>
    <row r="2232" spans="1:3" x14ac:dyDescent="0.4">
      <c r="A2232" s="2">
        <f ca="1">EXP(LN(S)+(interest_rate-0.5*σ*σ)*T+σ*SQRT(T)*_xlfn.NORM.S.INV(RAND()))</f>
        <v>59.197378853991296</v>
      </c>
      <c r="B2232">
        <f t="shared" ca="1" si="68"/>
        <v>8.3221325349440161</v>
      </c>
      <c r="C2232">
        <f t="shared" ca="1" si="69"/>
        <v>0</v>
      </c>
    </row>
    <row r="2233" spans="1:3" x14ac:dyDescent="0.4">
      <c r="A2233" s="2">
        <f ca="1">EXP(LN(S)+(interest_rate-0.5*σ*σ)*T+σ*SQRT(T)*_xlfn.NORM.S.INV(RAND()))</f>
        <v>79.830167430247315</v>
      </c>
      <c r="B2233">
        <f t="shared" ca="1" si="68"/>
        <v>26.991451677165355</v>
      </c>
      <c r="C2233">
        <f t="shared" ca="1" si="69"/>
        <v>0</v>
      </c>
    </row>
    <row r="2234" spans="1:3" x14ac:dyDescent="0.4">
      <c r="A2234" s="2">
        <f ca="1">EXP(LN(S)+(interest_rate-0.5*σ*σ)*T+σ*SQRT(T)*_xlfn.NORM.S.INV(RAND()))</f>
        <v>62.122654567841273</v>
      </c>
      <c r="B2234">
        <f t="shared" ca="1" si="68"/>
        <v>10.969031458907329</v>
      </c>
      <c r="C2234">
        <f t="shared" ca="1" si="69"/>
        <v>0</v>
      </c>
    </row>
    <row r="2235" spans="1:3" x14ac:dyDescent="0.4">
      <c r="A2235" s="2">
        <f ca="1">EXP(LN(S)+(interest_rate-0.5*σ*σ)*T+σ*SQRT(T)*_xlfn.NORM.S.INV(RAND()))</f>
        <v>34.460906238127258</v>
      </c>
      <c r="B2235">
        <f t="shared" ca="1" si="68"/>
        <v>0</v>
      </c>
      <c r="C2235">
        <f t="shared" ca="1" si="69"/>
        <v>14.060353478111617</v>
      </c>
    </row>
    <row r="2236" spans="1:3" x14ac:dyDescent="0.4">
      <c r="A2236" s="2">
        <f ca="1">EXP(LN(S)+(interest_rate-0.5*σ*σ)*T+σ*SQRT(T)*_xlfn.NORM.S.INV(RAND()))</f>
        <v>51.372807607707934</v>
      </c>
      <c r="B2236">
        <f t="shared" ca="1" si="68"/>
        <v>1.2421676912185691</v>
      </c>
      <c r="C2236">
        <f t="shared" ca="1" si="69"/>
        <v>0</v>
      </c>
    </row>
    <row r="2237" spans="1:3" x14ac:dyDescent="0.4">
      <c r="A2237" s="2">
        <f ca="1">EXP(LN(S)+(interest_rate-0.5*σ*σ)*T+σ*SQRT(T)*_xlfn.NORM.S.INV(RAND()))</f>
        <v>42.129803749582081</v>
      </c>
      <c r="B2237">
        <f t="shared" ca="1" si="68"/>
        <v>0</v>
      </c>
      <c r="C2237">
        <f t="shared" ca="1" si="69"/>
        <v>7.1212480546644397</v>
      </c>
    </row>
    <row r="2238" spans="1:3" x14ac:dyDescent="0.4">
      <c r="A2238" s="2">
        <f ca="1">EXP(LN(S)+(interest_rate-0.5*σ*σ)*T+σ*SQRT(T)*_xlfn.NORM.S.INV(RAND()))</f>
        <v>37.906905078195415</v>
      </c>
      <c r="B2238">
        <f t="shared" ca="1" si="68"/>
        <v>0</v>
      </c>
      <c r="C2238">
        <f t="shared" ca="1" si="69"/>
        <v>10.942284785109434</v>
      </c>
    </row>
    <row r="2239" spans="1:3" x14ac:dyDescent="0.4">
      <c r="A2239" s="2">
        <f ca="1">EXP(LN(S)+(interest_rate-0.5*σ*σ)*T+σ*SQRT(T)*_xlfn.NORM.S.INV(RAND()))</f>
        <v>50.817196286216515</v>
      </c>
      <c r="B2239">
        <f t="shared" ca="1" si="68"/>
        <v>0.73942977764872597</v>
      </c>
      <c r="C2239">
        <f t="shared" ca="1" si="69"/>
        <v>0</v>
      </c>
    </row>
    <row r="2240" spans="1:3" x14ac:dyDescent="0.4">
      <c r="A2240" s="2">
        <f ca="1">EXP(LN(S)+(interest_rate-0.5*σ*σ)*T+σ*SQRT(T)*_xlfn.NORM.S.INV(RAND()))</f>
        <v>70.200099836190816</v>
      </c>
      <c r="B2240">
        <f t="shared" ca="1" si="68"/>
        <v>18.277806179847506</v>
      </c>
      <c r="C2240">
        <f t="shared" ca="1" si="69"/>
        <v>0</v>
      </c>
    </row>
    <row r="2241" spans="1:3" x14ac:dyDescent="0.4">
      <c r="A2241" s="2">
        <f ca="1">EXP(LN(S)+(interest_rate-0.5*σ*σ)*T+σ*SQRT(T)*_xlfn.NORM.S.INV(RAND()))</f>
        <v>57.666208228355281</v>
      </c>
      <c r="B2241">
        <f t="shared" ca="1" si="68"/>
        <v>6.9366720594710198</v>
      </c>
      <c r="C2241">
        <f t="shared" ca="1" si="69"/>
        <v>0</v>
      </c>
    </row>
    <row r="2242" spans="1:3" x14ac:dyDescent="0.4">
      <c r="A2242" s="2">
        <f ca="1">EXP(LN(S)+(interest_rate-0.5*σ*σ)*T+σ*SQRT(T)*_xlfn.NORM.S.INV(RAND()))</f>
        <v>76.506042759636358</v>
      </c>
      <c r="B2242">
        <f t="shared" ref="B2242:B2305" ca="1" si="70">EXP(-interest_rate*T)*MAX(A2242-K,0)</f>
        <v>23.9836592929801</v>
      </c>
      <c r="C2242">
        <f t="shared" ref="C2242:C2305" ca="1" si="71">EXP(-interest_rate*T)*MAX(K-A2242,0)</f>
        <v>0</v>
      </c>
    </row>
    <row r="2243" spans="1:3" x14ac:dyDescent="0.4">
      <c r="A2243" s="2">
        <f ca="1">EXP(LN(S)+(interest_rate-0.5*σ*σ)*T+σ*SQRT(T)*_xlfn.NORM.S.INV(RAND()))</f>
        <v>50.777220165673683</v>
      </c>
      <c r="B2243">
        <f t="shared" ca="1" si="70"/>
        <v>0.70325788795365562</v>
      </c>
      <c r="C2243">
        <f t="shared" ca="1" si="71"/>
        <v>0</v>
      </c>
    </row>
    <row r="2244" spans="1:3" x14ac:dyDescent="0.4">
      <c r="A2244" s="2">
        <f ca="1">EXP(LN(S)+(interest_rate-0.5*σ*σ)*T+σ*SQRT(T)*_xlfn.NORM.S.INV(RAND()))</f>
        <v>64.832416145046423</v>
      </c>
      <c r="B2244">
        <f t="shared" ca="1" si="70"/>
        <v>13.420925127918686</v>
      </c>
      <c r="C2244">
        <f t="shared" ca="1" si="71"/>
        <v>0</v>
      </c>
    </row>
    <row r="2245" spans="1:3" x14ac:dyDescent="0.4">
      <c r="A2245" s="2">
        <f ca="1">EXP(LN(S)+(interest_rate-0.5*σ*σ)*T+σ*SQRT(T)*_xlfn.NORM.S.INV(RAND()))</f>
        <v>48.278235667313695</v>
      </c>
      <c r="B2245">
        <f t="shared" ca="1" si="70"/>
        <v>0</v>
      </c>
      <c r="C2245">
        <f t="shared" ca="1" si="71"/>
        <v>1.5579167932542834</v>
      </c>
    </row>
    <row r="2246" spans="1:3" x14ac:dyDescent="0.4">
      <c r="A2246" s="2">
        <f ca="1">EXP(LN(S)+(interest_rate-0.5*σ*σ)*T+σ*SQRT(T)*_xlfn.NORM.S.INV(RAND()))</f>
        <v>46.160913205803368</v>
      </c>
      <c r="B2246">
        <f t="shared" ca="1" si="70"/>
        <v>0</v>
      </c>
      <c r="C2246">
        <f t="shared" ca="1" si="71"/>
        <v>3.4737493824768295</v>
      </c>
    </row>
    <row r="2247" spans="1:3" x14ac:dyDescent="0.4">
      <c r="A2247" s="2">
        <f ca="1">EXP(LN(S)+(interest_rate-0.5*σ*σ)*T+σ*SQRT(T)*_xlfn.NORM.S.INV(RAND()))</f>
        <v>29.323419017662708</v>
      </c>
      <c r="B2247">
        <f t="shared" ca="1" si="70"/>
        <v>0</v>
      </c>
      <c r="C2247">
        <f t="shared" ca="1" si="71"/>
        <v>18.708944149869499</v>
      </c>
    </row>
    <row r="2248" spans="1:3" x14ac:dyDescent="0.4">
      <c r="A2248" s="2">
        <f ca="1">EXP(LN(S)+(interest_rate-0.5*σ*σ)*T+σ*SQRT(T)*_xlfn.NORM.S.INV(RAND()))</f>
        <v>60.144532764510025</v>
      </c>
      <c r="B2248">
        <f t="shared" ca="1" si="70"/>
        <v>9.1791528338204458</v>
      </c>
      <c r="C2248">
        <f t="shared" ca="1" si="71"/>
        <v>0</v>
      </c>
    </row>
    <row r="2249" spans="1:3" x14ac:dyDescent="0.4">
      <c r="A2249" s="2">
        <f ca="1">EXP(LN(S)+(interest_rate-0.5*σ*σ)*T+σ*SQRT(T)*_xlfn.NORM.S.INV(RAND()))</f>
        <v>57.072532063935945</v>
      </c>
      <c r="B2249">
        <f t="shared" ca="1" si="70"/>
        <v>6.3994916517083364</v>
      </c>
      <c r="C2249">
        <f t="shared" ca="1" si="71"/>
        <v>0</v>
      </c>
    </row>
    <row r="2250" spans="1:3" x14ac:dyDescent="0.4">
      <c r="A2250" s="2">
        <f ca="1">EXP(LN(S)+(interest_rate-0.5*σ*σ)*T+σ*SQRT(T)*_xlfn.NORM.S.INV(RAND()))</f>
        <v>59.844422737456235</v>
      </c>
      <c r="B2250">
        <f t="shared" ca="1" si="70"/>
        <v>8.9076020518143917</v>
      </c>
      <c r="C2250">
        <f t="shared" ca="1" si="71"/>
        <v>0</v>
      </c>
    </row>
    <row r="2251" spans="1:3" x14ac:dyDescent="0.4">
      <c r="A2251" s="2">
        <f ca="1">EXP(LN(S)+(interest_rate-0.5*σ*σ)*T+σ*SQRT(T)*_xlfn.NORM.S.INV(RAND()))</f>
        <v>37.874197697196998</v>
      </c>
      <c r="B2251">
        <f t="shared" ca="1" si="70"/>
        <v>0</v>
      </c>
      <c r="C2251">
        <f t="shared" ca="1" si="71"/>
        <v>10.97187964728276</v>
      </c>
    </row>
    <row r="2252" spans="1:3" x14ac:dyDescent="0.4">
      <c r="A2252" s="2">
        <f ca="1">EXP(LN(S)+(interest_rate-0.5*σ*σ)*T+σ*SQRT(T)*_xlfn.NORM.S.INV(RAND()))</f>
        <v>49.165716895112581</v>
      </c>
      <c r="B2252">
        <f t="shared" ca="1" si="70"/>
        <v>0</v>
      </c>
      <c r="C2252">
        <f t="shared" ca="1" si="71"/>
        <v>0.75489057053735564</v>
      </c>
    </row>
    <row r="2253" spans="1:3" x14ac:dyDescent="0.4">
      <c r="A2253" s="2">
        <f ca="1">EXP(LN(S)+(interest_rate-0.5*σ*σ)*T+σ*SQRT(T)*_xlfn.NORM.S.INV(RAND()))</f>
        <v>61.547273222527636</v>
      </c>
      <c r="B2253">
        <f t="shared" ca="1" si="70"/>
        <v>10.44840488802768</v>
      </c>
      <c r="C2253">
        <f t="shared" ca="1" si="71"/>
        <v>0</v>
      </c>
    </row>
    <row r="2254" spans="1:3" x14ac:dyDescent="0.4">
      <c r="A2254" s="2">
        <f ca="1">EXP(LN(S)+(interest_rate-0.5*σ*σ)*T+σ*SQRT(T)*_xlfn.NORM.S.INV(RAND()))</f>
        <v>60.096742949788471</v>
      </c>
      <c r="B2254">
        <f t="shared" ca="1" si="70"/>
        <v>9.1359108212593778</v>
      </c>
      <c r="C2254">
        <f t="shared" ca="1" si="71"/>
        <v>0</v>
      </c>
    </row>
    <row r="2255" spans="1:3" x14ac:dyDescent="0.4">
      <c r="A2255" s="2">
        <f ca="1">EXP(LN(S)+(interest_rate-0.5*σ*σ)*T+σ*SQRT(T)*_xlfn.NORM.S.INV(RAND()))</f>
        <v>67.801297071632035</v>
      </c>
      <c r="B2255">
        <f t="shared" ca="1" si="70"/>
        <v>16.107279679986618</v>
      </c>
      <c r="C2255">
        <f t="shared" ca="1" si="71"/>
        <v>0</v>
      </c>
    </row>
    <row r="2256" spans="1:3" x14ac:dyDescent="0.4">
      <c r="A2256" s="2">
        <f ca="1">EXP(LN(S)+(interest_rate-0.5*σ*σ)*T+σ*SQRT(T)*_xlfn.NORM.S.INV(RAND()))</f>
        <v>49.748556081323905</v>
      </c>
      <c r="B2256">
        <f t="shared" ca="1" si="70"/>
        <v>0</v>
      </c>
      <c r="C2256">
        <f t="shared" ca="1" si="71"/>
        <v>0.22751586615572184</v>
      </c>
    </row>
    <row r="2257" spans="1:3" x14ac:dyDescent="0.4">
      <c r="A2257" s="2">
        <f ca="1">EXP(LN(S)+(interest_rate-0.5*σ*σ)*T+σ*SQRT(T)*_xlfn.NORM.S.INV(RAND()))</f>
        <v>42.186406154274138</v>
      </c>
      <c r="B2257">
        <f t="shared" ca="1" si="70"/>
        <v>0</v>
      </c>
      <c r="C2257">
        <f t="shared" ca="1" si="71"/>
        <v>7.070032080948252</v>
      </c>
    </row>
    <row r="2258" spans="1:3" x14ac:dyDescent="0.4">
      <c r="A2258" s="2">
        <f ca="1">EXP(LN(S)+(interest_rate-0.5*σ*σ)*T+σ*SQRT(T)*_xlfn.NORM.S.INV(RAND()))</f>
        <v>51.553615893159723</v>
      </c>
      <c r="B2258">
        <f t="shared" ca="1" si="70"/>
        <v>1.4057697933862747</v>
      </c>
      <c r="C2258">
        <f t="shared" ca="1" si="71"/>
        <v>0</v>
      </c>
    </row>
    <row r="2259" spans="1:3" x14ac:dyDescent="0.4">
      <c r="A2259" s="2">
        <f ca="1">EXP(LN(S)+(interest_rate-0.5*σ*σ)*T+σ*SQRT(T)*_xlfn.NORM.S.INV(RAND()))</f>
        <v>83.027517698703534</v>
      </c>
      <c r="B2259">
        <f t="shared" ca="1" si="70"/>
        <v>29.88453383863186</v>
      </c>
      <c r="C2259">
        <f t="shared" ca="1" si="71"/>
        <v>0</v>
      </c>
    </row>
    <row r="2260" spans="1:3" x14ac:dyDescent="0.4">
      <c r="A2260" s="2">
        <f ca="1">EXP(LN(S)+(interest_rate-0.5*σ*σ)*T+σ*SQRT(T)*_xlfn.NORM.S.INV(RAND()))</f>
        <v>75.227746047169973</v>
      </c>
      <c r="B2260">
        <f t="shared" ca="1" si="70"/>
        <v>22.827008596188161</v>
      </c>
      <c r="C2260">
        <f t="shared" ca="1" si="71"/>
        <v>0</v>
      </c>
    </row>
    <row r="2261" spans="1:3" x14ac:dyDescent="0.4">
      <c r="A2261" s="2">
        <f ca="1">EXP(LN(S)+(interest_rate-0.5*σ*σ)*T+σ*SQRT(T)*_xlfn.NORM.S.INV(RAND()))</f>
        <v>48.453915188045109</v>
      </c>
      <c r="B2261">
        <f t="shared" ca="1" si="70"/>
        <v>0</v>
      </c>
      <c r="C2261">
        <f t="shared" ca="1" si="71"/>
        <v>1.398955389313876</v>
      </c>
    </row>
    <row r="2262" spans="1:3" x14ac:dyDescent="0.4">
      <c r="A2262" s="2">
        <f ca="1">EXP(LN(S)+(interest_rate-0.5*σ*σ)*T+σ*SQRT(T)*_xlfn.NORM.S.INV(RAND()))</f>
        <v>46.675122052877079</v>
      </c>
      <c r="B2262">
        <f t="shared" ca="1" si="70"/>
        <v>0</v>
      </c>
      <c r="C2262">
        <f t="shared" ca="1" si="71"/>
        <v>3.0084739769594058</v>
      </c>
    </row>
    <row r="2263" spans="1:3" x14ac:dyDescent="0.4">
      <c r="A2263" s="2">
        <f ca="1">EXP(LN(S)+(interest_rate-0.5*σ*σ)*T+σ*SQRT(T)*_xlfn.NORM.S.INV(RAND()))</f>
        <v>68.724433971870965</v>
      </c>
      <c r="B2263">
        <f t="shared" ca="1" si="70"/>
        <v>16.94256848929253</v>
      </c>
      <c r="C2263">
        <f t="shared" ca="1" si="71"/>
        <v>0</v>
      </c>
    </row>
    <row r="2264" spans="1:3" x14ac:dyDescent="0.4">
      <c r="A2264" s="2">
        <f ca="1">EXP(LN(S)+(interest_rate-0.5*σ*σ)*T+σ*SQRT(T)*_xlfn.NORM.S.INV(RAND()))</f>
        <v>34.835063765699829</v>
      </c>
      <c r="B2264">
        <f t="shared" ca="1" si="70"/>
        <v>0</v>
      </c>
      <c r="C2264">
        <f t="shared" ca="1" si="71"/>
        <v>13.721801746924134</v>
      </c>
    </row>
    <row r="2265" spans="1:3" x14ac:dyDescent="0.4">
      <c r="A2265" s="2">
        <f ca="1">EXP(LN(S)+(interest_rate-0.5*σ*σ)*T+σ*SQRT(T)*_xlfn.NORM.S.INV(RAND()))</f>
        <v>48.640812461821952</v>
      </c>
      <c r="B2265">
        <f t="shared" ca="1" si="70"/>
        <v>0</v>
      </c>
      <c r="C2265">
        <f t="shared" ca="1" si="71"/>
        <v>1.2298437426716773</v>
      </c>
    </row>
    <row r="2266" spans="1:3" x14ac:dyDescent="0.4">
      <c r="A2266" s="2">
        <f ca="1">EXP(LN(S)+(interest_rate-0.5*σ*σ)*T+σ*SQRT(T)*_xlfn.NORM.S.INV(RAND()))</f>
        <v>33.333611178137815</v>
      </c>
      <c r="B2266">
        <f t="shared" ca="1" si="70"/>
        <v>0</v>
      </c>
      <c r="C2266">
        <f t="shared" ca="1" si="71"/>
        <v>15.080372229557156</v>
      </c>
    </row>
    <row r="2267" spans="1:3" x14ac:dyDescent="0.4">
      <c r="A2267" s="2">
        <f ca="1">EXP(LN(S)+(interest_rate-0.5*σ*σ)*T+σ*SQRT(T)*_xlfn.NORM.S.INV(RAND()))</f>
        <v>61.389408892119746</v>
      </c>
      <c r="B2267">
        <f t="shared" ca="1" si="70"/>
        <v>10.30556333490143</v>
      </c>
      <c r="C2267">
        <f t="shared" ca="1" si="71"/>
        <v>0</v>
      </c>
    </row>
    <row r="2268" spans="1:3" x14ac:dyDescent="0.4">
      <c r="A2268" s="2">
        <f ca="1">EXP(LN(S)+(interest_rate-0.5*σ*σ)*T+σ*SQRT(T)*_xlfn.NORM.S.INV(RAND()))</f>
        <v>63.646522676690722</v>
      </c>
      <c r="B2268">
        <f t="shared" ca="1" si="70"/>
        <v>12.347884343946005</v>
      </c>
      <c r="C2268">
        <f t="shared" ca="1" si="71"/>
        <v>0</v>
      </c>
    </row>
    <row r="2269" spans="1:3" x14ac:dyDescent="0.4">
      <c r="A2269" s="2">
        <f ca="1">EXP(LN(S)+(interest_rate-0.5*σ*σ)*T+σ*SQRT(T)*_xlfn.NORM.S.INV(RAND()))</f>
        <v>44.551106808325613</v>
      </c>
      <c r="B2269">
        <f t="shared" ca="1" si="70"/>
        <v>0</v>
      </c>
      <c r="C2269">
        <f t="shared" ca="1" si="71"/>
        <v>4.9303624467083704</v>
      </c>
    </row>
    <row r="2270" spans="1:3" x14ac:dyDescent="0.4">
      <c r="A2270" s="2">
        <f ca="1">EXP(LN(S)+(interest_rate-0.5*σ*σ)*T+σ*SQRT(T)*_xlfn.NORM.S.INV(RAND()))</f>
        <v>28.247164876025497</v>
      </c>
      <c r="B2270">
        <f t="shared" ca="1" si="70"/>
        <v>0</v>
      </c>
      <c r="C2270">
        <f t="shared" ca="1" si="71"/>
        <v>19.682779168539021</v>
      </c>
    </row>
    <row r="2271" spans="1:3" x14ac:dyDescent="0.4">
      <c r="A2271" s="2">
        <f ca="1">EXP(LN(S)+(interest_rate-0.5*σ*σ)*T+σ*SQRT(T)*_xlfn.NORM.S.INV(RAND()))</f>
        <v>51.635839721671019</v>
      </c>
      <c r="B2271">
        <f t="shared" ca="1" si="70"/>
        <v>1.4801689900774673</v>
      </c>
      <c r="C2271">
        <f t="shared" ca="1" si="71"/>
        <v>0</v>
      </c>
    </row>
    <row r="2272" spans="1:3" x14ac:dyDescent="0.4">
      <c r="A2272" s="2">
        <f ca="1">EXP(LN(S)+(interest_rate-0.5*σ*σ)*T+σ*SQRT(T)*_xlfn.NORM.S.INV(RAND()))</f>
        <v>49.372681816197201</v>
      </c>
      <c r="B2272">
        <f t="shared" ca="1" si="70"/>
        <v>0</v>
      </c>
      <c r="C2272">
        <f t="shared" ca="1" si="71"/>
        <v>0.56762096571913256</v>
      </c>
    </row>
    <row r="2273" spans="1:3" x14ac:dyDescent="0.4">
      <c r="A2273" s="2">
        <f ca="1">EXP(LN(S)+(interest_rate-0.5*σ*σ)*T+σ*SQRT(T)*_xlfn.NORM.S.INV(RAND()))</f>
        <v>54.587663724217386</v>
      </c>
      <c r="B2273">
        <f t="shared" ca="1" si="70"/>
        <v>4.1510897990380933</v>
      </c>
      <c r="C2273">
        <f t="shared" ca="1" si="71"/>
        <v>0</v>
      </c>
    </row>
    <row r="2274" spans="1:3" x14ac:dyDescent="0.4">
      <c r="A2274" s="2">
        <f ca="1">EXP(LN(S)+(interest_rate-0.5*σ*σ)*T+σ*SQRT(T)*_xlfn.NORM.S.INV(RAND()))</f>
        <v>65.661731963528609</v>
      </c>
      <c r="B2274">
        <f t="shared" ca="1" si="70"/>
        <v>14.171321111850485</v>
      </c>
      <c r="C2274">
        <f t="shared" ca="1" si="71"/>
        <v>0</v>
      </c>
    </row>
    <row r="2275" spans="1:3" x14ac:dyDescent="0.4">
      <c r="A2275" s="2">
        <f ca="1">EXP(LN(S)+(interest_rate-0.5*σ*σ)*T+σ*SQRT(T)*_xlfn.NORM.S.INV(RAND()))</f>
        <v>48.99399019435392</v>
      </c>
      <c r="B2275">
        <f t="shared" ca="1" si="70"/>
        <v>0</v>
      </c>
      <c r="C2275">
        <f t="shared" ca="1" si="71"/>
        <v>0.91027531505965664</v>
      </c>
    </row>
    <row r="2276" spans="1:3" x14ac:dyDescent="0.4">
      <c r="A2276" s="2">
        <f ca="1">EXP(LN(S)+(interest_rate-0.5*σ*σ)*T+σ*SQRT(T)*_xlfn.NORM.S.INV(RAND()))</f>
        <v>51.441087615899953</v>
      </c>
      <c r="B2276">
        <f t="shared" ca="1" si="70"/>
        <v>1.3039499975345099</v>
      </c>
      <c r="C2276">
        <f t="shared" ca="1" si="71"/>
        <v>0</v>
      </c>
    </row>
    <row r="2277" spans="1:3" x14ac:dyDescent="0.4">
      <c r="A2277" s="2">
        <f ca="1">EXP(LN(S)+(interest_rate-0.5*σ*σ)*T+σ*SQRT(T)*_xlfn.NORM.S.INV(RAND()))</f>
        <v>60.057065988130233</v>
      </c>
      <c r="B2277">
        <f t="shared" ca="1" si="70"/>
        <v>9.1000096217170263</v>
      </c>
      <c r="C2277">
        <f t="shared" ca="1" si="71"/>
        <v>0</v>
      </c>
    </row>
    <row r="2278" spans="1:3" x14ac:dyDescent="0.4">
      <c r="A2278" s="2">
        <f ca="1">EXP(LN(S)+(interest_rate-0.5*σ*σ)*T+σ*SQRT(T)*_xlfn.NORM.S.INV(RAND()))</f>
        <v>59.06787147144307</v>
      </c>
      <c r="B2278">
        <f t="shared" ca="1" si="70"/>
        <v>8.2049494093024844</v>
      </c>
      <c r="C2278">
        <f t="shared" ca="1" si="71"/>
        <v>0</v>
      </c>
    </row>
    <row r="2279" spans="1:3" x14ac:dyDescent="0.4">
      <c r="A2279" s="2">
        <f ca="1">EXP(LN(S)+(interest_rate-0.5*σ*σ)*T+σ*SQRT(T)*_xlfn.NORM.S.INV(RAND()))</f>
        <v>72.519787950734909</v>
      </c>
      <c r="B2279">
        <f t="shared" ca="1" si="70"/>
        <v>20.376746784060288</v>
      </c>
      <c r="C2279">
        <f t="shared" ca="1" si="71"/>
        <v>0</v>
      </c>
    </row>
    <row r="2280" spans="1:3" x14ac:dyDescent="0.4">
      <c r="A2280" s="2">
        <f ca="1">EXP(LN(S)+(interest_rate-0.5*σ*σ)*T+σ*SQRT(T)*_xlfn.NORM.S.INV(RAND()))</f>
        <v>71.303834037676097</v>
      </c>
      <c r="B2280">
        <f t="shared" ca="1" si="70"/>
        <v>19.27650618491743</v>
      </c>
      <c r="C2280">
        <f t="shared" ca="1" si="71"/>
        <v>0</v>
      </c>
    </row>
    <row r="2281" spans="1:3" x14ac:dyDescent="0.4">
      <c r="A2281" s="2">
        <f ca="1">EXP(LN(S)+(interest_rate-0.5*σ*σ)*T+σ*SQRT(T)*_xlfn.NORM.S.INV(RAND()))</f>
        <v>44.950205688663189</v>
      </c>
      <c r="B2281">
        <f t="shared" ca="1" si="70"/>
        <v>0</v>
      </c>
      <c r="C2281">
        <f t="shared" ca="1" si="71"/>
        <v>4.569242846282676</v>
      </c>
    </row>
    <row r="2282" spans="1:3" x14ac:dyDescent="0.4">
      <c r="A2282" s="2">
        <f ca="1">EXP(LN(S)+(interest_rate-0.5*σ*σ)*T+σ*SQRT(T)*_xlfn.NORM.S.INV(RAND()))</f>
        <v>60.0553458585416</v>
      </c>
      <c r="B2282">
        <f t="shared" ca="1" si="70"/>
        <v>9.0984531841013592</v>
      </c>
      <c r="C2282">
        <f t="shared" ca="1" si="71"/>
        <v>0</v>
      </c>
    </row>
    <row r="2283" spans="1:3" x14ac:dyDescent="0.4">
      <c r="A2283" s="2">
        <f ca="1">EXP(LN(S)+(interest_rate-0.5*σ*σ)*T+σ*SQRT(T)*_xlfn.NORM.S.INV(RAND()))</f>
        <v>45.123739301602178</v>
      </c>
      <c r="B2283">
        <f t="shared" ca="1" si="70"/>
        <v>0</v>
      </c>
      <c r="C2283">
        <f t="shared" ca="1" si="71"/>
        <v>4.4122231400085097</v>
      </c>
    </row>
    <row r="2284" spans="1:3" x14ac:dyDescent="0.4">
      <c r="A2284" s="2">
        <f ca="1">EXP(LN(S)+(interest_rate-0.5*σ*σ)*T+σ*SQRT(T)*_xlfn.NORM.S.INV(RAND()))</f>
        <v>58.514864438156714</v>
      </c>
      <c r="B2284">
        <f t="shared" ca="1" si="70"/>
        <v>7.7045679531479321</v>
      </c>
      <c r="C2284">
        <f t="shared" ca="1" si="71"/>
        <v>0</v>
      </c>
    </row>
    <row r="2285" spans="1:3" x14ac:dyDescent="0.4">
      <c r="A2285" s="2">
        <f ca="1">EXP(LN(S)+(interest_rate-0.5*σ*σ)*T+σ*SQRT(T)*_xlfn.NORM.S.INV(RAND()))</f>
        <v>68.412831705626033</v>
      </c>
      <c r="B2285">
        <f t="shared" ca="1" si="70"/>
        <v>16.660619099249313</v>
      </c>
      <c r="C2285">
        <f t="shared" ca="1" si="71"/>
        <v>0</v>
      </c>
    </row>
    <row r="2286" spans="1:3" x14ac:dyDescent="0.4">
      <c r="A2286" s="2">
        <f ca="1">EXP(LN(S)+(interest_rate-0.5*σ*σ)*T+σ*SQRT(T)*_xlfn.NORM.S.INV(RAND()))</f>
        <v>34.507595557544718</v>
      </c>
      <c r="B2286">
        <f t="shared" ca="1" si="70"/>
        <v>0</v>
      </c>
      <c r="C2286">
        <f t="shared" ca="1" si="71"/>
        <v>14.018107234880066</v>
      </c>
    </row>
    <row r="2287" spans="1:3" x14ac:dyDescent="0.4">
      <c r="A2287" s="2">
        <f ca="1">EXP(LN(S)+(interest_rate-0.5*σ*σ)*T+σ*SQRT(T)*_xlfn.NORM.S.INV(RAND()))</f>
        <v>47.209762357243555</v>
      </c>
      <c r="B2287">
        <f t="shared" ca="1" si="70"/>
        <v>0</v>
      </c>
      <c r="C2287">
        <f t="shared" ca="1" si="71"/>
        <v>2.5247114243784834</v>
      </c>
    </row>
    <row r="2288" spans="1:3" x14ac:dyDescent="0.4">
      <c r="A2288" s="2">
        <f ca="1">EXP(LN(S)+(interest_rate-0.5*σ*σ)*T+σ*SQRT(T)*_xlfn.NORM.S.INV(RAND()))</f>
        <v>40.191624895760818</v>
      </c>
      <c r="B2288">
        <f t="shared" ca="1" si="70"/>
        <v>0</v>
      </c>
      <c r="C2288">
        <f t="shared" ca="1" si="71"/>
        <v>8.8749848044479673</v>
      </c>
    </row>
    <row r="2289" spans="1:3" x14ac:dyDescent="0.4">
      <c r="A2289" s="2">
        <f ca="1">EXP(LN(S)+(interest_rate-0.5*σ*σ)*T+σ*SQRT(T)*_xlfn.NORM.S.INV(RAND()))</f>
        <v>63.661698478242954</v>
      </c>
      <c r="B2289">
        <f t="shared" ca="1" si="70"/>
        <v>12.361615977039152</v>
      </c>
      <c r="C2289">
        <f t="shared" ca="1" si="71"/>
        <v>0</v>
      </c>
    </row>
    <row r="2290" spans="1:3" x14ac:dyDescent="0.4">
      <c r="A2290" s="2">
        <f ca="1">EXP(LN(S)+(interest_rate-0.5*σ*σ)*T+σ*SQRT(T)*_xlfn.NORM.S.INV(RAND()))</f>
        <v>61.259258312963858</v>
      </c>
      <c r="B2290">
        <f t="shared" ca="1" si="70"/>
        <v>10.187798220902131</v>
      </c>
      <c r="C2290">
        <f t="shared" ca="1" si="71"/>
        <v>0</v>
      </c>
    </row>
    <row r="2291" spans="1:3" x14ac:dyDescent="0.4">
      <c r="A2291" s="2">
        <f ca="1">EXP(LN(S)+(interest_rate-0.5*σ*σ)*T+σ*SQRT(T)*_xlfn.NORM.S.INV(RAND()))</f>
        <v>60.248532191070254</v>
      </c>
      <c r="B2291">
        <f t="shared" ca="1" si="70"/>
        <v>9.2732554064264239</v>
      </c>
      <c r="C2291">
        <f t="shared" ca="1" si="71"/>
        <v>0</v>
      </c>
    </row>
    <row r="2292" spans="1:3" x14ac:dyDescent="0.4">
      <c r="A2292" s="2">
        <f ca="1">EXP(LN(S)+(interest_rate-0.5*σ*σ)*T+σ*SQRT(T)*_xlfn.NORM.S.INV(RAND()))</f>
        <v>36.581418509073352</v>
      </c>
      <c r="B2292">
        <f t="shared" ca="1" si="70"/>
        <v>0</v>
      </c>
      <c r="C2292">
        <f t="shared" ca="1" si="71"/>
        <v>12.141634629955185</v>
      </c>
    </row>
    <row r="2293" spans="1:3" x14ac:dyDescent="0.4">
      <c r="A2293" s="2">
        <f ca="1">EXP(LN(S)+(interest_rate-0.5*σ*σ)*T+σ*SQRT(T)*_xlfn.NORM.S.INV(RAND()))</f>
        <v>51.099548384056376</v>
      </c>
      <c r="B2293">
        <f t="shared" ca="1" si="70"/>
        <v>0.99491252083518322</v>
      </c>
      <c r="C2293">
        <f t="shared" ca="1" si="71"/>
        <v>0</v>
      </c>
    </row>
    <row r="2294" spans="1:3" x14ac:dyDescent="0.4">
      <c r="A2294" s="2">
        <f ca="1">EXP(LN(S)+(interest_rate-0.5*σ*σ)*T+σ*SQRT(T)*_xlfn.NORM.S.INV(RAND()))</f>
        <v>51.829730544018716</v>
      </c>
      <c r="B2294">
        <f t="shared" ca="1" si="70"/>
        <v>1.6556086611514265</v>
      </c>
      <c r="C2294">
        <f t="shared" ca="1" si="71"/>
        <v>0</v>
      </c>
    </row>
    <row r="2295" spans="1:3" x14ac:dyDescent="0.4">
      <c r="A2295" s="2">
        <f ca="1">EXP(LN(S)+(interest_rate-0.5*σ*σ)*T+σ*SQRT(T)*_xlfn.NORM.S.INV(RAND()))</f>
        <v>80.038711426013421</v>
      </c>
      <c r="B2295">
        <f t="shared" ca="1" si="70"/>
        <v>27.180150087841259</v>
      </c>
      <c r="C2295">
        <f t="shared" ca="1" si="71"/>
        <v>0</v>
      </c>
    </row>
    <row r="2296" spans="1:3" x14ac:dyDescent="0.4">
      <c r="A2296" s="2">
        <f ca="1">EXP(LN(S)+(interest_rate-0.5*σ*σ)*T+σ*SQRT(T)*_xlfn.NORM.S.INV(RAND()))</f>
        <v>37.298753482977403</v>
      </c>
      <c r="B2296">
        <f t="shared" ca="1" si="70"/>
        <v>0</v>
      </c>
      <c r="C2296">
        <f t="shared" ca="1" si="71"/>
        <v>11.492563104300951</v>
      </c>
    </row>
    <row r="2297" spans="1:3" x14ac:dyDescent="0.4">
      <c r="A2297" s="2">
        <f ca="1">EXP(LN(S)+(interest_rate-0.5*σ*σ)*T+σ*SQRT(T)*_xlfn.NORM.S.INV(RAND()))</f>
        <v>43.796232097617285</v>
      </c>
      <c r="B2297">
        <f t="shared" ca="1" si="70"/>
        <v>0</v>
      </c>
      <c r="C2297">
        <f t="shared" ca="1" si="71"/>
        <v>5.6134013308863366</v>
      </c>
    </row>
    <row r="2298" spans="1:3" x14ac:dyDescent="0.4">
      <c r="A2298" s="2">
        <f ca="1">EXP(LN(S)+(interest_rate-0.5*σ*σ)*T+σ*SQRT(T)*_xlfn.NORM.S.INV(RAND()))</f>
        <v>45.379297916520429</v>
      </c>
      <c r="B2298">
        <f t="shared" ca="1" si="70"/>
        <v>0</v>
      </c>
      <c r="C2298">
        <f t="shared" ca="1" si="71"/>
        <v>4.1809841427290344</v>
      </c>
    </row>
    <row r="2299" spans="1:3" x14ac:dyDescent="0.4">
      <c r="A2299" s="2">
        <f ca="1">EXP(LN(S)+(interest_rate-0.5*σ*σ)*T+σ*SQRT(T)*_xlfn.NORM.S.INV(RAND()))</f>
        <v>80.546658270188729</v>
      </c>
      <c r="B2299">
        <f t="shared" ca="1" si="70"/>
        <v>27.63975939882436</v>
      </c>
      <c r="C2299">
        <f t="shared" ca="1" si="71"/>
        <v>0</v>
      </c>
    </row>
    <row r="2300" spans="1:3" x14ac:dyDescent="0.4">
      <c r="A2300" s="2">
        <f ca="1">EXP(LN(S)+(interest_rate-0.5*σ*σ)*T+σ*SQRT(T)*_xlfn.NORM.S.INV(RAND()))</f>
        <v>47.424878707522417</v>
      </c>
      <c r="B2300">
        <f t="shared" ca="1" si="70"/>
        <v>0</v>
      </c>
      <c r="C2300">
        <f t="shared" ca="1" si="71"/>
        <v>2.3300661014148392</v>
      </c>
    </row>
    <row r="2301" spans="1:3" x14ac:dyDescent="0.4">
      <c r="A2301" s="2">
        <f ca="1">EXP(LN(S)+(interest_rate-0.5*σ*σ)*T+σ*SQRT(T)*_xlfn.NORM.S.INV(RAND()))</f>
        <v>61.224245947943515</v>
      </c>
      <c r="B2301">
        <f t="shared" ca="1" si="70"/>
        <v>10.156117722937791</v>
      </c>
      <c r="C2301">
        <f t="shared" ca="1" si="71"/>
        <v>0</v>
      </c>
    </row>
    <row r="2302" spans="1:3" x14ac:dyDescent="0.4">
      <c r="A2302" s="2">
        <f ca="1">EXP(LN(S)+(interest_rate-0.5*σ*σ)*T+σ*SQRT(T)*_xlfn.NORM.S.INV(RAND()))</f>
        <v>50.765151147863236</v>
      </c>
      <c r="B2302">
        <f t="shared" ca="1" si="70"/>
        <v>0.69233738903982101</v>
      </c>
      <c r="C2302">
        <f t="shared" ca="1" si="71"/>
        <v>0</v>
      </c>
    </row>
    <row r="2303" spans="1:3" x14ac:dyDescent="0.4">
      <c r="A2303" s="2">
        <f ca="1">EXP(LN(S)+(interest_rate-0.5*σ*σ)*T+σ*SQRT(T)*_xlfn.NORM.S.INV(RAND()))</f>
        <v>37.131361513277191</v>
      </c>
      <c r="B2303">
        <f t="shared" ca="1" si="70"/>
        <v>0</v>
      </c>
      <c r="C2303">
        <f t="shared" ca="1" si="71"/>
        <v>11.644025621964444</v>
      </c>
    </row>
    <row r="2304" spans="1:3" x14ac:dyDescent="0.4">
      <c r="A2304" s="2">
        <f ca="1">EXP(LN(S)+(interest_rate-0.5*σ*σ)*T+σ*SQRT(T)*_xlfn.NORM.S.INV(RAND()))</f>
        <v>49.780452217231151</v>
      </c>
      <c r="B2304">
        <f t="shared" ca="1" si="70"/>
        <v>0</v>
      </c>
      <c r="C2304">
        <f t="shared" ca="1" si="71"/>
        <v>0.19865504889608526</v>
      </c>
    </row>
    <row r="2305" spans="1:3" x14ac:dyDescent="0.4">
      <c r="A2305" s="2">
        <f ca="1">EXP(LN(S)+(interest_rate-0.5*σ*σ)*T+σ*SQRT(T)*_xlfn.NORM.S.INV(RAND()))</f>
        <v>70.269278391302819</v>
      </c>
      <c r="B2305">
        <f t="shared" ca="1" si="70"/>
        <v>18.340401525038509</v>
      </c>
      <c r="C2305">
        <f t="shared" ca="1" si="71"/>
        <v>0</v>
      </c>
    </row>
    <row r="2306" spans="1:3" x14ac:dyDescent="0.4">
      <c r="A2306" s="2">
        <f ca="1">EXP(LN(S)+(interest_rate-0.5*σ*σ)*T+σ*SQRT(T)*_xlfn.NORM.S.INV(RAND()))</f>
        <v>46.754519673992291</v>
      </c>
      <c r="B2306">
        <f t="shared" ref="B2306:B2369" ca="1" si="72">EXP(-interest_rate*T)*MAX(A2306-K,0)</f>
        <v>0</v>
      </c>
      <c r="C2306">
        <f t="shared" ref="C2306:C2369" ca="1" si="73">EXP(-interest_rate*T)*MAX(K-A2306,0)</f>
        <v>2.9366320384713189</v>
      </c>
    </row>
    <row r="2307" spans="1:3" x14ac:dyDescent="0.4">
      <c r="A2307" s="2">
        <f ca="1">EXP(LN(S)+(interest_rate-0.5*σ*σ)*T+σ*SQRT(T)*_xlfn.NORM.S.INV(RAND()))</f>
        <v>77.919353480978486</v>
      </c>
      <c r="B2307">
        <f t="shared" ca="1" si="72"/>
        <v>25.262475716961852</v>
      </c>
      <c r="C2307">
        <f t="shared" ca="1" si="73"/>
        <v>0</v>
      </c>
    </row>
    <row r="2308" spans="1:3" x14ac:dyDescent="0.4">
      <c r="A2308" s="2">
        <f ca="1">EXP(LN(S)+(interest_rate-0.5*σ*σ)*T+σ*SQRT(T)*_xlfn.NORM.S.INV(RAND()))</f>
        <v>83.3639951999929</v>
      </c>
      <c r="B2308">
        <f t="shared" ca="1" si="72"/>
        <v>30.188991272125723</v>
      </c>
      <c r="C2308">
        <f t="shared" ca="1" si="73"/>
        <v>0</v>
      </c>
    </row>
    <row r="2309" spans="1:3" x14ac:dyDescent="0.4">
      <c r="A2309" s="2">
        <f ca="1">EXP(LN(S)+(interest_rate-0.5*σ*σ)*T+σ*SQRT(T)*_xlfn.NORM.S.INV(RAND()))</f>
        <v>43.32582201377955</v>
      </c>
      <c r="B2309">
        <f t="shared" ca="1" si="72"/>
        <v>0</v>
      </c>
      <c r="C2309">
        <f t="shared" ca="1" si="73"/>
        <v>6.0390459765641511</v>
      </c>
    </row>
    <row r="2310" spans="1:3" x14ac:dyDescent="0.4">
      <c r="A2310" s="2">
        <f ca="1">EXP(LN(S)+(interest_rate-0.5*σ*σ)*T+σ*SQRT(T)*_xlfn.NORM.S.INV(RAND()))</f>
        <v>34.955692210129932</v>
      </c>
      <c r="B2310">
        <f t="shared" ca="1" si="72"/>
        <v>0</v>
      </c>
      <c r="C2310">
        <f t="shared" ca="1" si="73"/>
        <v>13.612652616724304</v>
      </c>
    </row>
    <row r="2311" spans="1:3" x14ac:dyDescent="0.4">
      <c r="A2311" s="2">
        <f ca="1">EXP(LN(S)+(interest_rate-0.5*σ*σ)*T+σ*SQRT(T)*_xlfn.NORM.S.INV(RAND()))</f>
        <v>36.805318426803048</v>
      </c>
      <c r="B2311">
        <f t="shared" ca="1" si="72"/>
        <v>0</v>
      </c>
      <c r="C2311">
        <f t="shared" ca="1" si="73"/>
        <v>11.939041606498183</v>
      </c>
    </row>
    <row r="2312" spans="1:3" x14ac:dyDescent="0.4">
      <c r="A2312" s="2">
        <f ca="1">EXP(LN(S)+(interest_rate-0.5*σ*σ)*T+σ*SQRT(T)*_xlfn.NORM.S.INV(RAND()))</f>
        <v>60.026746079363008</v>
      </c>
      <c r="B2312">
        <f t="shared" ca="1" si="72"/>
        <v>9.0725750337530044</v>
      </c>
      <c r="C2312">
        <f t="shared" ca="1" si="73"/>
        <v>0</v>
      </c>
    </row>
    <row r="2313" spans="1:3" x14ac:dyDescent="0.4">
      <c r="A2313" s="2">
        <f ca="1">EXP(LN(S)+(interest_rate-0.5*σ*σ)*T+σ*SQRT(T)*_xlfn.NORM.S.INV(RAND()))</f>
        <v>84.054276433859741</v>
      </c>
      <c r="B2313">
        <f t="shared" ca="1" si="72"/>
        <v>30.813583561496472</v>
      </c>
      <c r="C2313">
        <f t="shared" ca="1" si="73"/>
        <v>0</v>
      </c>
    </row>
    <row r="2314" spans="1:3" x14ac:dyDescent="0.4">
      <c r="A2314" s="2">
        <f ca="1">EXP(LN(S)+(interest_rate-0.5*σ*σ)*T+σ*SQRT(T)*_xlfn.NORM.S.INV(RAND()))</f>
        <v>52.601131571080856</v>
      </c>
      <c r="B2314">
        <f t="shared" ca="1" si="72"/>
        <v>2.3536011747486207</v>
      </c>
      <c r="C2314">
        <f t="shared" ca="1" si="73"/>
        <v>0</v>
      </c>
    </row>
    <row r="2315" spans="1:3" x14ac:dyDescent="0.4">
      <c r="A2315" s="2">
        <f ca="1">EXP(LN(S)+(interest_rate-0.5*σ*σ)*T+σ*SQRT(T)*_xlfn.NORM.S.INV(RAND()))</f>
        <v>53.631612132344301</v>
      </c>
      <c r="B2315">
        <f t="shared" ca="1" si="72"/>
        <v>3.2860185451384831</v>
      </c>
      <c r="C2315">
        <f t="shared" ca="1" si="73"/>
        <v>0</v>
      </c>
    </row>
    <row r="2316" spans="1:3" x14ac:dyDescent="0.4">
      <c r="A2316" s="2">
        <f ca="1">EXP(LN(S)+(interest_rate-0.5*σ*σ)*T+σ*SQRT(T)*_xlfn.NORM.S.INV(RAND()))</f>
        <v>48.92365802012398</v>
      </c>
      <c r="B2316">
        <f t="shared" ca="1" si="72"/>
        <v>0</v>
      </c>
      <c r="C2316">
        <f t="shared" ca="1" si="73"/>
        <v>0.97391449799473029</v>
      </c>
    </row>
    <row r="2317" spans="1:3" x14ac:dyDescent="0.4">
      <c r="A2317" s="2">
        <f ca="1">EXP(LN(S)+(interest_rate-0.5*σ*σ)*T+σ*SQRT(T)*_xlfn.NORM.S.INV(RAND()))</f>
        <v>27.919346360004301</v>
      </c>
      <c r="B2317">
        <f t="shared" ca="1" si="72"/>
        <v>0</v>
      </c>
      <c r="C2317">
        <f t="shared" ca="1" si="73"/>
        <v>19.979401628160019</v>
      </c>
    </row>
    <row r="2318" spans="1:3" x14ac:dyDescent="0.4">
      <c r="A2318" s="2">
        <f ca="1">EXP(LN(S)+(interest_rate-0.5*σ*σ)*T+σ*SQRT(T)*_xlfn.NORM.S.INV(RAND()))</f>
        <v>69.05079749516328</v>
      </c>
      <c r="B2318">
        <f t="shared" ca="1" si="72"/>
        <v>17.237874417049468</v>
      </c>
      <c r="C2318">
        <f t="shared" ca="1" si="73"/>
        <v>0</v>
      </c>
    </row>
    <row r="2319" spans="1:3" x14ac:dyDescent="0.4">
      <c r="A2319" s="2">
        <f ca="1">EXP(LN(S)+(interest_rate-0.5*σ*σ)*T+σ*SQRT(T)*_xlfn.NORM.S.INV(RAND()))</f>
        <v>71.33813031225084</v>
      </c>
      <c r="B2319">
        <f t="shared" ca="1" si="72"/>
        <v>19.307538737451893</v>
      </c>
      <c r="C2319">
        <f t="shared" ca="1" si="73"/>
        <v>0</v>
      </c>
    </row>
    <row r="2320" spans="1:3" x14ac:dyDescent="0.4">
      <c r="A2320" s="2">
        <f ca="1">EXP(LN(S)+(interest_rate-0.5*σ*σ)*T+σ*SQRT(T)*_xlfn.NORM.S.INV(RAND()))</f>
        <v>81.288108348234886</v>
      </c>
      <c r="B2320">
        <f t="shared" ca="1" si="72"/>
        <v>28.310651173046203</v>
      </c>
      <c r="C2320">
        <f t="shared" ca="1" si="73"/>
        <v>0</v>
      </c>
    </row>
    <row r="2321" spans="1:3" x14ac:dyDescent="0.4">
      <c r="A2321" s="2">
        <f ca="1">EXP(LN(S)+(interest_rate-0.5*σ*σ)*T+σ*SQRT(T)*_xlfn.NORM.S.INV(RAND()))</f>
        <v>45.004561743835644</v>
      </c>
      <c r="B2321">
        <f t="shared" ca="1" si="72"/>
        <v>0</v>
      </c>
      <c r="C2321">
        <f t="shared" ca="1" si="73"/>
        <v>4.5200594536658114</v>
      </c>
    </row>
    <row r="2322" spans="1:3" x14ac:dyDescent="0.4">
      <c r="A2322" s="2">
        <f ca="1">EXP(LN(S)+(interest_rate-0.5*σ*σ)*T+σ*SQRT(T)*_xlfn.NORM.S.INV(RAND()))</f>
        <v>43.707741884111712</v>
      </c>
      <c r="B2322">
        <f t="shared" ca="1" si="72"/>
        <v>0</v>
      </c>
      <c r="C2322">
        <f t="shared" ca="1" si="73"/>
        <v>5.6934705871961695</v>
      </c>
    </row>
    <row r="2323" spans="1:3" x14ac:dyDescent="0.4">
      <c r="A2323" s="2">
        <f ca="1">EXP(LN(S)+(interest_rate-0.5*σ*σ)*T+σ*SQRT(T)*_xlfn.NORM.S.INV(RAND()))</f>
        <v>54.815158038216644</v>
      </c>
      <c r="B2323">
        <f t="shared" ca="1" si="72"/>
        <v>4.3569351667350444</v>
      </c>
      <c r="C2323">
        <f t="shared" ca="1" si="73"/>
        <v>0</v>
      </c>
    </row>
    <row r="2324" spans="1:3" x14ac:dyDescent="0.4">
      <c r="A2324" s="2">
        <f ca="1">EXP(LN(S)+(interest_rate-0.5*σ*σ)*T+σ*SQRT(T)*_xlfn.NORM.S.INV(RAND()))</f>
        <v>61.307702297303052</v>
      </c>
      <c r="B2324">
        <f t="shared" ca="1" si="72"/>
        <v>10.231632150610981</v>
      </c>
      <c r="C2324">
        <f t="shared" ca="1" si="73"/>
        <v>0</v>
      </c>
    </row>
    <row r="2325" spans="1:3" x14ac:dyDescent="0.4">
      <c r="A2325" s="2">
        <f ca="1">EXP(LN(S)+(interest_rate-0.5*σ*σ)*T+σ*SQRT(T)*_xlfn.NORM.S.INV(RAND()))</f>
        <v>45.890672167139094</v>
      </c>
      <c r="B2325">
        <f t="shared" ca="1" si="72"/>
        <v>0</v>
      </c>
      <c r="C2325">
        <f t="shared" ca="1" si="73"/>
        <v>3.7182735861491674</v>
      </c>
    </row>
    <row r="2326" spans="1:3" x14ac:dyDescent="0.4">
      <c r="A2326" s="2">
        <f ca="1">EXP(LN(S)+(interest_rate-0.5*σ*σ)*T+σ*SQRT(T)*_xlfn.NORM.S.INV(RAND()))</f>
        <v>53.868120001369256</v>
      </c>
      <c r="B2326">
        <f t="shared" ca="1" si="72"/>
        <v>3.5000197146922098</v>
      </c>
      <c r="C2326">
        <f t="shared" ca="1" si="73"/>
        <v>0</v>
      </c>
    </row>
    <row r="2327" spans="1:3" x14ac:dyDescent="0.4">
      <c r="A2327" s="2">
        <f ca="1">EXP(LN(S)+(interest_rate-0.5*σ*σ)*T+σ*SQRT(T)*_xlfn.NORM.S.INV(RAND()))</f>
        <v>119.33986888423244</v>
      </c>
      <c r="B2327">
        <f t="shared" ca="1" si="72"/>
        <v>62.741307928160857</v>
      </c>
      <c r="C2327">
        <f t="shared" ca="1" si="73"/>
        <v>0</v>
      </c>
    </row>
    <row r="2328" spans="1:3" x14ac:dyDescent="0.4">
      <c r="A2328" s="2">
        <f ca="1">EXP(LN(S)+(interest_rate-0.5*σ*σ)*T+σ*SQRT(T)*_xlfn.NORM.S.INV(RAND()))</f>
        <v>36.787925767131632</v>
      </c>
      <c r="B2328">
        <f t="shared" ca="1" si="72"/>
        <v>0</v>
      </c>
      <c r="C2328">
        <f t="shared" ca="1" si="73"/>
        <v>11.954779135768044</v>
      </c>
    </row>
    <row r="2329" spans="1:3" x14ac:dyDescent="0.4">
      <c r="A2329" s="2">
        <f ca="1">EXP(LN(S)+(interest_rate-0.5*σ*σ)*T+σ*SQRT(T)*_xlfn.NORM.S.INV(RAND()))</f>
        <v>42.026709473969269</v>
      </c>
      <c r="B2329">
        <f t="shared" ca="1" si="72"/>
        <v>0</v>
      </c>
      <c r="C2329">
        <f t="shared" ca="1" si="73"/>
        <v>7.2145316128242234</v>
      </c>
    </row>
    <row r="2330" spans="1:3" x14ac:dyDescent="0.4">
      <c r="A2330" s="2">
        <f ca="1">EXP(LN(S)+(interest_rate-0.5*σ*σ)*T+σ*SQRT(T)*_xlfn.NORM.S.INV(RAND()))</f>
        <v>65.139696999726667</v>
      </c>
      <c r="B2330">
        <f t="shared" ca="1" si="72"/>
        <v>13.698964343079441</v>
      </c>
      <c r="C2330">
        <f t="shared" ca="1" si="73"/>
        <v>0</v>
      </c>
    </row>
    <row r="2331" spans="1:3" x14ac:dyDescent="0.4">
      <c r="A2331" s="2">
        <f ca="1">EXP(LN(S)+(interest_rate-0.5*σ*σ)*T+σ*SQRT(T)*_xlfn.NORM.S.INV(RAND()))</f>
        <v>36.368672845350439</v>
      </c>
      <c r="B2331">
        <f t="shared" ca="1" si="72"/>
        <v>0</v>
      </c>
      <c r="C2331">
        <f t="shared" ca="1" si="73"/>
        <v>12.334134867016571</v>
      </c>
    </row>
    <row r="2332" spans="1:3" x14ac:dyDescent="0.4">
      <c r="A2332" s="2">
        <f ca="1">EXP(LN(S)+(interest_rate-0.5*σ*σ)*T+σ*SQRT(T)*_xlfn.NORM.S.INV(RAND()))</f>
        <v>78.910229978894037</v>
      </c>
      <c r="B2332">
        <f t="shared" ca="1" si="72"/>
        <v>26.159057848928274</v>
      </c>
      <c r="C2332">
        <f t="shared" ca="1" si="73"/>
        <v>0</v>
      </c>
    </row>
    <row r="2333" spans="1:3" x14ac:dyDescent="0.4">
      <c r="A2333" s="2">
        <f ca="1">EXP(LN(S)+(interest_rate-0.5*σ*σ)*T+σ*SQRT(T)*_xlfn.NORM.S.INV(RAND()))</f>
        <v>56.50064050242915</v>
      </c>
      <c r="B2333">
        <f t="shared" ca="1" si="72"/>
        <v>5.8820227677979746</v>
      </c>
      <c r="C2333">
        <f t="shared" ca="1" si="73"/>
        <v>0</v>
      </c>
    </row>
    <row r="2334" spans="1:3" x14ac:dyDescent="0.4">
      <c r="A2334" s="2">
        <f ca="1">EXP(LN(S)+(interest_rate-0.5*σ*σ)*T+σ*SQRT(T)*_xlfn.NORM.S.INV(RAND()))</f>
        <v>46.031934646780265</v>
      </c>
      <c r="B2334">
        <f t="shared" ca="1" si="72"/>
        <v>0</v>
      </c>
      <c r="C2334">
        <f t="shared" ca="1" si="73"/>
        <v>3.5904540088052932</v>
      </c>
    </row>
    <row r="2335" spans="1:3" x14ac:dyDescent="0.4">
      <c r="A2335" s="2">
        <f ca="1">EXP(LN(S)+(interest_rate-0.5*σ*σ)*T+σ*SQRT(T)*_xlfn.NORM.S.INV(RAND()))</f>
        <v>66.430756680738341</v>
      </c>
      <c r="B2335">
        <f t="shared" ca="1" si="72"/>
        <v>14.867163451376372</v>
      </c>
      <c r="C2335">
        <f t="shared" ca="1" si="73"/>
        <v>0</v>
      </c>
    </row>
    <row r="2336" spans="1:3" x14ac:dyDescent="0.4">
      <c r="A2336" s="2">
        <f ca="1">EXP(LN(S)+(interest_rate-0.5*σ*σ)*T+σ*SQRT(T)*_xlfn.NORM.S.INV(RAND()))</f>
        <v>58.359057071276077</v>
      </c>
      <c r="B2336">
        <f t="shared" ca="1" si="72"/>
        <v>7.5635876175886745</v>
      </c>
      <c r="C2336">
        <f t="shared" ca="1" si="73"/>
        <v>0</v>
      </c>
    </row>
    <row r="2337" spans="1:3" x14ac:dyDescent="0.4">
      <c r="A2337" s="2">
        <f ca="1">EXP(LN(S)+(interest_rate-0.5*σ*σ)*T+σ*SQRT(T)*_xlfn.NORM.S.INV(RAND()))</f>
        <v>55.906297297686145</v>
      </c>
      <c r="B2337">
        <f t="shared" ca="1" si="72"/>
        <v>5.3442387969910961</v>
      </c>
      <c r="C2337">
        <f t="shared" ca="1" si="73"/>
        <v>0</v>
      </c>
    </row>
    <row r="2338" spans="1:3" x14ac:dyDescent="0.4">
      <c r="A2338" s="2">
        <f ca="1">EXP(LN(S)+(interest_rate-0.5*σ*σ)*T+σ*SQRT(T)*_xlfn.NORM.S.INV(RAND()))</f>
        <v>44.68691520910118</v>
      </c>
      <c r="B2338">
        <f t="shared" ca="1" si="72"/>
        <v>0</v>
      </c>
      <c r="C2338">
        <f t="shared" ca="1" si="73"/>
        <v>4.8074779240030141</v>
      </c>
    </row>
    <row r="2339" spans="1:3" x14ac:dyDescent="0.4">
      <c r="A2339" s="2">
        <f ca="1">EXP(LN(S)+(interest_rate-0.5*σ*σ)*T+σ*SQRT(T)*_xlfn.NORM.S.INV(RAND()))</f>
        <v>37.380570808255264</v>
      </c>
      <c r="B2339">
        <f t="shared" ca="1" si="72"/>
        <v>0</v>
      </c>
      <c r="C2339">
        <f t="shared" ca="1" si="73"/>
        <v>11.418531726945922</v>
      </c>
    </row>
    <row r="2340" spans="1:3" x14ac:dyDescent="0.4">
      <c r="A2340" s="2">
        <f ca="1">EXP(LN(S)+(interest_rate-0.5*σ*σ)*T+σ*SQRT(T)*_xlfn.NORM.S.INV(RAND()))</f>
        <v>27.928468692777226</v>
      </c>
      <c r="B2340">
        <f t="shared" ca="1" si="72"/>
        <v>0</v>
      </c>
      <c r="C2340">
        <f t="shared" ca="1" si="73"/>
        <v>19.9711474001273</v>
      </c>
    </row>
    <row r="2341" spans="1:3" x14ac:dyDescent="0.4">
      <c r="A2341" s="2">
        <f ca="1">EXP(LN(S)+(interest_rate-0.5*σ*σ)*T+σ*SQRT(T)*_xlfn.NORM.S.INV(RAND()))</f>
        <v>40.435629539173256</v>
      </c>
      <c r="B2341">
        <f t="shared" ca="1" si="72"/>
        <v>0</v>
      </c>
      <c r="C2341">
        <f t="shared" ca="1" si="73"/>
        <v>8.6542002729138723</v>
      </c>
    </row>
    <row r="2342" spans="1:3" x14ac:dyDescent="0.4">
      <c r="A2342" s="2">
        <f ca="1">EXP(LN(S)+(interest_rate-0.5*σ*σ)*T+σ*SQRT(T)*_xlfn.NORM.S.INV(RAND()))</f>
        <v>36.101777608944104</v>
      </c>
      <c r="B2342">
        <f t="shared" ca="1" si="72"/>
        <v>0</v>
      </c>
      <c r="C2342">
        <f t="shared" ca="1" si="73"/>
        <v>12.575631663612576</v>
      </c>
    </row>
    <row r="2343" spans="1:3" x14ac:dyDescent="0.4">
      <c r="A2343" s="2">
        <f ca="1">EXP(LN(S)+(interest_rate-0.5*σ*σ)*T+σ*SQRT(T)*_xlfn.NORM.S.INV(RAND()))</f>
        <v>45.71240740998055</v>
      </c>
      <c r="B2343">
        <f t="shared" ca="1" si="72"/>
        <v>0</v>
      </c>
      <c r="C2343">
        <f t="shared" ca="1" si="73"/>
        <v>3.8795742087433118</v>
      </c>
    </row>
    <row r="2344" spans="1:3" x14ac:dyDescent="0.4">
      <c r="A2344" s="2">
        <f ca="1">EXP(LN(S)+(interest_rate-0.5*σ*σ)*T+σ*SQRT(T)*_xlfn.NORM.S.INV(RAND()))</f>
        <v>49.464423172095316</v>
      </c>
      <c r="B2344">
        <f t="shared" ca="1" si="72"/>
        <v>0</v>
      </c>
      <c r="C2344">
        <f t="shared" ca="1" si="73"/>
        <v>0.48460995412116387</v>
      </c>
    </row>
    <row r="2345" spans="1:3" x14ac:dyDescent="0.4">
      <c r="A2345" s="2">
        <f ca="1">EXP(LN(S)+(interest_rate-0.5*σ*σ)*T+σ*SQRT(T)*_xlfn.NORM.S.INV(RAND()))</f>
        <v>67.917434958416834</v>
      </c>
      <c r="B2345">
        <f t="shared" ca="1" si="72"/>
        <v>16.212365585601127</v>
      </c>
      <c r="C2345">
        <f t="shared" ca="1" si="73"/>
        <v>0</v>
      </c>
    </row>
    <row r="2346" spans="1:3" x14ac:dyDescent="0.4">
      <c r="A2346" s="2">
        <f ca="1">EXP(LN(S)+(interest_rate-0.5*σ*σ)*T+σ*SQRT(T)*_xlfn.NORM.S.INV(RAND()))</f>
        <v>57.598936907134984</v>
      </c>
      <c r="B2346">
        <f t="shared" ca="1" si="72"/>
        <v>6.8758024508701787</v>
      </c>
      <c r="C2346">
        <f t="shared" ca="1" si="73"/>
        <v>0</v>
      </c>
    </row>
    <row r="2347" spans="1:3" x14ac:dyDescent="0.4">
      <c r="A2347" s="2">
        <f ca="1">EXP(LN(S)+(interest_rate-0.5*σ*σ)*T+σ*SQRT(T)*_xlfn.NORM.S.INV(RAND()))</f>
        <v>33.515448569373774</v>
      </c>
      <c r="B2347">
        <f t="shared" ca="1" si="72"/>
        <v>0</v>
      </c>
      <c r="C2347">
        <f t="shared" ca="1" si="73"/>
        <v>14.915838953968818</v>
      </c>
    </row>
    <row r="2348" spans="1:3" x14ac:dyDescent="0.4">
      <c r="A2348" s="2">
        <f ca="1">EXP(LN(S)+(interest_rate-0.5*σ*σ)*T+σ*SQRT(T)*_xlfn.NORM.S.INV(RAND()))</f>
        <v>79.937534831644513</v>
      </c>
      <c r="B2348">
        <f t="shared" ca="1" si="72"/>
        <v>27.088601719426826</v>
      </c>
      <c r="C2348">
        <f t="shared" ca="1" si="73"/>
        <v>0</v>
      </c>
    </row>
    <row r="2349" spans="1:3" x14ac:dyDescent="0.4">
      <c r="A2349" s="2">
        <f ca="1">EXP(LN(S)+(interest_rate-0.5*σ*σ)*T+σ*SQRT(T)*_xlfn.NORM.S.INV(RAND()))</f>
        <v>39.056342484388729</v>
      </c>
      <c r="B2349">
        <f t="shared" ca="1" si="72"/>
        <v>0</v>
      </c>
      <c r="C2349">
        <f t="shared" ca="1" si="73"/>
        <v>9.9022308102955261</v>
      </c>
    </row>
    <row r="2350" spans="1:3" x14ac:dyDescent="0.4">
      <c r="A2350" s="2">
        <f ca="1">EXP(LN(S)+(interest_rate-0.5*σ*σ)*T+σ*SQRT(T)*_xlfn.NORM.S.INV(RAND()))</f>
        <v>62.470803568434981</v>
      </c>
      <c r="B2350">
        <f t="shared" ca="1" si="72"/>
        <v>11.284049701696338</v>
      </c>
      <c r="C2350">
        <f t="shared" ca="1" si="73"/>
        <v>0</v>
      </c>
    </row>
    <row r="2351" spans="1:3" x14ac:dyDescent="0.4">
      <c r="A2351" s="2">
        <f ca="1">EXP(LN(S)+(interest_rate-0.5*σ*σ)*T+σ*SQRT(T)*_xlfn.NORM.S.INV(RAND()))</f>
        <v>31.112072668586997</v>
      </c>
      <c r="B2351">
        <f t="shared" ca="1" si="72"/>
        <v>0</v>
      </c>
      <c r="C2351">
        <f t="shared" ca="1" si="73"/>
        <v>17.090503398606572</v>
      </c>
    </row>
    <row r="2352" spans="1:3" x14ac:dyDescent="0.4">
      <c r="A2352" s="2">
        <f ca="1">EXP(LN(S)+(interest_rate-0.5*σ*σ)*T+σ*SQRT(T)*_xlfn.NORM.S.INV(RAND()))</f>
        <v>38.719746920287903</v>
      </c>
      <c r="B2352">
        <f t="shared" ca="1" si="72"/>
        <v>0</v>
      </c>
      <c r="C2352">
        <f t="shared" ca="1" si="73"/>
        <v>10.206795071438874</v>
      </c>
    </row>
    <row r="2353" spans="1:3" x14ac:dyDescent="0.4">
      <c r="A2353" s="2">
        <f ca="1">EXP(LN(S)+(interest_rate-0.5*σ*σ)*T+σ*SQRT(T)*_xlfn.NORM.S.INV(RAND()))</f>
        <v>38.425853665954257</v>
      </c>
      <c r="B2353">
        <f t="shared" ca="1" si="72"/>
        <v>0</v>
      </c>
      <c r="C2353">
        <f t="shared" ca="1" si="73"/>
        <v>10.472720684868316</v>
      </c>
    </row>
    <row r="2354" spans="1:3" x14ac:dyDescent="0.4">
      <c r="A2354" s="2">
        <f ca="1">EXP(LN(S)+(interest_rate-0.5*σ*σ)*T+σ*SQRT(T)*_xlfn.NORM.S.INV(RAND()))</f>
        <v>61.238233487438727</v>
      </c>
      <c r="B2354">
        <f t="shared" ca="1" si="72"/>
        <v>10.168774172059315</v>
      </c>
      <c r="C2354">
        <f t="shared" ca="1" si="73"/>
        <v>0</v>
      </c>
    </row>
    <row r="2355" spans="1:3" x14ac:dyDescent="0.4">
      <c r="A2355" s="2">
        <f ca="1">EXP(LN(S)+(interest_rate-0.5*σ*σ)*T+σ*SQRT(T)*_xlfn.NORM.S.INV(RAND()))</f>
        <v>46.395533889771414</v>
      </c>
      <c r="B2355">
        <f t="shared" ca="1" si="72"/>
        <v>0</v>
      </c>
      <c r="C2355">
        <f t="shared" ca="1" si="73"/>
        <v>3.261455808577352</v>
      </c>
    </row>
    <row r="2356" spans="1:3" x14ac:dyDescent="0.4">
      <c r="A2356" s="2">
        <f ca="1">EXP(LN(S)+(interest_rate-0.5*σ*σ)*T+σ*SQRT(T)*_xlfn.NORM.S.INV(RAND()))</f>
        <v>41.486216182069207</v>
      </c>
      <c r="B2356">
        <f t="shared" ca="1" si="72"/>
        <v>0</v>
      </c>
      <c r="C2356">
        <f t="shared" ca="1" si="73"/>
        <v>7.7035901675328331</v>
      </c>
    </row>
    <row r="2357" spans="1:3" x14ac:dyDescent="0.4">
      <c r="A2357" s="2">
        <f ca="1">EXP(LN(S)+(interest_rate-0.5*σ*σ)*T+σ*SQRT(T)*_xlfn.NORM.S.INV(RAND()))</f>
        <v>57.515214082939586</v>
      </c>
      <c r="B2357">
        <f t="shared" ca="1" si="72"/>
        <v>6.8000469067945364</v>
      </c>
      <c r="C2357">
        <f t="shared" ca="1" si="73"/>
        <v>0</v>
      </c>
    </row>
    <row r="2358" spans="1:3" x14ac:dyDescent="0.4">
      <c r="A2358" s="2">
        <f ca="1">EXP(LN(S)+(interest_rate-0.5*σ*σ)*T+σ*SQRT(T)*_xlfn.NORM.S.INV(RAND()))</f>
        <v>58.175296965127544</v>
      </c>
      <c r="B2358">
        <f t="shared" ca="1" si="72"/>
        <v>7.3973145976032226</v>
      </c>
      <c r="C2358">
        <f t="shared" ca="1" si="73"/>
        <v>0</v>
      </c>
    </row>
    <row r="2359" spans="1:3" x14ac:dyDescent="0.4">
      <c r="A2359" s="2">
        <f ca="1">EXP(LN(S)+(interest_rate-0.5*σ*σ)*T+σ*SQRT(T)*_xlfn.NORM.S.INV(RAND()))</f>
        <v>52.489613899648894</v>
      </c>
      <c r="B2359">
        <f t="shared" ca="1" si="72"/>
        <v>2.2526958128647419</v>
      </c>
      <c r="C2359">
        <f t="shared" ca="1" si="73"/>
        <v>0</v>
      </c>
    </row>
    <row r="2360" spans="1:3" x14ac:dyDescent="0.4">
      <c r="A2360" s="2">
        <f ca="1">EXP(LN(S)+(interest_rate-0.5*σ*σ)*T+σ*SQRT(T)*_xlfn.NORM.S.INV(RAND()))</f>
        <v>53.279559683284667</v>
      </c>
      <c r="B2360">
        <f t="shared" ca="1" si="72"/>
        <v>2.967468316118127</v>
      </c>
      <c r="C2360">
        <f t="shared" ca="1" si="73"/>
        <v>0</v>
      </c>
    </row>
    <row r="2361" spans="1:3" x14ac:dyDescent="0.4">
      <c r="A2361" s="2">
        <f ca="1">EXP(LN(S)+(interest_rate-0.5*σ*σ)*T+σ*SQRT(T)*_xlfn.NORM.S.INV(RAND()))</f>
        <v>55.851984533147771</v>
      </c>
      <c r="B2361">
        <f t="shared" ca="1" si="72"/>
        <v>5.2950945753597995</v>
      </c>
      <c r="C2361">
        <f t="shared" ca="1" si="73"/>
        <v>0</v>
      </c>
    </row>
    <row r="2362" spans="1:3" x14ac:dyDescent="0.4">
      <c r="A2362" s="2">
        <f ca="1">EXP(LN(S)+(interest_rate-0.5*σ*σ)*T+σ*SQRT(T)*_xlfn.NORM.S.INV(RAND()))</f>
        <v>46.313397731495172</v>
      </c>
      <c r="B2362">
        <f t="shared" ca="1" si="72"/>
        <v>0</v>
      </c>
      <c r="C2362">
        <f t="shared" ca="1" si="73"/>
        <v>3.3357756779594196</v>
      </c>
    </row>
    <row r="2363" spans="1:3" x14ac:dyDescent="0.4">
      <c r="A2363" s="2">
        <f ca="1">EXP(LN(S)+(interest_rate-0.5*σ*σ)*T+σ*SQRT(T)*_xlfn.NORM.S.INV(RAND()))</f>
        <v>58.189535867000444</v>
      </c>
      <c r="B2363">
        <f t="shared" ca="1" si="72"/>
        <v>7.4101984888095647</v>
      </c>
      <c r="C2363">
        <f t="shared" ca="1" si="73"/>
        <v>0</v>
      </c>
    </row>
    <row r="2364" spans="1:3" x14ac:dyDescent="0.4">
      <c r="A2364" s="2">
        <f ca="1">EXP(LN(S)+(interest_rate-0.5*σ*σ)*T+σ*SQRT(T)*_xlfn.NORM.S.INV(RAND()))</f>
        <v>40.847958107797993</v>
      </c>
      <c r="B2364">
        <f t="shared" ca="1" si="72"/>
        <v>0</v>
      </c>
      <c r="C2364">
        <f t="shared" ca="1" si="73"/>
        <v>8.2811099554970014</v>
      </c>
    </row>
    <row r="2365" spans="1:3" x14ac:dyDescent="0.4">
      <c r="A2365" s="2">
        <f ca="1">EXP(LN(S)+(interest_rate-0.5*σ*σ)*T+σ*SQRT(T)*_xlfn.NORM.S.INV(RAND()))</f>
        <v>48.520376138411258</v>
      </c>
      <c r="B2365">
        <f t="shared" ca="1" si="72"/>
        <v>0</v>
      </c>
      <c r="C2365">
        <f t="shared" ca="1" si="73"/>
        <v>1.3388190345843531</v>
      </c>
    </row>
    <row r="2366" spans="1:3" x14ac:dyDescent="0.4">
      <c r="A2366" s="2">
        <f ca="1">EXP(LN(S)+(interest_rate-0.5*σ*σ)*T+σ*SQRT(T)*_xlfn.NORM.S.INV(RAND()))</f>
        <v>57.803767841942665</v>
      </c>
      <c r="B2366">
        <f t="shared" ca="1" si="72"/>
        <v>7.0611411450554531</v>
      </c>
      <c r="C2366">
        <f t="shared" ca="1" si="73"/>
        <v>0</v>
      </c>
    </row>
    <row r="2367" spans="1:3" x14ac:dyDescent="0.4">
      <c r="A2367" s="2">
        <f ca="1">EXP(LN(S)+(interest_rate-0.5*σ*σ)*T+σ*SQRT(T)*_xlfn.NORM.S.INV(RAND()))</f>
        <v>50.338303273201404</v>
      </c>
      <c r="B2367">
        <f t="shared" ca="1" si="72"/>
        <v>0.30610946023667257</v>
      </c>
      <c r="C2367">
        <f t="shared" ca="1" si="73"/>
        <v>0</v>
      </c>
    </row>
    <row r="2368" spans="1:3" x14ac:dyDescent="0.4">
      <c r="A2368" s="2">
        <f ca="1">EXP(LN(S)+(interest_rate-0.5*σ*σ)*T+σ*SQRT(T)*_xlfn.NORM.S.INV(RAND()))</f>
        <v>46.440365181060066</v>
      </c>
      <c r="B2368">
        <f t="shared" ca="1" si="72"/>
        <v>0</v>
      </c>
      <c r="C2368">
        <f t="shared" ca="1" si="73"/>
        <v>3.2208907787205097</v>
      </c>
    </row>
    <row r="2369" spans="1:3" x14ac:dyDescent="0.4">
      <c r="A2369" s="2">
        <f ca="1">EXP(LN(S)+(interest_rate-0.5*σ*σ)*T+σ*SQRT(T)*_xlfn.NORM.S.INV(RAND()))</f>
        <v>65.985169203205473</v>
      </c>
      <c r="B2369">
        <f t="shared" ca="1" si="72"/>
        <v>14.463979228696376</v>
      </c>
      <c r="C2369">
        <f t="shared" ca="1" si="73"/>
        <v>0</v>
      </c>
    </row>
    <row r="2370" spans="1:3" x14ac:dyDescent="0.4">
      <c r="A2370" s="2">
        <f ca="1">EXP(LN(S)+(interest_rate-0.5*σ*σ)*T+σ*SQRT(T)*_xlfn.NORM.S.INV(RAND()))</f>
        <v>84.195358084820256</v>
      </c>
      <c r="B2370">
        <f t="shared" ref="B2370:B2433" ca="1" si="74">EXP(-interest_rate*T)*MAX(A2370-K,0)</f>
        <v>30.941239518283833</v>
      </c>
      <c r="C2370">
        <f t="shared" ref="C2370:C2433" ca="1" si="75">EXP(-interest_rate*T)*MAX(K-A2370,0)</f>
        <v>0</v>
      </c>
    </row>
    <row r="2371" spans="1:3" x14ac:dyDescent="0.4">
      <c r="A2371" s="2">
        <f ca="1">EXP(LN(S)+(interest_rate-0.5*σ*σ)*T+σ*SQRT(T)*_xlfn.NORM.S.INV(RAND()))</f>
        <v>46.583643901394787</v>
      </c>
      <c r="B2371">
        <f t="shared" ca="1" si="74"/>
        <v>0</v>
      </c>
      <c r="C2371">
        <f t="shared" ca="1" si="75"/>
        <v>3.0912468313533452</v>
      </c>
    </row>
    <row r="2372" spans="1:3" x14ac:dyDescent="0.4">
      <c r="A2372" s="2">
        <f ca="1">EXP(LN(S)+(interest_rate-0.5*σ*σ)*T+σ*SQRT(T)*_xlfn.NORM.S.INV(RAND()))</f>
        <v>39.398499993322986</v>
      </c>
      <c r="B2372">
        <f t="shared" ca="1" si="74"/>
        <v>0</v>
      </c>
      <c r="C2372">
        <f t="shared" ca="1" si="75"/>
        <v>9.5926338933498378</v>
      </c>
    </row>
    <row r="2373" spans="1:3" x14ac:dyDescent="0.4">
      <c r="A2373" s="2">
        <f ca="1">EXP(LN(S)+(interest_rate-0.5*σ*σ)*T+σ*SQRT(T)*_xlfn.NORM.S.INV(RAND()))</f>
        <v>45.293717104812593</v>
      </c>
      <c r="B2373">
        <f t="shared" ca="1" si="74"/>
        <v>0</v>
      </c>
      <c r="C2373">
        <f t="shared" ca="1" si="75"/>
        <v>4.2584208634281735</v>
      </c>
    </row>
    <row r="2374" spans="1:3" x14ac:dyDescent="0.4">
      <c r="A2374" s="2">
        <f ca="1">EXP(LN(S)+(interest_rate-0.5*σ*σ)*T+σ*SQRT(T)*_xlfn.NORM.S.INV(RAND()))</f>
        <v>34.596812206403335</v>
      </c>
      <c r="B2374">
        <f t="shared" ca="1" si="74"/>
        <v>0</v>
      </c>
      <c r="C2374">
        <f t="shared" ca="1" si="75"/>
        <v>13.937380672681014</v>
      </c>
    </row>
    <row r="2375" spans="1:3" x14ac:dyDescent="0.4">
      <c r="A2375" s="2">
        <f ca="1">EXP(LN(S)+(interest_rate-0.5*σ*σ)*T+σ*SQRT(T)*_xlfn.NORM.S.INV(RAND()))</f>
        <v>48.048094074263417</v>
      </c>
      <c r="B2375">
        <f t="shared" ca="1" si="74"/>
        <v>0</v>
      </c>
      <c r="C2375">
        <f t="shared" ca="1" si="75"/>
        <v>1.7661575180925786</v>
      </c>
    </row>
    <row r="2376" spans="1:3" x14ac:dyDescent="0.4">
      <c r="A2376" s="2">
        <f ca="1">EXP(LN(S)+(interest_rate-0.5*σ*σ)*T+σ*SQRT(T)*_xlfn.NORM.S.INV(RAND()))</f>
        <v>44.213097474280417</v>
      </c>
      <c r="B2376">
        <f t="shared" ca="1" si="74"/>
        <v>0</v>
      </c>
      <c r="C2376">
        <f t="shared" ca="1" si="75"/>
        <v>5.2362059397978804</v>
      </c>
    </row>
    <row r="2377" spans="1:3" x14ac:dyDescent="0.4">
      <c r="A2377" s="2">
        <f ca="1">EXP(LN(S)+(interest_rate-0.5*σ*σ)*T+σ*SQRT(T)*_xlfn.NORM.S.INV(RAND()))</f>
        <v>43.01587082960549</v>
      </c>
      <c r="B2377">
        <f t="shared" ca="1" si="74"/>
        <v>0</v>
      </c>
      <c r="C2377">
        <f t="shared" ca="1" si="75"/>
        <v>6.3195014057693966</v>
      </c>
    </row>
    <row r="2378" spans="1:3" x14ac:dyDescent="0.4">
      <c r="A2378" s="2">
        <f ca="1">EXP(LN(S)+(interest_rate-0.5*σ*σ)*T+σ*SQRT(T)*_xlfn.NORM.S.INV(RAND()))</f>
        <v>49.275499703091576</v>
      </c>
      <c r="B2378">
        <f t="shared" ca="1" si="74"/>
        <v>0</v>
      </c>
      <c r="C2378">
        <f t="shared" ca="1" si="75"/>
        <v>0.65555497802090446</v>
      </c>
    </row>
    <row r="2379" spans="1:3" x14ac:dyDescent="0.4">
      <c r="A2379" s="2">
        <f ca="1">EXP(LN(S)+(interest_rate-0.5*σ*σ)*T+σ*SQRT(T)*_xlfn.NORM.S.INV(RAND()))</f>
        <v>34.009057362152582</v>
      </c>
      <c r="B2379">
        <f t="shared" ca="1" si="74"/>
        <v>0</v>
      </c>
      <c r="C2379">
        <f t="shared" ca="1" si="75"/>
        <v>14.469203248390993</v>
      </c>
    </row>
    <row r="2380" spans="1:3" x14ac:dyDescent="0.4">
      <c r="A2380" s="2">
        <f ca="1">EXP(LN(S)+(interest_rate-0.5*σ*σ)*T+σ*SQRT(T)*_xlfn.NORM.S.INV(RAND()))</f>
        <v>47.560548951404755</v>
      </c>
      <c r="B2380">
        <f t="shared" ca="1" si="74"/>
        <v>0</v>
      </c>
      <c r="C2380">
        <f t="shared" ca="1" si="75"/>
        <v>2.2073065882360359</v>
      </c>
    </row>
    <row r="2381" spans="1:3" x14ac:dyDescent="0.4">
      <c r="A2381" s="2">
        <f ca="1">EXP(LN(S)+(interest_rate-0.5*σ*σ)*T+σ*SQRT(T)*_xlfn.NORM.S.INV(RAND()))</f>
        <v>40.255833526491124</v>
      </c>
      <c r="B2381">
        <f t="shared" ca="1" si="74"/>
        <v>0</v>
      </c>
      <c r="C2381">
        <f t="shared" ca="1" si="75"/>
        <v>8.8168864328023329</v>
      </c>
    </row>
    <row r="2382" spans="1:3" x14ac:dyDescent="0.4">
      <c r="A2382" s="2">
        <f ca="1">EXP(LN(S)+(interest_rate-0.5*σ*σ)*T+σ*SQRT(T)*_xlfn.NORM.S.INV(RAND()))</f>
        <v>36.232998161414081</v>
      </c>
      <c r="B2382">
        <f t="shared" ca="1" si="74"/>
        <v>0</v>
      </c>
      <c r="C2382">
        <f t="shared" ca="1" si="75"/>
        <v>12.456898397722391</v>
      </c>
    </row>
    <row r="2383" spans="1:3" x14ac:dyDescent="0.4">
      <c r="A2383" s="2">
        <f ca="1">EXP(LN(S)+(interest_rate-0.5*σ*σ)*T+σ*SQRT(T)*_xlfn.NORM.S.INV(RAND()))</f>
        <v>78.693088216160803</v>
      </c>
      <c r="B2383">
        <f t="shared" ca="1" si="74"/>
        <v>25.962579856988956</v>
      </c>
      <c r="C2383">
        <f t="shared" ca="1" si="75"/>
        <v>0</v>
      </c>
    </row>
    <row r="2384" spans="1:3" x14ac:dyDescent="0.4">
      <c r="A2384" s="2">
        <f ca="1">EXP(LN(S)+(interest_rate-0.5*σ*σ)*T+σ*SQRT(T)*_xlfn.NORM.S.INV(RAND()))</f>
        <v>46.976364625097062</v>
      </c>
      <c r="B2384">
        <f t="shared" ca="1" si="74"/>
        <v>0</v>
      </c>
      <c r="C2384">
        <f t="shared" ca="1" si="75"/>
        <v>2.7358984257093644</v>
      </c>
    </row>
    <row r="2385" spans="1:3" x14ac:dyDescent="0.4">
      <c r="A2385" s="2">
        <f ca="1">EXP(LN(S)+(interest_rate-0.5*σ*σ)*T+σ*SQRT(T)*_xlfn.NORM.S.INV(RAND()))</f>
        <v>67.551926073709794</v>
      </c>
      <c r="B2385">
        <f t="shared" ca="1" si="74"/>
        <v>15.881639470093607</v>
      </c>
      <c r="C2385">
        <f t="shared" ca="1" si="75"/>
        <v>0</v>
      </c>
    </row>
    <row r="2386" spans="1:3" x14ac:dyDescent="0.4">
      <c r="A2386" s="2">
        <f ca="1">EXP(LN(S)+(interest_rate-0.5*σ*σ)*T+σ*SQRT(T)*_xlfn.NORM.S.INV(RAND()))</f>
        <v>88.33912339646723</v>
      </c>
      <c r="B2386">
        <f t="shared" ca="1" si="74"/>
        <v>34.690673423821458</v>
      </c>
      <c r="C2386">
        <f t="shared" ca="1" si="75"/>
        <v>0</v>
      </c>
    </row>
    <row r="2387" spans="1:3" x14ac:dyDescent="0.4">
      <c r="A2387" s="2">
        <f ca="1">EXP(LN(S)+(interest_rate-0.5*σ*σ)*T+σ*SQRT(T)*_xlfn.NORM.S.INV(RAND()))</f>
        <v>72.519702649611574</v>
      </c>
      <c r="B2387">
        <f t="shared" ca="1" si="74"/>
        <v>20.376669600412093</v>
      </c>
      <c r="C2387">
        <f t="shared" ca="1" si="75"/>
        <v>0</v>
      </c>
    </row>
    <row r="2388" spans="1:3" x14ac:dyDescent="0.4">
      <c r="A2388" s="2">
        <f ca="1">EXP(LN(S)+(interest_rate-0.5*σ*σ)*T+σ*SQRT(T)*_xlfn.NORM.S.INV(RAND()))</f>
        <v>56.109413548113714</v>
      </c>
      <c r="B2388">
        <f t="shared" ca="1" si="74"/>
        <v>5.5280259805891241</v>
      </c>
      <c r="C2388">
        <f t="shared" ca="1" si="75"/>
        <v>0</v>
      </c>
    </row>
    <row r="2389" spans="1:3" x14ac:dyDescent="0.4">
      <c r="A2389" s="2">
        <f ca="1">EXP(LN(S)+(interest_rate-0.5*σ*σ)*T+σ*SQRT(T)*_xlfn.NORM.S.INV(RAND()))</f>
        <v>55.571832707524969</v>
      </c>
      <c r="B2389">
        <f t="shared" ca="1" si="74"/>
        <v>5.0416027208052023</v>
      </c>
      <c r="C2389">
        <f t="shared" ca="1" si="75"/>
        <v>0</v>
      </c>
    </row>
    <row r="2390" spans="1:3" x14ac:dyDescent="0.4">
      <c r="A2390" s="2">
        <f ca="1">EXP(LN(S)+(interest_rate-0.5*σ*σ)*T+σ*SQRT(T)*_xlfn.NORM.S.INV(RAND()))</f>
        <v>50.054155359457688</v>
      </c>
      <c r="B2390">
        <f t="shared" ca="1" si="74"/>
        <v>4.9001795624503901E-2</v>
      </c>
      <c r="C2390">
        <f t="shared" ca="1" si="75"/>
        <v>0</v>
      </c>
    </row>
    <row r="2391" spans="1:3" x14ac:dyDescent="0.4">
      <c r="A2391" s="2">
        <f ca="1">EXP(LN(S)+(interest_rate-0.5*σ*σ)*T+σ*SQRT(T)*_xlfn.NORM.S.INV(RAND()))</f>
        <v>48.986083142050539</v>
      </c>
      <c r="B2391">
        <f t="shared" ca="1" si="74"/>
        <v>0</v>
      </c>
      <c r="C2391">
        <f t="shared" ca="1" si="75"/>
        <v>0.9174299118501229</v>
      </c>
    </row>
    <row r="2392" spans="1:3" x14ac:dyDescent="0.4">
      <c r="A2392" s="2">
        <f ca="1">EXP(LN(S)+(interest_rate-0.5*σ*σ)*T+σ*SQRT(T)*_xlfn.NORM.S.INV(RAND()))</f>
        <v>42.765193838806915</v>
      </c>
      <c r="B2392">
        <f t="shared" ca="1" si="74"/>
        <v>0</v>
      </c>
      <c r="C2392">
        <f t="shared" ca="1" si="75"/>
        <v>6.5463233268846022</v>
      </c>
    </row>
    <row r="2393" spans="1:3" x14ac:dyDescent="0.4">
      <c r="A2393" s="2">
        <f ca="1">EXP(LN(S)+(interest_rate-0.5*σ*σ)*T+σ*SQRT(T)*_xlfn.NORM.S.INV(RAND()))</f>
        <v>44.323542967575143</v>
      </c>
      <c r="B2393">
        <f t="shared" ca="1" si="74"/>
        <v>0</v>
      </c>
      <c r="C2393">
        <f t="shared" ca="1" si="75"/>
        <v>5.1362707248113724</v>
      </c>
    </row>
    <row r="2394" spans="1:3" x14ac:dyDescent="0.4">
      <c r="A2394" s="2">
        <f ca="1">EXP(LN(S)+(interest_rate-0.5*σ*σ)*T+σ*SQRT(T)*_xlfn.NORM.S.INV(RAND()))</f>
        <v>51.176786166381241</v>
      </c>
      <c r="B2394">
        <f t="shared" ca="1" si="74"/>
        <v>1.0648001563688372</v>
      </c>
      <c r="C2394">
        <f t="shared" ca="1" si="75"/>
        <v>0</v>
      </c>
    </row>
    <row r="2395" spans="1:3" x14ac:dyDescent="0.4">
      <c r="A2395" s="2">
        <f ca="1">EXP(LN(S)+(interest_rate-0.5*σ*σ)*T+σ*SQRT(T)*_xlfn.NORM.S.INV(RAND()))</f>
        <v>70.959435792766982</v>
      </c>
      <c r="B2395">
        <f t="shared" ca="1" si="74"/>
        <v>18.964881766217751</v>
      </c>
      <c r="C2395">
        <f t="shared" ca="1" si="75"/>
        <v>0</v>
      </c>
    </row>
    <row r="2396" spans="1:3" x14ac:dyDescent="0.4">
      <c r="A2396" s="2">
        <f ca="1">EXP(LN(S)+(interest_rate-0.5*σ*σ)*T+σ*SQRT(T)*_xlfn.NORM.S.INV(RAND()))</f>
        <v>45.205180801875493</v>
      </c>
      <c r="B2396">
        <f t="shared" ca="1" si="74"/>
        <v>0</v>
      </c>
      <c r="C2396">
        <f t="shared" ca="1" si="75"/>
        <v>4.3385318231802295</v>
      </c>
    </row>
    <row r="2397" spans="1:3" x14ac:dyDescent="0.4">
      <c r="A2397" s="2">
        <f ca="1">EXP(LN(S)+(interest_rate-0.5*σ*σ)*T+σ*SQRT(T)*_xlfn.NORM.S.INV(RAND()))</f>
        <v>46.39117890829332</v>
      </c>
      <c r="B2397">
        <f t="shared" ca="1" si="74"/>
        <v>0</v>
      </c>
      <c r="C2397">
        <f t="shared" ca="1" si="75"/>
        <v>3.2653963587735855</v>
      </c>
    </row>
    <row r="2398" spans="1:3" x14ac:dyDescent="0.4">
      <c r="A2398" s="2">
        <f ca="1">EXP(LN(S)+(interest_rate-0.5*σ*σ)*T+σ*SQRT(T)*_xlfn.NORM.S.INV(RAND()))</f>
        <v>48.790709447093214</v>
      </c>
      <c r="B2398">
        <f t="shared" ca="1" si="74"/>
        <v>0</v>
      </c>
      <c r="C2398">
        <f t="shared" ca="1" si="75"/>
        <v>1.0942113415474544</v>
      </c>
    </row>
    <row r="2399" spans="1:3" x14ac:dyDescent="0.4">
      <c r="A2399" s="2">
        <f ca="1">EXP(LN(S)+(interest_rate-0.5*σ*σ)*T+σ*SQRT(T)*_xlfn.NORM.S.INV(RAND()))</f>
        <v>52.968596995384843</v>
      </c>
      <c r="B2399">
        <f t="shared" ca="1" si="74"/>
        <v>2.6860976404933283</v>
      </c>
      <c r="C2399">
        <f t="shared" ca="1" si="75"/>
        <v>0</v>
      </c>
    </row>
    <row r="2400" spans="1:3" x14ac:dyDescent="0.4">
      <c r="A2400" s="2">
        <f ca="1">EXP(LN(S)+(interest_rate-0.5*σ*σ)*T+σ*SQRT(T)*_xlfn.NORM.S.INV(RAND()))</f>
        <v>48.354280994888256</v>
      </c>
      <c r="B2400">
        <f t="shared" ca="1" si="74"/>
        <v>0</v>
      </c>
      <c r="C2400">
        <f t="shared" ca="1" si="75"/>
        <v>1.4891081353980182</v>
      </c>
    </row>
    <row r="2401" spans="1:3" x14ac:dyDescent="0.4">
      <c r="A2401" s="2">
        <f ca="1">EXP(LN(S)+(interest_rate-0.5*σ*σ)*T+σ*SQRT(T)*_xlfn.NORM.S.INV(RAND()))</f>
        <v>56.398180910008122</v>
      </c>
      <c r="B2401">
        <f t="shared" ca="1" si="74"/>
        <v>5.7893134947387148</v>
      </c>
      <c r="C2401">
        <f t="shared" ca="1" si="75"/>
        <v>0</v>
      </c>
    </row>
    <row r="2402" spans="1:3" x14ac:dyDescent="0.4">
      <c r="A2402" s="2">
        <f ca="1">EXP(LN(S)+(interest_rate-0.5*σ*σ)*T+σ*SQRT(T)*_xlfn.NORM.S.INV(RAND()))</f>
        <v>41.192474066105312</v>
      </c>
      <c r="B2402">
        <f t="shared" ca="1" si="74"/>
        <v>0</v>
      </c>
      <c r="C2402">
        <f t="shared" ca="1" si="75"/>
        <v>7.9693790253100225</v>
      </c>
    </row>
    <row r="2403" spans="1:3" x14ac:dyDescent="0.4">
      <c r="A2403" s="2">
        <f ca="1">EXP(LN(S)+(interest_rate-0.5*σ*σ)*T+σ*SQRT(T)*_xlfn.NORM.S.INV(RAND()))</f>
        <v>47.064005473648429</v>
      </c>
      <c r="B2403">
        <f t="shared" ca="1" si="74"/>
        <v>0</v>
      </c>
      <c r="C2403">
        <f t="shared" ca="1" si="75"/>
        <v>2.6565977065916657</v>
      </c>
    </row>
    <row r="2404" spans="1:3" x14ac:dyDescent="0.4">
      <c r="A2404" s="2">
        <f ca="1">EXP(LN(S)+(interest_rate-0.5*σ*σ)*T+σ*SQRT(T)*_xlfn.NORM.S.INV(RAND()))</f>
        <v>43.080676603163582</v>
      </c>
      <c r="B2404">
        <f t="shared" ca="1" si="74"/>
        <v>0</v>
      </c>
      <c r="C2404">
        <f t="shared" ca="1" si="75"/>
        <v>6.2608627169492692</v>
      </c>
    </row>
    <row r="2405" spans="1:3" x14ac:dyDescent="0.4">
      <c r="A2405" s="2">
        <f ca="1">EXP(LN(S)+(interest_rate-0.5*σ*σ)*T+σ*SQRT(T)*_xlfn.NORM.S.INV(RAND()))</f>
        <v>59.918608178230336</v>
      </c>
      <c r="B2405">
        <f t="shared" ca="1" si="74"/>
        <v>8.9747278145002891</v>
      </c>
      <c r="C2405">
        <f t="shared" ca="1" si="75"/>
        <v>0</v>
      </c>
    </row>
    <row r="2406" spans="1:3" x14ac:dyDescent="0.4">
      <c r="A2406" s="2">
        <f ca="1">EXP(LN(S)+(interest_rate-0.5*σ*σ)*T+σ*SQRT(T)*_xlfn.NORM.S.INV(RAND()))</f>
        <v>42.874314189881034</v>
      </c>
      <c r="B2406">
        <f t="shared" ca="1" si="74"/>
        <v>0</v>
      </c>
      <c r="C2406">
        <f t="shared" ca="1" si="75"/>
        <v>6.4475871501635202</v>
      </c>
    </row>
    <row r="2407" spans="1:3" x14ac:dyDescent="0.4">
      <c r="A2407" s="2">
        <f ca="1">EXP(LN(S)+(interest_rate-0.5*σ*σ)*T+σ*SQRT(T)*_xlfn.NORM.S.INV(RAND()))</f>
        <v>56.407602251566047</v>
      </c>
      <c r="B2407">
        <f t="shared" ca="1" si="74"/>
        <v>5.7978382771084229</v>
      </c>
      <c r="C2407">
        <f t="shared" ca="1" si="75"/>
        <v>0</v>
      </c>
    </row>
    <row r="2408" spans="1:3" x14ac:dyDescent="0.4">
      <c r="A2408" s="2">
        <f ca="1">EXP(LN(S)+(interest_rate-0.5*σ*σ)*T+σ*SQRT(T)*_xlfn.NORM.S.INV(RAND()))</f>
        <v>57.706202562366599</v>
      </c>
      <c r="B2408">
        <f t="shared" ca="1" si="74"/>
        <v>6.9728604293938883</v>
      </c>
      <c r="C2408">
        <f t="shared" ca="1" si="75"/>
        <v>0</v>
      </c>
    </row>
    <row r="2409" spans="1:3" x14ac:dyDescent="0.4">
      <c r="A2409" s="2">
        <f ca="1">EXP(LN(S)+(interest_rate-0.5*σ*σ)*T+σ*SQRT(T)*_xlfn.NORM.S.INV(RAND()))</f>
        <v>45.903706846031639</v>
      </c>
      <c r="B2409">
        <f t="shared" ca="1" si="74"/>
        <v>0</v>
      </c>
      <c r="C2409">
        <f t="shared" ca="1" si="75"/>
        <v>3.706479320955109</v>
      </c>
    </row>
    <row r="2410" spans="1:3" x14ac:dyDescent="0.4">
      <c r="A2410" s="2">
        <f ca="1">EXP(LN(S)+(interest_rate-0.5*σ*σ)*T+σ*SQRT(T)*_xlfn.NORM.S.INV(RAND()))</f>
        <v>41.444770822093844</v>
      </c>
      <c r="B2410">
        <f t="shared" ca="1" si="74"/>
        <v>0</v>
      </c>
      <c r="C2410">
        <f t="shared" ca="1" si="75"/>
        <v>7.7410914800425106</v>
      </c>
    </row>
    <row r="2411" spans="1:3" x14ac:dyDescent="0.4">
      <c r="A2411" s="2">
        <f ca="1">EXP(LN(S)+(interest_rate-0.5*σ*σ)*T+σ*SQRT(T)*_xlfn.NORM.S.INV(RAND()))</f>
        <v>50.340293701611564</v>
      </c>
      <c r="B2411">
        <f t="shared" ca="1" si="74"/>
        <v>0.30791047434010715</v>
      </c>
      <c r="C2411">
        <f t="shared" ca="1" si="75"/>
        <v>0</v>
      </c>
    </row>
    <row r="2412" spans="1:3" x14ac:dyDescent="0.4">
      <c r="A2412" s="2">
        <f ca="1">EXP(LN(S)+(interest_rate-0.5*σ*σ)*T+σ*SQRT(T)*_xlfn.NORM.S.INV(RAND()))</f>
        <v>36.113709720683424</v>
      </c>
      <c r="B2412">
        <f t="shared" ca="1" si="74"/>
        <v>0</v>
      </c>
      <c r="C2412">
        <f t="shared" ca="1" si="75"/>
        <v>12.564835042434654</v>
      </c>
    </row>
    <row r="2413" spans="1:3" x14ac:dyDescent="0.4">
      <c r="A2413" s="2">
        <f ca="1">EXP(LN(S)+(interest_rate-0.5*σ*σ)*T+σ*SQRT(T)*_xlfn.NORM.S.INV(RAND()))</f>
        <v>47.560582069401079</v>
      </c>
      <c r="B2413">
        <f t="shared" ca="1" si="74"/>
        <v>0</v>
      </c>
      <c r="C2413">
        <f t="shared" ca="1" si="75"/>
        <v>2.2072766218337514</v>
      </c>
    </row>
    <row r="2414" spans="1:3" x14ac:dyDescent="0.4">
      <c r="A2414" s="2">
        <f ca="1">EXP(LN(S)+(interest_rate-0.5*σ*σ)*T+σ*SQRT(T)*_xlfn.NORM.S.INV(RAND()))</f>
        <v>75.070827135009893</v>
      </c>
      <c r="B2414">
        <f t="shared" ca="1" si="74"/>
        <v>22.685022492868224</v>
      </c>
      <c r="C2414">
        <f t="shared" ca="1" si="75"/>
        <v>0</v>
      </c>
    </row>
    <row r="2415" spans="1:3" x14ac:dyDescent="0.4">
      <c r="A2415" s="2">
        <f ca="1">EXP(LN(S)+(interest_rate-0.5*σ*σ)*T+σ*SQRT(T)*_xlfn.NORM.S.INV(RAND()))</f>
        <v>59.820336032529077</v>
      </c>
      <c r="B2415">
        <f t="shared" ca="1" si="74"/>
        <v>8.8858074999191086</v>
      </c>
      <c r="C2415">
        <f t="shared" ca="1" si="75"/>
        <v>0</v>
      </c>
    </row>
    <row r="2416" spans="1:3" x14ac:dyDescent="0.4">
      <c r="A2416" s="2">
        <f ca="1">EXP(LN(S)+(interest_rate-0.5*σ*σ)*T+σ*SQRT(T)*_xlfn.NORM.S.INV(RAND()))</f>
        <v>53.12057747287416</v>
      </c>
      <c r="B2416">
        <f t="shared" ca="1" si="74"/>
        <v>2.8236152633366345</v>
      </c>
      <c r="C2416">
        <f t="shared" ca="1" si="75"/>
        <v>0</v>
      </c>
    </row>
    <row r="2417" spans="1:3" x14ac:dyDescent="0.4">
      <c r="A2417" s="2">
        <f ca="1">EXP(LN(S)+(interest_rate-0.5*σ*σ)*T+σ*SQRT(T)*_xlfn.NORM.S.INV(RAND()))</f>
        <v>23.774102911956813</v>
      </c>
      <c r="B2417">
        <f t="shared" ca="1" si="74"/>
        <v>0</v>
      </c>
      <c r="C2417">
        <f t="shared" ca="1" si="75"/>
        <v>23.730173006821786</v>
      </c>
    </row>
    <row r="2418" spans="1:3" x14ac:dyDescent="0.4">
      <c r="A2418" s="2">
        <f ca="1">EXP(LN(S)+(interest_rate-0.5*σ*σ)*T+σ*SQRT(T)*_xlfn.NORM.S.INV(RAND()))</f>
        <v>58.742174493650552</v>
      </c>
      <c r="B2418">
        <f t="shared" ca="1" si="74"/>
        <v>7.910246596854587</v>
      </c>
      <c r="C2418">
        <f t="shared" ca="1" si="75"/>
        <v>0</v>
      </c>
    </row>
    <row r="2419" spans="1:3" x14ac:dyDescent="0.4">
      <c r="A2419" s="2">
        <f ca="1">EXP(LN(S)+(interest_rate-0.5*σ*σ)*T+σ*SQRT(T)*_xlfn.NORM.S.INV(RAND()))</f>
        <v>53.643952225136275</v>
      </c>
      <c r="B2419">
        <f t="shared" ca="1" si="74"/>
        <v>3.2971843228386963</v>
      </c>
      <c r="C2419">
        <f t="shared" ca="1" si="75"/>
        <v>0</v>
      </c>
    </row>
    <row r="2420" spans="1:3" x14ac:dyDescent="0.4">
      <c r="A2420" s="2">
        <f ca="1">EXP(LN(S)+(interest_rate-0.5*σ*σ)*T+σ*SQRT(T)*_xlfn.NORM.S.INV(RAND()))</f>
        <v>87.021856578864046</v>
      </c>
      <c r="B2420">
        <f t="shared" ca="1" si="74"/>
        <v>33.498761117716946</v>
      </c>
      <c r="C2420">
        <f t="shared" ca="1" si="75"/>
        <v>0</v>
      </c>
    </row>
    <row r="2421" spans="1:3" x14ac:dyDescent="0.4">
      <c r="A2421" s="2">
        <f ca="1">EXP(LN(S)+(interest_rate-0.5*σ*σ)*T+σ*SQRT(T)*_xlfn.NORM.S.INV(RAND()))</f>
        <v>54.695182619543253</v>
      </c>
      <c r="B2421">
        <f t="shared" ca="1" si="74"/>
        <v>4.2483769186748299</v>
      </c>
      <c r="C2421">
        <f t="shared" ca="1" si="75"/>
        <v>0</v>
      </c>
    </row>
    <row r="2422" spans="1:3" x14ac:dyDescent="0.4">
      <c r="A2422" s="2">
        <f ca="1">EXP(LN(S)+(interest_rate-0.5*σ*σ)*T+σ*SQRT(T)*_xlfn.NORM.S.INV(RAND()))</f>
        <v>45.578299346576721</v>
      </c>
      <c r="B2422">
        <f t="shared" ca="1" si="74"/>
        <v>0</v>
      </c>
      <c r="C2422">
        <f t="shared" ca="1" si="75"/>
        <v>4.000920202571435</v>
      </c>
    </row>
    <row r="2423" spans="1:3" x14ac:dyDescent="0.4">
      <c r="A2423" s="2">
        <f ca="1">EXP(LN(S)+(interest_rate-0.5*σ*σ)*T+σ*SQRT(T)*_xlfn.NORM.S.INV(RAND()))</f>
        <v>62.835220798944761</v>
      </c>
      <c r="B2423">
        <f t="shared" ca="1" si="74"/>
        <v>11.613788047638623</v>
      </c>
      <c r="C2423">
        <f t="shared" ca="1" si="75"/>
        <v>0</v>
      </c>
    </row>
    <row r="2424" spans="1:3" x14ac:dyDescent="0.4">
      <c r="A2424" s="2">
        <f ca="1">EXP(LN(S)+(interest_rate-0.5*σ*σ)*T+σ*SQRT(T)*_xlfn.NORM.S.INV(RAND()))</f>
        <v>48.121027349583919</v>
      </c>
      <c r="B2424">
        <f t="shared" ca="1" si="74"/>
        <v>0</v>
      </c>
      <c r="C2424">
        <f t="shared" ca="1" si="75"/>
        <v>1.7001647615626705</v>
      </c>
    </row>
    <row r="2425" spans="1:3" x14ac:dyDescent="0.4">
      <c r="A2425" s="2">
        <f ca="1">EXP(LN(S)+(interest_rate-0.5*σ*σ)*T+σ*SQRT(T)*_xlfn.NORM.S.INV(RAND()))</f>
        <v>64.001215437054199</v>
      </c>
      <c r="B2425">
        <f t="shared" ca="1" si="74"/>
        <v>12.66882362542934</v>
      </c>
      <c r="C2425">
        <f t="shared" ca="1" si="75"/>
        <v>0</v>
      </c>
    </row>
    <row r="2426" spans="1:3" x14ac:dyDescent="0.4">
      <c r="A2426" s="2">
        <f ca="1">EXP(LN(S)+(interest_rate-0.5*σ*σ)*T+σ*SQRT(T)*_xlfn.NORM.S.INV(RAND()))</f>
        <v>55.067235501309533</v>
      </c>
      <c r="B2426">
        <f t="shared" ca="1" si="74"/>
        <v>4.5850242875850684</v>
      </c>
      <c r="C2426">
        <f t="shared" ca="1" si="75"/>
        <v>0</v>
      </c>
    </row>
    <row r="2427" spans="1:3" x14ac:dyDescent="0.4">
      <c r="A2427" s="2">
        <f ca="1">EXP(LN(S)+(interest_rate-0.5*σ*σ)*T+σ*SQRT(T)*_xlfn.NORM.S.INV(RAND()))</f>
        <v>39.63634718697017</v>
      </c>
      <c r="B2427">
        <f t="shared" ca="1" si="74"/>
        <v>0</v>
      </c>
      <c r="C2427">
        <f t="shared" ca="1" si="75"/>
        <v>9.3774208527630201</v>
      </c>
    </row>
    <row r="2428" spans="1:3" x14ac:dyDescent="0.4">
      <c r="A2428" s="2">
        <f ca="1">EXP(LN(S)+(interest_rate-0.5*σ*σ)*T+σ*SQRT(T)*_xlfn.NORM.S.INV(RAND()))</f>
        <v>53.489435001615988</v>
      </c>
      <c r="B2428">
        <f t="shared" ca="1" si="74"/>
        <v>3.1573713572665145</v>
      </c>
      <c r="C2428">
        <f t="shared" ca="1" si="75"/>
        <v>0</v>
      </c>
    </row>
    <row r="2429" spans="1:3" x14ac:dyDescent="0.4">
      <c r="A2429" s="2">
        <f ca="1">EXP(LN(S)+(interest_rate-0.5*σ*σ)*T+σ*SQRT(T)*_xlfn.NORM.S.INV(RAND()))</f>
        <v>48.955491758803745</v>
      </c>
      <c r="B2429">
        <f t="shared" ca="1" si="74"/>
        <v>0</v>
      </c>
      <c r="C2429">
        <f t="shared" ca="1" si="75"/>
        <v>0.94511014008130023</v>
      </c>
    </row>
    <row r="2430" spans="1:3" x14ac:dyDescent="0.4">
      <c r="A2430" s="2">
        <f ca="1">EXP(LN(S)+(interest_rate-0.5*σ*σ)*T+σ*SQRT(T)*_xlfn.NORM.S.INV(RAND()))</f>
        <v>48.122191490450909</v>
      </c>
      <c r="B2430">
        <f t="shared" ca="1" si="74"/>
        <v>0</v>
      </c>
      <c r="C2430">
        <f t="shared" ca="1" si="75"/>
        <v>1.6991114033463528</v>
      </c>
    </row>
    <row r="2431" spans="1:3" x14ac:dyDescent="0.4">
      <c r="A2431" s="2">
        <f ca="1">EXP(LN(S)+(interest_rate-0.5*σ*σ)*T+σ*SQRT(T)*_xlfn.NORM.S.INV(RAND()))</f>
        <v>74.140630067550035</v>
      </c>
      <c r="B2431">
        <f t="shared" ca="1" si="74"/>
        <v>21.843345380083225</v>
      </c>
      <c r="C2431">
        <f t="shared" ca="1" si="75"/>
        <v>0</v>
      </c>
    </row>
    <row r="2432" spans="1:3" x14ac:dyDescent="0.4">
      <c r="A2432" s="2">
        <f ca="1">EXP(LN(S)+(interest_rate-0.5*σ*σ)*T+σ*SQRT(T)*_xlfn.NORM.S.INV(RAND()))</f>
        <v>48.988724460515961</v>
      </c>
      <c r="B2432">
        <f t="shared" ca="1" si="74"/>
        <v>0</v>
      </c>
      <c r="C2432">
        <f t="shared" ca="1" si="75"/>
        <v>0.91503994806966005</v>
      </c>
    </row>
    <row r="2433" spans="1:3" x14ac:dyDescent="0.4">
      <c r="A2433" s="2">
        <f ca="1">EXP(LN(S)+(interest_rate-0.5*σ*σ)*T+σ*SQRT(T)*_xlfn.NORM.S.INV(RAND()))</f>
        <v>51.091898428315503</v>
      </c>
      <c r="B2433">
        <f t="shared" ca="1" si="74"/>
        <v>0.98799055463452168</v>
      </c>
      <c r="C2433">
        <f t="shared" ca="1" si="75"/>
        <v>0</v>
      </c>
    </row>
    <row r="2434" spans="1:3" x14ac:dyDescent="0.4">
      <c r="A2434" s="2">
        <f ca="1">EXP(LN(S)+(interest_rate-0.5*σ*σ)*T+σ*SQRT(T)*_xlfn.NORM.S.INV(RAND()))</f>
        <v>32.181869307108727</v>
      </c>
      <c r="B2434">
        <f t="shared" ref="B2434:B2497" ca="1" si="76">EXP(-interest_rate*T)*MAX(A2434-K,0)</f>
        <v>0</v>
      </c>
      <c r="C2434">
        <f t="shared" ref="C2434:C2497" ca="1" si="77">EXP(-interest_rate*T)*MAX(K-A2434,0)</f>
        <v>16.122511370383023</v>
      </c>
    </row>
    <row r="2435" spans="1:3" x14ac:dyDescent="0.4">
      <c r="A2435" s="2">
        <f ca="1">EXP(LN(S)+(interest_rate-0.5*σ*σ)*T+σ*SQRT(T)*_xlfn.NORM.S.INV(RAND()))</f>
        <v>50.325168985750238</v>
      </c>
      <c r="B2435">
        <f t="shared" ca="1" si="76"/>
        <v>0.29422506549161748</v>
      </c>
      <c r="C2435">
        <f t="shared" ca="1" si="77"/>
        <v>0</v>
      </c>
    </row>
    <row r="2436" spans="1:3" x14ac:dyDescent="0.4">
      <c r="A2436" s="2">
        <f ca="1">EXP(LN(S)+(interest_rate-0.5*σ*σ)*T+σ*SQRT(T)*_xlfn.NORM.S.INV(RAND()))</f>
        <v>57.069589817487504</v>
      </c>
      <c r="B2436">
        <f t="shared" ca="1" si="76"/>
        <v>6.3968293970287036</v>
      </c>
      <c r="C2436">
        <f t="shared" ca="1" si="77"/>
        <v>0</v>
      </c>
    </row>
    <row r="2437" spans="1:3" x14ac:dyDescent="0.4">
      <c r="A2437" s="2">
        <f ca="1">EXP(LN(S)+(interest_rate-0.5*σ*σ)*T+σ*SQRT(T)*_xlfn.NORM.S.INV(RAND()))</f>
        <v>66.020230576527567</v>
      </c>
      <c r="B2437">
        <f t="shared" ca="1" si="76"/>
        <v>14.495704071205935</v>
      </c>
      <c r="C2437">
        <f t="shared" ca="1" si="77"/>
        <v>0</v>
      </c>
    </row>
    <row r="2438" spans="1:3" x14ac:dyDescent="0.4">
      <c r="A2438" s="2">
        <f ca="1">EXP(LN(S)+(interest_rate-0.5*σ*σ)*T+σ*SQRT(T)*_xlfn.NORM.S.INV(RAND()))</f>
        <v>56.330133284229213</v>
      </c>
      <c r="B2438">
        <f t="shared" ca="1" si="76"/>
        <v>5.7277414567254494</v>
      </c>
      <c r="C2438">
        <f t="shared" ca="1" si="77"/>
        <v>0</v>
      </c>
    </row>
    <row r="2439" spans="1:3" x14ac:dyDescent="0.4">
      <c r="A2439" s="2">
        <f ca="1">EXP(LN(S)+(interest_rate-0.5*σ*σ)*T+σ*SQRT(T)*_xlfn.NORM.S.INV(RAND()))</f>
        <v>79.030282150514978</v>
      </c>
      <c r="B2439">
        <f t="shared" ca="1" si="76"/>
        <v>26.267685545927375</v>
      </c>
      <c r="C2439">
        <f t="shared" ca="1" si="77"/>
        <v>0</v>
      </c>
    </row>
    <row r="2440" spans="1:3" x14ac:dyDescent="0.4">
      <c r="A2440" s="2">
        <f ca="1">EXP(LN(S)+(interest_rate-0.5*σ*σ)*T+σ*SQRT(T)*_xlfn.NORM.S.INV(RAND()))</f>
        <v>60.539669020859776</v>
      </c>
      <c r="B2440">
        <f t="shared" ca="1" si="76"/>
        <v>9.5366869037883486</v>
      </c>
      <c r="C2440">
        <f t="shared" ca="1" si="77"/>
        <v>0</v>
      </c>
    </row>
    <row r="2441" spans="1:3" x14ac:dyDescent="0.4">
      <c r="A2441" s="2">
        <f ca="1">EXP(LN(S)+(interest_rate-0.5*σ*σ)*T+σ*SQRT(T)*_xlfn.NORM.S.INV(RAND()))</f>
        <v>42.433296563196734</v>
      </c>
      <c r="B2441">
        <f t="shared" ca="1" si="76"/>
        <v>0</v>
      </c>
      <c r="C2441">
        <f t="shared" ca="1" si="77"/>
        <v>6.8466364008008886</v>
      </c>
    </row>
    <row r="2442" spans="1:3" x14ac:dyDescent="0.4">
      <c r="A2442" s="2">
        <f ca="1">EXP(LN(S)+(interest_rate-0.5*σ*σ)*T+σ*SQRT(T)*_xlfn.NORM.S.INV(RAND()))</f>
        <v>48.590304785779416</v>
      </c>
      <c r="B2442">
        <f t="shared" ca="1" si="76"/>
        <v>0</v>
      </c>
      <c r="C2442">
        <f t="shared" ca="1" si="77"/>
        <v>1.2755449778530017</v>
      </c>
    </row>
    <row r="2443" spans="1:3" x14ac:dyDescent="0.4">
      <c r="A2443" s="2">
        <f ca="1">EXP(LN(S)+(interest_rate-0.5*σ*σ)*T+σ*SQRT(T)*_xlfn.NORM.S.INV(RAND()))</f>
        <v>47.65691651155872</v>
      </c>
      <c r="B2443">
        <f t="shared" ca="1" si="76"/>
        <v>0</v>
      </c>
      <c r="C2443">
        <f t="shared" ca="1" si="77"/>
        <v>2.1201096139238973</v>
      </c>
    </row>
    <row r="2444" spans="1:3" x14ac:dyDescent="0.4">
      <c r="A2444" s="2">
        <f ca="1">EXP(LN(S)+(interest_rate-0.5*σ*σ)*T+σ*SQRT(T)*_xlfn.NORM.S.INV(RAND()))</f>
        <v>37.877182999294696</v>
      </c>
      <c r="B2444">
        <f t="shared" ca="1" si="76"/>
        <v>0</v>
      </c>
      <c r="C2444">
        <f t="shared" ca="1" si="77"/>
        <v>10.969178434240622</v>
      </c>
    </row>
    <row r="2445" spans="1:3" x14ac:dyDescent="0.4">
      <c r="A2445" s="2">
        <f ca="1">EXP(LN(S)+(interest_rate-0.5*σ*σ)*T+σ*SQRT(T)*_xlfn.NORM.S.INV(RAND()))</f>
        <v>59.174435911199005</v>
      </c>
      <c r="B2445">
        <f t="shared" ca="1" si="76"/>
        <v>8.3013729018256939</v>
      </c>
      <c r="C2445">
        <f t="shared" ca="1" si="77"/>
        <v>0</v>
      </c>
    </row>
    <row r="2446" spans="1:3" x14ac:dyDescent="0.4">
      <c r="A2446" s="2">
        <f ca="1">EXP(LN(S)+(interest_rate-0.5*σ*σ)*T+σ*SQRT(T)*_xlfn.NORM.S.INV(RAND()))</f>
        <v>47.903107009106968</v>
      </c>
      <c r="B2446">
        <f t="shared" ca="1" si="76"/>
        <v>0</v>
      </c>
      <c r="C2446">
        <f t="shared" ca="1" si="77"/>
        <v>1.8973472397773519</v>
      </c>
    </row>
    <row r="2447" spans="1:3" x14ac:dyDescent="0.4">
      <c r="A2447" s="2">
        <f ca="1">EXP(LN(S)+(interest_rate-0.5*σ*σ)*T+σ*SQRT(T)*_xlfn.NORM.S.INV(RAND()))</f>
        <v>65.98823296447074</v>
      </c>
      <c r="B2447">
        <f t="shared" ca="1" si="76"/>
        <v>14.466751434529119</v>
      </c>
      <c r="C2447">
        <f t="shared" ca="1" si="77"/>
        <v>0</v>
      </c>
    </row>
    <row r="2448" spans="1:3" x14ac:dyDescent="0.4">
      <c r="A2448" s="2">
        <f ca="1">EXP(LN(S)+(interest_rate-0.5*σ*σ)*T+σ*SQRT(T)*_xlfn.NORM.S.INV(RAND()))</f>
        <v>53.453637485135907</v>
      </c>
      <c r="B2448">
        <f t="shared" ca="1" si="76"/>
        <v>3.1249804248825788</v>
      </c>
      <c r="C2448">
        <f t="shared" ca="1" si="77"/>
        <v>0</v>
      </c>
    </row>
    <row r="2449" spans="1:3" x14ac:dyDescent="0.4">
      <c r="A2449" s="2">
        <f ca="1">EXP(LN(S)+(interest_rate-0.5*σ*σ)*T+σ*SQRT(T)*_xlfn.NORM.S.INV(RAND()))</f>
        <v>46.229219468399386</v>
      </c>
      <c r="B2449">
        <f t="shared" ca="1" si="76"/>
        <v>0</v>
      </c>
      <c r="C2449">
        <f t="shared" ca="1" si="77"/>
        <v>3.411943320193763</v>
      </c>
    </row>
    <row r="2450" spans="1:3" x14ac:dyDescent="0.4">
      <c r="A2450" s="2">
        <f ca="1">EXP(LN(S)+(interest_rate-0.5*σ*σ)*T+σ*SQRT(T)*_xlfn.NORM.S.INV(RAND()))</f>
        <v>55.667720350608597</v>
      </c>
      <c r="B2450">
        <f t="shared" ca="1" si="76"/>
        <v>5.1283654481945469</v>
      </c>
      <c r="C2450">
        <f t="shared" ca="1" si="77"/>
        <v>0</v>
      </c>
    </row>
    <row r="2451" spans="1:3" x14ac:dyDescent="0.4">
      <c r="A2451" s="2">
        <f ca="1">EXP(LN(S)+(interest_rate-0.5*σ*σ)*T+σ*SQRT(T)*_xlfn.NORM.S.INV(RAND()))</f>
        <v>54.054336322971579</v>
      </c>
      <c r="B2451">
        <f t="shared" ca="1" si="76"/>
        <v>3.6685152103270098</v>
      </c>
      <c r="C2451">
        <f t="shared" ca="1" si="77"/>
        <v>0</v>
      </c>
    </row>
    <row r="2452" spans="1:3" x14ac:dyDescent="0.4">
      <c r="A2452" s="2">
        <f ca="1">EXP(LN(S)+(interest_rate-0.5*σ*σ)*T+σ*SQRT(T)*_xlfn.NORM.S.INV(RAND()))</f>
        <v>50.101369306267571</v>
      </c>
      <c r="B2452">
        <f t="shared" ca="1" si="76"/>
        <v>9.1722741351245668E-2</v>
      </c>
      <c r="C2452">
        <f t="shared" ca="1" si="77"/>
        <v>0</v>
      </c>
    </row>
    <row r="2453" spans="1:3" x14ac:dyDescent="0.4">
      <c r="A2453" s="2">
        <f ca="1">EXP(LN(S)+(interest_rate-0.5*σ*σ)*T+σ*SQRT(T)*_xlfn.NORM.S.INV(RAND()))</f>
        <v>85.830513740997944</v>
      </c>
      <c r="B2453">
        <f t="shared" ca="1" si="76"/>
        <v>32.420789540306551</v>
      </c>
      <c r="C2453">
        <f t="shared" ca="1" si="77"/>
        <v>0</v>
      </c>
    </row>
    <row r="2454" spans="1:3" x14ac:dyDescent="0.4">
      <c r="A2454" s="2">
        <f ca="1">EXP(LN(S)+(interest_rate-0.5*σ*σ)*T+σ*SQRT(T)*_xlfn.NORM.S.INV(RAND()))</f>
        <v>44.618974388469475</v>
      </c>
      <c r="B2454">
        <f t="shared" ca="1" si="76"/>
        <v>0</v>
      </c>
      <c r="C2454">
        <f t="shared" ca="1" si="77"/>
        <v>4.8689533207226505</v>
      </c>
    </row>
    <row r="2455" spans="1:3" x14ac:dyDescent="0.4">
      <c r="A2455" s="2">
        <f ca="1">EXP(LN(S)+(interest_rate-0.5*σ*σ)*T+σ*SQRT(T)*_xlfn.NORM.S.INV(RAND()))</f>
        <v>59.767337397906985</v>
      </c>
      <c r="B2455">
        <f t="shared" ca="1" si="76"/>
        <v>8.8378523522082233</v>
      </c>
      <c r="C2455">
        <f t="shared" ca="1" si="77"/>
        <v>0</v>
      </c>
    </row>
    <row r="2456" spans="1:3" x14ac:dyDescent="0.4">
      <c r="A2456" s="2">
        <f ca="1">EXP(LN(S)+(interest_rate-0.5*σ*σ)*T+σ*SQRT(T)*_xlfn.NORM.S.INV(RAND()))</f>
        <v>45.30376774105175</v>
      </c>
      <c r="B2456">
        <f t="shared" ca="1" si="76"/>
        <v>0</v>
      </c>
      <c r="C2456">
        <f t="shared" ca="1" si="77"/>
        <v>4.2493266716839155</v>
      </c>
    </row>
    <row r="2457" spans="1:3" x14ac:dyDescent="0.4">
      <c r="A2457" s="2">
        <f ca="1">EXP(LN(S)+(interest_rate-0.5*σ*σ)*T+σ*SQRT(T)*_xlfn.NORM.S.INV(RAND()))</f>
        <v>56.935656841358622</v>
      </c>
      <c r="B2457">
        <f t="shared" ca="1" si="76"/>
        <v>6.2756418287183742</v>
      </c>
      <c r="C2457">
        <f t="shared" ca="1" si="77"/>
        <v>0</v>
      </c>
    </row>
    <row r="2458" spans="1:3" x14ac:dyDescent="0.4">
      <c r="A2458" s="2">
        <f ca="1">EXP(LN(S)+(interest_rate-0.5*σ*σ)*T+σ*SQRT(T)*_xlfn.NORM.S.INV(RAND()))</f>
        <v>63.408726884842558</v>
      </c>
      <c r="B2458">
        <f t="shared" ca="1" si="76"/>
        <v>12.132717813630295</v>
      </c>
      <c r="C2458">
        <f t="shared" ca="1" si="77"/>
        <v>0</v>
      </c>
    </row>
    <row r="2459" spans="1:3" x14ac:dyDescent="0.4">
      <c r="A2459" s="2">
        <f ca="1">EXP(LN(S)+(interest_rate-0.5*σ*σ)*T+σ*SQRT(T)*_xlfn.NORM.S.INV(RAND()))</f>
        <v>58.66099711452236</v>
      </c>
      <c r="B2459">
        <f t="shared" ca="1" si="76"/>
        <v>7.8367942667213075</v>
      </c>
      <c r="C2459">
        <f t="shared" ca="1" si="77"/>
        <v>0</v>
      </c>
    </row>
    <row r="2460" spans="1:3" x14ac:dyDescent="0.4">
      <c r="A2460" s="2">
        <f ca="1">EXP(LN(S)+(interest_rate-0.5*σ*σ)*T+σ*SQRT(T)*_xlfn.NORM.S.INV(RAND()))</f>
        <v>48.686334505771299</v>
      </c>
      <c r="B2460">
        <f t="shared" ca="1" si="76"/>
        <v>0</v>
      </c>
      <c r="C2460">
        <f t="shared" ca="1" si="77"/>
        <v>1.1886536939608305</v>
      </c>
    </row>
    <row r="2461" spans="1:3" x14ac:dyDescent="0.4">
      <c r="A2461" s="2">
        <f ca="1">EXP(LN(S)+(interest_rate-0.5*σ*σ)*T+σ*SQRT(T)*_xlfn.NORM.S.INV(RAND()))</f>
        <v>72.557837166668378</v>
      </c>
      <c r="B2461">
        <f t="shared" ca="1" si="76"/>
        <v>20.41117513836382</v>
      </c>
      <c r="C2461">
        <f t="shared" ca="1" si="77"/>
        <v>0</v>
      </c>
    </row>
    <row r="2462" spans="1:3" x14ac:dyDescent="0.4">
      <c r="A2462" s="2">
        <f ca="1">EXP(LN(S)+(interest_rate-0.5*σ*σ)*T+σ*SQRT(T)*_xlfn.NORM.S.INV(RAND()))</f>
        <v>68.861592301129207</v>
      </c>
      <c r="B2462">
        <f t="shared" ca="1" si="76"/>
        <v>17.066674477800685</v>
      </c>
      <c r="C2462">
        <f t="shared" ca="1" si="77"/>
        <v>0</v>
      </c>
    </row>
    <row r="2463" spans="1:3" x14ac:dyDescent="0.4">
      <c r="A2463" s="2">
        <f ca="1">EXP(LN(S)+(interest_rate-0.5*σ*σ)*T+σ*SQRT(T)*_xlfn.NORM.S.INV(RAND()))</f>
        <v>55.775710486904011</v>
      </c>
      <c r="B2463">
        <f t="shared" ca="1" si="76"/>
        <v>5.2260789642934391</v>
      </c>
      <c r="C2463">
        <f t="shared" ca="1" si="77"/>
        <v>0</v>
      </c>
    </row>
    <row r="2464" spans="1:3" x14ac:dyDescent="0.4">
      <c r="A2464" s="2">
        <f ca="1">EXP(LN(S)+(interest_rate-0.5*σ*σ)*T+σ*SQRT(T)*_xlfn.NORM.S.INV(RAND()))</f>
        <v>36.840927282775283</v>
      </c>
      <c r="B2464">
        <f t="shared" ca="1" si="76"/>
        <v>0</v>
      </c>
      <c r="C2464">
        <f t="shared" ca="1" si="77"/>
        <v>11.90682138120105</v>
      </c>
    </row>
    <row r="2465" spans="1:3" x14ac:dyDescent="0.4">
      <c r="A2465" s="2">
        <f ca="1">EXP(LN(S)+(interest_rate-0.5*σ*σ)*T+σ*SQRT(T)*_xlfn.NORM.S.INV(RAND()))</f>
        <v>92.62775734840136</v>
      </c>
      <c r="B2465">
        <f t="shared" ca="1" si="76"/>
        <v>38.571189895790887</v>
      </c>
      <c r="C2465">
        <f t="shared" ca="1" si="77"/>
        <v>0</v>
      </c>
    </row>
    <row r="2466" spans="1:3" x14ac:dyDescent="0.4">
      <c r="A2466" s="2">
        <f ca="1">EXP(LN(S)+(interest_rate-0.5*σ*σ)*T+σ*SQRT(T)*_xlfn.NORM.S.INV(RAND()))</f>
        <v>56.833289495242859</v>
      </c>
      <c r="B2466">
        <f t="shared" ca="1" si="76"/>
        <v>6.1830160235677933</v>
      </c>
      <c r="C2466">
        <f t="shared" ca="1" si="77"/>
        <v>0</v>
      </c>
    </row>
    <row r="2467" spans="1:3" x14ac:dyDescent="0.4">
      <c r="A2467" s="2">
        <f ca="1">EXP(LN(S)+(interest_rate-0.5*σ*σ)*T+σ*SQRT(T)*_xlfn.NORM.S.INV(RAND()))</f>
        <v>38.666720795375198</v>
      </c>
      <c r="B2467">
        <f t="shared" ca="1" si="76"/>
        <v>0</v>
      </c>
      <c r="C2467">
        <f t="shared" ca="1" si="77"/>
        <v>10.254775093393338</v>
      </c>
    </row>
    <row r="2468" spans="1:3" x14ac:dyDescent="0.4">
      <c r="A2468" s="2">
        <f ca="1">EXP(LN(S)+(interest_rate-0.5*σ*σ)*T+σ*SQRT(T)*_xlfn.NORM.S.INV(RAND()))</f>
        <v>45.186554330453397</v>
      </c>
      <c r="B2468">
        <f t="shared" ca="1" si="76"/>
        <v>0</v>
      </c>
      <c r="C2468">
        <f t="shared" ca="1" si="77"/>
        <v>4.3553857514889183</v>
      </c>
    </row>
    <row r="2469" spans="1:3" x14ac:dyDescent="0.4">
      <c r="A2469" s="2">
        <f ca="1">EXP(LN(S)+(interest_rate-0.5*σ*σ)*T+σ*SQRT(T)*_xlfn.NORM.S.INV(RAND()))</f>
        <v>67.197436080330419</v>
      </c>
      <c r="B2469">
        <f t="shared" ca="1" si="76"/>
        <v>15.560883659764629</v>
      </c>
      <c r="C2469">
        <f t="shared" ca="1" si="77"/>
        <v>0</v>
      </c>
    </row>
    <row r="2470" spans="1:3" x14ac:dyDescent="0.4">
      <c r="A2470" s="2">
        <f ca="1">EXP(LN(S)+(interest_rate-0.5*σ*σ)*T+σ*SQRT(T)*_xlfn.NORM.S.INV(RAND()))</f>
        <v>59.766078862070124</v>
      </c>
      <c r="B2470">
        <f t="shared" ca="1" si="76"/>
        <v>8.8367135818910931</v>
      </c>
      <c r="C2470">
        <f t="shared" ca="1" si="77"/>
        <v>0</v>
      </c>
    </row>
    <row r="2471" spans="1:3" x14ac:dyDescent="0.4">
      <c r="A2471" s="2">
        <f ca="1">EXP(LN(S)+(interest_rate-0.5*σ*σ)*T+σ*SQRT(T)*_xlfn.NORM.S.INV(RAND()))</f>
        <v>66.762788529091722</v>
      </c>
      <c r="B2471">
        <f t="shared" ca="1" si="76"/>
        <v>15.167598291746154</v>
      </c>
      <c r="C2471">
        <f t="shared" ca="1" si="77"/>
        <v>0</v>
      </c>
    </row>
    <row r="2472" spans="1:3" x14ac:dyDescent="0.4">
      <c r="A2472" s="2">
        <f ca="1">EXP(LN(S)+(interest_rate-0.5*σ*σ)*T+σ*SQRT(T)*_xlfn.NORM.S.INV(RAND()))</f>
        <v>72.117767341096268</v>
      </c>
      <c r="B2472">
        <f t="shared" ca="1" si="76"/>
        <v>20.012983493637616</v>
      </c>
      <c r="C2472">
        <f t="shared" ca="1" si="77"/>
        <v>0</v>
      </c>
    </row>
    <row r="2473" spans="1:3" x14ac:dyDescent="0.4">
      <c r="A2473" s="2">
        <f ca="1">EXP(LN(S)+(interest_rate-0.5*σ*σ)*T+σ*SQRT(T)*_xlfn.NORM.S.INV(RAND()))</f>
        <v>108.1807801161374</v>
      </c>
      <c r="B2473">
        <f t="shared" ca="1" si="76"/>
        <v>52.644146859603659</v>
      </c>
      <c r="C2473">
        <f t="shared" ca="1" si="77"/>
        <v>0</v>
      </c>
    </row>
    <row r="2474" spans="1:3" x14ac:dyDescent="0.4">
      <c r="A2474" s="2">
        <f ca="1">EXP(LN(S)+(interest_rate-0.5*σ*σ)*T+σ*SQRT(T)*_xlfn.NORM.S.INV(RAND()))</f>
        <v>68.346500756875187</v>
      </c>
      <c r="B2474">
        <f t="shared" ca="1" si="76"/>
        <v>16.600600374845722</v>
      </c>
      <c r="C2474">
        <f t="shared" ca="1" si="77"/>
        <v>0</v>
      </c>
    </row>
    <row r="2475" spans="1:3" x14ac:dyDescent="0.4">
      <c r="A2475" s="2">
        <f ca="1">EXP(LN(S)+(interest_rate-0.5*σ*σ)*T+σ*SQRT(T)*_xlfn.NORM.S.INV(RAND()))</f>
        <v>42.45831329653516</v>
      </c>
      <c r="B2475">
        <f t="shared" ca="1" si="76"/>
        <v>0</v>
      </c>
      <c r="C2475">
        <f t="shared" ca="1" si="77"/>
        <v>6.8240003243992531</v>
      </c>
    </row>
    <row r="2476" spans="1:3" x14ac:dyDescent="0.4">
      <c r="A2476" s="2">
        <f ca="1">EXP(LN(S)+(interest_rate-0.5*σ*σ)*T+σ*SQRT(T)*_xlfn.NORM.S.INV(RAND()))</f>
        <v>67.782447205905896</v>
      </c>
      <c r="B2476">
        <f t="shared" ca="1" si="76"/>
        <v>16.090223616152652</v>
      </c>
      <c r="C2476">
        <f t="shared" ca="1" si="77"/>
        <v>0</v>
      </c>
    </row>
    <row r="2477" spans="1:3" x14ac:dyDescent="0.4">
      <c r="A2477" s="2">
        <f ca="1">EXP(LN(S)+(interest_rate-0.5*σ*σ)*T+σ*SQRT(T)*_xlfn.NORM.S.INV(RAND()))</f>
        <v>29.30012411520233</v>
      </c>
      <c r="B2477">
        <f t="shared" ca="1" si="76"/>
        <v>0</v>
      </c>
      <c r="C2477">
        <f t="shared" ca="1" si="77"/>
        <v>18.730022249265147</v>
      </c>
    </row>
    <row r="2478" spans="1:3" x14ac:dyDescent="0.4">
      <c r="A2478" s="2">
        <f ca="1">EXP(LN(S)+(interest_rate-0.5*σ*σ)*T+σ*SQRT(T)*_xlfn.NORM.S.INV(RAND()))</f>
        <v>69.076763057423832</v>
      </c>
      <c r="B2478">
        <f t="shared" ca="1" si="76"/>
        <v>17.261369029363159</v>
      </c>
      <c r="C2478">
        <f t="shared" ca="1" si="77"/>
        <v>0</v>
      </c>
    </row>
    <row r="2479" spans="1:3" x14ac:dyDescent="0.4">
      <c r="A2479" s="2">
        <f ca="1">EXP(LN(S)+(interest_rate-0.5*σ*σ)*T+σ*SQRT(T)*_xlfn.NORM.S.INV(RAND()))</f>
        <v>35.817701261520682</v>
      </c>
      <c r="B2479">
        <f t="shared" ca="1" si="76"/>
        <v>0</v>
      </c>
      <c r="C2479">
        <f t="shared" ca="1" si="77"/>
        <v>12.832674572340272</v>
      </c>
    </row>
    <row r="2480" spans="1:3" x14ac:dyDescent="0.4">
      <c r="A2480" s="2">
        <f ca="1">EXP(LN(S)+(interest_rate-0.5*σ*σ)*T+σ*SQRT(T)*_xlfn.NORM.S.INV(RAND()))</f>
        <v>55.40133984491883</v>
      </c>
      <c r="B2480">
        <f t="shared" ca="1" si="76"/>
        <v>4.8873343992111042</v>
      </c>
      <c r="C2480">
        <f t="shared" ca="1" si="77"/>
        <v>0</v>
      </c>
    </row>
    <row r="2481" spans="1:3" x14ac:dyDescent="0.4">
      <c r="A2481" s="2">
        <f ca="1">EXP(LN(S)+(interest_rate-0.5*σ*σ)*T+σ*SQRT(T)*_xlfn.NORM.S.INV(RAND()))</f>
        <v>49.770415638866766</v>
      </c>
      <c r="B2481">
        <f t="shared" ca="1" si="76"/>
        <v>0</v>
      </c>
      <c r="C2481">
        <f t="shared" ca="1" si="77"/>
        <v>0.20773652054923114</v>
      </c>
    </row>
    <row r="2482" spans="1:3" x14ac:dyDescent="0.4">
      <c r="A2482" s="2">
        <f ca="1">EXP(LN(S)+(interest_rate-0.5*σ*σ)*T+σ*SQRT(T)*_xlfn.NORM.S.INV(RAND()))</f>
        <v>53.469044385212626</v>
      </c>
      <c r="B2482">
        <f t="shared" ca="1" si="76"/>
        <v>3.1389211645679356</v>
      </c>
      <c r="C2482">
        <f t="shared" ca="1" si="77"/>
        <v>0</v>
      </c>
    </row>
    <row r="2483" spans="1:3" x14ac:dyDescent="0.4">
      <c r="A2483" s="2">
        <f ca="1">EXP(LN(S)+(interest_rate-0.5*σ*σ)*T+σ*SQRT(T)*_xlfn.NORM.S.INV(RAND()))</f>
        <v>91.728513728091471</v>
      </c>
      <c r="B2483">
        <f t="shared" ca="1" si="76"/>
        <v>37.757520620204374</v>
      </c>
      <c r="C2483">
        <f t="shared" ca="1" si="77"/>
        <v>0</v>
      </c>
    </row>
    <row r="2484" spans="1:3" x14ac:dyDescent="0.4">
      <c r="A2484" s="2">
        <f ca="1">EXP(LN(S)+(interest_rate-0.5*σ*σ)*T+σ*SQRT(T)*_xlfn.NORM.S.INV(RAND()))</f>
        <v>46.12642656356303</v>
      </c>
      <c r="B2484">
        <f t="shared" ca="1" si="76"/>
        <v>0</v>
      </c>
      <c r="C2484">
        <f t="shared" ca="1" si="77"/>
        <v>3.5049541867983072</v>
      </c>
    </row>
    <row r="2485" spans="1:3" x14ac:dyDescent="0.4">
      <c r="A2485" s="2">
        <f ca="1">EXP(LN(S)+(interest_rate-0.5*σ*σ)*T+σ*SQRT(T)*_xlfn.NORM.S.INV(RAND()))</f>
        <v>47.078600952817339</v>
      </c>
      <c r="B2485">
        <f t="shared" ca="1" si="76"/>
        <v>0</v>
      </c>
      <c r="C2485">
        <f t="shared" ca="1" si="77"/>
        <v>2.6433911709054709</v>
      </c>
    </row>
    <row r="2486" spans="1:3" x14ac:dyDescent="0.4">
      <c r="A2486" s="2">
        <f ca="1">EXP(LN(S)+(interest_rate-0.5*σ*σ)*T+σ*SQRT(T)*_xlfn.NORM.S.INV(RAND()))</f>
        <v>43.660000836477529</v>
      </c>
      <c r="B2486">
        <f t="shared" ca="1" si="76"/>
        <v>0</v>
      </c>
      <c r="C2486">
        <f t="shared" ca="1" si="77"/>
        <v>5.7366684734718154</v>
      </c>
    </row>
    <row r="2487" spans="1:3" x14ac:dyDescent="0.4">
      <c r="A2487" s="2">
        <f ca="1">EXP(LN(S)+(interest_rate-0.5*σ*σ)*T+σ*SQRT(T)*_xlfn.NORM.S.INV(RAND()))</f>
        <v>34.33760245859326</v>
      </c>
      <c r="B2487">
        <f t="shared" ca="1" si="76"/>
        <v>0</v>
      </c>
      <c r="C2487">
        <f t="shared" ca="1" si="77"/>
        <v>14.171923351619235</v>
      </c>
    </row>
    <row r="2488" spans="1:3" x14ac:dyDescent="0.4">
      <c r="A2488" s="2">
        <f ca="1">EXP(LN(S)+(interest_rate-0.5*σ*σ)*T+σ*SQRT(T)*_xlfn.NORM.S.INV(RAND()))</f>
        <v>62.19400354666525</v>
      </c>
      <c r="B2488">
        <f t="shared" ca="1" si="76"/>
        <v>11.033590684685919</v>
      </c>
      <c r="C2488">
        <f t="shared" ca="1" si="77"/>
        <v>0</v>
      </c>
    </row>
    <row r="2489" spans="1:3" x14ac:dyDescent="0.4">
      <c r="A2489" s="2">
        <f ca="1">EXP(LN(S)+(interest_rate-0.5*σ*σ)*T+σ*SQRT(T)*_xlfn.NORM.S.INV(RAND()))</f>
        <v>39.280445599638668</v>
      </c>
      <c r="B2489">
        <f t="shared" ca="1" si="76"/>
        <v>0</v>
      </c>
      <c r="C2489">
        <f t="shared" ca="1" si="77"/>
        <v>9.6994539261189558</v>
      </c>
    </row>
    <row r="2490" spans="1:3" x14ac:dyDescent="0.4">
      <c r="A2490" s="2">
        <f ca="1">EXP(LN(S)+(interest_rate-0.5*σ*σ)*T+σ*SQRT(T)*_xlfn.NORM.S.INV(RAND()))</f>
        <v>73.464301672599319</v>
      </c>
      <c r="B2490">
        <f t="shared" ca="1" si="76"/>
        <v>21.231378141451614</v>
      </c>
      <c r="C2490">
        <f t="shared" ca="1" si="77"/>
        <v>0</v>
      </c>
    </row>
    <row r="2491" spans="1:3" x14ac:dyDescent="0.4">
      <c r="A2491" s="2">
        <f ca="1">EXP(LN(S)+(interest_rate-0.5*σ*σ)*T+σ*SQRT(T)*_xlfn.NORM.S.INV(RAND()))</f>
        <v>44.006707692990183</v>
      </c>
      <c r="B2491">
        <f t="shared" ca="1" si="76"/>
        <v>0</v>
      </c>
      <c r="C2491">
        <f t="shared" ca="1" si="77"/>
        <v>5.4229551366095423</v>
      </c>
    </row>
    <row r="2492" spans="1:3" x14ac:dyDescent="0.4">
      <c r="A2492" s="2">
        <f ca="1">EXP(LN(S)+(interest_rate-0.5*σ*σ)*T+σ*SQRT(T)*_xlfn.NORM.S.INV(RAND()))</f>
        <v>97.039803247622118</v>
      </c>
      <c r="B2492">
        <f t="shared" ca="1" si="76"/>
        <v>42.563374115497943</v>
      </c>
      <c r="C2492">
        <f t="shared" ca="1" si="77"/>
        <v>0</v>
      </c>
    </row>
    <row r="2493" spans="1:3" x14ac:dyDescent="0.4">
      <c r="A2493" s="2">
        <f ca="1">EXP(LN(S)+(interest_rate-0.5*σ*σ)*T+σ*SQRT(T)*_xlfn.NORM.S.INV(RAND()))</f>
        <v>59.675861994825823</v>
      </c>
      <c r="B2493">
        <f t="shared" ca="1" si="76"/>
        <v>8.7550819846704666</v>
      </c>
      <c r="C2493">
        <f t="shared" ca="1" si="77"/>
        <v>0</v>
      </c>
    </row>
    <row r="2494" spans="1:3" x14ac:dyDescent="0.4">
      <c r="A2494" s="2">
        <f ca="1">EXP(LN(S)+(interest_rate-0.5*σ*σ)*T+σ*SQRT(T)*_xlfn.NORM.S.INV(RAND()))</f>
        <v>51.277376133855419</v>
      </c>
      <c r="B2494">
        <f t="shared" ca="1" si="76"/>
        <v>1.155817722818494</v>
      </c>
      <c r="C2494">
        <f t="shared" ca="1" si="77"/>
        <v>0</v>
      </c>
    </row>
    <row r="2495" spans="1:3" x14ac:dyDescent="0.4">
      <c r="A2495" s="2">
        <f ca="1">EXP(LN(S)+(interest_rate-0.5*σ*σ)*T+σ*SQRT(T)*_xlfn.NORM.S.INV(RAND()))</f>
        <v>45.342070165371865</v>
      </c>
      <c r="B2495">
        <f t="shared" ca="1" si="76"/>
        <v>0</v>
      </c>
      <c r="C2495">
        <f t="shared" ca="1" si="77"/>
        <v>4.2146692049575858</v>
      </c>
    </row>
    <row r="2496" spans="1:3" x14ac:dyDescent="0.4">
      <c r="A2496" s="2">
        <f ca="1">EXP(LN(S)+(interest_rate-0.5*σ*σ)*T+σ*SQRT(T)*_xlfn.NORM.S.INV(RAND()))</f>
        <v>57.628690295318144</v>
      </c>
      <c r="B2496">
        <f t="shared" ca="1" si="76"/>
        <v>6.9027244298116512</v>
      </c>
      <c r="C2496">
        <f t="shared" ca="1" si="77"/>
        <v>0</v>
      </c>
    </row>
    <row r="2497" spans="1:3" x14ac:dyDescent="0.4">
      <c r="A2497" s="2">
        <f ca="1">EXP(LN(S)+(interest_rate-0.5*σ*σ)*T+σ*SQRT(T)*_xlfn.NORM.S.INV(RAND()))</f>
        <v>84.922620646683711</v>
      </c>
      <c r="B2497">
        <f t="shared" ca="1" si="76"/>
        <v>31.599293896994581</v>
      </c>
      <c r="C2497">
        <f t="shared" ca="1" si="77"/>
        <v>0</v>
      </c>
    </row>
    <row r="2498" spans="1:3" x14ac:dyDescent="0.4">
      <c r="A2498" s="2">
        <f ca="1">EXP(LN(S)+(interest_rate-0.5*σ*σ)*T+σ*SQRT(T)*_xlfn.NORM.S.INV(RAND()))</f>
        <v>59.666449883978906</v>
      </c>
      <c r="B2498">
        <f t="shared" ref="B2498:B2561" ca="1" si="78">EXP(-interest_rate*T)*MAX(A2498-K,0)</f>
        <v>8.7465655545934737</v>
      </c>
      <c r="C2498">
        <f t="shared" ref="C2498:C2561" ca="1" si="79">EXP(-interest_rate*T)*MAX(K-A2498,0)</f>
        <v>0</v>
      </c>
    </row>
    <row r="2499" spans="1:3" x14ac:dyDescent="0.4">
      <c r="A2499" s="2">
        <f ca="1">EXP(LN(S)+(interest_rate-0.5*σ*σ)*T+σ*SQRT(T)*_xlfn.NORM.S.INV(RAND()))</f>
        <v>54.251947613171545</v>
      </c>
      <c r="B2499">
        <f t="shared" ca="1" si="78"/>
        <v>3.8473212999263016</v>
      </c>
      <c r="C2499">
        <f t="shared" ca="1" si="79"/>
        <v>0</v>
      </c>
    </row>
    <row r="2500" spans="1:3" x14ac:dyDescent="0.4">
      <c r="A2500" s="2">
        <f ca="1">EXP(LN(S)+(interest_rate-0.5*σ*σ)*T+σ*SQRT(T)*_xlfn.NORM.S.INV(RAND()))</f>
        <v>68.486269730081403</v>
      </c>
      <c r="B2500">
        <f t="shared" ca="1" si="78"/>
        <v>16.727068571683173</v>
      </c>
      <c r="C2500">
        <f t="shared" ca="1" si="79"/>
        <v>0</v>
      </c>
    </row>
    <row r="2501" spans="1:3" x14ac:dyDescent="0.4">
      <c r="A2501" s="2">
        <f ca="1">EXP(LN(S)+(interest_rate-0.5*σ*σ)*T+σ*SQRT(T)*_xlfn.NORM.S.INV(RAND()))</f>
        <v>56.873472794931587</v>
      </c>
      <c r="B2501">
        <f t="shared" ca="1" si="78"/>
        <v>6.2193753767063074</v>
      </c>
      <c r="C2501">
        <f t="shared" ca="1" si="79"/>
        <v>0</v>
      </c>
    </row>
    <row r="2502" spans="1:3" x14ac:dyDescent="0.4">
      <c r="A2502" s="2">
        <f ca="1">EXP(LN(S)+(interest_rate-0.5*σ*σ)*T+σ*SQRT(T)*_xlfn.NORM.S.INV(RAND()))</f>
        <v>60.036612318709359</v>
      </c>
      <c r="B2502">
        <f t="shared" ca="1" si="78"/>
        <v>9.0815023762888814</v>
      </c>
      <c r="C2502">
        <f t="shared" ca="1" si="79"/>
        <v>0</v>
      </c>
    </row>
    <row r="2503" spans="1:3" x14ac:dyDescent="0.4">
      <c r="A2503" s="2">
        <f ca="1">EXP(LN(S)+(interest_rate-0.5*σ*σ)*T+σ*SQRT(T)*_xlfn.NORM.S.INV(RAND()))</f>
        <v>48.721860037007055</v>
      </c>
      <c r="B2503">
        <f t="shared" ca="1" si="78"/>
        <v>0</v>
      </c>
      <c r="C2503">
        <f t="shared" ca="1" si="79"/>
        <v>1.1565088640031134</v>
      </c>
    </row>
    <row r="2504" spans="1:3" x14ac:dyDescent="0.4">
      <c r="A2504" s="2">
        <f ca="1">EXP(LN(S)+(interest_rate-0.5*σ*σ)*T+σ*SQRT(T)*_xlfn.NORM.S.INV(RAND()))</f>
        <v>35.949562974592467</v>
      </c>
      <c r="B2504">
        <f t="shared" ca="1" si="78"/>
        <v>0</v>
      </c>
      <c r="C2504">
        <f t="shared" ca="1" si="79"/>
        <v>12.713361160346599</v>
      </c>
    </row>
    <row r="2505" spans="1:3" x14ac:dyDescent="0.4">
      <c r="A2505" s="2">
        <f ca="1">EXP(LN(S)+(interest_rate-0.5*σ*σ)*T+σ*SQRT(T)*_xlfn.NORM.S.INV(RAND()))</f>
        <v>74.127944337393927</v>
      </c>
      <c r="B2505">
        <f t="shared" ca="1" si="78"/>
        <v>21.831866856762872</v>
      </c>
      <c r="C2505">
        <f t="shared" ca="1" si="79"/>
        <v>0</v>
      </c>
    </row>
    <row r="2506" spans="1:3" x14ac:dyDescent="0.4">
      <c r="A2506" s="2">
        <f ca="1">EXP(LN(S)+(interest_rate-0.5*σ*σ)*T+σ*SQRT(T)*_xlfn.NORM.S.INV(RAND()))</f>
        <v>58.376451167456658</v>
      </c>
      <c r="B2506">
        <f t="shared" ca="1" si="78"/>
        <v>7.5793264466657808</v>
      </c>
      <c r="C2506">
        <f t="shared" ca="1" si="79"/>
        <v>0</v>
      </c>
    </row>
    <row r="2507" spans="1:3" x14ac:dyDescent="0.4">
      <c r="A2507" s="2">
        <f ca="1">EXP(LN(S)+(interest_rate-0.5*σ*σ)*T+σ*SQRT(T)*_xlfn.NORM.S.INV(RAND()))</f>
        <v>56.100656118632713</v>
      </c>
      <c r="B2507">
        <f t="shared" ca="1" si="78"/>
        <v>5.5201019307089023</v>
      </c>
      <c r="C2507">
        <f t="shared" ca="1" si="79"/>
        <v>0</v>
      </c>
    </row>
    <row r="2508" spans="1:3" x14ac:dyDescent="0.4">
      <c r="A2508" s="2">
        <f ca="1">EXP(LN(S)+(interest_rate-0.5*σ*σ)*T+σ*SQRT(T)*_xlfn.NORM.S.INV(RAND()))</f>
        <v>48.815483098230516</v>
      </c>
      <c r="B2508">
        <f t="shared" ca="1" si="78"/>
        <v>0</v>
      </c>
      <c r="C2508">
        <f t="shared" ca="1" si="79"/>
        <v>1.0717952150170544</v>
      </c>
    </row>
    <row r="2509" spans="1:3" x14ac:dyDescent="0.4">
      <c r="A2509" s="2">
        <f ca="1">EXP(LN(S)+(interest_rate-0.5*σ*σ)*T+σ*SQRT(T)*_xlfn.NORM.S.INV(RAND()))</f>
        <v>54.146521286744871</v>
      </c>
      <c r="B2509">
        <f t="shared" ca="1" si="78"/>
        <v>3.7519276149293739</v>
      </c>
      <c r="C2509">
        <f t="shared" ca="1" si="79"/>
        <v>0</v>
      </c>
    </row>
    <row r="2510" spans="1:3" x14ac:dyDescent="0.4">
      <c r="A2510" s="2">
        <f ca="1">EXP(LN(S)+(interest_rate-0.5*σ*σ)*T+σ*SQRT(T)*_xlfn.NORM.S.INV(RAND()))</f>
        <v>66.937729513217818</v>
      </c>
      <c r="B2510">
        <f t="shared" ca="1" si="78"/>
        <v>15.32589144013148</v>
      </c>
      <c r="C2510">
        <f t="shared" ca="1" si="79"/>
        <v>0</v>
      </c>
    </row>
    <row r="2511" spans="1:3" x14ac:dyDescent="0.4">
      <c r="A2511" s="2">
        <f ca="1">EXP(LN(S)+(interest_rate-0.5*σ*σ)*T+σ*SQRT(T)*_xlfn.NORM.S.INV(RAND()))</f>
        <v>94.181236282379615</v>
      </c>
      <c r="B2511">
        <f t="shared" ca="1" si="78"/>
        <v>39.976835763385026</v>
      </c>
      <c r="C2511">
        <f t="shared" ca="1" si="79"/>
        <v>0</v>
      </c>
    </row>
    <row r="2512" spans="1:3" x14ac:dyDescent="0.4">
      <c r="A2512" s="2">
        <f ca="1">EXP(LN(S)+(interest_rate-0.5*σ*σ)*T+σ*SQRT(T)*_xlfn.NORM.S.INV(RAND()))</f>
        <v>47.633807727993783</v>
      </c>
      <c r="B2512">
        <f t="shared" ca="1" si="78"/>
        <v>0</v>
      </c>
      <c r="C2512">
        <f t="shared" ca="1" si="79"/>
        <v>2.1410193059787459</v>
      </c>
    </row>
    <row r="2513" spans="1:3" x14ac:dyDescent="0.4">
      <c r="A2513" s="2">
        <f ca="1">EXP(LN(S)+(interest_rate-0.5*σ*σ)*T+σ*SQRT(T)*_xlfn.NORM.S.INV(RAND()))</f>
        <v>51.748884650555269</v>
      </c>
      <c r="B2513">
        <f t="shared" ca="1" si="78"/>
        <v>1.5824562716511505</v>
      </c>
      <c r="C2513">
        <f t="shared" ca="1" si="79"/>
        <v>0</v>
      </c>
    </row>
    <row r="2514" spans="1:3" x14ac:dyDescent="0.4">
      <c r="A2514" s="2">
        <f ca="1">EXP(LN(S)+(interest_rate-0.5*σ*σ)*T+σ*SQRT(T)*_xlfn.NORM.S.INV(RAND()))</f>
        <v>46.314491668589923</v>
      </c>
      <c r="B2514">
        <f t="shared" ca="1" si="78"/>
        <v>0</v>
      </c>
      <c r="C2514">
        <f t="shared" ca="1" si="79"/>
        <v>3.3347858427431114</v>
      </c>
    </row>
    <row r="2515" spans="1:3" x14ac:dyDescent="0.4">
      <c r="A2515" s="2">
        <f ca="1">EXP(LN(S)+(interest_rate-0.5*σ*σ)*T+σ*SQRT(T)*_xlfn.NORM.S.INV(RAND()))</f>
        <v>44.924273572586515</v>
      </c>
      <c r="B2515">
        <f t="shared" ca="1" si="78"/>
        <v>0</v>
      </c>
      <c r="C2515">
        <f t="shared" ca="1" si="79"/>
        <v>4.5927071952377032</v>
      </c>
    </row>
    <row r="2516" spans="1:3" x14ac:dyDescent="0.4">
      <c r="A2516" s="2">
        <f ca="1">EXP(LN(S)+(interest_rate-0.5*σ*σ)*T+σ*SQRT(T)*_xlfn.NORM.S.INV(RAND()))</f>
        <v>54.415025344469619</v>
      </c>
      <c r="B2516">
        <f t="shared" ca="1" si="78"/>
        <v>3.9948801332532127</v>
      </c>
      <c r="C2516">
        <f t="shared" ca="1" si="79"/>
        <v>0</v>
      </c>
    </row>
    <row r="2517" spans="1:3" x14ac:dyDescent="0.4">
      <c r="A2517" s="2">
        <f ca="1">EXP(LN(S)+(interest_rate-0.5*σ*σ)*T+σ*SQRT(T)*_xlfn.NORM.S.INV(RAND()))</f>
        <v>64.828202310098035</v>
      </c>
      <c r="B2517">
        <f t="shared" ca="1" si="78"/>
        <v>13.417112292383957</v>
      </c>
      <c r="C2517">
        <f t="shared" ca="1" si="79"/>
        <v>0</v>
      </c>
    </row>
    <row r="2518" spans="1:3" x14ac:dyDescent="0.4">
      <c r="A2518" s="2">
        <f ca="1">EXP(LN(S)+(interest_rate-0.5*σ*σ)*T+σ*SQRT(T)*_xlfn.NORM.S.INV(RAND()))</f>
        <v>59.382771687810774</v>
      </c>
      <c r="B2518">
        <f t="shared" ca="1" si="78"/>
        <v>8.4898829080196023</v>
      </c>
      <c r="C2518">
        <f t="shared" ca="1" si="79"/>
        <v>0</v>
      </c>
    </row>
    <row r="2519" spans="1:3" x14ac:dyDescent="0.4">
      <c r="A2519" s="2">
        <f ca="1">EXP(LN(S)+(interest_rate-0.5*σ*σ)*T+σ*SQRT(T)*_xlfn.NORM.S.INV(RAND()))</f>
        <v>45.877992372884655</v>
      </c>
      <c r="B2519">
        <f t="shared" ca="1" si="78"/>
        <v>0</v>
      </c>
      <c r="C2519">
        <f t="shared" ca="1" si="79"/>
        <v>3.7297467384435805</v>
      </c>
    </row>
    <row r="2520" spans="1:3" x14ac:dyDescent="0.4">
      <c r="A2520" s="2">
        <f ca="1">EXP(LN(S)+(interest_rate-0.5*σ*σ)*T+σ*SQRT(T)*_xlfn.NORM.S.INV(RAND()))</f>
        <v>45.871617561977637</v>
      </c>
      <c r="B2520">
        <f t="shared" ca="1" si="78"/>
        <v>0</v>
      </c>
      <c r="C2520">
        <f t="shared" ca="1" si="79"/>
        <v>3.7355149058851551</v>
      </c>
    </row>
    <row r="2521" spans="1:3" x14ac:dyDescent="0.4">
      <c r="A2521" s="2">
        <f ca="1">EXP(LN(S)+(interest_rate-0.5*σ*σ)*T+σ*SQRT(T)*_xlfn.NORM.S.INV(RAND()))</f>
        <v>73.528256062992071</v>
      </c>
      <c r="B2521">
        <f t="shared" ca="1" si="78"/>
        <v>21.289246466926656</v>
      </c>
      <c r="C2521">
        <f t="shared" ca="1" si="79"/>
        <v>0</v>
      </c>
    </row>
    <row r="2522" spans="1:3" x14ac:dyDescent="0.4">
      <c r="A2522" s="2">
        <f ca="1">EXP(LN(S)+(interest_rate-0.5*σ*σ)*T+σ*SQRT(T)*_xlfn.NORM.S.INV(RAND()))</f>
        <v>33.082829344807479</v>
      </c>
      <c r="B2522">
        <f t="shared" ca="1" si="78"/>
        <v>0</v>
      </c>
      <c r="C2522">
        <f t="shared" ca="1" si="79"/>
        <v>15.307289016118103</v>
      </c>
    </row>
    <row r="2523" spans="1:3" x14ac:dyDescent="0.4">
      <c r="A2523" s="2">
        <f ca="1">EXP(LN(S)+(interest_rate-0.5*σ*σ)*T+σ*SQRT(T)*_xlfn.NORM.S.INV(RAND()))</f>
        <v>58.232900260374024</v>
      </c>
      <c r="B2523">
        <f t="shared" ca="1" si="78"/>
        <v>7.4494362145444102</v>
      </c>
      <c r="C2523">
        <f t="shared" ca="1" si="79"/>
        <v>0</v>
      </c>
    </row>
    <row r="2524" spans="1:3" x14ac:dyDescent="0.4">
      <c r="A2524" s="2">
        <f ca="1">EXP(LN(S)+(interest_rate-0.5*σ*σ)*T+σ*SQRT(T)*_xlfn.NORM.S.INV(RAND()))</f>
        <v>52.182291769728231</v>
      </c>
      <c r="B2524">
        <f t="shared" ca="1" si="78"/>
        <v>1.974619250322017</v>
      </c>
      <c r="C2524">
        <f t="shared" ca="1" si="79"/>
        <v>0</v>
      </c>
    </row>
    <row r="2525" spans="1:3" x14ac:dyDescent="0.4">
      <c r="A2525" s="2">
        <f ca="1">EXP(LN(S)+(interest_rate-0.5*σ*σ)*T+σ*SQRT(T)*_xlfn.NORM.S.INV(RAND()))</f>
        <v>74.475525323498886</v>
      </c>
      <c r="B2525">
        <f t="shared" ca="1" si="78"/>
        <v>22.146371138788474</v>
      </c>
      <c r="C2525">
        <f t="shared" ca="1" si="79"/>
        <v>0</v>
      </c>
    </row>
    <row r="2526" spans="1:3" x14ac:dyDescent="0.4">
      <c r="A2526" s="2">
        <f ca="1">EXP(LN(S)+(interest_rate-0.5*σ*σ)*T+σ*SQRT(T)*_xlfn.NORM.S.INV(RAND()))</f>
        <v>41.358296636371783</v>
      </c>
      <c r="B2526">
        <f t="shared" ca="1" si="78"/>
        <v>0</v>
      </c>
      <c r="C2526">
        <f t="shared" ca="1" si="79"/>
        <v>7.8193365589780228</v>
      </c>
    </row>
    <row r="2527" spans="1:3" x14ac:dyDescent="0.4">
      <c r="A2527" s="2">
        <f ca="1">EXP(LN(S)+(interest_rate-0.5*σ*σ)*T+σ*SQRT(T)*_xlfn.NORM.S.INV(RAND()))</f>
        <v>64.236789940235866</v>
      </c>
      <c r="B2527">
        <f t="shared" ca="1" si="78"/>
        <v>12.881980250643343</v>
      </c>
      <c r="C2527">
        <f t="shared" ca="1" si="79"/>
        <v>0</v>
      </c>
    </row>
    <row r="2528" spans="1:3" x14ac:dyDescent="0.4">
      <c r="A2528" s="2">
        <f ca="1">EXP(LN(S)+(interest_rate-0.5*σ*σ)*T+σ*SQRT(T)*_xlfn.NORM.S.INV(RAND()))</f>
        <v>41.121719254636744</v>
      </c>
      <c r="B2528">
        <f t="shared" ca="1" si="78"/>
        <v>0</v>
      </c>
      <c r="C2528">
        <f t="shared" ca="1" si="79"/>
        <v>8.0334006262328632</v>
      </c>
    </row>
    <row r="2529" spans="1:3" x14ac:dyDescent="0.4">
      <c r="A2529" s="2">
        <f ca="1">EXP(LN(S)+(interest_rate-0.5*σ*σ)*T+σ*SQRT(T)*_xlfn.NORM.S.INV(RAND()))</f>
        <v>48.784381061834893</v>
      </c>
      <c r="B2529">
        <f t="shared" ca="1" si="78"/>
        <v>0</v>
      </c>
      <c r="C2529">
        <f t="shared" ca="1" si="79"/>
        <v>1.0999375013249306</v>
      </c>
    </row>
    <row r="2530" spans="1:3" x14ac:dyDescent="0.4">
      <c r="A2530" s="2">
        <f ca="1">EXP(LN(S)+(interest_rate-0.5*σ*σ)*T+σ*SQRT(T)*_xlfn.NORM.S.INV(RAND()))</f>
        <v>61.239710874079378</v>
      </c>
      <c r="B2530">
        <f t="shared" ca="1" si="78"/>
        <v>10.170110966772683</v>
      </c>
      <c r="C2530">
        <f t="shared" ca="1" si="79"/>
        <v>0</v>
      </c>
    </row>
    <row r="2531" spans="1:3" x14ac:dyDescent="0.4">
      <c r="A2531" s="2">
        <f ca="1">EXP(LN(S)+(interest_rate-0.5*σ*σ)*T+σ*SQRT(T)*_xlfn.NORM.S.INV(RAND()))</f>
        <v>47.225962681684763</v>
      </c>
      <c r="B2531">
        <f t="shared" ca="1" si="78"/>
        <v>0</v>
      </c>
      <c r="C2531">
        <f t="shared" ca="1" si="79"/>
        <v>2.5100527646397564</v>
      </c>
    </row>
    <row r="2532" spans="1:3" x14ac:dyDescent="0.4">
      <c r="A2532" s="2">
        <f ca="1">EXP(LN(S)+(interest_rate-0.5*σ*σ)*T+σ*SQRT(T)*_xlfn.NORM.S.INV(RAND()))</f>
        <v>55.179726124899915</v>
      </c>
      <c r="B2532">
        <f t="shared" ca="1" si="78"/>
        <v>4.6868100129878449</v>
      </c>
      <c r="C2532">
        <f t="shared" ca="1" si="79"/>
        <v>0</v>
      </c>
    </row>
    <row r="2533" spans="1:3" x14ac:dyDescent="0.4">
      <c r="A2533" s="2">
        <f ca="1">EXP(LN(S)+(interest_rate-0.5*σ*σ)*T+σ*SQRT(T)*_xlfn.NORM.S.INV(RAND()))</f>
        <v>59.753443993474754</v>
      </c>
      <c r="B2533">
        <f t="shared" ca="1" si="78"/>
        <v>8.8252810800140349</v>
      </c>
      <c r="C2533">
        <f t="shared" ca="1" si="79"/>
        <v>0</v>
      </c>
    </row>
    <row r="2534" spans="1:3" x14ac:dyDescent="0.4">
      <c r="A2534" s="2">
        <f ca="1">EXP(LN(S)+(interest_rate-0.5*σ*σ)*T+σ*SQRT(T)*_xlfn.NORM.S.INV(RAND()))</f>
        <v>52.46990772548515</v>
      </c>
      <c r="B2534">
        <f t="shared" ca="1" si="78"/>
        <v>2.2348649291150529</v>
      </c>
      <c r="C2534">
        <f t="shared" ca="1" si="79"/>
        <v>0</v>
      </c>
    </row>
    <row r="2535" spans="1:3" x14ac:dyDescent="0.4">
      <c r="A2535" s="2">
        <f ca="1">EXP(LN(S)+(interest_rate-0.5*σ*σ)*T+σ*SQRT(T)*_xlfn.NORM.S.INV(RAND()))</f>
        <v>35.121934190672278</v>
      </c>
      <c r="B2535">
        <f t="shared" ca="1" si="78"/>
        <v>0</v>
      </c>
      <c r="C2535">
        <f t="shared" ca="1" si="79"/>
        <v>13.462230652281185</v>
      </c>
    </row>
    <row r="2536" spans="1:3" x14ac:dyDescent="0.4">
      <c r="A2536" s="2">
        <f ca="1">EXP(LN(S)+(interest_rate-0.5*σ*σ)*T+σ*SQRT(T)*_xlfn.NORM.S.INV(RAND()))</f>
        <v>60.869005661172132</v>
      </c>
      <c r="B2536">
        <f t="shared" ca="1" si="78"/>
        <v>9.8346830190732195</v>
      </c>
      <c r="C2536">
        <f t="shared" ca="1" si="79"/>
        <v>0</v>
      </c>
    </row>
    <row r="2537" spans="1:3" x14ac:dyDescent="0.4">
      <c r="A2537" s="2">
        <f ca="1">EXP(LN(S)+(interest_rate-0.5*σ*σ)*T+σ*SQRT(T)*_xlfn.NORM.S.INV(RAND()))</f>
        <v>47.380119197560326</v>
      </c>
      <c r="B2537">
        <f t="shared" ca="1" si="78"/>
        <v>0</v>
      </c>
      <c r="C2537">
        <f t="shared" ca="1" si="79"/>
        <v>2.3705661808414922</v>
      </c>
    </row>
    <row r="2538" spans="1:3" x14ac:dyDescent="0.4">
      <c r="A2538" s="2">
        <f ca="1">EXP(LN(S)+(interest_rate-0.5*σ*σ)*T+σ*SQRT(T)*_xlfn.NORM.S.INV(RAND()))</f>
        <v>50.09485406086938</v>
      </c>
      <c r="B2538">
        <f t="shared" ca="1" si="78"/>
        <v>8.5827503527275917E-2</v>
      </c>
      <c r="C2538">
        <f t="shared" ca="1" si="79"/>
        <v>0</v>
      </c>
    </row>
    <row r="2539" spans="1:3" x14ac:dyDescent="0.4">
      <c r="A2539" s="2">
        <f ca="1">EXP(LN(S)+(interest_rate-0.5*σ*σ)*T+σ*SQRT(T)*_xlfn.NORM.S.INV(RAND()))</f>
        <v>60.979151035646261</v>
      </c>
      <c r="B2539">
        <f t="shared" ca="1" si="78"/>
        <v>9.9343466753209935</v>
      </c>
      <c r="C2539">
        <f t="shared" ca="1" si="79"/>
        <v>0</v>
      </c>
    </row>
    <row r="2540" spans="1:3" x14ac:dyDescent="0.4">
      <c r="A2540" s="2">
        <f ca="1">EXP(LN(S)+(interest_rate-0.5*σ*σ)*T+σ*SQRT(T)*_xlfn.NORM.S.INV(RAND()))</f>
        <v>56.034908097822459</v>
      </c>
      <c r="B2540">
        <f t="shared" ca="1" si="78"/>
        <v>5.4606106613179781</v>
      </c>
      <c r="C2540">
        <f t="shared" ca="1" si="79"/>
        <v>0</v>
      </c>
    </row>
    <row r="2541" spans="1:3" x14ac:dyDescent="0.4">
      <c r="A2541" s="2">
        <f ca="1">EXP(LN(S)+(interest_rate-0.5*σ*σ)*T+σ*SQRT(T)*_xlfn.NORM.S.INV(RAND()))</f>
        <v>62.772108483074511</v>
      </c>
      <c r="B2541">
        <f t="shared" ca="1" si="78"/>
        <v>11.556681662700317</v>
      </c>
      <c r="C2541">
        <f t="shared" ca="1" si="79"/>
        <v>0</v>
      </c>
    </row>
    <row r="2542" spans="1:3" x14ac:dyDescent="0.4">
      <c r="A2542" s="2">
        <f ca="1">EXP(LN(S)+(interest_rate-0.5*σ*σ)*T+σ*SQRT(T)*_xlfn.NORM.S.INV(RAND()))</f>
        <v>67.566514658389039</v>
      </c>
      <c r="B2542">
        <f t="shared" ca="1" si="78"/>
        <v>15.894839767387573</v>
      </c>
      <c r="C2542">
        <f t="shared" ca="1" si="79"/>
        <v>0</v>
      </c>
    </row>
    <row r="2543" spans="1:3" x14ac:dyDescent="0.4">
      <c r="A2543" s="2">
        <f ca="1">EXP(LN(S)+(interest_rate-0.5*σ*σ)*T+σ*SQRT(T)*_xlfn.NORM.S.INV(RAND()))</f>
        <v>56.424956365221277</v>
      </c>
      <c r="B2543">
        <f t="shared" ca="1" si="78"/>
        <v>5.8135409285005233</v>
      </c>
      <c r="C2543">
        <f t="shared" ca="1" si="79"/>
        <v>0</v>
      </c>
    </row>
    <row r="2544" spans="1:3" x14ac:dyDescent="0.4">
      <c r="A2544" s="2">
        <f ca="1">EXP(LN(S)+(interest_rate-0.5*σ*σ)*T+σ*SQRT(T)*_xlfn.NORM.S.INV(RAND()))</f>
        <v>58.422452905950223</v>
      </c>
      <c r="B2544">
        <f t="shared" ca="1" si="78"/>
        <v>7.6209505409494644</v>
      </c>
      <c r="C2544">
        <f t="shared" ca="1" si="79"/>
        <v>0</v>
      </c>
    </row>
    <row r="2545" spans="1:3" x14ac:dyDescent="0.4">
      <c r="A2545" s="2">
        <f ca="1">EXP(LN(S)+(interest_rate-0.5*σ*σ)*T+σ*SQRT(T)*_xlfn.NORM.S.INV(RAND()))</f>
        <v>54.448069347101132</v>
      </c>
      <c r="B2545">
        <f t="shared" ca="1" si="78"/>
        <v>4.024779583275885</v>
      </c>
      <c r="C2545">
        <f t="shared" ca="1" si="79"/>
        <v>0</v>
      </c>
    </row>
    <row r="2546" spans="1:3" x14ac:dyDescent="0.4">
      <c r="A2546" s="2">
        <f ca="1">EXP(LN(S)+(interest_rate-0.5*σ*σ)*T+σ*SQRT(T)*_xlfn.NORM.S.INV(RAND()))</f>
        <v>56.060203917046344</v>
      </c>
      <c r="B2546">
        <f t="shared" ca="1" si="78"/>
        <v>5.4834992650716226</v>
      </c>
      <c r="C2546">
        <f t="shared" ca="1" si="79"/>
        <v>0</v>
      </c>
    </row>
    <row r="2547" spans="1:3" x14ac:dyDescent="0.4">
      <c r="A2547" s="2">
        <f ca="1">EXP(LN(S)+(interest_rate-0.5*σ*σ)*T+σ*SQRT(T)*_xlfn.NORM.S.INV(RAND()))</f>
        <v>79.984153920268255</v>
      </c>
      <c r="B2547">
        <f t="shared" ca="1" si="78"/>
        <v>27.130784415208321</v>
      </c>
      <c r="C2547">
        <f t="shared" ca="1" si="79"/>
        <v>0</v>
      </c>
    </row>
    <row r="2548" spans="1:3" x14ac:dyDescent="0.4">
      <c r="A2548" s="2">
        <f ca="1">EXP(LN(S)+(interest_rate-0.5*σ*σ)*T+σ*SQRT(T)*_xlfn.NORM.S.INV(RAND()))</f>
        <v>34.844487339842004</v>
      </c>
      <c r="B2548">
        <f t="shared" ca="1" si="78"/>
        <v>0</v>
      </c>
      <c r="C2548">
        <f t="shared" ca="1" si="79"/>
        <v>13.713274944428656</v>
      </c>
    </row>
    <row r="2549" spans="1:3" x14ac:dyDescent="0.4">
      <c r="A2549" s="2">
        <f ca="1">EXP(LN(S)+(interest_rate-0.5*σ*σ)*T+σ*SQRT(T)*_xlfn.NORM.S.INV(RAND()))</f>
        <v>40.743231977818716</v>
      </c>
      <c r="B2549">
        <f t="shared" ca="1" si="78"/>
        <v>0</v>
      </c>
      <c r="C2549">
        <f t="shared" ca="1" si="79"/>
        <v>8.3758700765483489</v>
      </c>
    </row>
    <row r="2550" spans="1:3" x14ac:dyDescent="0.4">
      <c r="A2550" s="2">
        <f ca="1">EXP(LN(S)+(interest_rate-0.5*σ*σ)*T+σ*SQRT(T)*_xlfn.NORM.S.INV(RAND()))</f>
        <v>42.659506559251469</v>
      </c>
      <c r="B2550">
        <f t="shared" ca="1" si="78"/>
        <v>0</v>
      </c>
      <c r="C2550">
        <f t="shared" ca="1" si="79"/>
        <v>6.6419531320367975</v>
      </c>
    </row>
    <row r="2551" spans="1:3" x14ac:dyDescent="0.4">
      <c r="A2551" s="2">
        <f ca="1">EXP(LN(S)+(interest_rate-0.5*σ*σ)*T+σ*SQRT(T)*_xlfn.NORM.S.INV(RAND()))</f>
        <v>45.232149537988334</v>
      </c>
      <c r="B2551">
        <f t="shared" ca="1" si="78"/>
        <v>0</v>
      </c>
      <c r="C2551">
        <f t="shared" ca="1" si="79"/>
        <v>4.3141295016281918</v>
      </c>
    </row>
    <row r="2552" spans="1:3" x14ac:dyDescent="0.4">
      <c r="A2552" s="2">
        <f ca="1">EXP(LN(S)+(interest_rate-0.5*σ*σ)*T+σ*SQRT(T)*_xlfn.NORM.S.INV(RAND()))</f>
        <v>56.369659281874959</v>
      </c>
      <c r="B2552">
        <f t="shared" ca="1" si="78"/>
        <v>5.7635060583805222</v>
      </c>
      <c r="C2552">
        <f t="shared" ca="1" si="79"/>
        <v>0</v>
      </c>
    </row>
    <row r="2553" spans="1:3" x14ac:dyDescent="0.4">
      <c r="A2553" s="2">
        <f ca="1">EXP(LN(S)+(interest_rate-0.5*σ*σ)*T+σ*SQRT(T)*_xlfn.NORM.S.INV(RAND()))</f>
        <v>58.972746637169109</v>
      </c>
      <c r="B2553">
        <f t="shared" ca="1" si="78"/>
        <v>8.1188768998669349</v>
      </c>
      <c r="C2553">
        <f t="shared" ca="1" si="79"/>
        <v>0</v>
      </c>
    </row>
    <row r="2554" spans="1:3" x14ac:dyDescent="0.4">
      <c r="A2554" s="2">
        <f ca="1">EXP(LN(S)+(interest_rate-0.5*σ*σ)*T+σ*SQRT(T)*_xlfn.NORM.S.INV(RAND()))</f>
        <v>43.274689885043557</v>
      </c>
      <c r="B2554">
        <f t="shared" ca="1" si="78"/>
        <v>0</v>
      </c>
      <c r="C2554">
        <f t="shared" ca="1" si="79"/>
        <v>6.0853122399083102</v>
      </c>
    </row>
    <row r="2555" spans="1:3" x14ac:dyDescent="0.4">
      <c r="A2555" s="2">
        <f ca="1">EXP(LN(S)+(interest_rate-0.5*σ*σ)*T+σ*SQRT(T)*_xlfn.NORM.S.INV(RAND()))</f>
        <v>38.313293029669971</v>
      </c>
      <c r="B2555">
        <f t="shared" ca="1" si="78"/>
        <v>0</v>
      </c>
      <c r="C2555">
        <f t="shared" ca="1" si="79"/>
        <v>10.574569760376274</v>
      </c>
    </row>
    <row r="2556" spans="1:3" x14ac:dyDescent="0.4">
      <c r="A2556" s="2">
        <f ca="1">EXP(LN(S)+(interest_rate-0.5*σ*σ)*T+σ*SQRT(T)*_xlfn.NORM.S.INV(RAND()))</f>
        <v>44.522358160309622</v>
      </c>
      <c r="B2556">
        <f t="shared" ca="1" si="78"/>
        <v>0</v>
      </c>
      <c r="C2556">
        <f t="shared" ca="1" si="79"/>
        <v>4.9563752991511851</v>
      </c>
    </row>
    <row r="2557" spans="1:3" x14ac:dyDescent="0.4">
      <c r="A2557" s="2">
        <f ca="1">EXP(LN(S)+(interest_rate-0.5*σ*σ)*T+σ*SQRT(T)*_xlfn.NORM.S.INV(RAND()))</f>
        <v>45.503654551924399</v>
      </c>
      <c r="B2557">
        <f t="shared" ca="1" si="78"/>
        <v>0</v>
      </c>
      <c r="C2557">
        <f t="shared" ca="1" si="79"/>
        <v>4.0684616058344663</v>
      </c>
    </row>
    <row r="2558" spans="1:3" x14ac:dyDescent="0.4">
      <c r="A2558" s="2">
        <f ca="1">EXP(LN(S)+(interest_rate-0.5*σ*σ)*T+σ*SQRT(T)*_xlfn.NORM.S.INV(RAND()))</f>
        <v>58.002889475352376</v>
      </c>
      <c r="B2558">
        <f t="shared" ca="1" si="78"/>
        <v>7.2413138497049987</v>
      </c>
      <c r="C2558">
        <f t="shared" ca="1" si="79"/>
        <v>0</v>
      </c>
    </row>
    <row r="2559" spans="1:3" x14ac:dyDescent="0.4">
      <c r="A2559" s="2">
        <f ca="1">EXP(LN(S)+(interest_rate-0.5*σ*σ)*T+σ*SQRT(T)*_xlfn.NORM.S.INV(RAND()))</f>
        <v>58.303763168341163</v>
      </c>
      <c r="B2559">
        <f t="shared" ca="1" si="78"/>
        <v>7.5135556252239164</v>
      </c>
      <c r="C2559">
        <f t="shared" ca="1" si="79"/>
        <v>0</v>
      </c>
    </row>
    <row r="2560" spans="1:3" x14ac:dyDescent="0.4">
      <c r="A2560" s="2">
        <f ca="1">EXP(LN(S)+(interest_rate-0.5*σ*σ)*T+σ*SQRT(T)*_xlfn.NORM.S.INV(RAND()))</f>
        <v>57.394297325689045</v>
      </c>
      <c r="B2560">
        <f t="shared" ca="1" si="78"/>
        <v>6.6906369003666759</v>
      </c>
      <c r="C2560">
        <f t="shared" ca="1" si="79"/>
        <v>0</v>
      </c>
    </row>
    <row r="2561" spans="1:3" x14ac:dyDescent="0.4">
      <c r="A2561" s="2">
        <f ca="1">EXP(LN(S)+(interest_rate-0.5*σ*σ)*T+σ*SQRT(T)*_xlfn.NORM.S.INV(RAND()))</f>
        <v>63.622744836766429</v>
      </c>
      <c r="B2561">
        <f t="shared" ca="1" si="78"/>
        <v>12.326369264662436</v>
      </c>
      <c r="C2561">
        <f t="shared" ca="1" si="79"/>
        <v>0</v>
      </c>
    </row>
    <row r="2562" spans="1:3" x14ac:dyDescent="0.4">
      <c r="A2562" s="2">
        <f ca="1">EXP(LN(S)+(interest_rate-0.5*σ*σ)*T+σ*SQRT(T)*_xlfn.NORM.S.INV(RAND()))</f>
        <v>71.611669981904228</v>
      </c>
      <c r="B2562">
        <f t="shared" ref="B2562:B2625" ca="1" si="80">EXP(-interest_rate*T)*MAX(A2562-K,0)</f>
        <v>19.555047665871474</v>
      </c>
      <c r="C2562">
        <f t="shared" ref="C2562:C2625" ca="1" si="81">EXP(-interest_rate*T)*MAX(K-A2562,0)</f>
        <v>0</v>
      </c>
    </row>
    <row r="2563" spans="1:3" x14ac:dyDescent="0.4">
      <c r="A2563" s="2">
        <f ca="1">EXP(LN(S)+(interest_rate-0.5*σ*σ)*T+σ*SQRT(T)*_xlfn.NORM.S.INV(RAND()))</f>
        <v>71.047928439628549</v>
      </c>
      <c r="B2563">
        <f t="shared" ca="1" si="80"/>
        <v>19.044953224319137</v>
      </c>
      <c r="C2563">
        <f t="shared" ca="1" si="81"/>
        <v>0</v>
      </c>
    </row>
    <row r="2564" spans="1:3" x14ac:dyDescent="0.4">
      <c r="A2564" s="2">
        <f ca="1">EXP(LN(S)+(interest_rate-0.5*σ*σ)*T+σ*SQRT(T)*_xlfn.NORM.S.INV(RAND()))</f>
        <v>44.80060888589643</v>
      </c>
      <c r="B2564">
        <f t="shared" ca="1" si="80"/>
        <v>0</v>
      </c>
      <c r="C2564">
        <f t="shared" ca="1" si="81"/>
        <v>4.7046036310445851</v>
      </c>
    </row>
    <row r="2565" spans="1:3" x14ac:dyDescent="0.4">
      <c r="A2565" s="2">
        <f ca="1">EXP(LN(S)+(interest_rate-0.5*σ*σ)*T+σ*SQRT(T)*_xlfn.NORM.S.INV(RAND()))</f>
        <v>71.618317218325018</v>
      </c>
      <c r="B2565">
        <f t="shared" ca="1" si="80"/>
        <v>19.561062334111536</v>
      </c>
      <c r="C2565">
        <f t="shared" ca="1" si="81"/>
        <v>0</v>
      </c>
    </row>
    <row r="2566" spans="1:3" x14ac:dyDescent="0.4">
      <c r="A2566" s="2">
        <f ca="1">EXP(LN(S)+(interest_rate-0.5*σ*σ)*T+σ*SQRT(T)*_xlfn.NORM.S.INV(RAND()))</f>
        <v>73.506198982976201</v>
      </c>
      <c r="B2566">
        <f t="shared" ca="1" si="80"/>
        <v>21.269288395595684</v>
      </c>
      <c r="C2566">
        <f t="shared" ca="1" si="81"/>
        <v>0</v>
      </c>
    </row>
    <row r="2567" spans="1:3" x14ac:dyDescent="0.4">
      <c r="A2567" s="2">
        <f ca="1">EXP(LN(S)+(interest_rate-0.5*σ*σ)*T+σ*SQRT(T)*_xlfn.NORM.S.INV(RAND()))</f>
        <v>36.686991632737055</v>
      </c>
      <c r="B2567">
        <f t="shared" ca="1" si="80"/>
        <v>0</v>
      </c>
      <c r="C2567">
        <f t="shared" ca="1" si="81"/>
        <v>12.046108117325328</v>
      </c>
    </row>
    <row r="2568" spans="1:3" x14ac:dyDescent="0.4">
      <c r="A2568" s="2">
        <f ca="1">EXP(LN(S)+(interest_rate-0.5*σ*σ)*T+σ*SQRT(T)*_xlfn.NORM.S.INV(RAND()))</f>
        <v>80.440634724774668</v>
      </c>
      <c r="B2568">
        <f t="shared" ca="1" si="80"/>
        <v>27.543825327740883</v>
      </c>
      <c r="C2568">
        <f t="shared" ca="1" si="81"/>
        <v>0</v>
      </c>
    </row>
    <row r="2569" spans="1:3" x14ac:dyDescent="0.4">
      <c r="A2569" s="2">
        <f ca="1">EXP(LN(S)+(interest_rate-0.5*σ*σ)*T+σ*SQRT(T)*_xlfn.NORM.S.INV(RAND()))</f>
        <v>65.779239750940349</v>
      </c>
      <c r="B2569">
        <f t="shared" ca="1" si="80"/>
        <v>14.277646554811241</v>
      </c>
      <c r="C2569">
        <f t="shared" ca="1" si="81"/>
        <v>0</v>
      </c>
    </row>
    <row r="2570" spans="1:3" x14ac:dyDescent="0.4">
      <c r="A2570" s="2">
        <f ca="1">EXP(LN(S)+(interest_rate-0.5*σ*σ)*T+σ*SQRT(T)*_xlfn.NORM.S.INV(RAND()))</f>
        <v>68.482663605338004</v>
      </c>
      <c r="B2570">
        <f t="shared" ca="1" si="80"/>
        <v>16.72380561508124</v>
      </c>
      <c r="C2570">
        <f t="shared" ca="1" si="81"/>
        <v>0</v>
      </c>
    </row>
    <row r="2571" spans="1:3" x14ac:dyDescent="0.4">
      <c r="A2571" s="2">
        <f ca="1">EXP(LN(S)+(interest_rate-0.5*σ*σ)*T+σ*SQRT(T)*_xlfn.NORM.S.INV(RAND()))</f>
        <v>49.093081968647041</v>
      </c>
      <c r="B2571">
        <f t="shared" ca="1" si="80"/>
        <v>0</v>
      </c>
      <c r="C2571">
        <f t="shared" ca="1" si="81"/>
        <v>0.82061336985966638</v>
      </c>
    </row>
    <row r="2572" spans="1:3" x14ac:dyDescent="0.4">
      <c r="A2572" s="2">
        <f ca="1">EXP(LN(S)+(interest_rate-0.5*σ*σ)*T+σ*SQRT(T)*_xlfn.NORM.S.INV(RAND()))</f>
        <v>53.39126505838717</v>
      </c>
      <c r="B2572">
        <f t="shared" ca="1" si="80"/>
        <v>3.0685435193066142</v>
      </c>
      <c r="C2572">
        <f t="shared" ca="1" si="81"/>
        <v>0</v>
      </c>
    </row>
    <row r="2573" spans="1:3" x14ac:dyDescent="0.4">
      <c r="A2573" s="2">
        <f ca="1">EXP(LN(S)+(interest_rate-0.5*σ*σ)*T+σ*SQRT(T)*_xlfn.NORM.S.INV(RAND()))</f>
        <v>45.493977570716829</v>
      </c>
      <c r="B2573">
        <f t="shared" ca="1" si="80"/>
        <v>0</v>
      </c>
      <c r="C2573">
        <f t="shared" ca="1" si="81"/>
        <v>4.0772177005247059</v>
      </c>
    </row>
    <row r="2574" spans="1:3" x14ac:dyDescent="0.4">
      <c r="A2574" s="2">
        <f ca="1">EXP(LN(S)+(interest_rate-0.5*σ*σ)*T+σ*SQRT(T)*_xlfn.NORM.S.INV(RAND()))</f>
        <v>44.208705308539223</v>
      </c>
      <c r="B2574">
        <f t="shared" ca="1" si="80"/>
        <v>0</v>
      </c>
      <c r="C2574">
        <f t="shared" ca="1" si="81"/>
        <v>5.2401801357067281</v>
      </c>
    </row>
    <row r="2575" spans="1:3" x14ac:dyDescent="0.4">
      <c r="A2575" s="2">
        <f ca="1">EXP(LN(S)+(interest_rate-0.5*σ*σ)*T+σ*SQRT(T)*_xlfn.NORM.S.INV(RAND()))</f>
        <v>49.170013288229356</v>
      </c>
      <c r="B2575">
        <f t="shared" ca="1" si="80"/>
        <v>0</v>
      </c>
      <c r="C2575">
        <f t="shared" ca="1" si="81"/>
        <v>0.75100303328270568</v>
      </c>
    </row>
    <row r="2576" spans="1:3" x14ac:dyDescent="0.4">
      <c r="A2576" s="2">
        <f ca="1">EXP(LN(S)+(interest_rate-0.5*σ*σ)*T+σ*SQRT(T)*_xlfn.NORM.S.INV(RAND()))</f>
        <v>52.694935307997213</v>
      </c>
      <c r="B2576">
        <f t="shared" ca="1" si="80"/>
        <v>2.4384783058621413</v>
      </c>
      <c r="C2576">
        <f t="shared" ca="1" si="81"/>
        <v>0</v>
      </c>
    </row>
    <row r="2577" spans="1:3" x14ac:dyDescent="0.4">
      <c r="A2577" s="2">
        <f ca="1">EXP(LN(S)+(interest_rate-0.5*σ*σ)*T+σ*SQRT(T)*_xlfn.NORM.S.INV(RAND()))</f>
        <v>46.093080759064996</v>
      </c>
      <c r="B2577">
        <f t="shared" ca="1" si="80"/>
        <v>0</v>
      </c>
      <c r="C2577">
        <f t="shared" ca="1" si="81"/>
        <v>3.5351267184426396</v>
      </c>
    </row>
    <row r="2578" spans="1:3" x14ac:dyDescent="0.4">
      <c r="A2578" s="2">
        <f ca="1">EXP(LN(S)+(interest_rate-0.5*σ*σ)*T+σ*SQRT(T)*_xlfn.NORM.S.INV(RAND()))</f>
        <v>49.241947104340319</v>
      </c>
      <c r="B2578">
        <f t="shared" ca="1" si="80"/>
        <v>0</v>
      </c>
      <c r="C2578">
        <f t="shared" ca="1" si="81"/>
        <v>0.68591462484338817</v>
      </c>
    </row>
    <row r="2579" spans="1:3" x14ac:dyDescent="0.4">
      <c r="A2579" s="2">
        <f ca="1">EXP(LN(S)+(interest_rate-0.5*σ*σ)*T+σ*SQRT(T)*_xlfn.NORM.S.INV(RAND()))</f>
        <v>52.435976361176827</v>
      </c>
      <c r="B2579">
        <f t="shared" ca="1" si="80"/>
        <v>2.2041625610438724</v>
      </c>
      <c r="C2579">
        <f t="shared" ca="1" si="81"/>
        <v>0</v>
      </c>
    </row>
    <row r="2580" spans="1:3" x14ac:dyDescent="0.4">
      <c r="A2580" s="2">
        <f ca="1">EXP(LN(S)+(interest_rate-0.5*σ*σ)*T+σ*SQRT(T)*_xlfn.NORM.S.INV(RAND()))</f>
        <v>58.455381099290953</v>
      </c>
      <c r="B2580">
        <f t="shared" ca="1" si="80"/>
        <v>7.6507452023924793</v>
      </c>
      <c r="C2580">
        <f t="shared" ca="1" si="81"/>
        <v>0</v>
      </c>
    </row>
    <row r="2581" spans="1:3" x14ac:dyDescent="0.4">
      <c r="A2581" s="2">
        <f ca="1">EXP(LN(S)+(interest_rate-0.5*σ*σ)*T+σ*SQRT(T)*_xlfn.NORM.S.INV(RAND()))</f>
        <v>68.854382644255821</v>
      </c>
      <c r="B2581">
        <f t="shared" ca="1" si="80"/>
        <v>17.060150910490446</v>
      </c>
      <c r="C2581">
        <f t="shared" ca="1" si="81"/>
        <v>0</v>
      </c>
    </row>
    <row r="2582" spans="1:3" x14ac:dyDescent="0.4">
      <c r="A2582" s="2">
        <f ca="1">EXP(LN(S)+(interest_rate-0.5*σ*σ)*T+σ*SQRT(T)*_xlfn.NORM.S.INV(RAND()))</f>
        <v>39.297722393408769</v>
      </c>
      <c r="B2582">
        <f t="shared" ca="1" si="80"/>
        <v>0</v>
      </c>
      <c r="C2582">
        <f t="shared" ca="1" si="81"/>
        <v>9.6838212366520775</v>
      </c>
    </row>
    <row r="2583" spans="1:3" x14ac:dyDescent="0.4">
      <c r="A2583" s="2">
        <f ca="1">EXP(LN(S)+(interest_rate-0.5*σ*σ)*T+σ*SQRT(T)*_xlfn.NORM.S.INV(RAND()))</f>
        <v>70.647918222471276</v>
      </c>
      <c r="B2583">
        <f t="shared" ca="1" si="80"/>
        <v>18.683009012238546</v>
      </c>
      <c r="C2583">
        <f t="shared" ca="1" si="81"/>
        <v>0</v>
      </c>
    </row>
    <row r="2584" spans="1:3" x14ac:dyDescent="0.4">
      <c r="A2584" s="2">
        <f ca="1">EXP(LN(S)+(interest_rate-0.5*σ*σ)*T+σ*SQRT(T)*_xlfn.NORM.S.INV(RAND()))</f>
        <v>56.945069527142429</v>
      </c>
      <c r="B2584">
        <f t="shared" ca="1" si="80"/>
        <v>6.2841587790197782</v>
      </c>
      <c r="C2584">
        <f t="shared" ca="1" si="81"/>
        <v>0</v>
      </c>
    </row>
    <row r="2585" spans="1:3" x14ac:dyDescent="0.4">
      <c r="A2585" s="2">
        <f ca="1">EXP(LN(S)+(interest_rate-0.5*σ*σ)*T+σ*SQRT(T)*_xlfn.NORM.S.INV(RAND()))</f>
        <v>41.634808879495822</v>
      </c>
      <c r="B2585">
        <f t="shared" ca="1" si="80"/>
        <v>0</v>
      </c>
      <c r="C2585">
        <f t="shared" ca="1" si="81"/>
        <v>7.5691379348543357</v>
      </c>
    </row>
    <row r="2586" spans="1:3" x14ac:dyDescent="0.4">
      <c r="A2586" s="2">
        <f ca="1">EXP(LN(S)+(interest_rate-0.5*σ*σ)*T+σ*SQRT(T)*_xlfn.NORM.S.INV(RAND()))</f>
        <v>54.912107115478342</v>
      </c>
      <c r="B2586">
        <f t="shared" ca="1" si="80"/>
        <v>4.4446583194854883</v>
      </c>
      <c r="C2586">
        <f t="shared" ca="1" si="81"/>
        <v>0</v>
      </c>
    </row>
    <row r="2587" spans="1:3" x14ac:dyDescent="0.4">
      <c r="A2587" s="2">
        <f ca="1">EXP(LN(S)+(interest_rate-0.5*σ*σ)*T+σ*SQRT(T)*_xlfn.NORM.S.INV(RAND()))</f>
        <v>49.584565301043</v>
      </c>
      <c r="B2587">
        <f t="shared" ca="1" si="80"/>
        <v>0</v>
      </c>
      <c r="C2587">
        <f t="shared" ca="1" si="81"/>
        <v>0.37590086036679815</v>
      </c>
    </row>
    <row r="2588" spans="1:3" x14ac:dyDescent="0.4">
      <c r="A2588" s="2">
        <f ca="1">EXP(LN(S)+(interest_rate-0.5*σ*σ)*T+σ*SQRT(T)*_xlfn.NORM.S.INV(RAND()))</f>
        <v>69.242428623075043</v>
      </c>
      <c r="B2588">
        <f t="shared" ca="1" si="80"/>
        <v>17.411269432044467</v>
      </c>
      <c r="C2588">
        <f t="shared" ca="1" si="81"/>
        <v>0</v>
      </c>
    </row>
    <row r="2589" spans="1:3" x14ac:dyDescent="0.4">
      <c r="A2589" s="2">
        <f ca="1">EXP(LN(S)+(interest_rate-0.5*σ*σ)*T+σ*SQRT(T)*_xlfn.NORM.S.INV(RAND()))</f>
        <v>39.050020429107583</v>
      </c>
      <c r="B2589">
        <f t="shared" ca="1" si="80"/>
        <v>0</v>
      </c>
      <c r="C2589">
        <f t="shared" ca="1" si="81"/>
        <v>9.907951242472798</v>
      </c>
    </row>
    <row r="2590" spans="1:3" x14ac:dyDescent="0.4">
      <c r="A2590" s="2">
        <f ca="1">EXP(LN(S)+(interest_rate-0.5*σ*σ)*T+σ*SQRT(T)*_xlfn.NORM.S.INV(RAND()))</f>
        <v>57.158947575439143</v>
      </c>
      <c r="B2590">
        <f t="shared" ca="1" si="80"/>
        <v>6.4776836400151465</v>
      </c>
      <c r="C2590">
        <f t="shared" ca="1" si="81"/>
        <v>0</v>
      </c>
    </row>
    <row r="2591" spans="1:3" x14ac:dyDescent="0.4">
      <c r="A2591" s="2">
        <f ca="1">EXP(LN(S)+(interest_rate-0.5*σ*σ)*T+σ*SQRT(T)*_xlfn.NORM.S.INV(RAND()))</f>
        <v>70.21633050902372</v>
      </c>
      <c r="B2591">
        <f t="shared" ca="1" si="80"/>
        <v>18.29249229994662</v>
      </c>
      <c r="C2591">
        <f t="shared" ca="1" si="81"/>
        <v>0</v>
      </c>
    </row>
    <row r="2592" spans="1:3" x14ac:dyDescent="0.4">
      <c r="A2592" s="2">
        <f ca="1">EXP(LN(S)+(interest_rate-0.5*σ*σ)*T+σ*SQRT(T)*_xlfn.NORM.S.INV(RAND()))</f>
        <v>67.950041177698395</v>
      </c>
      <c r="B2592">
        <f t="shared" ca="1" si="80"/>
        <v>16.241868912867769</v>
      </c>
      <c r="C2592">
        <f t="shared" ca="1" si="81"/>
        <v>0</v>
      </c>
    </row>
    <row r="2593" spans="1:3" x14ac:dyDescent="0.4">
      <c r="A2593" s="2">
        <f ca="1">EXP(LN(S)+(interest_rate-0.5*σ*σ)*T+σ*SQRT(T)*_xlfn.NORM.S.INV(RAND()))</f>
        <v>58.821292855580175</v>
      </c>
      <c r="B2593">
        <f t="shared" ca="1" si="80"/>
        <v>7.9818358511822218</v>
      </c>
      <c r="C2593">
        <f t="shared" ca="1" si="81"/>
        <v>0</v>
      </c>
    </row>
    <row r="2594" spans="1:3" x14ac:dyDescent="0.4">
      <c r="A2594" s="2">
        <f ca="1">EXP(LN(S)+(interest_rate-0.5*σ*σ)*T+σ*SQRT(T)*_xlfn.NORM.S.INV(RAND()))</f>
        <v>61.227165994867718</v>
      </c>
      <c r="B2594">
        <f t="shared" ca="1" si="80"/>
        <v>10.158759890657231</v>
      </c>
      <c r="C2594">
        <f t="shared" ca="1" si="81"/>
        <v>0</v>
      </c>
    </row>
    <row r="2595" spans="1:3" x14ac:dyDescent="0.4">
      <c r="A2595" s="2">
        <f ca="1">EXP(LN(S)+(interest_rate-0.5*σ*σ)*T+σ*SQRT(T)*_xlfn.NORM.S.INV(RAND()))</f>
        <v>26.216800403552167</v>
      </c>
      <c r="B2595">
        <f t="shared" ca="1" si="80"/>
        <v>0</v>
      </c>
      <c r="C2595">
        <f t="shared" ca="1" si="81"/>
        <v>21.519928915483732</v>
      </c>
    </row>
    <row r="2596" spans="1:3" x14ac:dyDescent="0.4">
      <c r="A2596" s="2">
        <f ca="1">EXP(LN(S)+(interest_rate-0.5*σ*σ)*T+σ*SQRT(T)*_xlfn.NORM.S.INV(RAND()))</f>
        <v>88.083172721029413</v>
      </c>
      <c r="B2596">
        <f t="shared" ca="1" si="80"/>
        <v>34.459079675513742</v>
      </c>
      <c r="C2596">
        <f t="shared" ca="1" si="81"/>
        <v>0</v>
      </c>
    </row>
    <row r="2597" spans="1:3" x14ac:dyDescent="0.4">
      <c r="A2597" s="2">
        <f ca="1">EXP(LN(S)+(interest_rate-0.5*σ*σ)*T+σ*SQRT(T)*_xlfn.NORM.S.INV(RAND()))</f>
        <v>70.281868113904338</v>
      </c>
      <c r="B2597">
        <f t="shared" ca="1" si="80"/>
        <v>18.351793177131057</v>
      </c>
      <c r="C2597">
        <f t="shared" ca="1" si="81"/>
        <v>0</v>
      </c>
    </row>
    <row r="2598" spans="1:3" x14ac:dyDescent="0.4">
      <c r="A2598" s="2">
        <f ca="1">EXP(LN(S)+(interest_rate-0.5*σ*σ)*T+σ*SQRT(T)*_xlfn.NORM.S.INV(RAND()))</f>
        <v>68.508797661443751</v>
      </c>
      <c r="B2598">
        <f t="shared" ca="1" si="80"/>
        <v>16.747452686930767</v>
      </c>
      <c r="C2598">
        <f t="shared" ca="1" si="81"/>
        <v>0</v>
      </c>
    </row>
    <row r="2599" spans="1:3" x14ac:dyDescent="0.4">
      <c r="A2599" s="2">
        <f ca="1">EXP(LN(S)+(interest_rate-0.5*σ*σ)*T+σ*SQRT(T)*_xlfn.NORM.S.INV(RAND()))</f>
        <v>66.446627298957964</v>
      </c>
      <c r="B2599">
        <f t="shared" ca="1" si="80"/>
        <v>14.88152378058885</v>
      </c>
      <c r="C2599">
        <f t="shared" ca="1" si="81"/>
        <v>0</v>
      </c>
    </row>
    <row r="2600" spans="1:3" x14ac:dyDescent="0.4">
      <c r="A2600" s="2">
        <f ca="1">EXP(LN(S)+(interest_rate-0.5*σ*σ)*T+σ*SQRT(T)*_xlfn.NORM.S.INV(RAND()))</f>
        <v>46.821170183198589</v>
      </c>
      <c r="B2600">
        <f t="shared" ca="1" si="80"/>
        <v>0</v>
      </c>
      <c r="C2600">
        <f t="shared" ca="1" si="81"/>
        <v>2.876324163810311</v>
      </c>
    </row>
    <row r="2601" spans="1:3" x14ac:dyDescent="0.4">
      <c r="A2601" s="2">
        <f ca="1">EXP(LN(S)+(interest_rate-0.5*σ*σ)*T+σ*SQRT(T)*_xlfn.NORM.S.INV(RAND()))</f>
        <v>65.74408152505822</v>
      </c>
      <c r="B2601">
        <f t="shared" ca="1" si="80"/>
        <v>14.245834076481332</v>
      </c>
      <c r="C2601">
        <f t="shared" ca="1" si="81"/>
        <v>0</v>
      </c>
    </row>
    <row r="2602" spans="1:3" x14ac:dyDescent="0.4">
      <c r="A2602" s="2">
        <f ca="1">EXP(LN(S)+(interest_rate-0.5*σ*σ)*T+σ*SQRT(T)*_xlfn.NORM.S.INV(RAND()))</f>
        <v>41.614731662160978</v>
      </c>
      <c r="B2602">
        <f t="shared" ca="1" si="80"/>
        <v>0</v>
      </c>
      <c r="C2602">
        <f t="shared" ca="1" si="81"/>
        <v>7.5873045523489431</v>
      </c>
    </row>
    <row r="2603" spans="1:3" x14ac:dyDescent="0.4">
      <c r="A2603" s="2">
        <f ca="1">EXP(LN(S)+(interest_rate-0.5*σ*σ)*T+σ*SQRT(T)*_xlfn.NORM.S.INV(RAND()))</f>
        <v>80.64568520753744</v>
      </c>
      <c r="B2603">
        <f t="shared" ca="1" si="80"/>
        <v>27.729362677130975</v>
      </c>
      <c r="C2603">
        <f t="shared" ca="1" si="81"/>
        <v>0</v>
      </c>
    </row>
    <row r="2604" spans="1:3" x14ac:dyDescent="0.4">
      <c r="A2604" s="2">
        <f ca="1">EXP(LN(S)+(interest_rate-0.5*σ*σ)*T+σ*SQRT(T)*_xlfn.NORM.S.INV(RAND()))</f>
        <v>58.140929714119267</v>
      </c>
      <c r="B2604">
        <f t="shared" ca="1" si="80"/>
        <v>7.3662178229358997</v>
      </c>
      <c r="C2604">
        <f t="shared" ca="1" si="81"/>
        <v>0</v>
      </c>
    </row>
    <row r="2605" spans="1:3" x14ac:dyDescent="0.4">
      <c r="A2605" s="2">
        <f ca="1">EXP(LN(S)+(interest_rate-0.5*σ*σ)*T+σ*SQRT(T)*_xlfn.NORM.S.INV(RAND()))</f>
        <v>60.863295034024134</v>
      </c>
      <c r="B2605">
        <f t="shared" ca="1" si="80"/>
        <v>9.8295158299492584</v>
      </c>
      <c r="C2605">
        <f t="shared" ca="1" si="81"/>
        <v>0</v>
      </c>
    </row>
    <row r="2606" spans="1:3" x14ac:dyDescent="0.4">
      <c r="A2606" s="2">
        <f ca="1">EXP(LN(S)+(interest_rate-0.5*σ*σ)*T+σ*SQRT(T)*_xlfn.NORM.S.INV(RAND()))</f>
        <v>37.331432622754228</v>
      </c>
      <c r="B2606">
        <f t="shared" ca="1" si="80"/>
        <v>0</v>
      </c>
      <c r="C2606">
        <f t="shared" ca="1" si="81"/>
        <v>11.462993795841651</v>
      </c>
    </row>
    <row r="2607" spans="1:3" x14ac:dyDescent="0.4">
      <c r="A2607" s="2">
        <f ca="1">EXP(LN(S)+(interest_rate-0.5*σ*σ)*T+σ*SQRT(T)*_xlfn.NORM.S.INV(RAND()))</f>
        <v>59.724817290781502</v>
      </c>
      <c r="B2607">
        <f t="shared" ca="1" si="80"/>
        <v>8.7993785682621883</v>
      </c>
      <c r="C2607">
        <f t="shared" ca="1" si="81"/>
        <v>0</v>
      </c>
    </row>
    <row r="2608" spans="1:3" x14ac:dyDescent="0.4">
      <c r="A2608" s="2">
        <f ca="1">EXP(LN(S)+(interest_rate-0.5*σ*σ)*T+σ*SQRT(T)*_xlfn.NORM.S.INV(RAND()))</f>
        <v>40.405821937998169</v>
      </c>
      <c r="B2608">
        <f t="shared" ca="1" si="80"/>
        <v>0</v>
      </c>
      <c r="C2608">
        <f t="shared" ca="1" si="81"/>
        <v>8.6811713057989817</v>
      </c>
    </row>
    <row r="2609" spans="1:3" x14ac:dyDescent="0.4">
      <c r="A2609" s="2">
        <f ca="1">EXP(LN(S)+(interest_rate-0.5*σ*σ)*T+σ*SQRT(T)*_xlfn.NORM.S.INV(RAND()))</f>
        <v>67.415701047140303</v>
      </c>
      <c r="B2609">
        <f t="shared" ca="1" si="80"/>
        <v>15.758377968780588</v>
      </c>
      <c r="C2609">
        <f t="shared" ca="1" si="81"/>
        <v>0</v>
      </c>
    </row>
    <row r="2610" spans="1:3" x14ac:dyDescent="0.4">
      <c r="A2610" s="2">
        <f ca="1">EXP(LN(S)+(interest_rate-0.5*σ*σ)*T+σ*SQRT(T)*_xlfn.NORM.S.INV(RAND()))</f>
        <v>60.844902998191927</v>
      </c>
      <c r="B2610">
        <f t="shared" ca="1" si="80"/>
        <v>9.81287402773442</v>
      </c>
      <c r="C2610">
        <f t="shared" ca="1" si="81"/>
        <v>0</v>
      </c>
    </row>
    <row r="2611" spans="1:3" x14ac:dyDescent="0.4">
      <c r="A2611" s="2">
        <f ca="1">EXP(LN(S)+(interest_rate-0.5*σ*σ)*T+σ*SQRT(T)*_xlfn.NORM.S.INV(RAND()))</f>
        <v>33.522082885455156</v>
      </c>
      <c r="B2611">
        <f t="shared" ca="1" si="80"/>
        <v>0</v>
      </c>
      <c r="C2611">
        <f t="shared" ca="1" si="81"/>
        <v>14.909835976535305</v>
      </c>
    </row>
    <row r="2612" spans="1:3" x14ac:dyDescent="0.4">
      <c r="A2612" s="2">
        <f ca="1">EXP(LN(S)+(interest_rate-0.5*σ*σ)*T+σ*SQRT(T)*_xlfn.NORM.S.INV(RAND()))</f>
        <v>51.855662089053425</v>
      </c>
      <c r="B2612">
        <f t="shared" ca="1" si="80"/>
        <v>1.6790724934063157</v>
      </c>
      <c r="C2612">
        <f t="shared" ca="1" si="81"/>
        <v>0</v>
      </c>
    </row>
    <row r="2613" spans="1:3" x14ac:dyDescent="0.4">
      <c r="A2613" s="2">
        <f ca="1">EXP(LN(S)+(interest_rate-0.5*σ*σ)*T+σ*SQRT(T)*_xlfn.NORM.S.INV(RAND()))</f>
        <v>45.389011838818554</v>
      </c>
      <c r="B2613">
        <f t="shared" ca="1" si="80"/>
        <v>0</v>
      </c>
      <c r="C2613">
        <f t="shared" ca="1" si="81"/>
        <v>4.1721946223577966</v>
      </c>
    </row>
    <row r="2614" spans="1:3" x14ac:dyDescent="0.4">
      <c r="A2614" s="2">
        <f ca="1">EXP(LN(S)+(interest_rate-0.5*σ*σ)*T+σ*SQRT(T)*_xlfn.NORM.S.INV(RAND()))</f>
        <v>44.713614830687419</v>
      </c>
      <c r="B2614">
        <f t="shared" ca="1" si="80"/>
        <v>0</v>
      </c>
      <c r="C2614">
        <f t="shared" ca="1" si="81"/>
        <v>4.7833191073443846</v>
      </c>
    </row>
    <row r="2615" spans="1:3" x14ac:dyDescent="0.4">
      <c r="A2615" s="2">
        <f ca="1">EXP(LN(S)+(interest_rate-0.5*σ*σ)*T+σ*SQRT(T)*_xlfn.NORM.S.INV(RAND()))</f>
        <v>69.324901406914805</v>
      </c>
      <c r="B2615">
        <f t="shared" ca="1" si="80"/>
        <v>17.485893892832273</v>
      </c>
      <c r="C2615">
        <f t="shared" ca="1" si="81"/>
        <v>0</v>
      </c>
    </row>
    <row r="2616" spans="1:3" x14ac:dyDescent="0.4">
      <c r="A2616" s="2">
        <f ca="1">EXP(LN(S)+(interest_rate-0.5*σ*σ)*T+σ*SQRT(T)*_xlfn.NORM.S.INV(RAND()))</f>
        <v>57.412087737901153</v>
      </c>
      <c r="B2616">
        <f t="shared" ca="1" si="80"/>
        <v>6.7067343310184748</v>
      </c>
      <c r="C2616">
        <f t="shared" ca="1" si="81"/>
        <v>0</v>
      </c>
    </row>
    <row r="2617" spans="1:3" x14ac:dyDescent="0.4">
      <c r="A2617" s="2">
        <f ca="1">EXP(LN(S)+(interest_rate-0.5*σ*σ)*T+σ*SQRT(T)*_xlfn.NORM.S.INV(RAND()))</f>
        <v>53.857297481759765</v>
      </c>
      <c r="B2617">
        <f t="shared" ca="1" si="80"/>
        <v>3.4902270939921149</v>
      </c>
      <c r="C2617">
        <f t="shared" ca="1" si="81"/>
        <v>0</v>
      </c>
    </row>
    <row r="2618" spans="1:3" x14ac:dyDescent="0.4">
      <c r="A2618" s="2">
        <f ca="1">EXP(LN(S)+(interest_rate-0.5*σ*σ)*T+σ*SQRT(T)*_xlfn.NORM.S.INV(RAND()))</f>
        <v>45.408577093294433</v>
      </c>
      <c r="B2618">
        <f t="shared" ca="1" si="80"/>
        <v>0</v>
      </c>
      <c r="C2618">
        <f t="shared" ca="1" si="81"/>
        <v>4.1544912480146259</v>
      </c>
    </row>
    <row r="2619" spans="1:3" x14ac:dyDescent="0.4">
      <c r="A2619" s="2">
        <f ca="1">EXP(LN(S)+(interest_rate-0.5*σ*σ)*T+σ*SQRT(T)*_xlfn.NORM.S.INV(RAND()))</f>
        <v>69.187400842438635</v>
      </c>
      <c r="B2619">
        <f t="shared" ca="1" si="80"/>
        <v>17.36147823709317</v>
      </c>
      <c r="C2619">
        <f t="shared" ca="1" si="81"/>
        <v>0</v>
      </c>
    </row>
    <row r="2620" spans="1:3" x14ac:dyDescent="0.4">
      <c r="A2620" s="2">
        <f ca="1">EXP(LN(S)+(interest_rate-0.5*σ*σ)*T+σ*SQRT(T)*_xlfn.NORM.S.INV(RAND()))</f>
        <v>62.925022018876795</v>
      </c>
      <c r="B2620">
        <f t="shared" ca="1" si="80"/>
        <v>11.695043551618404</v>
      </c>
      <c r="C2620">
        <f t="shared" ca="1" si="81"/>
        <v>0</v>
      </c>
    </row>
    <row r="2621" spans="1:3" x14ac:dyDescent="0.4">
      <c r="A2621" s="2">
        <f ca="1">EXP(LN(S)+(interest_rate-0.5*σ*σ)*T+σ*SQRT(T)*_xlfn.NORM.S.INV(RAND()))</f>
        <v>45.515387942861928</v>
      </c>
      <c r="B2621">
        <f t="shared" ca="1" si="80"/>
        <v>0</v>
      </c>
      <c r="C2621">
        <f t="shared" ca="1" si="81"/>
        <v>4.0578447946737466</v>
      </c>
    </row>
    <row r="2622" spans="1:3" x14ac:dyDescent="0.4">
      <c r="A2622" s="2">
        <f ca="1">EXP(LN(S)+(interest_rate-0.5*σ*σ)*T+σ*SQRT(T)*_xlfn.NORM.S.INV(RAND()))</f>
        <v>52.804277967247117</v>
      </c>
      <c r="B2622">
        <f t="shared" ca="1" si="80"/>
        <v>2.5374156353390105</v>
      </c>
      <c r="C2622">
        <f t="shared" ca="1" si="81"/>
        <v>0</v>
      </c>
    </row>
    <row r="2623" spans="1:3" x14ac:dyDescent="0.4">
      <c r="A2623" s="2">
        <f ca="1">EXP(LN(S)+(interest_rate-0.5*σ*σ)*T+σ*SQRT(T)*_xlfn.NORM.S.INV(RAND()))</f>
        <v>45.571601974751736</v>
      </c>
      <c r="B2623">
        <f t="shared" ca="1" si="80"/>
        <v>0</v>
      </c>
      <c r="C2623">
        <f t="shared" ca="1" si="81"/>
        <v>4.0069802352011807</v>
      </c>
    </row>
    <row r="2624" spans="1:3" x14ac:dyDescent="0.4">
      <c r="A2624" s="2">
        <f ca="1">EXP(LN(S)+(interest_rate-0.5*σ*σ)*T+σ*SQRT(T)*_xlfn.NORM.S.INV(RAND()))</f>
        <v>50.11126930613559</v>
      </c>
      <c r="B2624">
        <f t="shared" ca="1" si="80"/>
        <v>0.10068063167037986</v>
      </c>
      <c r="C2624">
        <f t="shared" ca="1" si="81"/>
        <v>0</v>
      </c>
    </row>
    <row r="2625" spans="1:3" x14ac:dyDescent="0.4">
      <c r="A2625" s="2">
        <f ca="1">EXP(LN(S)+(interest_rate-0.5*σ*σ)*T+σ*SQRT(T)*_xlfn.NORM.S.INV(RAND()))</f>
        <v>49.290050849103956</v>
      </c>
      <c r="B2625">
        <f t="shared" ca="1" si="80"/>
        <v>0</v>
      </c>
      <c r="C2625">
        <f t="shared" ca="1" si="81"/>
        <v>0.64238855663359828</v>
      </c>
    </row>
    <row r="2626" spans="1:3" x14ac:dyDescent="0.4">
      <c r="A2626" s="2">
        <f ca="1">EXP(LN(S)+(interest_rate-0.5*σ*σ)*T+σ*SQRT(T)*_xlfn.NORM.S.INV(RAND()))</f>
        <v>38.658238337952916</v>
      </c>
      <c r="B2626">
        <f t="shared" ref="B2626:B2689" ca="1" si="82">EXP(-interest_rate*T)*MAX(A2626-K,0)</f>
        <v>0</v>
      </c>
      <c r="C2626">
        <f t="shared" ref="C2626:C2689" ca="1" si="83">EXP(-interest_rate*T)*MAX(K-A2626,0)</f>
        <v>10.262450338265916</v>
      </c>
    </row>
    <row r="2627" spans="1:3" x14ac:dyDescent="0.4">
      <c r="A2627" s="2">
        <f ca="1">EXP(LN(S)+(interest_rate-0.5*σ*σ)*T+σ*SQRT(T)*_xlfn.NORM.S.INV(RAND()))</f>
        <v>49.740422096693621</v>
      </c>
      <c r="B2627">
        <f t="shared" ca="1" si="82"/>
        <v>0</v>
      </c>
      <c r="C2627">
        <f t="shared" ca="1" si="83"/>
        <v>0.2348757998069321</v>
      </c>
    </row>
    <row r="2628" spans="1:3" x14ac:dyDescent="0.4">
      <c r="A2628" s="2">
        <f ca="1">EXP(LN(S)+(interest_rate-0.5*σ*σ)*T+σ*SQRT(T)*_xlfn.NORM.S.INV(RAND()))</f>
        <v>59.553748052388499</v>
      </c>
      <c r="B2628">
        <f t="shared" ca="1" si="82"/>
        <v>8.6445887202892866</v>
      </c>
      <c r="C2628">
        <f t="shared" ca="1" si="83"/>
        <v>0</v>
      </c>
    </row>
    <row r="2629" spans="1:3" x14ac:dyDescent="0.4">
      <c r="A2629" s="2">
        <f ca="1">EXP(LN(S)+(interest_rate-0.5*σ*σ)*T+σ*SQRT(T)*_xlfn.NORM.S.INV(RAND()))</f>
        <v>46.817458881280892</v>
      </c>
      <c r="B2629">
        <f t="shared" ca="1" si="82"/>
        <v>0</v>
      </c>
      <c r="C2629">
        <f t="shared" ca="1" si="83"/>
        <v>2.8796822886550717</v>
      </c>
    </row>
    <row r="2630" spans="1:3" x14ac:dyDescent="0.4">
      <c r="A2630" s="2">
        <f ca="1">EXP(LN(S)+(interest_rate-0.5*σ*σ)*T+σ*SQRT(T)*_xlfn.NORM.S.INV(RAND()))</f>
        <v>42.284762116876699</v>
      </c>
      <c r="B2630">
        <f t="shared" ca="1" si="82"/>
        <v>0</v>
      </c>
      <c r="C2630">
        <f t="shared" ca="1" si="83"/>
        <v>6.9810359256985093</v>
      </c>
    </row>
    <row r="2631" spans="1:3" x14ac:dyDescent="0.4">
      <c r="A2631" s="2">
        <f ca="1">EXP(LN(S)+(interest_rate-0.5*σ*σ)*T+σ*SQRT(T)*_xlfn.NORM.S.INV(RAND()))</f>
        <v>83.943030873221332</v>
      </c>
      <c r="B2631">
        <f t="shared" ca="1" si="82"/>
        <v>30.712924415640451</v>
      </c>
      <c r="C2631">
        <f t="shared" ca="1" si="83"/>
        <v>0</v>
      </c>
    </row>
    <row r="2632" spans="1:3" x14ac:dyDescent="0.4">
      <c r="A2632" s="2">
        <f ca="1">EXP(LN(S)+(interest_rate-0.5*σ*σ)*T+σ*SQRT(T)*_xlfn.NORM.S.INV(RAND()))</f>
        <v>49.646330635324944</v>
      </c>
      <c r="B2632">
        <f t="shared" ca="1" si="82"/>
        <v>0</v>
      </c>
      <c r="C2632">
        <f t="shared" ca="1" si="83"/>
        <v>0.32001327477099623</v>
      </c>
    </row>
    <row r="2633" spans="1:3" x14ac:dyDescent="0.4">
      <c r="A2633" s="2">
        <f ca="1">EXP(LN(S)+(interest_rate-0.5*σ*σ)*T+σ*SQRT(T)*_xlfn.NORM.S.INV(RAND()))</f>
        <v>42.731604794825913</v>
      </c>
      <c r="B2633">
        <f t="shared" ca="1" si="82"/>
        <v>0</v>
      </c>
      <c r="C2633">
        <f t="shared" ca="1" si="83"/>
        <v>6.5767159507146697</v>
      </c>
    </row>
    <row r="2634" spans="1:3" x14ac:dyDescent="0.4">
      <c r="A2634" s="2">
        <f ca="1">EXP(LN(S)+(interest_rate-0.5*σ*σ)*T+σ*SQRT(T)*_xlfn.NORM.S.INV(RAND()))</f>
        <v>43.926722585250175</v>
      </c>
      <c r="B2634">
        <f t="shared" ca="1" si="82"/>
        <v>0</v>
      </c>
      <c r="C2634">
        <f t="shared" ca="1" si="83"/>
        <v>5.4953286549783389</v>
      </c>
    </row>
    <row r="2635" spans="1:3" x14ac:dyDescent="0.4">
      <c r="A2635" s="2">
        <f ca="1">EXP(LN(S)+(interest_rate-0.5*σ*σ)*T+σ*SQRT(T)*_xlfn.NORM.S.INV(RAND()))</f>
        <v>52.866871558920337</v>
      </c>
      <c r="B2635">
        <f t="shared" ca="1" si="82"/>
        <v>2.5940526592142041</v>
      </c>
      <c r="C2635">
        <f t="shared" ca="1" si="83"/>
        <v>0</v>
      </c>
    </row>
    <row r="2636" spans="1:3" x14ac:dyDescent="0.4">
      <c r="A2636" s="2">
        <f ca="1">EXP(LN(S)+(interest_rate-0.5*σ*σ)*T+σ*SQRT(T)*_xlfn.NORM.S.INV(RAND()))</f>
        <v>60.008187529210112</v>
      </c>
      <c r="B2636">
        <f t="shared" ca="1" si="82"/>
        <v>9.0557825631501672</v>
      </c>
      <c r="C2636">
        <f t="shared" ca="1" si="83"/>
        <v>0</v>
      </c>
    </row>
    <row r="2637" spans="1:3" x14ac:dyDescent="0.4">
      <c r="A2637" s="2">
        <f ca="1">EXP(LN(S)+(interest_rate-0.5*σ*σ)*T+σ*SQRT(T)*_xlfn.NORM.S.INV(RAND()))</f>
        <v>66.412270927985986</v>
      </c>
      <c r="B2637">
        <f t="shared" ca="1" si="82"/>
        <v>14.850436850585481</v>
      </c>
      <c r="C2637">
        <f t="shared" ca="1" si="83"/>
        <v>0</v>
      </c>
    </row>
    <row r="2638" spans="1:3" x14ac:dyDescent="0.4">
      <c r="A2638" s="2">
        <f ca="1">EXP(LN(S)+(interest_rate-0.5*σ*σ)*T+σ*SQRT(T)*_xlfn.NORM.S.INV(RAND()))</f>
        <v>66.862751082979941</v>
      </c>
      <c r="B2638">
        <f t="shared" ca="1" si="82"/>
        <v>15.258048150906649</v>
      </c>
      <c r="C2638">
        <f t="shared" ca="1" si="83"/>
        <v>0</v>
      </c>
    </row>
    <row r="2639" spans="1:3" x14ac:dyDescent="0.4">
      <c r="A2639" s="2">
        <f ca="1">EXP(LN(S)+(interest_rate-0.5*σ*σ)*T+σ*SQRT(T)*_xlfn.NORM.S.INV(RAND()))</f>
        <v>42.528133953864959</v>
      </c>
      <c r="B2639">
        <f t="shared" ca="1" si="82"/>
        <v>0</v>
      </c>
      <c r="C2639">
        <f t="shared" ca="1" si="83"/>
        <v>6.7608239810953839</v>
      </c>
    </row>
    <row r="2640" spans="1:3" x14ac:dyDescent="0.4">
      <c r="A2640" s="2">
        <f ca="1">EXP(LN(S)+(interest_rate-0.5*σ*σ)*T+σ*SQRT(T)*_xlfn.NORM.S.INV(RAND()))</f>
        <v>41.615362481259133</v>
      </c>
      <c r="B2640">
        <f t="shared" ca="1" si="82"/>
        <v>0</v>
      </c>
      <c r="C2640">
        <f t="shared" ca="1" si="83"/>
        <v>7.5867337636249204</v>
      </c>
    </row>
    <row r="2641" spans="1:3" x14ac:dyDescent="0.4">
      <c r="A2641" s="2">
        <f ca="1">EXP(LN(S)+(interest_rate-0.5*σ*σ)*T+σ*SQRT(T)*_xlfn.NORM.S.INV(RAND()))</f>
        <v>38.887121763264787</v>
      </c>
      <c r="B2641">
        <f t="shared" ca="1" si="82"/>
        <v>0</v>
      </c>
      <c r="C2641">
        <f t="shared" ca="1" si="83"/>
        <v>10.055348050675496</v>
      </c>
    </row>
    <row r="2642" spans="1:3" x14ac:dyDescent="0.4">
      <c r="A2642" s="2">
        <f ca="1">EXP(LN(S)+(interest_rate-0.5*σ*σ)*T+σ*SQRT(T)*_xlfn.NORM.S.INV(RAND()))</f>
        <v>54.876225207551002</v>
      </c>
      <c r="B2642">
        <f t="shared" ca="1" si="82"/>
        <v>4.4121910265623097</v>
      </c>
      <c r="C2642">
        <f t="shared" ca="1" si="83"/>
        <v>0</v>
      </c>
    </row>
    <row r="2643" spans="1:3" x14ac:dyDescent="0.4">
      <c r="A2643" s="2">
        <f ca="1">EXP(LN(S)+(interest_rate-0.5*σ*σ)*T+σ*SQRT(T)*_xlfn.NORM.S.INV(RAND()))</f>
        <v>39.009489081373324</v>
      </c>
      <c r="B2643">
        <f t="shared" ca="1" si="82"/>
        <v>0</v>
      </c>
      <c r="C2643">
        <f t="shared" ca="1" si="83"/>
        <v>9.9446255225061826</v>
      </c>
    </row>
    <row r="2644" spans="1:3" x14ac:dyDescent="0.4">
      <c r="A2644" s="2">
        <f ca="1">EXP(LN(S)+(interest_rate-0.5*σ*σ)*T+σ*SQRT(T)*_xlfn.NORM.S.INV(RAND()))</f>
        <v>51.749468560454183</v>
      </c>
      <c r="B2644">
        <f t="shared" ca="1" si="82"/>
        <v>1.5829846151764497</v>
      </c>
      <c r="C2644">
        <f t="shared" ca="1" si="83"/>
        <v>0</v>
      </c>
    </row>
    <row r="2645" spans="1:3" x14ac:dyDescent="0.4">
      <c r="A2645" s="2">
        <f ca="1">EXP(LN(S)+(interest_rate-0.5*σ*σ)*T+σ*SQRT(T)*_xlfn.NORM.S.INV(RAND()))</f>
        <v>54.383020057149224</v>
      </c>
      <c r="B2645">
        <f t="shared" ca="1" si="82"/>
        <v>3.9659205517107279</v>
      </c>
      <c r="C2645">
        <f t="shared" ca="1" si="83"/>
        <v>0</v>
      </c>
    </row>
    <row r="2646" spans="1:3" x14ac:dyDescent="0.4">
      <c r="A2646" s="2">
        <f ca="1">EXP(LN(S)+(interest_rate-0.5*σ*σ)*T+σ*SQRT(T)*_xlfn.NORM.S.INV(RAND()))</f>
        <v>48.868647543112729</v>
      </c>
      <c r="B2646">
        <f t="shared" ca="1" si="82"/>
        <v>0</v>
      </c>
      <c r="C2646">
        <f t="shared" ca="1" si="83"/>
        <v>1.0236900359785173</v>
      </c>
    </row>
    <row r="2647" spans="1:3" x14ac:dyDescent="0.4">
      <c r="A2647" s="2">
        <f ca="1">EXP(LN(S)+(interest_rate-0.5*σ*σ)*T+σ*SQRT(T)*_xlfn.NORM.S.INV(RAND()))</f>
        <v>45.588971485597021</v>
      </c>
      <c r="B2647">
        <f t="shared" ca="1" si="82"/>
        <v>0</v>
      </c>
      <c r="C2647">
        <f t="shared" ca="1" si="83"/>
        <v>3.9912636518553857</v>
      </c>
    </row>
    <row r="2648" spans="1:3" x14ac:dyDescent="0.4">
      <c r="A2648" s="2">
        <f ca="1">EXP(LN(S)+(interest_rate-0.5*σ*σ)*T+σ*SQRT(T)*_xlfn.NORM.S.INV(RAND()))</f>
        <v>72.369298366497119</v>
      </c>
      <c r="B2648">
        <f t="shared" ca="1" si="82"/>
        <v>20.240578177217259</v>
      </c>
      <c r="C2648">
        <f t="shared" ca="1" si="83"/>
        <v>0</v>
      </c>
    </row>
    <row r="2649" spans="1:3" x14ac:dyDescent="0.4">
      <c r="A2649" s="2">
        <f ca="1">EXP(LN(S)+(interest_rate-0.5*σ*σ)*T+σ*SQRT(T)*_xlfn.NORM.S.INV(RAND()))</f>
        <v>48.668818091999697</v>
      </c>
      <c r="B2649">
        <f t="shared" ca="1" si="82"/>
        <v>0</v>
      </c>
      <c r="C2649">
        <f t="shared" ca="1" si="83"/>
        <v>1.2045032005711767</v>
      </c>
    </row>
    <row r="2650" spans="1:3" x14ac:dyDescent="0.4">
      <c r="A2650" s="2">
        <f ca="1">EXP(LN(S)+(interest_rate-0.5*σ*σ)*T+σ*SQRT(T)*_xlfn.NORM.S.INV(RAND()))</f>
        <v>38.512501274697513</v>
      </c>
      <c r="B2650">
        <f t="shared" ca="1" si="82"/>
        <v>0</v>
      </c>
      <c r="C2650">
        <f t="shared" ca="1" si="83"/>
        <v>10.394318686294078</v>
      </c>
    </row>
    <row r="2651" spans="1:3" x14ac:dyDescent="0.4">
      <c r="A2651" s="2">
        <f ca="1">EXP(LN(S)+(interest_rate-0.5*σ*σ)*T+σ*SQRT(T)*_xlfn.NORM.S.INV(RAND()))</f>
        <v>40.35956975834609</v>
      </c>
      <c r="B2651">
        <f t="shared" ca="1" si="82"/>
        <v>0</v>
      </c>
      <c r="C2651">
        <f t="shared" ca="1" si="83"/>
        <v>8.7230220086139045</v>
      </c>
    </row>
    <row r="2652" spans="1:3" x14ac:dyDescent="0.4">
      <c r="A2652" s="2">
        <f ca="1">EXP(LN(S)+(interest_rate-0.5*σ*σ)*T+σ*SQRT(T)*_xlfn.NORM.S.INV(RAND()))</f>
        <v>29.57872041233647</v>
      </c>
      <c r="B2652">
        <f t="shared" ca="1" si="82"/>
        <v>0</v>
      </c>
      <c r="C2652">
        <f t="shared" ca="1" si="83"/>
        <v>18.477937895091912</v>
      </c>
    </row>
    <row r="2653" spans="1:3" x14ac:dyDescent="0.4">
      <c r="A2653" s="2">
        <f ca="1">EXP(LN(S)+(interest_rate-0.5*σ*σ)*T+σ*SQRT(T)*_xlfn.NORM.S.INV(RAND()))</f>
        <v>75.795721689233815</v>
      </c>
      <c r="B2653">
        <f t="shared" ca="1" si="82"/>
        <v>23.340934209660524</v>
      </c>
      <c r="C2653">
        <f t="shared" ca="1" si="83"/>
        <v>0</v>
      </c>
    </row>
    <row r="2654" spans="1:3" x14ac:dyDescent="0.4">
      <c r="A2654" s="2">
        <f ca="1">EXP(LN(S)+(interest_rate-0.5*σ*σ)*T+σ*SQRT(T)*_xlfn.NORM.S.INV(RAND()))</f>
        <v>62.66942573675118</v>
      </c>
      <c r="B2654">
        <f t="shared" ca="1" si="82"/>
        <v>11.463770471640272</v>
      </c>
      <c r="C2654">
        <f t="shared" ca="1" si="83"/>
        <v>0</v>
      </c>
    </row>
    <row r="2655" spans="1:3" x14ac:dyDescent="0.4">
      <c r="A2655" s="2">
        <f ca="1">EXP(LN(S)+(interest_rate-0.5*σ*σ)*T+σ*SQRT(T)*_xlfn.NORM.S.INV(RAND()))</f>
        <v>44.580191625282175</v>
      </c>
      <c r="B2655">
        <f t="shared" ca="1" si="82"/>
        <v>0</v>
      </c>
      <c r="C2655">
        <f t="shared" ca="1" si="83"/>
        <v>4.9040454160293461</v>
      </c>
    </row>
    <row r="2656" spans="1:3" x14ac:dyDescent="0.4">
      <c r="A2656" s="2">
        <f ca="1">EXP(LN(S)+(interest_rate-0.5*σ*σ)*T+σ*SQRT(T)*_xlfn.NORM.S.INV(RAND()))</f>
        <v>51.85469458062898</v>
      </c>
      <c r="B2656">
        <f t="shared" ca="1" si="82"/>
        <v>1.6781970555816128</v>
      </c>
      <c r="C2656">
        <f t="shared" ca="1" si="83"/>
        <v>0</v>
      </c>
    </row>
    <row r="2657" spans="1:3" x14ac:dyDescent="0.4">
      <c r="A2657" s="2">
        <f ca="1">EXP(LN(S)+(interest_rate-0.5*σ*σ)*T+σ*SQRT(T)*_xlfn.NORM.S.INV(RAND()))</f>
        <v>45.546751946104465</v>
      </c>
      <c r="B2657">
        <f t="shared" ca="1" si="82"/>
        <v>0</v>
      </c>
      <c r="C2657">
        <f t="shared" ca="1" si="83"/>
        <v>4.0294654709604982</v>
      </c>
    </row>
    <row r="2658" spans="1:3" x14ac:dyDescent="0.4">
      <c r="A2658" s="2">
        <f ca="1">EXP(LN(S)+(interest_rate-0.5*σ*σ)*T+σ*SQRT(T)*_xlfn.NORM.S.INV(RAND()))</f>
        <v>57.681005373049281</v>
      </c>
      <c r="B2658">
        <f t="shared" ca="1" si="82"/>
        <v>6.9500610696702436</v>
      </c>
      <c r="C2658">
        <f t="shared" ca="1" si="83"/>
        <v>0</v>
      </c>
    </row>
    <row r="2659" spans="1:3" x14ac:dyDescent="0.4">
      <c r="A2659" s="2">
        <f ca="1">EXP(LN(S)+(interest_rate-0.5*σ*σ)*T+σ*SQRT(T)*_xlfn.NORM.S.INV(RAND()))</f>
        <v>41.659568278268857</v>
      </c>
      <c r="B2659">
        <f t="shared" ca="1" si="82"/>
        <v>0</v>
      </c>
      <c r="C2659">
        <f t="shared" ca="1" si="83"/>
        <v>7.5467347043964201</v>
      </c>
    </row>
    <row r="2660" spans="1:3" x14ac:dyDescent="0.4">
      <c r="A2660" s="2">
        <f ca="1">EXP(LN(S)+(interest_rate-0.5*σ*σ)*T+σ*SQRT(T)*_xlfn.NORM.S.INV(RAND()))</f>
        <v>86.28199765731101</v>
      </c>
      <c r="B2660">
        <f t="shared" ca="1" si="82"/>
        <v>32.829309081428029</v>
      </c>
      <c r="C2660">
        <f t="shared" ca="1" si="83"/>
        <v>0</v>
      </c>
    </row>
    <row r="2661" spans="1:3" x14ac:dyDescent="0.4">
      <c r="A2661" s="2">
        <f ca="1">EXP(LN(S)+(interest_rate-0.5*σ*σ)*T+σ*SQRT(T)*_xlfn.NORM.S.INV(RAND()))</f>
        <v>44.945463124200053</v>
      </c>
      <c r="B2661">
        <f t="shared" ca="1" si="82"/>
        <v>0</v>
      </c>
      <c r="C2661">
        <f t="shared" ca="1" si="83"/>
        <v>4.5735340960663695</v>
      </c>
    </row>
    <row r="2662" spans="1:3" x14ac:dyDescent="0.4">
      <c r="A2662" s="2">
        <f ca="1">EXP(LN(S)+(interest_rate-0.5*σ*σ)*T+σ*SQRT(T)*_xlfn.NORM.S.INV(RAND()))</f>
        <v>56.673554033712747</v>
      </c>
      <c r="B2662">
        <f t="shared" ca="1" si="82"/>
        <v>6.0384814009881049</v>
      </c>
      <c r="C2662">
        <f t="shared" ca="1" si="83"/>
        <v>0</v>
      </c>
    </row>
    <row r="2663" spans="1:3" x14ac:dyDescent="0.4">
      <c r="A2663" s="2">
        <f ca="1">EXP(LN(S)+(interest_rate-0.5*σ*σ)*T+σ*SQRT(T)*_xlfn.NORM.S.INV(RAND()))</f>
        <v>65.889785031797686</v>
      </c>
      <c r="B2663">
        <f t="shared" ca="1" si="82"/>
        <v>14.377672061318256</v>
      </c>
      <c r="C2663">
        <f t="shared" ca="1" si="83"/>
        <v>0</v>
      </c>
    </row>
    <row r="2664" spans="1:3" x14ac:dyDescent="0.4">
      <c r="A2664" s="2">
        <f ca="1">EXP(LN(S)+(interest_rate-0.5*σ*σ)*T+σ*SQRT(T)*_xlfn.NORM.S.INV(RAND()))</f>
        <v>67.967830625552835</v>
      </c>
      <c r="B2664">
        <f t="shared" ca="1" si="82"/>
        <v>16.257965470932668</v>
      </c>
      <c r="C2664">
        <f t="shared" ca="1" si="83"/>
        <v>0</v>
      </c>
    </row>
    <row r="2665" spans="1:3" x14ac:dyDescent="0.4">
      <c r="A2665" s="2">
        <f ca="1">EXP(LN(S)+(interest_rate-0.5*σ*σ)*T+σ*SQRT(T)*_xlfn.NORM.S.INV(RAND()))</f>
        <v>85.261600265028179</v>
      </c>
      <c r="B2665">
        <f t="shared" ca="1" si="82"/>
        <v>31.906015339624204</v>
      </c>
      <c r="C2665">
        <f t="shared" ca="1" si="83"/>
        <v>0</v>
      </c>
    </row>
    <row r="2666" spans="1:3" x14ac:dyDescent="0.4">
      <c r="A2666" s="2">
        <f ca="1">EXP(LN(S)+(interest_rate-0.5*σ*σ)*T+σ*SQRT(T)*_xlfn.NORM.S.INV(RAND()))</f>
        <v>46.905123078252352</v>
      </c>
      <c r="B2666">
        <f t="shared" ca="1" si="82"/>
        <v>0</v>
      </c>
      <c r="C2666">
        <f t="shared" ca="1" si="83"/>
        <v>2.8003604430132203</v>
      </c>
    </row>
    <row r="2667" spans="1:3" x14ac:dyDescent="0.4">
      <c r="A2667" s="2">
        <f ca="1">EXP(LN(S)+(interest_rate-0.5*σ*σ)*T+σ*SQRT(T)*_xlfn.NORM.S.INV(RAND()))</f>
        <v>82.952968518843974</v>
      </c>
      <c r="B2667">
        <f t="shared" ca="1" si="82"/>
        <v>29.817078951211037</v>
      </c>
      <c r="C2667">
        <f t="shared" ca="1" si="83"/>
        <v>0</v>
      </c>
    </row>
    <row r="2668" spans="1:3" x14ac:dyDescent="0.4">
      <c r="A2668" s="2">
        <f ca="1">EXP(LN(S)+(interest_rate-0.5*σ*σ)*T+σ*SQRT(T)*_xlfn.NORM.S.INV(RAND()))</f>
        <v>49.654267968398464</v>
      </c>
      <c r="B2668">
        <f t="shared" ca="1" si="82"/>
        <v>0</v>
      </c>
      <c r="C2668">
        <f t="shared" ca="1" si="83"/>
        <v>0.31283127880666017</v>
      </c>
    </row>
    <row r="2669" spans="1:3" x14ac:dyDescent="0.4">
      <c r="A2669" s="2">
        <f ca="1">EXP(LN(S)+(interest_rate-0.5*σ*σ)*T+σ*SQRT(T)*_xlfn.NORM.S.INV(RAND()))</f>
        <v>48.675532595696289</v>
      </c>
      <c r="B2669">
        <f t="shared" ca="1" si="82"/>
        <v>0</v>
      </c>
      <c r="C2669">
        <f t="shared" ca="1" si="83"/>
        <v>1.1984276663829589</v>
      </c>
    </row>
    <row r="2670" spans="1:3" x14ac:dyDescent="0.4">
      <c r="A2670" s="2">
        <f ca="1">EXP(LN(S)+(interest_rate-0.5*σ*σ)*T+σ*SQRT(T)*_xlfn.NORM.S.INV(RAND()))</f>
        <v>36.798162490130586</v>
      </c>
      <c r="B2670">
        <f t="shared" ca="1" si="82"/>
        <v>0</v>
      </c>
      <c r="C2670">
        <f t="shared" ca="1" si="83"/>
        <v>11.945516565760521</v>
      </c>
    </row>
    <row r="2671" spans="1:3" x14ac:dyDescent="0.4">
      <c r="A2671" s="2">
        <f ca="1">EXP(LN(S)+(interest_rate-0.5*σ*σ)*T+σ*SQRT(T)*_xlfn.NORM.S.INV(RAND()))</f>
        <v>47.695663580820032</v>
      </c>
      <c r="B2671">
        <f t="shared" ca="1" si="82"/>
        <v>0</v>
      </c>
      <c r="C2671">
        <f t="shared" ca="1" si="83"/>
        <v>2.085049815817031</v>
      </c>
    </row>
    <row r="2672" spans="1:3" x14ac:dyDescent="0.4">
      <c r="A2672" s="2">
        <f ca="1">EXP(LN(S)+(interest_rate-0.5*σ*σ)*T+σ*SQRT(T)*_xlfn.NORM.S.INV(RAND()))</f>
        <v>56.416336328975916</v>
      </c>
      <c r="B2672">
        <f t="shared" ca="1" si="82"/>
        <v>5.805741197160895</v>
      </c>
      <c r="C2672">
        <f t="shared" ca="1" si="83"/>
        <v>0</v>
      </c>
    </row>
    <row r="2673" spans="1:3" x14ac:dyDescent="0.4">
      <c r="A2673" s="2">
        <f ca="1">EXP(LN(S)+(interest_rate-0.5*σ*σ)*T+σ*SQRT(T)*_xlfn.NORM.S.INV(RAND()))</f>
        <v>87.27187407410085</v>
      </c>
      <c r="B2673">
        <f t="shared" ca="1" si="82"/>
        <v>33.724986302570834</v>
      </c>
      <c r="C2673">
        <f t="shared" ca="1" si="83"/>
        <v>0</v>
      </c>
    </row>
    <row r="2674" spans="1:3" x14ac:dyDescent="0.4">
      <c r="A2674" s="2">
        <f ca="1">EXP(LN(S)+(interest_rate-0.5*σ*σ)*T+σ*SQRT(T)*_xlfn.NORM.S.INV(RAND()))</f>
        <v>43.406126541232183</v>
      </c>
      <c r="B2674">
        <f t="shared" ca="1" si="82"/>
        <v>0</v>
      </c>
      <c r="C2674">
        <f t="shared" ca="1" si="83"/>
        <v>5.9663834352873133</v>
      </c>
    </row>
    <row r="2675" spans="1:3" x14ac:dyDescent="0.4">
      <c r="A2675" s="2">
        <f ca="1">EXP(LN(S)+(interest_rate-0.5*σ*σ)*T+σ*SQRT(T)*_xlfn.NORM.S.INV(RAND()))</f>
        <v>46.882900134518955</v>
      </c>
      <c r="B2675">
        <f t="shared" ca="1" si="82"/>
        <v>0</v>
      </c>
      <c r="C2675">
        <f t="shared" ca="1" si="83"/>
        <v>2.8204685940421053</v>
      </c>
    </row>
    <row r="2676" spans="1:3" x14ac:dyDescent="0.4">
      <c r="A2676" s="2">
        <f ca="1">EXP(LN(S)+(interest_rate-0.5*σ*σ)*T+σ*SQRT(T)*_xlfn.NORM.S.INV(RAND()))</f>
        <v>69.22592343673935</v>
      </c>
      <c r="B2676">
        <f t="shared" ca="1" si="82"/>
        <v>17.396334921856276</v>
      </c>
      <c r="C2676">
        <f t="shared" ca="1" si="83"/>
        <v>0</v>
      </c>
    </row>
    <row r="2677" spans="1:3" x14ac:dyDescent="0.4">
      <c r="A2677" s="2">
        <f ca="1">EXP(LN(S)+(interest_rate-0.5*σ*σ)*T+σ*SQRT(T)*_xlfn.NORM.S.INV(RAND()))</f>
        <v>32.874671257292874</v>
      </c>
      <c r="B2677">
        <f t="shared" ca="1" si="82"/>
        <v>0</v>
      </c>
      <c r="C2677">
        <f t="shared" ca="1" si="83"/>
        <v>15.49563824256812</v>
      </c>
    </row>
    <row r="2678" spans="1:3" x14ac:dyDescent="0.4">
      <c r="A2678" s="2">
        <f ca="1">EXP(LN(S)+(interest_rate-0.5*σ*σ)*T+σ*SQRT(T)*_xlfn.NORM.S.INV(RAND()))</f>
        <v>57.281398942725914</v>
      </c>
      <c r="B2678">
        <f t="shared" ca="1" si="82"/>
        <v>6.5884822190258818</v>
      </c>
      <c r="C2678">
        <f t="shared" ca="1" si="83"/>
        <v>0</v>
      </c>
    </row>
    <row r="2679" spans="1:3" x14ac:dyDescent="0.4">
      <c r="A2679" s="2">
        <f ca="1">EXP(LN(S)+(interest_rate-0.5*σ*σ)*T+σ*SQRT(T)*_xlfn.NORM.S.INV(RAND()))</f>
        <v>63.543078097439015</v>
      </c>
      <c r="B2679">
        <f t="shared" ca="1" si="82"/>
        <v>12.254283817946073</v>
      </c>
      <c r="C2679">
        <f t="shared" ca="1" si="83"/>
        <v>0</v>
      </c>
    </row>
    <row r="2680" spans="1:3" x14ac:dyDescent="0.4">
      <c r="A2680" s="2">
        <f ca="1">EXP(LN(S)+(interest_rate-0.5*σ*σ)*T+σ*SQRT(T)*_xlfn.NORM.S.INV(RAND()))</f>
        <v>32.2309900605064</v>
      </c>
      <c r="B2680">
        <f t="shared" ca="1" si="82"/>
        <v>0</v>
      </c>
      <c r="C2680">
        <f t="shared" ca="1" si="83"/>
        <v>16.078065074706689</v>
      </c>
    </row>
    <row r="2681" spans="1:3" x14ac:dyDescent="0.4">
      <c r="A2681" s="2">
        <f ca="1">EXP(LN(S)+(interest_rate-0.5*σ*σ)*T+σ*SQRT(T)*_xlfn.NORM.S.INV(RAND()))</f>
        <v>49.040486238102659</v>
      </c>
      <c r="B2681">
        <f t="shared" ca="1" si="82"/>
        <v>0</v>
      </c>
      <c r="C2681">
        <f t="shared" ca="1" si="83"/>
        <v>0.86820395488516056</v>
      </c>
    </row>
    <row r="2682" spans="1:3" x14ac:dyDescent="0.4">
      <c r="A2682" s="2">
        <f ca="1">EXP(LN(S)+(interest_rate-0.5*σ*σ)*T+σ*SQRT(T)*_xlfn.NORM.S.INV(RAND()))</f>
        <v>58.1082150247031</v>
      </c>
      <c r="B2682">
        <f t="shared" ca="1" si="82"/>
        <v>7.3366163478327264</v>
      </c>
      <c r="C2682">
        <f t="shared" ca="1" si="83"/>
        <v>0</v>
      </c>
    </row>
    <row r="2683" spans="1:3" x14ac:dyDescent="0.4">
      <c r="A2683" s="2">
        <f ca="1">EXP(LN(S)+(interest_rate-0.5*σ*σ)*T+σ*SQRT(T)*_xlfn.NORM.S.INV(RAND()))</f>
        <v>45.810996137237197</v>
      </c>
      <c r="B2683">
        <f t="shared" ca="1" si="82"/>
        <v>0</v>
      </c>
      <c r="C2683">
        <f t="shared" ca="1" si="83"/>
        <v>3.7903674393249558</v>
      </c>
    </row>
    <row r="2684" spans="1:3" x14ac:dyDescent="0.4">
      <c r="A2684" s="2">
        <f ca="1">EXP(LN(S)+(interest_rate-0.5*σ*σ)*T+σ*SQRT(T)*_xlfn.NORM.S.INV(RAND()))</f>
        <v>50.091037124585874</v>
      </c>
      <c r="B2684">
        <f t="shared" ca="1" si="82"/>
        <v>8.2373796755700293E-2</v>
      </c>
      <c r="C2684">
        <f t="shared" ca="1" si="83"/>
        <v>0</v>
      </c>
    </row>
    <row r="2685" spans="1:3" x14ac:dyDescent="0.4">
      <c r="A2685" s="2">
        <f ca="1">EXP(LN(S)+(interest_rate-0.5*σ*σ)*T+σ*SQRT(T)*_xlfn.NORM.S.INV(RAND()))</f>
        <v>45.000943092766569</v>
      </c>
      <c r="B2685">
        <f t="shared" ca="1" si="82"/>
        <v>0</v>
      </c>
      <c r="C2685">
        <f t="shared" ca="1" si="83"/>
        <v>4.5233337445559272</v>
      </c>
    </row>
    <row r="2686" spans="1:3" x14ac:dyDescent="0.4">
      <c r="A2686" s="2">
        <f ca="1">EXP(LN(S)+(interest_rate-0.5*σ*σ)*T+σ*SQRT(T)*_xlfn.NORM.S.INV(RAND()))</f>
        <v>65.862100636504096</v>
      </c>
      <c r="B2686">
        <f t="shared" ca="1" si="82"/>
        <v>14.352622184560916</v>
      </c>
      <c r="C2686">
        <f t="shared" ca="1" si="83"/>
        <v>0</v>
      </c>
    </row>
    <row r="2687" spans="1:3" x14ac:dyDescent="0.4">
      <c r="A2687" s="2">
        <f ca="1">EXP(LN(S)+(interest_rate-0.5*σ*σ)*T+σ*SQRT(T)*_xlfn.NORM.S.INV(RAND()))</f>
        <v>48.638343413398069</v>
      </c>
      <c r="B2687">
        <f t="shared" ca="1" si="82"/>
        <v>0</v>
      </c>
      <c r="C2687">
        <f t="shared" ca="1" si="83"/>
        <v>1.2320778300725495</v>
      </c>
    </row>
    <row r="2688" spans="1:3" x14ac:dyDescent="0.4">
      <c r="A2688" s="2">
        <f ca="1">EXP(LN(S)+(interest_rate-0.5*σ*σ)*T+σ*SQRT(T)*_xlfn.NORM.S.INV(RAND()))</f>
        <v>61.727613448727283</v>
      </c>
      <c r="B2688">
        <f t="shared" ca="1" si="82"/>
        <v>10.611583472670189</v>
      </c>
      <c r="C2688">
        <f t="shared" ca="1" si="83"/>
        <v>0</v>
      </c>
    </row>
    <row r="2689" spans="1:3" x14ac:dyDescent="0.4">
      <c r="A2689" s="2">
        <f ca="1">EXP(LN(S)+(interest_rate-0.5*σ*σ)*T+σ*SQRT(T)*_xlfn.NORM.S.INV(RAND()))</f>
        <v>68.953061115845514</v>
      </c>
      <c r="B2689">
        <f t="shared" ca="1" si="82"/>
        <v>17.149438883939396</v>
      </c>
      <c r="C2689">
        <f t="shared" ca="1" si="83"/>
        <v>0</v>
      </c>
    </row>
    <row r="2690" spans="1:3" x14ac:dyDescent="0.4">
      <c r="A2690" s="2">
        <f ca="1">EXP(LN(S)+(interest_rate-0.5*σ*σ)*T+σ*SQRT(T)*_xlfn.NORM.S.INV(RAND()))</f>
        <v>60.454657624312119</v>
      </c>
      <c r="B2690">
        <f t="shared" ref="B2690:B2753" ca="1" si="84">EXP(-interest_rate*T)*MAX(A2690-K,0)</f>
        <v>9.4597654112325369</v>
      </c>
      <c r="C2690">
        <f t="shared" ref="C2690:C2753" ca="1" si="85">EXP(-interest_rate*T)*MAX(K-A2690,0)</f>
        <v>0</v>
      </c>
    </row>
    <row r="2691" spans="1:3" x14ac:dyDescent="0.4">
      <c r="A2691" s="2">
        <f ca="1">EXP(LN(S)+(interest_rate-0.5*σ*σ)*T+σ*SQRT(T)*_xlfn.NORM.S.INV(RAND()))</f>
        <v>70.626962728062807</v>
      </c>
      <c r="B2691">
        <f t="shared" ca="1" si="84"/>
        <v>18.664047696784323</v>
      </c>
      <c r="C2691">
        <f t="shared" ca="1" si="85"/>
        <v>0</v>
      </c>
    </row>
    <row r="2692" spans="1:3" x14ac:dyDescent="0.4">
      <c r="A2692" s="2">
        <f ca="1">EXP(LN(S)+(interest_rate-0.5*σ*σ)*T+σ*SQRT(T)*_xlfn.NORM.S.INV(RAND()))</f>
        <v>44.018941365135625</v>
      </c>
      <c r="B2692">
        <f t="shared" ca="1" si="84"/>
        <v>0</v>
      </c>
      <c r="C2692">
        <f t="shared" ca="1" si="85"/>
        <v>5.4118856522923622</v>
      </c>
    </row>
    <row r="2693" spans="1:3" x14ac:dyDescent="0.4">
      <c r="A2693" s="2">
        <f ca="1">EXP(LN(S)+(interest_rate-0.5*σ*σ)*T+σ*SQRT(T)*_xlfn.NORM.S.INV(RAND()))</f>
        <v>41.096351930218802</v>
      </c>
      <c r="B2693">
        <f t="shared" ca="1" si="84"/>
        <v>0</v>
      </c>
      <c r="C2693">
        <f t="shared" ca="1" si="85"/>
        <v>8.0563539305616736</v>
      </c>
    </row>
    <row r="2694" spans="1:3" x14ac:dyDescent="0.4">
      <c r="A2694" s="2">
        <f ca="1">EXP(LN(S)+(interest_rate-0.5*σ*σ)*T+σ*SQRT(T)*_xlfn.NORM.S.INV(RAND()))</f>
        <v>58.025186828170391</v>
      </c>
      <c r="B2694">
        <f t="shared" ca="1" si="84"/>
        <v>7.2614893288578877</v>
      </c>
      <c r="C2694">
        <f t="shared" ca="1" si="85"/>
        <v>0</v>
      </c>
    </row>
    <row r="2695" spans="1:3" x14ac:dyDescent="0.4">
      <c r="A2695" s="2">
        <f ca="1">EXP(LN(S)+(interest_rate-0.5*σ*σ)*T+σ*SQRT(T)*_xlfn.NORM.S.INV(RAND()))</f>
        <v>55.806671518272445</v>
      </c>
      <c r="B2695">
        <f t="shared" ca="1" si="84"/>
        <v>5.2540936639765841</v>
      </c>
      <c r="C2695">
        <f t="shared" ca="1" si="85"/>
        <v>0</v>
      </c>
    </row>
    <row r="2696" spans="1:3" x14ac:dyDescent="0.4">
      <c r="A2696" s="2">
        <f ca="1">EXP(LN(S)+(interest_rate-0.5*σ*σ)*T+σ*SQRT(T)*_xlfn.NORM.S.INV(RAND()))</f>
        <v>30.943560680840744</v>
      </c>
      <c r="B2696">
        <f t="shared" ca="1" si="84"/>
        <v>0</v>
      </c>
      <c r="C2696">
        <f t="shared" ca="1" si="85"/>
        <v>17.242979350506999</v>
      </c>
    </row>
    <row r="2697" spans="1:3" x14ac:dyDescent="0.4">
      <c r="A2697" s="2">
        <f ca="1">EXP(LN(S)+(interest_rate-0.5*σ*σ)*T+σ*SQRT(T)*_xlfn.NORM.S.INV(RAND()))</f>
        <v>78.099561480198332</v>
      </c>
      <c r="B2697">
        <f t="shared" ca="1" si="84"/>
        <v>25.425534657685365</v>
      </c>
      <c r="C2697">
        <f t="shared" ca="1" si="85"/>
        <v>0</v>
      </c>
    </row>
    <row r="2698" spans="1:3" x14ac:dyDescent="0.4">
      <c r="A2698" s="2">
        <f ca="1">EXP(LN(S)+(interest_rate-0.5*σ*σ)*T+σ*SQRT(T)*_xlfn.NORM.S.INV(RAND()))</f>
        <v>51.229224685505756</v>
      </c>
      <c r="B2698">
        <f t="shared" ca="1" si="84"/>
        <v>1.1122484906190921</v>
      </c>
      <c r="C2698">
        <f t="shared" ca="1" si="85"/>
        <v>0</v>
      </c>
    </row>
    <row r="2699" spans="1:3" x14ac:dyDescent="0.4">
      <c r="A2699" s="2">
        <f ca="1">EXP(LN(S)+(interest_rate-0.5*σ*σ)*T+σ*SQRT(T)*_xlfn.NORM.S.INV(RAND()))</f>
        <v>41.664258204775969</v>
      </c>
      <c r="B2699">
        <f t="shared" ca="1" si="84"/>
        <v>0</v>
      </c>
      <c r="C2699">
        <f t="shared" ca="1" si="85"/>
        <v>7.5424910834049461</v>
      </c>
    </row>
    <row r="2700" spans="1:3" x14ac:dyDescent="0.4">
      <c r="A2700" s="2">
        <f ca="1">EXP(LN(S)+(interest_rate-0.5*σ*σ)*T+σ*SQRT(T)*_xlfn.NORM.S.INV(RAND()))</f>
        <v>64.201003193452848</v>
      </c>
      <c r="B2700">
        <f t="shared" ca="1" si="84"/>
        <v>12.849599063084291</v>
      </c>
      <c r="C2700">
        <f t="shared" ca="1" si="85"/>
        <v>0</v>
      </c>
    </row>
    <row r="2701" spans="1:3" x14ac:dyDescent="0.4">
      <c r="A2701" s="2">
        <f ca="1">EXP(LN(S)+(interest_rate-0.5*σ*σ)*T+σ*SQRT(T)*_xlfn.NORM.S.INV(RAND()))</f>
        <v>43.336578868759133</v>
      </c>
      <c r="B2701">
        <f t="shared" ca="1" si="84"/>
        <v>0</v>
      </c>
      <c r="C2701">
        <f t="shared" ca="1" si="85"/>
        <v>6.0293127716782386</v>
      </c>
    </row>
    <row r="2702" spans="1:3" x14ac:dyDescent="0.4">
      <c r="A2702" s="2">
        <f ca="1">EXP(LN(S)+(interest_rate-0.5*σ*σ)*T+σ*SQRT(T)*_xlfn.NORM.S.INV(RAND()))</f>
        <v>41.05130861792729</v>
      </c>
      <c r="B2702">
        <f t="shared" ca="1" si="84"/>
        <v>0</v>
      </c>
      <c r="C2702">
        <f t="shared" ca="1" si="85"/>
        <v>8.097110804955312</v>
      </c>
    </row>
    <row r="2703" spans="1:3" x14ac:dyDescent="0.4">
      <c r="A2703" s="2">
        <f ca="1">EXP(LN(S)+(interest_rate-0.5*σ*σ)*T+σ*SQRT(T)*_xlfn.NORM.S.INV(RAND()))</f>
        <v>69.345920680546811</v>
      </c>
      <c r="B2703">
        <f t="shared" ca="1" si="84"/>
        <v>17.504912918114449</v>
      </c>
      <c r="C2703">
        <f t="shared" ca="1" si="85"/>
        <v>0</v>
      </c>
    </row>
    <row r="2704" spans="1:3" x14ac:dyDescent="0.4">
      <c r="A2704" s="2">
        <f ca="1">EXP(LN(S)+(interest_rate-0.5*σ*σ)*T+σ*SQRT(T)*_xlfn.NORM.S.INV(RAND()))</f>
        <v>44.521887263585484</v>
      </c>
      <c r="B2704">
        <f t="shared" ca="1" si="84"/>
        <v>0</v>
      </c>
      <c r="C2704">
        <f t="shared" ca="1" si="85"/>
        <v>4.9568013841272158</v>
      </c>
    </row>
    <row r="2705" spans="1:3" x14ac:dyDescent="0.4">
      <c r="A2705" s="2">
        <f ca="1">EXP(LN(S)+(interest_rate-0.5*σ*σ)*T+σ*SQRT(T)*_xlfn.NORM.S.INV(RAND()))</f>
        <v>70.70840695459502</v>
      </c>
      <c r="B2705">
        <f t="shared" ca="1" si="84"/>
        <v>18.737741480433666</v>
      </c>
      <c r="C2705">
        <f t="shared" ca="1" si="85"/>
        <v>0</v>
      </c>
    </row>
    <row r="2706" spans="1:3" x14ac:dyDescent="0.4">
      <c r="A2706" s="2">
        <f ca="1">EXP(LN(S)+(interest_rate-0.5*σ*σ)*T+σ*SQRT(T)*_xlfn.NORM.S.INV(RAND()))</f>
        <v>88.645821438545624</v>
      </c>
      <c r="B2706">
        <f t="shared" ca="1" si="84"/>
        <v>34.96818528833235</v>
      </c>
      <c r="C2706">
        <f t="shared" ca="1" si="85"/>
        <v>0</v>
      </c>
    </row>
    <row r="2707" spans="1:3" x14ac:dyDescent="0.4">
      <c r="A2707" s="2">
        <f ca="1">EXP(LN(S)+(interest_rate-0.5*σ*σ)*T+σ*SQRT(T)*_xlfn.NORM.S.INV(RAND()))</f>
        <v>49.3135705983319</v>
      </c>
      <c r="B2707">
        <f t="shared" ca="1" si="84"/>
        <v>0</v>
      </c>
      <c r="C2707">
        <f t="shared" ca="1" si="85"/>
        <v>0.62110700746933223</v>
      </c>
    </row>
    <row r="2708" spans="1:3" x14ac:dyDescent="0.4">
      <c r="A2708" s="2">
        <f ca="1">EXP(LN(S)+(interest_rate-0.5*σ*σ)*T+σ*SQRT(T)*_xlfn.NORM.S.INV(RAND()))</f>
        <v>39.345235979152982</v>
      </c>
      <c r="B2708">
        <f t="shared" ca="1" si="84"/>
        <v>0</v>
      </c>
      <c r="C2708">
        <f t="shared" ca="1" si="85"/>
        <v>9.6408291664056538</v>
      </c>
    </row>
    <row r="2709" spans="1:3" x14ac:dyDescent="0.4">
      <c r="A2709" s="2">
        <f ca="1">EXP(LN(S)+(interest_rate-0.5*σ*σ)*T+σ*SQRT(T)*_xlfn.NORM.S.INV(RAND()))</f>
        <v>35.074307257970432</v>
      </c>
      <c r="B2709">
        <f t="shared" ca="1" si="84"/>
        <v>0</v>
      </c>
      <c r="C2709">
        <f t="shared" ca="1" si="85"/>
        <v>13.505325283096095</v>
      </c>
    </row>
    <row r="2710" spans="1:3" x14ac:dyDescent="0.4">
      <c r="A2710" s="2">
        <f ca="1">EXP(LN(S)+(interest_rate-0.5*σ*σ)*T+σ*SQRT(T)*_xlfn.NORM.S.INV(RAND()))</f>
        <v>52.857498977157306</v>
      </c>
      <c r="B2710">
        <f t="shared" ca="1" si="84"/>
        <v>2.5855719965314119</v>
      </c>
      <c r="C2710">
        <f t="shared" ca="1" si="85"/>
        <v>0</v>
      </c>
    </row>
    <row r="2711" spans="1:3" x14ac:dyDescent="0.4">
      <c r="A2711" s="2">
        <f ca="1">EXP(LN(S)+(interest_rate-0.5*σ*σ)*T+σ*SQRT(T)*_xlfn.NORM.S.INV(RAND()))</f>
        <v>56.238403878364444</v>
      </c>
      <c r="B2711">
        <f t="shared" ca="1" si="84"/>
        <v>5.6447412579647995</v>
      </c>
      <c r="C2711">
        <f t="shared" ca="1" si="85"/>
        <v>0</v>
      </c>
    </row>
    <row r="2712" spans="1:3" x14ac:dyDescent="0.4">
      <c r="A2712" s="2">
        <f ca="1">EXP(LN(S)+(interest_rate-0.5*σ*σ)*T+σ*SQRT(T)*_xlfn.NORM.S.INV(RAND()))</f>
        <v>50.061379497985939</v>
      </c>
      <c r="B2712">
        <f t="shared" ca="1" si="84"/>
        <v>5.5538466477940626E-2</v>
      </c>
      <c r="C2712">
        <f t="shared" ca="1" si="85"/>
        <v>0</v>
      </c>
    </row>
    <row r="2713" spans="1:3" x14ac:dyDescent="0.4">
      <c r="A2713" s="2">
        <f ca="1">EXP(LN(S)+(interest_rate-0.5*σ*σ)*T+σ*SQRT(T)*_xlfn.NORM.S.INV(RAND()))</f>
        <v>51.256010757488134</v>
      </c>
      <c r="B2713">
        <f t="shared" ca="1" si="84"/>
        <v>1.1364855308309532</v>
      </c>
      <c r="C2713">
        <f t="shared" ca="1" si="85"/>
        <v>0</v>
      </c>
    </row>
    <row r="2714" spans="1:3" x14ac:dyDescent="0.4">
      <c r="A2714" s="2">
        <f ca="1">EXP(LN(S)+(interest_rate-0.5*σ*σ)*T+σ*SQRT(T)*_xlfn.NORM.S.INV(RAND()))</f>
        <v>57.942118918752982</v>
      </c>
      <c r="B2714">
        <f t="shared" ca="1" si="84"/>
        <v>7.1863263761789948</v>
      </c>
      <c r="C2714">
        <f t="shared" ca="1" si="85"/>
        <v>0</v>
      </c>
    </row>
    <row r="2715" spans="1:3" x14ac:dyDescent="0.4">
      <c r="A2715" s="2">
        <f ca="1">EXP(LN(S)+(interest_rate-0.5*σ*σ)*T+σ*SQRT(T)*_xlfn.NORM.S.INV(RAND()))</f>
        <v>42.349746306732804</v>
      </c>
      <c r="B2715">
        <f t="shared" ca="1" si="84"/>
        <v>0</v>
      </c>
      <c r="C2715">
        <f t="shared" ca="1" si="85"/>
        <v>6.9222357991359527</v>
      </c>
    </row>
    <row r="2716" spans="1:3" x14ac:dyDescent="0.4">
      <c r="A2716" s="2">
        <f ca="1">EXP(LN(S)+(interest_rate-0.5*σ*σ)*T+σ*SQRT(T)*_xlfn.NORM.S.INV(RAND()))</f>
        <v>77.146301012557117</v>
      </c>
      <c r="B2716">
        <f t="shared" ca="1" si="84"/>
        <v>24.562988917429134</v>
      </c>
      <c r="C2716">
        <f t="shared" ca="1" si="85"/>
        <v>0</v>
      </c>
    </row>
    <row r="2717" spans="1:3" x14ac:dyDescent="0.4">
      <c r="A2717" s="2">
        <f ca="1">EXP(LN(S)+(interest_rate-0.5*σ*σ)*T+σ*SQRT(T)*_xlfn.NORM.S.INV(RAND()))</f>
        <v>48.576613937092858</v>
      </c>
      <c r="B2717">
        <f t="shared" ca="1" si="84"/>
        <v>0</v>
      </c>
      <c r="C2717">
        <f t="shared" ca="1" si="85"/>
        <v>1.2879329700292679</v>
      </c>
    </row>
    <row r="2718" spans="1:3" x14ac:dyDescent="0.4">
      <c r="A2718" s="2">
        <f ca="1">EXP(LN(S)+(interest_rate-0.5*σ*σ)*T+σ*SQRT(T)*_xlfn.NORM.S.INV(RAND()))</f>
        <v>57.880245041095321</v>
      </c>
      <c r="B2718">
        <f t="shared" ca="1" si="84"/>
        <v>7.1303405764753647</v>
      </c>
      <c r="C2718">
        <f t="shared" ca="1" si="85"/>
        <v>0</v>
      </c>
    </row>
    <row r="2719" spans="1:3" x14ac:dyDescent="0.4">
      <c r="A2719" s="2">
        <f ca="1">EXP(LN(S)+(interest_rate-0.5*σ*σ)*T+σ*SQRT(T)*_xlfn.NORM.S.INV(RAND()))</f>
        <v>50.86212651763519</v>
      </c>
      <c r="B2719">
        <f t="shared" ca="1" si="84"/>
        <v>0.78008433223735818</v>
      </c>
      <c r="C2719">
        <f t="shared" ca="1" si="85"/>
        <v>0</v>
      </c>
    </row>
    <row r="2720" spans="1:3" x14ac:dyDescent="0.4">
      <c r="A2720" s="2">
        <f ca="1">EXP(LN(S)+(interest_rate-0.5*σ*σ)*T+σ*SQRT(T)*_xlfn.NORM.S.INV(RAND()))</f>
        <v>80.66537985436311</v>
      </c>
      <c r="B2720">
        <f t="shared" ca="1" si="84"/>
        <v>27.747183130513843</v>
      </c>
      <c r="C2720">
        <f t="shared" ca="1" si="85"/>
        <v>0</v>
      </c>
    </row>
    <row r="2721" spans="1:3" x14ac:dyDescent="0.4">
      <c r="A2721" s="2">
        <f ca="1">EXP(LN(S)+(interest_rate-0.5*σ*σ)*T+σ*SQRT(T)*_xlfn.NORM.S.INV(RAND()))</f>
        <v>63.875375872434283</v>
      </c>
      <c r="B2721">
        <f t="shared" ca="1" si="84"/>
        <v>12.554959278691886</v>
      </c>
      <c r="C2721">
        <f t="shared" ca="1" si="85"/>
        <v>0</v>
      </c>
    </row>
    <row r="2722" spans="1:3" x14ac:dyDescent="0.4">
      <c r="A2722" s="2">
        <f ca="1">EXP(LN(S)+(interest_rate-0.5*σ*σ)*T+σ*SQRT(T)*_xlfn.NORM.S.INV(RAND()))</f>
        <v>53.555456645410793</v>
      </c>
      <c r="B2722">
        <f t="shared" ca="1" si="84"/>
        <v>3.217110210972296</v>
      </c>
      <c r="C2722">
        <f t="shared" ca="1" si="85"/>
        <v>0</v>
      </c>
    </row>
    <row r="2723" spans="1:3" x14ac:dyDescent="0.4">
      <c r="A2723" s="2">
        <f ca="1">EXP(LN(S)+(interest_rate-0.5*σ*σ)*T+σ*SQRT(T)*_xlfn.NORM.S.INV(RAND()))</f>
        <v>54.258894639166961</v>
      </c>
      <c r="B2723">
        <f t="shared" ca="1" si="84"/>
        <v>3.8536072289910224</v>
      </c>
      <c r="C2723">
        <f t="shared" ca="1" si="85"/>
        <v>0</v>
      </c>
    </row>
    <row r="2724" spans="1:3" x14ac:dyDescent="0.4">
      <c r="A2724" s="2">
        <f ca="1">EXP(LN(S)+(interest_rate-0.5*σ*σ)*T+σ*SQRT(T)*_xlfn.NORM.S.INV(RAND()))</f>
        <v>61.975754898411324</v>
      </c>
      <c r="B2724">
        <f t="shared" ca="1" si="84"/>
        <v>10.836111141309997</v>
      </c>
      <c r="C2724">
        <f t="shared" ca="1" si="85"/>
        <v>0</v>
      </c>
    </row>
    <row r="2725" spans="1:3" x14ac:dyDescent="0.4">
      <c r="A2725" s="2">
        <f ca="1">EXP(LN(S)+(interest_rate-0.5*σ*σ)*T+σ*SQRT(T)*_xlfn.NORM.S.INV(RAND()))</f>
        <v>42.569244853252641</v>
      </c>
      <c r="B2725">
        <f t="shared" ca="1" si="84"/>
        <v>0</v>
      </c>
      <c r="C2725">
        <f t="shared" ca="1" si="85"/>
        <v>6.7236253010402978</v>
      </c>
    </row>
    <row r="2726" spans="1:3" x14ac:dyDescent="0.4">
      <c r="A2726" s="2">
        <f ca="1">EXP(LN(S)+(interest_rate-0.5*σ*σ)*T+σ*SQRT(T)*_xlfn.NORM.S.INV(RAND()))</f>
        <v>47.98705481982347</v>
      </c>
      <c r="B2726">
        <f t="shared" ca="1" si="84"/>
        <v>0</v>
      </c>
      <c r="C2726">
        <f t="shared" ca="1" si="85"/>
        <v>1.8213881194788606</v>
      </c>
    </row>
    <row r="2727" spans="1:3" x14ac:dyDescent="0.4">
      <c r="A2727" s="2">
        <f ca="1">EXP(LN(S)+(interest_rate-0.5*σ*σ)*T+σ*SQRT(T)*_xlfn.NORM.S.INV(RAND()))</f>
        <v>61.832192320742692</v>
      </c>
      <c r="B2727">
        <f t="shared" ca="1" si="84"/>
        <v>10.706210349205724</v>
      </c>
      <c r="C2727">
        <f t="shared" ca="1" si="85"/>
        <v>0</v>
      </c>
    </row>
    <row r="2728" spans="1:3" x14ac:dyDescent="0.4">
      <c r="A2728" s="2">
        <f ca="1">EXP(LN(S)+(interest_rate-0.5*σ*σ)*T+σ*SQRT(T)*_xlfn.NORM.S.INV(RAND()))</f>
        <v>65.960695117381718</v>
      </c>
      <c r="B2728">
        <f t="shared" ca="1" si="84"/>
        <v>14.441834160070819</v>
      </c>
      <c r="C2728">
        <f t="shared" ca="1" si="85"/>
        <v>0</v>
      </c>
    </row>
    <row r="2729" spans="1:3" x14ac:dyDescent="0.4">
      <c r="A2729" s="2">
        <f ca="1">EXP(LN(S)+(interest_rate-0.5*σ*σ)*T+σ*SQRT(T)*_xlfn.NORM.S.INV(RAND()))</f>
        <v>51.940642343755712</v>
      </c>
      <c r="B2729">
        <f t="shared" ca="1" si="84"/>
        <v>1.7559658076551716</v>
      </c>
      <c r="C2729">
        <f t="shared" ca="1" si="85"/>
        <v>0</v>
      </c>
    </row>
    <row r="2730" spans="1:3" x14ac:dyDescent="0.4">
      <c r="A2730" s="2">
        <f ca="1">EXP(LN(S)+(interest_rate-0.5*σ*σ)*T+σ*SQRT(T)*_xlfn.NORM.S.INV(RAND()))</f>
        <v>52.684846152285601</v>
      </c>
      <c r="B2730">
        <f t="shared" ca="1" si="84"/>
        <v>2.4293492602578839</v>
      </c>
      <c r="C2730">
        <f t="shared" ca="1" si="85"/>
        <v>0</v>
      </c>
    </row>
    <row r="2731" spans="1:3" x14ac:dyDescent="0.4">
      <c r="A2731" s="2">
        <f ca="1">EXP(LN(S)+(interest_rate-0.5*σ*σ)*T+σ*SQRT(T)*_xlfn.NORM.S.INV(RAND()))</f>
        <v>37.608383719955427</v>
      </c>
      <c r="B2731">
        <f t="shared" ca="1" si="84"/>
        <v>0</v>
      </c>
      <c r="C2731">
        <f t="shared" ca="1" si="85"/>
        <v>11.212398080127894</v>
      </c>
    </row>
    <row r="2732" spans="1:3" x14ac:dyDescent="0.4">
      <c r="A2732" s="2">
        <f ca="1">EXP(LN(S)+(interest_rate-0.5*σ*σ)*T+σ*SQRT(T)*_xlfn.NORM.S.INV(RAND()))</f>
        <v>51.57774424927581</v>
      </c>
      <c r="B2732">
        <f t="shared" ca="1" si="84"/>
        <v>1.427602032835807</v>
      </c>
      <c r="C2732">
        <f t="shared" ca="1" si="85"/>
        <v>0</v>
      </c>
    </row>
    <row r="2733" spans="1:3" x14ac:dyDescent="0.4">
      <c r="A2733" s="2">
        <f ca="1">EXP(LN(S)+(interest_rate-0.5*σ*σ)*T+σ*SQRT(T)*_xlfn.NORM.S.INV(RAND()))</f>
        <v>54.08761243040567</v>
      </c>
      <c r="B2733">
        <f t="shared" ca="1" si="84"/>
        <v>3.6986246774599598</v>
      </c>
      <c r="C2733">
        <f t="shared" ca="1" si="85"/>
        <v>0</v>
      </c>
    </row>
    <row r="2734" spans="1:3" x14ac:dyDescent="0.4">
      <c r="A2734" s="2">
        <f ca="1">EXP(LN(S)+(interest_rate-0.5*σ*σ)*T+σ*SQRT(T)*_xlfn.NORM.S.INV(RAND()))</f>
        <v>46.79747663044224</v>
      </c>
      <c r="B2734">
        <f t="shared" ca="1" si="84"/>
        <v>0</v>
      </c>
      <c r="C2734">
        <f t="shared" ca="1" si="85"/>
        <v>2.8977629769104642</v>
      </c>
    </row>
    <row r="2735" spans="1:3" x14ac:dyDescent="0.4">
      <c r="A2735" s="2">
        <f ca="1">EXP(LN(S)+(interest_rate-0.5*σ*σ)*T+σ*SQRT(T)*_xlfn.NORM.S.INV(RAND()))</f>
        <v>76.44898152726276</v>
      </c>
      <c r="B2735">
        <f t="shared" ca="1" si="84"/>
        <v>23.932028154809224</v>
      </c>
      <c r="C2735">
        <f t="shared" ca="1" si="85"/>
        <v>0</v>
      </c>
    </row>
    <row r="2736" spans="1:3" x14ac:dyDescent="0.4">
      <c r="A2736" s="2">
        <f ca="1">EXP(LN(S)+(interest_rate-0.5*σ*σ)*T+σ*SQRT(T)*_xlfn.NORM.S.INV(RAND()))</f>
        <v>35.584362582742003</v>
      </c>
      <c r="B2736">
        <f t="shared" ca="1" si="84"/>
        <v>0</v>
      </c>
      <c r="C2736">
        <f t="shared" ca="1" si="85"/>
        <v>13.043808139974294</v>
      </c>
    </row>
    <row r="2737" spans="1:3" x14ac:dyDescent="0.4">
      <c r="A2737" s="2">
        <f ca="1">EXP(LN(S)+(interest_rate-0.5*σ*σ)*T+σ*SQRT(T)*_xlfn.NORM.S.INV(RAND()))</f>
        <v>67.598152294860455</v>
      </c>
      <c r="B2737">
        <f t="shared" ca="1" si="84"/>
        <v>15.923466684685129</v>
      </c>
      <c r="C2737">
        <f t="shared" ca="1" si="85"/>
        <v>0</v>
      </c>
    </row>
    <row r="2738" spans="1:3" x14ac:dyDescent="0.4">
      <c r="A2738" s="2">
        <f ca="1">EXP(LN(S)+(interest_rate-0.5*σ*σ)*T+σ*SQRT(T)*_xlfn.NORM.S.INV(RAND()))</f>
        <v>50.778927687248604</v>
      </c>
      <c r="B2738">
        <f t="shared" ca="1" si="84"/>
        <v>0.70480291736674838</v>
      </c>
      <c r="C2738">
        <f t="shared" ca="1" si="85"/>
        <v>0</v>
      </c>
    </row>
    <row r="2739" spans="1:3" x14ac:dyDescent="0.4">
      <c r="A2739" s="2">
        <f ca="1">EXP(LN(S)+(interest_rate-0.5*σ*σ)*T+σ*SQRT(T)*_xlfn.NORM.S.INV(RAND()))</f>
        <v>43.27749443154211</v>
      </c>
      <c r="B2739">
        <f t="shared" ca="1" si="84"/>
        <v>0</v>
      </c>
      <c r="C2739">
        <f t="shared" ca="1" si="85"/>
        <v>6.0827745812957978</v>
      </c>
    </row>
    <row r="2740" spans="1:3" x14ac:dyDescent="0.4">
      <c r="A2740" s="2">
        <f ca="1">EXP(LN(S)+(interest_rate-0.5*σ*σ)*T+σ*SQRT(T)*_xlfn.NORM.S.INV(RAND()))</f>
        <v>58.432661007791744</v>
      </c>
      <c r="B2740">
        <f t="shared" ca="1" si="84"/>
        <v>7.6301872134627935</v>
      </c>
      <c r="C2740">
        <f t="shared" ca="1" si="85"/>
        <v>0</v>
      </c>
    </row>
    <row r="2741" spans="1:3" x14ac:dyDescent="0.4">
      <c r="A2741" s="2">
        <f ca="1">EXP(LN(S)+(interest_rate-0.5*σ*σ)*T+σ*SQRT(T)*_xlfn.NORM.S.INV(RAND()))</f>
        <v>68.89776641828</v>
      </c>
      <c r="B2741">
        <f t="shared" ca="1" si="84"/>
        <v>17.099406172563139</v>
      </c>
      <c r="C2741">
        <f t="shared" ca="1" si="85"/>
        <v>0</v>
      </c>
    </row>
    <row r="2742" spans="1:3" x14ac:dyDescent="0.4">
      <c r="A2742" s="2">
        <f ca="1">EXP(LN(S)+(interest_rate-0.5*σ*σ)*T+σ*SQRT(T)*_xlfn.NORM.S.INV(RAND()))</f>
        <v>69.642695884282261</v>
      </c>
      <c r="B2742">
        <f t="shared" ca="1" si="84"/>
        <v>17.773446227199528</v>
      </c>
      <c r="C2742">
        <f t="shared" ca="1" si="85"/>
        <v>0</v>
      </c>
    </row>
    <row r="2743" spans="1:3" x14ac:dyDescent="0.4">
      <c r="A2743" s="2">
        <f ca="1">EXP(LN(S)+(interest_rate-0.5*σ*σ)*T+σ*SQRT(T)*_xlfn.NORM.S.INV(RAND()))</f>
        <v>42.01786984030413</v>
      </c>
      <c r="B2743">
        <f t="shared" ca="1" si="84"/>
        <v>0</v>
      </c>
      <c r="C2743">
        <f t="shared" ca="1" si="85"/>
        <v>7.2225300441261728</v>
      </c>
    </row>
    <row r="2744" spans="1:3" x14ac:dyDescent="0.4">
      <c r="A2744" s="2">
        <f ca="1">EXP(LN(S)+(interest_rate-0.5*σ*σ)*T+σ*SQRT(T)*_xlfn.NORM.S.INV(RAND()))</f>
        <v>41.58815519686658</v>
      </c>
      <c r="B2744">
        <f t="shared" ca="1" si="84"/>
        <v>0</v>
      </c>
      <c r="C2744">
        <f t="shared" ca="1" si="85"/>
        <v>7.611351932586448</v>
      </c>
    </row>
    <row r="2745" spans="1:3" x14ac:dyDescent="0.4">
      <c r="A2745" s="2">
        <f ca="1">EXP(LN(S)+(interest_rate-0.5*σ*σ)*T+σ*SQRT(T)*_xlfn.NORM.S.INV(RAND()))</f>
        <v>62.360676052227014</v>
      </c>
      <c r="B2745">
        <f t="shared" ca="1" si="84"/>
        <v>11.184402204276008</v>
      </c>
      <c r="C2745">
        <f t="shared" ca="1" si="85"/>
        <v>0</v>
      </c>
    </row>
    <row r="2746" spans="1:3" x14ac:dyDescent="0.4">
      <c r="A2746" s="2">
        <f ca="1">EXP(LN(S)+(interest_rate-0.5*σ*σ)*T+σ*SQRT(T)*_xlfn.NORM.S.INV(RAND()))</f>
        <v>66.878457201587494</v>
      </c>
      <c r="B2746">
        <f t="shared" ca="1" si="84"/>
        <v>15.272259634714874</v>
      </c>
      <c r="C2746">
        <f t="shared" ca="1" si="85"/>
        <v>0</v>
      </c>
    </row>
    <row r="2747" spans="1:3" x14ac:dyDescent="0.4">
      <c r="A2747" s="2">
        <f ca="1">EXP(LN(S)+(interest_rate-0.5*σ*σ)*T+σ*SQRT(T)*_xlfn.NORM.S.INV(RAND()))</f>
        <v>53.28045468232402</v>
      </c>
      <c r="B2747">
        <f t="shared" ca="1" si="84"/>
        <v>2.9682781447380404</v>
      </c>
      <c r="C2747">
        <f t="shared" ca="1" si="85"/>
        <v>0</v>
      </c>
    </row>
    <row r="2748" spans="1:3" x14ac:dyDescent="0.4">
      <c r="A2748" s="2">
        <f ca="1">EXP(LN(S)+(interest_rate-0.5*σ*σ)*T+σ*SQRT(T)*_xlfn.NORM.S.INV(RAND()))</f>
        <v>34.165534936680686</v>
      </c>
      <c r="B2748">
        <f t="shared" ca="1" si="84"/>
        <v>0</v>
      </c>
      <c r="C2748">
        <f t="shared" ca="1" si="85"/>
        <v>14.327616483874454</v>
      </c>
    </row>
    <row r="2749" spans="1:3" x14ac:dyDescent="0.4">
      <c r="A2749" s="2">
        <f ca="1">EXP(LN(S)+(interest_rate-0.5*σ*σ)*T+σ*SQRT(T)*_xlfn.NORM.S.INV(RAND()))</f>
        <v>58.460379812825835</v>
      </c>
      <c r="B2749">
        <f t="shared" ca="1" si="84"/>
        <v>7.6552682254408824</v>
      </c>
      <c r="C2749">
        <f t="shared" ca="1" si="85"/>
        <v>0</v>
      </c>
    </row>
    <row r="2750" spans="1:3" x14ac:dyDescent="0.4">
      <c r="A2750" s="2">
        <f ca="1">EXP(LN(S)+(interest_rate-0.5*σ*σ)*T+σ*SQRT(T)*_xlfn.NORM.S.INV(RAND()))</f>
        <v>79.734895409253625</v>
      </c>
      <c r="B2750">
        <f t="shared" ca="1" si="84"/>
        <v>26.905245987678356</v>
      </c>
      <c r="C2750">
        <f t="shared" ca="1" si="85"/>
        <v>0</v>
      </c>
    </row>
    <row r="2751" spans="1:3" x14ac:dyDescent="0.4">
      <c r="A2751" s="2">
        <f ca="1">EXP(LN(S)+(interest_rate-0.5*σ*σ)*T+σ*SQRT(T)*_xlfn.NORM.S.INV(RAND()))</f>
        <v>65.28404473817136</v>
      </c>
      <c r="B2751">
        <f t="shared" ca="1" si="84"/>
        <v>13.829575578033067</v>
      </c>
      <c r="C2751">
        <f t="shared" ca="1" si="85"/>
        <v>0</v>
      </c>
    </row>
    <row r="2752" spans="1:3" x14ac:dyDescent="0.4">
      <c r="A2752" s="2">
        <f ca="1">EXP(LN(S)+(interest_rate-0.5*σ*σ)*T+σ*SQRT(T)*_xlfn.NORM.S.INV(RAND()))</f>
        <v>53.525872996285237</v>
      </c>
      <c r="B2752">
        <f t="shared" ca="1" si="84"/>
        <v>3.1903418182814463</v>
      </c>
      <c r="C2752">
        <f t="shared" ca="1" si="85"/>
        <v>0</v>
      </c>
    </row>
    <row r="2753" spans="1:3" x14ac:dyDescent="0.4">
      <c r="A2753" s="2">
        <f ca="1">EXP(LN(S)+(interest_rate-0.5*σ*σ)*T+σ*SQRT(T)*_xlfn.NORM.S.INV(RAND()))</f>
        <v>55.14202794460823</v>
      </c>
      <c r="B2753">
        <f t="shared" ca="1" si="84"/>
        <v>4.6526992888680629</v>
      </c>
      <c r="C2753">
        <f t="shared" ca="1" si="85"/>
        <v>0</v>
      </c>
    </row>
    <row r="2754" spans="1:3" x14ac:dyDescent="0.4">
      <c r="A2754" s="2">
        <f ca="1">EXP(LN(S)+(interest_rate-0.5*σ*σ)*T+σ*SQRT(T)*_xlfn.NORM.S.INV(RAND()))</f>
        <v>46.297426813601703</v>
      </c>
      <c r="B2754">
        <f t="shared" ref="B2754:B2817" ca="1" si="86">EXP(-interest_rate*T)*MAX(A2754-K,0)</f>
        <v>0</v>
      </c>
      <c r="C2754">
        <f t="shared" ref="C2754:C2817" ca="1" si="87">EXP(-interest_rate*T)*MAX(K-A2754,0)</f>
        <v>3.3502267620698105</v>
      </c>
    </row>
    <row r="2755" spans="1:3" x14ac:dyDescent="0.4">
      <c r="A2755" s="2">
        <f ca="1">EXP(LN(S)+(interest_rate-0.5*σ*σ)*T+σ*SQRT(T)*_xlfn.NORM.S.INV(RAND()))</f>
        <v>25.552464100408091</v>
      </c>
      <c r="B2755">
        <f t="shared" ca="1" si="86"/>
        <v>0</v>
      </c>
      <c r="C2755">
        <f t="shared" ca="1" si="87"/>
        <v>22.12104526072817</v>
      </c>
    </row>
    <row r="2756" spans="1:3" x14ac:dyDescent="0.4">
      <c r="A2756" s="2">
        <f ca="1">EXP(LN(S)+(interest_rate-0.5*σ*σ)*T+σ*SQRT(T)*_xlfn.NORM.S.INV(RAND()))</f>
        <v>31.241923459846902</v>
      </c>
      <c r="B2756">
        <f t="shared" ca="1" si="86"/>
        <v>0</v>
      </c>
      <c r="C2756">
        <f t="shared" ca="1" si="87"/>
        <v>16.973009543913033</v>
      </c>
    </row>
    <row r="2757" spans="1:3" x14ac:dyDescent="0.4">
      <c r="A2757" s="2">
        <f ca="1">EXP(LN(S)+(interest_rate-0.5*σ*σ)*T+σ*SQRT(T)*_xlfn.NORM.S.INV(RAND()))</f>
        <v>63.695678317886916</v>
      </c>
      <c r="B2757">
        <f t="shared" ca="1" si="86"/>
        <v>12.392362207407871</v>
      </c>
      <c r="C2757">
        <f t="shared" ca="1" si="87"/>
        <v>0</v>
      </c>
    </row>
    <row r="2758" spans="1:3" x14ac:dyDescent="0.4">
      <c r="A2758" s="2">
        <f ca="1">EXP(LN(S)+(interest_rate-0.5*σ*σ)*T+σ*SQRT(T)*_xlfn.NORM.S.INV(RAND()))</f>
        <v>80.663408696276093</v>
      </c>
      <c r="B2758">
        <f t="shared" ca="1" si="86"/>
        <v>27.745399552919849</v>
      </c>
      <c r="C2758">
        <f t="shared" ca="1" si="87"/>
        <v>0</v>
      </c>
    </row>
    <row r="2759" spans="1:3" x14ac:dyDescent="0.4">
      <c r="A2759" s="2">
        <f ca="1">EXP(LN(S)+(interest_rate-0.5*σ*σ)*T+σ*SQRT(T)*_xlfn.NORM.S.INV(RAND()))</f>
        <v>53.651736195380224</v>
      </c>
      <c r="B2759">
        <f t="shared" ca="1" si="86"/>
        <v>3.3042275503762997</v>
      </c>
      <c r="C2759">
        <f t="shared" ca="1" si="87"/>
        <v>0</v>
      </c>
    </row>
    <row r="2760" spans="1:3" x14ac:dyDescent="0.4">
      <c r="A2760" s="2">
        <f ca="1">EXP(LN(S)+(interest_rate-0.5*σ*σ)*T+σ*SQRT(T)*_xlfn.NORM.S.INV(RAND()))</f>
        <v>45.841130473560021</v>
      </c>
      <c r="B2760">
        <f t="shared" ca="1" si="86"/>
        <v>0</v>
      </c>
      <c r="C2760">
        <f t="shared" ca="1" si="87"/>
        <v>3.7631007642523842</v>
      </c>
    </row>
    <row r="2761" spans="1:3" x14ac:dyDescent="0.4">
      <c r="A2761" s="2">
        <f ca="1">EXP(LN(S)+(interest_rate-0.5*σ*σ)*T+σ*SQRT(T)*_xlfn.NORM.S.INV(RAND()))</f>
        <v>63.293361277894753</v>
      </c>
      <c r="B2761">
        <f t="shared" ca="1" si="86"/>
        <v>12.028330695709492</v>
      </c>
      <c r="C2761">
        <f t="shared" ca="1" si="87"/>
        <v>0</v>
      </c>
    </row>
    <row r="2762" spans="1:3" x14ac:dyDescent="0.4">
      <c r="A2762" s="2">
        <f ca="1">EXP(LN(S)+(interest_rate-0.5*σ*σ)*T+σ*SQRT(T)*_xlfn.NORM.S.INV(RAND()))</f>
        <v>71.757276717195481</v>
      </c>
      <c r="B2762">
        <f t="shared" ca="1" si="86"/>
        <v>19.686798088281055</v>
      </c>
      <c r="C2762">
        <f t="shared" ca="1" si="87"/>
        <v>0</v>
      </c>
    </row>
    <row r="2763" spans="1:3" x14ac:dyDescent="0.4">
      <c r="A2763" s="2">
        <f ca="1">EXP(LN(S)+(interest_rate-0.5*σ*σ)*T+σ*SQRT(T)*_xlfn.NORM.S.INV(RAND()))</f>
        <v>56.909417187485467</v>
      </c>
      <c r="B2763">
        <f t="shared" ca="1" si="86"/>
        <v>6.2518992080576306</v>
      </c>
      <c r="C2763">
        <f t="shared" ca="1" si="87"/>
        <v>0</v>
      </c>
    </row>
    <row r="2764" spans="1:3" x14ac:dyDescent="0.4">
      <c r="A2764" s="2">
        <f ca="1">EXP(LN(S)+(interest_rate-0.5*σ*σ)*T+σ*SQRT(T)*_xlfn.NORM.S.INV(RAND()))</f>
        <v>39.055877605087815</v>
      </c>
      <c r="B2764">
        <f t="shared" ca="1" si="86"/>
        <v>0</v>
      </c>
      <c r="C2764">
        <f t="shared" ca="1" si="87"/>
        <v>9.9026514504818639</v>
      </c>
    </row>
    <row r="2765" spans="1:3" x14ac:dyDescent="0.4">
      <c r="A2765" s="2">
        <f ca="1">EXP(LN(S)+(interest_rate-0.5*σ*σ)*T+σ*SQRT(T)*_xlfn.NORM.S.INV(RAND()))</f>
        <v>49.551951754820905</v>
      </c>
      <c r="B2765">
        <f t="shared" ca="1" si="86"/>
        <v>0</v>
      </c>
      <c r="C2765">
        <f t="shared" ca="1" si="87"/>
        <v>0.40541081732339468</v>
      </c>
    </row>
    <row r="2766" spans="1:3" x14ac:dyDescent="0.4">
      <c r="A2766" s="2">
        <f ca="1">EXP(LN(S)+(interest_rate-0.5*σ*σ)*T+σ*SQRT(T)*_xlfn.NORM.S.INV(RAND()))</f>
        <v>66.414032158964247</v>
      </c>
      <c r="B2766">
        <f t="shared" ca="1" si="86"/>
        <v>14.852030478276415</v>
      </c>
      <c r="C2766">
        <f t="shared" ca="1" si="87"/>
        <v>0</v>
      </c>
    </row>
    <row r="2767" spans="1:3" x14ac:dyDescent="0.4">
      <c r="A2767" s="2">
        <f ca="1">EXP(LN(S)+(interest_rate-0.5*σ*σ)*T+σ*SQRT(T)*_xlfn.NORM.S.INV(RAND()))</f>
        <v>81.425087302398879</v>
      </c>
      <c r="B2767">
        <f t="shared" ca="1" si="86"/>
        <v>28.434594856257217</v>
      </c>
      <c r="C2767">
        <f t="shared" ca="1" si="87"/>
        <v>0</v>
      </c>
    </row>
    <row r="2768" spans="1:3" x14ac:dyDescent="0.4">
      <c r="A2768" s="2">
        <f ca="1">EXP(LN(S)+(interest_rate-0.5*σ*σ)*T+σ*SQRT(T)*_xlfn.NORM.S.INV(RAND()))</f>
        <v>45.073466681423561</v>
      </c>
      <c r="B2768">
        <f t="shared" ca="1" si="86"/>
        <v>0</v>
      </c>
      <c r="C2768">
        <f t="shared" ca="1" si="87"/>
        <v>4.4577116878488319</v>
      </c>
    </row>
    <row r="2769" spans="1:3" x14ac:dyDescent="0.4">
      <c r="A2769" s="2">
        <f ca="1">EXP(LN(S)+(interest_rate-0.5*σ*σ)*T+σ*SQRT(T)*_xlfn.NORM.S.INV(RAND()))</f>
        <v>50.34070156872734</v>
      </c>
      <c r="B2769">
        <f t="shared" ca="1" si="86"/>
        <v>0.30827952776804735</v>
      </c>
      <c r="C2769">
        <f t="shared" ca="1" si="87"/>
        <v>0</v>
      </c>
    </row>
    <row r="2770" spans="1:3" x14ac:dyDescent="0.4">
      <c r="A2770" s="2">
        <f ca="1">EXP(LN(S)+(interest_rate-0.5*σ*σ)*T+σ*SQRT(T)*_xlfn.NORM.S.INV(RAND()))</f>
        <v>58.81871394086491</v>
      </c>
      <c r="B2770">
        <f t="shared" ca="1" si="86"/>
        <v>7.9795023526499271</v>
      </c>
      <c r="C2770">
        <f t="shared" ca="1" si="87"/>
        <v>0</v>
      </c>
    </row>
    <row r="2771" spans="1:3" x14ac:dyDescent="0.4">
      <c r="A2771" s="2">
        <f ca="1">EXP(LN(S)+(interest_rate-0.5*σ*σ)*T+σ*SQRT(T)*_xlfn.NORM.S.INV(RAND()))</f>
        <v>51.717476453801694</v>
      </c>
      <c r="B2771">
        <f t="shared" ca="1" si="86"/>
        <v>1.5540369599954811</v>
      </c>
      <c r="C2771">
        <f t="shared" ca="1" si="87"/>
        <v>0</v>
      </c>
    </row>
    <row r="2772" spans="1:3" x14ac:dyDescent="0.4">
      <c r="A2772" s="2">
        <f ca="1">EXP(LN(S)+(interest_rate-0.5*σ*σ)*T+σ*SQRT(T)*_xlfn.NORM.S.INV(RAND()))</f>
        <v>35.532930196512645</v>
      </c>
      <c r="B2772">
        <f t="shared" ca="1" si="86"/>
        <v>0</v>
      </c>
      <c r="C2772">
        <f t="shared" ca="1" si="87"/>
        <v>13.090346087533495</v>
      </c>
    </row>
    <row r="2773" spans="1:3" x14ac:dyDescent="0.4">
      <c r="A2773" s="2">
        <f ca="1">EXP(LN(S)+(interest_rate-0.5*σ*σ)*T+σ*SQRT(T)*_xlfn.NORM.S.INV(RAND()))</f>
        <v>63.427015621134629</v>
      </c>
      <c r="B2773">
        <f t="shared" ca="1" si="86"/>
        <v>12.149266146555952</v>
      </c>
      <c r="C2773">
        <f t="shared" ca="1" si="87"/>
        <v>0</v>
      </c>
    </row>
    <row r="2774" spans="1:3" x14ac:dyDescent="0.4">
      <c r="A2774" s="2">
        <f ca="1">EXP(LN(S)+(interest_rate-0.5*σ*σ)*T+σ*SQRT(T)*_xlfn.NORM.S.INV(RAND()))</f>
        <v>55.30806110802542</v>
      </c>
      <c r="B2774">
        <f t="shared" ca="1" si="86"/>
        <v>4.8029323077628154</v>
      </c>
      <c r="C2774">
        <f t="shared" ca="1" si="87"/>
        <v>0</v>
      </c>
    </row>
    <row r="2775" spans="1:3" x14ac:dyDescent="0.4">
      <c r="A2775" s="2">
        <f ca="1">EXP(LN(S)+(interest_rate-0.5*σ*σ)*T+σ*SQRT(T)*_xlfn.NORM.S.INV(RAND()))</f>
        <v>35.911816318509537</v>
      </c>
      <c r="B2775">
        <f t="shared" ca="1" si="86"/>
        <v>0</v>
      </c>
      <c r="C2775">
        <f t="shared" ca="1" si="87"/>
        <v>12.74751574717617</v>
      </c>
    </row>
    <row r="2776" spans="1:3" x14ac:dyDescent="0.4">
      <c r="A2776" s="2">
        <f ca="1">EXP(LN(S)+(interest_rate-0.5*σ*σ)*T+σ*SQRT(T)*_xlfn.NORM.S.INV(RAND()))</f>
        <v>51.977182704653409</v>
      </c>
      <c r="B2776">
        <f t="shared" ca="1" si="86"/>
        <v>1.7890288934639453</v>
      </c>
      <c r="C2776">
        <f t="shared" ca="1" si="87"/>
        <v>0</v>
      </c>
    </row>
    <row r="2777" spans="1:3" x14ac:dyDescent="0.4">
      <c r="A2777" s="2">
        <f ca="1">EXP(LN(S)+(interest_rate-0.5*σ*σ)*T+σ*SQRT(T)*_xlfn.NORM.S.INV(RAND()))</f>
        <v>46.344852411879238</v>
      </c>
      <c r="B2777">
        <f t="shared" ca="1" si="86"/>
        <v>0</v>
      </c>
      <c r="C2777">
        <f t="shared" ca="1" si="87"/>
        <v>3.3073143061755554</v>
      </c>
    </row>
    <row r="2778" spans="1:3" x14ac:dyDescent="0.4">
      <c r="A2778" s="2">
        <f ca="1">EXP(LN(S)+(interest_rate-0.5*σ*σ)*T+σ*SQRT(T)*_xlfn.NORM.S.INV(RAND()))</f>
        <v>40.068990588662778</v>
      </c>
      <c r="B2778">
        <f t="shared" ca="1" si="86"/>
        <v>0</v>
      </c>
      <c r="C2778">
        <f t="shared" ca="1" si="87"/>
        <v>8.9859489142451849</v>
      </c>
    </row>
    <row r="2779" spans="1:3" x14ac:dyDescent="0.4">
      <c r="A2779" s="2">
        <f ca="1">EXP(LN(S)+(interest_rate-0.5*σ*σ)*T+σ*SQRT(T)*_xlfn.NORM.S.INV(RAND()))</f>
        <v>60.037895662637069</v>
      </c>
      <c r="B2779">
        <f t="shared" ca="1" si="86"/>
        <v>9.0826635938948836</v>
      </c>
      <c r="C2779">
        <f t="shared" ca="1" si="87"/>
        <v>0</v>
      </c>
    </row>
    <row r="2780" spans="1:3" x14ac:dyDescent="0.4">
      <c r="A2780" s="2">
        <f ca="1">EXP(LN(S)+(interest_rate-0.5*σ*σ)*T+σ*SQRT(T)*_xlfn.NORM.S.INV(RAND()))</f>
        <v>61.374443668322513</v>
      </c>
      <c r="B2780">
        <f t="shared" ca="1" si="86"/>
        <v>10.29202224044041</v>
      </c>
      <c r="C2780">
        <f t="shared" ca="1" si="87"/>
        <v>0</v>
      </c>
    </row>
    <row r="2781" spans="1:3" x14ac:dyDescent="0.4">
      <c r="A2781" s="2">
        <f ca="1">EXP(LN(S)+(interest_rate-0.5*σ*σ)*T+σ*SQRT(T)*_xlfn.NORM.S.INV(RAND()))</f>
        <v>55.068792225535049</v>
      </c>
      <c r="B2781">
        <f t="shared" ca="1" si="86"/>
        <v>4.5864328699138781</v>
      </c>
      <c r="C2781">
        <f t="shared" ca="1" si="87"/>
        <v>0</v>
      </c>
    </row>
    <row r="2782" spans="1:3" x14ac:dyDescent="0.4">
      <c r="A2782" s="2">
        <f ca="1">EXP(LN(S)+(interest_rate-0.5*σ*σ)*T+σ*SQRT(T)*_xlfn.NORM.S.INV(RAND()))</f>
        <v>60.467577718048275</v>
      </c>
      <c r="B2782">
        <f t="shared" ca="1" si="86"/>
        <v>9.4714559954895421</v>
      </c>
      <c r="C2782">
        <f t="shared" ca="1" si="87"/>
        <v>0</v>
      </c>
    </row>
    <row r="2783" spans="1:3" x14ac:dyDescent="0.4">
      <c r="A2783" s="2">
        <f ca="1">EXP(LN(S)+(interest_rate-0.5*σ*σ)*T+σ*SQRT(T)*_xlfn.NORM.S.INV(RAND()))</f>
        <v>59.23429408123279</v>
      </c>
      <c r="B2783">
        <f t="shared" ca="1" si="86"/>
        <v>8.3555348138474201</v>
      </c>
      <c r="C2783">
        <f t="shared" ca="1" si="87"/>
        <v>0</v>
      </c>
    </row>
    <row r="2784" spans="1:3" x14ac:dyDescent="0.4">
      <c r="A2784" s="2">
        <f ca="1">EXP(LN(S)+(interest_rate-0.5*σ*σ)*T+σ*SQRT(T)*_xlfn.NORM.S.INV(RAND()))</f>
        <v>63.400366509145933</v>
      </c>
      <c r="B2784">
        <f t="shared" ca="1" si="86"/>
        <v>12.12515303287115</v>
      </c>
      <c r="C2784">
        <f t="shared" ca="1" si="87"/>
        <v>0</v>
      </c>
    </row>
    <row r="2785" spans="1:3" x14ac:dyDescent="0.4">
      <c r="A2785" s="2">
        <f ca="1">EXP(LN(S)+(interest_rate-0.5*σ*σ)*T+σ*SQRT(T)*_xlfn.NORM.S.INV(RAND()))</f>
        <v>38.885268099826362</v>
      </c>
      <c r="B2785">
        <f t="shared" ca="1" si="86"/>
        <v>0</v>
      </c>
      <c r="C2785">
        <f t="shared" ca="1" si="87"/>
        <v>10.057025314715029</v>
      </c>
    </row>
    <row r="2786" spans="1:3" x14ac:dyDescent="0.4">
      <c r="A2786" s="2">
        <f ca="1">EXP(LN(S)+(interest_rate-0.5*σ*σ)*T+σ*SQRT(T)*_xlfn.NORM.S.INV(RAND()))</f>
        <v>48.194043143291637</v>
      </c>
      <c r="B2786">
        <f t="shared" ca="1" si="86"/>
        <v>0</v>
      </c>
      <c r="C2786">
        <f t="shared" ca="1" si="87"/>
        <v>1.6340973393083325</v>
      </c>
    </row>
    <row r="2787" spans="1:3" x14ac:dyDescent="0.4">
      <c r="A2787" s="2">
        <f ca="1">EXP(LN(S)+(interest_rate-0.5*σ*σ)*T+σ*SQRT(T)*_xlfn.NORM.S.INV(RAND()))</f>
        <v>46.264097125998312</v>
      </c>
      <c r="B2787">
        <f t="shared" ca="1" si="86"/>
        <v>0</v>
      </c>
      <c r="C2787">
        <f t="shared" ca="1" si="87"/>
        <v>3.3803847105448082</v>
      </c>
    </row>
    <row r="2788" spans="1:3" x14ac:dyDescent="0.4">
      <c r="A2788" s="2">
        <f ca="1">EXP(LN(S)+(interest_rate-0.5*σ*σ)*T+σ*SQRT(T)*_xlfn.NORM.S.INV(RAND()))</f>
        <v>56.693546853423904</v>
      </c>
      <c r="B2788">
        <f t="shared" ca="1" si="86"/>
        <v>6.0565716523548057</v>
      </c>
      <c r="C2788">
        <f t="shared" ca="1" si="87"/>
        <v>0</v>
      </c>
    </row>
    <row r="2789" spans="1:3" x14ac:dyDescent="0.4">
      <c r="A2789" s="2">
        <f ca="1">EXP(LN(S)+(interest_rate-0.5*σ*σ)*T+σ*SQRT(T)*_xlfn.NORM.S.INV(RAND()))</f>
        <v>64.353210914452731</v>
      </c>
      <c r="B2789">
        <f t="shared" ca="1" si="86"/>
        <v>12.987322304358962</v>
      </c>
      <c r="C2789">
        <f t="shared" ca="1" si="87"/>
        <v>0</v>
      </c>
    </row>
    <row r="2790" spans="1:3" x14ac:dyDescent="0.4">
      <c r="A2790" s="2">
        <f ca="1">EXP(LN(S)+(interest_rate-0.5*σ*σ)*T+σ*SQRT(T)*_xlfn.NORM.S.INV(RAND()))</f>
        <v>55.108486818358777</v>
      </c>
      <c r="B2790">
        <f t="shared" ca="1" si="86"/>
        <v>4.6223500227944898</v>
      </c>
      <c r="C2790">
        <f t="shared" ca="1" si="87"/>
        <v>0</v>
      </c>
    </row>
    <row r="2791" spans="1:3" x14ac:dyDescent="0.4">
      <c r="A2791" s="2">
        <f ca="1">EXP(LN(S)+(interest_rate-0.5*σ*σ)*T+σ*SQRT(T)*_xlfn.NORM.S.INV(RAND()))</f>
        <v>61.924161997943848</v>
      </c>
      <c r="B2791">
        <f t="shared" ca="1" si="86"/>
        <v>10.78942795446202</v>
      </c>
      <c r="C2791">
        <f t="shared" ca="1" si="87"/>
        <v>0</v>
      </c>
    </row>
    <row r="2792" spans="1:3" x14ac:dyDescent="0.4">
      <c r="A2792" s="2">
        <f ca="1">EXP(LN(S)+(interest_rate-0.5*σ*σ)*T+σ*SQRT(T)*_xlfn.NORM.S.INV(RAND()))</f>
        <v>34.047659725607005</v>
      </c>
      <c r="B2792">
        <f t="shared" ca="1" si="86"/>
        <v>0</v>
      </c>
      <c r="C2792">
        <f t="shared" ca="1" si="87"/>
        <v>14.434274385512808</v>
      </c>
    </row>
    <row r="2793" spans="1:3" x14ac:dyDescent="0.4">
      <c r="A2793" s="2">
        <f ca="1">EXP(LN(S)+(interest_rate-0.5*σ*σ)*T+σ*SQRT(T)*_xlfn.NORM.S.INV(RAND()))</f>
        <v>42.097758021769693</v>
      </c>
      <c r="B2793">
        <f t="shared" ca="1" si="86"/>
        <v>0</v>
      </c>
      <c r="C2793">
        <f t="shared" ca="1" si="87"/>
        <v>7.150244228277284</v>
      </c>
    </row>
    <row r="2794" spans="1:3" x14ac:dyDescent="0.4">
      <c r="A2794" s="2">
        <f ca="1">EXP(LN(S)+(interest_rate-0.5*σ*σ)*T+σ*SQRT(T)*_xlfn.NORM.S.INV(RAND()))</f>
        <v>51.823205734448713</v>
      </c>
      <c r="B2794">
        <f t="shared" ca="1" si="86"/>
        <v>1.6497047693069289</v>
      </c>
      <c r="C2794">
        <f t="shared" ca="1" si="87"/>
        <v>0</v>
      </c>
    </row>
    <row r="2795" spans="1:3" x14ac:dyDescent="0.4">
      <c r="A2795" s="2">
        <f ca="1">EXP(LN(S)+(interest_rate-0.5*σ*σ)*T+σ*SQRT(T)*_xlfn.NORM.S.INV(RAND()))</f>
        <v>41.881866917157581</v>
      </c>
      <c r="B2795">
        <f t="shared" ca="1" si="86"/>
        <v>0</v>
      </c>
      <c r="C2795">
        <f t="shared" ca="1" si="87"/>
        <v>7.3455905779514392</v>
      </c>
    </row>
    <row r="2796" spans="1:3" x14ac:dyDescent="0.4">
      <c r="A2796" s="2">
        <f ca="1">EXP(LN(S)+(interest_rate-0.5*σ*σ)*T+σ*SQRT(T)*_xlfn.NORM.S.INV(RAND()))</f>
        <v>64.139696355210049</v>
      </c>
      <c r="B2796">
        <f t="shared" ca="1" si="86"/>
        <v>12.794126341860729</v>
      </c>
      <c r="C2796">
        <f t="shared" ca="1" si="87"/>
        <v>0</v>
      </c>
    </row>
    <row r="2797" spans="1:3" x14ac:dyDescent="0.4">
      <c r="A2797" s="2">
        <f ca="1">EXP(LN(S)+(interest_rate-0.5*σ*σ)*T+σ*SQRT(T)*_xlfn.NORM.S.INV(RAND()))</f>
        <v>64.941522727314563</v>
      </c>
      <c r="B2797">
        <f t="shared" ca="1" si="86"/>
        <v>13.519648846108918</v>
      </c>
      <c r="C2797">
        <f t="shared" ca="1" si="87"/>
        <v>0</v>
      </c>
    </row>
    <row r="2798" spans="1:3" x14ac:dyDescent="0.4">
      <c r="A2798" s="2">
        <f ca="1">EXP(LN(S)+(interest_rate-0.5*σ*σ)*T+σ*SQRT(T)*_xlfn.NORM.S.INV(RAND()))</f>
        <v>78.85086447333444</v>
      </c>
      <c r="B2798">
        <f t="shared" ca="1" si="86"/>
        <v>26.105341718157327</v>
      </c>
      <c r="C2798">
        <f t="shared" ca="1" si="87"/>
        <v>0</v>
      </c>
    </row>
    <row r="2799" spans="1:3" x14ac:dyDescent="0.4">
      <c r="A2799" s="2">
        <f ca="1">EXP(LN(S)+(interest_rate-0.5*σ*σ)*T+σ*SQRT(T)*_xlfn.NORM.S.INV(RAND()))</f>
        <v>69.565861660066446</v>
      </c>
      <c r="B2799">
        <f t="shared" ca="1" si="86"/>
        <v>17.703923746143296</v>
      </c>
      <c r="C2799">
        <f t="shared" ca="1" si="87"/>
        <v>0</v>
      </c>
    </row>
    <row r="2800" spans="1:3" x14ac:dyDescent="0.4">
      <c r="A2800" s="2">
        <f ca="1">EXP(LN(S)+(interest_rate-0.5*σ*σ)*T+σ*SQRT(T)*_xlfn.NORM.S.INV(RAND()))</f>
        <v>39.819324295387275</v>
      </c>
      <c r="B2800">
        <f t="shared" ca="1" si="86"/>
        <v>0</v>
      </c>
      <c r="C2800">
        <f t="shared" ca="1" si="87"/>
        <v>9.2118563184231999</v>
      </c>
    </row>
    <row r="2801" spans="1:3" x14ac:dyDescent="0.4">
      <c r="A2801" s="2">
        <f ca="1">EXP(LN(S)+(interest_rate-0.5*σ*σ)*T+σ*SQRT(T)*_xlfn.NORM.S.INV(RAND()))</f>
        <v>90.465302277917331</v>
      </c>
      <c r="B2801">
        <f t="shared" ca="1" si="86"/>
        <v>36.61451963319535</v>
      </c>
      <c r="C2801">
        <f t="shared" ca="1" si="87"/>
        <v>0</v>
      </c>
    </row>
    <row r="2802" spans="1:3" x14ac:dyDescent="0.4">
      <c r="A2802" s="2">
        <f ca="1">EXP(LN(S)+(interest_rate-0.5*σ*σ)*T+σ*SQRT(T)*_xlfn.NORM.S.INV(RAND()))</f>
        <v>36.72794480354662</v>
      </c>
      <c r="B2802">
        <f t="shared" ca="1" si="86"/>
        <v>0</v>
      </c>
      <c r="C2802">
        <f t="shared" ca="1" si="87"/>
        <v>12.009052155989616</v>
      </c>
    </row>
    <row r="2803" spans="1:3" x14ac:dyDescent="0.4">
      <c r="A2803" s="2">
        <f ca="1">EXP(LN(S)+(interest_rate-0.5*σ*σ)*T+σ*SQRT(T)*_xlfn.NORM.S.INV(RAND()))</f>
        <v>45.71585308649329</v>
      </c>
      <c r="B2803">
        <f t="shared" ca="1" si="86"/>
        <v>0</v>
      </c>
      <c r="C2803">
        <f t="shared" ca="1" si="87"/>
        <v>3.8764564317041366</v>
      </c>
    </row>
    <row r="2804" spans="1:3" x14ac:dyDescent="0.4">
      <c r="A2804" s="2">
        <f ca="1">EXP(LN(S)+(interest_rate-0.5*σ*σ)*T+σ*SQRT(T)*_xlfn.NORM.S.INV(RAND()))</f>
        <v>53.974349462850313</v>
      </c>
      <c r="B2804">
        <f t="shared" ca="1" si="86"/>
        <v>3.5961401063380798</v>
      </c>
      <c r="C2804">
        <f t="shared" ca="1" si="87"/>
        <v>0</v>
      </c>
    </row>
    <row r="2805" spans="1:3" x14ac:dyDescent="0.4">
      <c r="A2805" s="2">
        <f ca="1">EXP(LN(S)+(interest_rate-0.5*σ*σ)*T+σ*SQRT(T)*_xlfn.NORM.S.INV(RAND()))</f>
        <v>46.062515933782919</v>
      </c>
      <c r="B2805">
        <f t="shared" ca="1" si="86"/>
        <v>0</v>
      </c>
      <c r="C2805">
        <f t="shared" ca="1" si="87"/>
        <v>3.5627829160335946</v>
      </c>
    </row>
    <row r="2806" spans="1:3" x14ac:dyDescent="0.4">
      <c r="A2806" s="2">
        <f ca="1">EXP(LN(S)+(interest_rate-0.5*σ*σ)*T+σ*SQRT(T)*_xlfn.NORM.S.INV(RAND()))</f>
        <v>52.212573622202555</v>
      </c>
      <c r="B2806">
        <f t="shared" ca="1" si="86"/>
        <v>2.0020194035282306</v>
      </c>
      <c r="C2806">
        <f t="shared" ca="1" si="87"/>
        <v>0</v>
      </c>
    </row>
    <row r="2807" spans="1:3" x14ac:dyDescent="0.4">
      <c r="A2807" s="2">
        <f ca="1">EXP(LN(S)+(interest_rate-0.5*σ*σ)*T+σ*SQRT(T)*_xlfn.NORM.S.INV(RAND()))</f>
        <v>51.871831404162627</v>
      </c>
      <c r="B2807">
        <f t="shared" ca="1" si="86"/>
        <v>1.6937030947411362</v>
      </c>
      <c r="C2807">
        <f t="shared" ca="1" si="87"/>
        <v>0</v>
      </c>
    </row>
    <row r="2808" spans="1:3" x14ac:dyDescent="0.4">
      <c r="A2808" s="2">
        <f ca="1">EXP(LN(S)+(interest_rate-0.5*σ*σ)*T+σ*SQRT(T)*_xlfn.NORM.S.INV(RAND()))</f>
        <v>36.005162343351977</v>
      </c>
      <c r="B2808">
        <f t="shared" ca="1" si="86"/>
        <v>0</v>
      </c>
      <c r="C2808">
        <f t="shared" ca="1" si="87"/>
        <v>12.663052771073815</v>
      </c>
    </row>
    <row r="2809" spans="1:3" x14ac:dyDescent="0.4">
      <c r="A2809" s="2">
        <f ca="1">EXP(LN(S)+(interest_rate-0.5*σ*σ)*T+σ*SQRT(T)*_xlfn.NORM.S.INV(RAND()))</f>
        <v>50.05775050898886</v>
      </c>
      <c r="B2809">
        <f t="shared" ca="1" si="86"/>
        <v>5.2254821443742883E-2</v>
      </c>
      <c r="C2809">
        <f t="shared" ca="1" si="87"/>
        <v>0</v>
      </c>
    </row>
    <row r="2810" spans="1:3" x14ac:dyDescent="0.4">
      <c r="A2810" s="2">
        <f ca="1">EXP(LN(S)+(interest_rate-0.5*σ*σ)*T+σ*SQRT(T)*_xlfn.NORM.S.INV(RAND()))</f>
        <v>57.080629910183681</v>
      </c>
      <c r="B2810">
        <f t="shared" ca="1" si="86"/>
        <v>6.4068188859987902</v>
      </c>
      <c r="C2810">
        <f t="shared" ca="1" si="87"/>
        <v>0</v>
      </c>
    </row>
    <row r="2811" spans="1:3" x14ac:dyDescent="0.4">
      <c r="A2811" s="2">
        <f ca="1">EXP(LN(S)+(interest_rate-0.5*σ*σ)*T+σ*SQRT(T)*_xlfn.NORM.S.INV(RAND()))</f>
        <v>43.511379577871253</v>
      </c>
      <c r="B2811">
        <f t="shared" ca="1" si="86"/>
        <v>0</v>
      </c>
      <c r="C2811">
        <f t="shared" ca="1" si="87"/>
        <v>5.8711465493743731</v>
      </c>
    </row>
    <row r="2812" spans="1:3" x14ac:dyDescent="0.4">
      <c r="A2812" s="2">
        <f ca="1">EXP(LN(S)+(interest_rate-0.5*σ*σ)*T+σ*SQRT(T)*_xlfn.NORM.S.INV(RAND()))</f>
        <v>46.219889606043374</v>
      </c>
      <c r="B2812">
        <f t="shared" ca="1" si="86"/>
        <v>0</v>
      </c>
      <c r="C2812">
        <f t="shared" ca="1" si="87"/>
        <v>3.4203853287586075</v>
      </c>
    </row>
    <row r="2813" spans="1:3" x14ac:dyDescent="0.4">
      <c r="A2813" s="2">
        <f ca="1">EXP(LN(S)+(interest_rate-0.5*σ*σ)*T+σ*SQRT(T)*_xlfn.NORM.S.INV(RAND()))</f>
        <v>45.03195463461131</v>
      </c>
      <c r="B2813">
        <f t="shared" ca="1" si="86"/>
        <v>0</v>
      </c>
      <c r="C2813">
        <f t="shared" ca="1" si="87"/>
        <v>4.4952733411038173</v>
      </c>
    </row>
    <row r="2814" spans="1:3" x14ac:dyDescent="0.4">
      <c r="A2814" s="2">
        <f ca="1">EXP(LN(S)+(interest_rate-0.5*σ*σ)*T+σ*SQRT(T)*_xlfn.NORM.S.INV(RAND()))</f>
        <v>53.444167826213494</v>
      </c>
      <c r="B2814">
        <f t="shared" ca="1" si="86"/>
        <v>3.1164119231535414</v>
      </c>
      <c r="C2814">
        <f t="shared" ca="1" si="87"/>
        <v>0</v>
      </c>
    </row>
    <row r="2815" spans="1:3" x14ac:dyDescent="0.4">
      <c r="A2815" s="2">
        <f ca="1">EXP(LN(S)+(interest_rate-0.5*σ*σ)*T+σ*SQRT(T)*_xlfn.NORM.S.INV(RAND()))</f>
        <v>31.417697032508972</v>
      </c>
      <c r="B2815">
        <f t="shared" ca="1" si="86"/>
        <v>0</v>
      </c>
      <c r="C2815">
        <f t="shared" ca="1" si="87"/>
        <v>16.813963038266529</v>
      </c>
    </row>
    <row r="2816" spans="1:3" x14ac:dyDescent="0.4">
      <c r="A2816" s="2">
        <f ca="1">EXP(LN(S)+(interest_rate-0.5*σ*σ)*T+σ*SQRT(T)*_xlfn.NORM.S.INV(RAND()))</f>
        <v>39.456457814984716</v>
      </c>
      <c r="B2816">
        <f t="shared" ca="1" si="86"/>
        <v>0</v>
      </c>
      <c r="C2816">
        <f t="shared" ca="1" si="87"/>
        <v>9.5401914876424474</v>
      </c>
    </row>
    <row r="2817" spans="1:3" x14ac:dyDescent="0.4">
      <c r="A2817" s="2">
        <f ca="1">EXP(LN(S)+(interest_rate-0.5*σ*σ)*T+σ*SQRT(T)*_xlfn.NORM.S.INV(RAND()))</f>
        <v>36.779309352059578</v>
      </c>
      <c r="B2817">
        <f t="shared" ca="1" si="86"/>
        <v>0</v>
      </c>
      <c r="C2817">
        <f t="shared" ca="1" si="87"/>
        <v>11.962575590534568</v>
      </c>
    </row>
    <row r="2818" spans="1:3" x14ac:dyDescent="0.4">
      <c r="A2818" s="2">
        <f ca="1">EXP(LN(S)+(interest_rate-0.5*σ*σ)*T+σ*SQRT(T)*_xlfn.NORM.S.INV(RAND()))</f>
        <v>35.403385486151322</v>
      </c>
      <c r="B2818">
        <f t="shared" ref="B2818:B2881" ca="1" si="88">EXP(-interest_rate*T)*MAX(A2818-K,0)</f>
        <v>0</v>
      </c>
      <c r="C2818">
        <f t="shared" ref="C2818:C2881" ca="1" si="89">EXP(-interest_rate*T)*MAX(K-A2818,0)</f>
        <v>13.207562988777051</v>
      </c>
    </row>
    <row r="2819" spans="1:3" x14ac:dyDescent="0.4">
      <c r="A2819" s="2">
        <f ca="1">EXP(LN(S)+(interest_rate-0.5*σ*σ)*T+σ*SQRT(T)*_xlfn.NORM.S.INV(RAND()))</f>
        <v>60.079843465218545</v>
      </c>
      <c r="B2819">
        <f t="shared" ca="1" si="88"/>
        <v>9.1206195352749866</v>
      </c>
      <c r="C2819">
        <f t="shared" ca="1" si="89"/>
        <v>0</v>
      </c>
    </row>
    <row r="2820" spans="1:3" x14ac:dyDescent="0.4">
      <c r="A2820" s="2">
        <f ca="1">EXP(LN(S)+(interest_rate-0.5*σ*σ)*T+σ*SQRT(T)*_xlfn.NORM.S.INV(RAND()))</f>
        <v>32.615425097117033</v>
      </c>
      <c r="B2820">
        <f t="shared" ca="1" si="88"/>
        <v>0</v>
      </c>
      <c r="C2820">
        <f t="shared" ca="1" si="89"/>
        <v>15.730213868777366</v>
      </c>
    </row>
    <row r="2821" spans="1:3" x14ac:dyDescent="0.4">
      <c r="A2821" s="2">
        <f ca="1">EXP(LN(S)+(interest_rate-0.5*σ*σ)*T+σ*SQRT(T)*_xlfn.NORM.S.INV(RAND()))</f>
        <v>60.082510860813443</v>
      </c>
      <c r="B2821">
        <f t="shared" ca="1" si="88"/>
        <v>9.1230330946179556</v>
      </c>
      <c r="C2821">
        <f t="shared" ca="1" si="89"/>
        <v>0</v>
      </c>
    </row>
    <row r="2822" spans="1:3" x14ac:dyDescent="0.4">
      <c r="A2822" s="2">
        <f ca="1">EXP(LN(S)+(interest_rate-0.5*σ*σ)*T+σ*SQRT(T)*_xlfn.NORM.S.INV(RAND()))</f>
        <v>34.935211051541565</v>
      </c>
      <c r="B2822">
        <f t="shared" ca="1" si="88"/>
        <v>0</v>
      </c>
      <c r="C2822">
        <f t="shared" ca="1" si="89"/>
        <v>13.631184735379788</v>
      </c>
    </row>
    <row r="2823" spans="1:3" x14ac:dyDescent="0.4">
      <c r="A2823" s="2">
        <f ca="1">EXP(LN(S)+(interest_rate-0.5*σ*σ)*T+σ*SQRT(T)*_xlfn.NORM.S.INV(RAND()))</f>
        <v>66.263697439187425</v>
      </c>
      <c r="B2823">
        <f t="shared" ca="1" si="88"/>
        <v>14.716001998592397</v>
      </c>
      <c r="C2823">
        <f t="shared" ca="1" si="89"/>
        <v>0</v>
      </c>
    </row>
    <row r="2824" spans="1:3" x14ac:dyDescent="0.4">
      <c r="A2824" s="2">
        <f ca="1">EXP(LN(S)+(interest_rate-0.5*σ*σ)*T+σ*SQRT(T)*_xlfn.NORM.S.INV(RAND()))</f>
        <v>47.877855577282752</v>
      </c>
      <c r="B2824">
        <f t="shared" ca="1" si="88"/>
        <v>0</v>
      </c>
      <c r="C2824">
        <f t="shared" ca="1" si="89"/>
        <v>1.9201956801508868</v>
      </c>
    </row>
    <row r="2825" spans="1:3" x14ac:dyDescent="0.4">
      <c r="A2825" s="2">
        <f ca="1">EXP(LN(S)+(interest_rate-0.5*σ*σ)*T+σ*SQRT(T)*_xlfn.NORM.S.INV(RAND()))</f>
        <v>35.732192767042307</v>
      </c>
      <c r="B2825">
        <f t="shared" ca="1" si="88"/>
        <v>0</v>
      </c>
      <c r="C2825">
        <f t="shared" ca="1" si="89"/>
        <v>12.910045857704228</v>
      </c>
    </row>
    <row r="2826" spans="1:3" x14ac:dyDescent="0.4">
      <c r="A2826" s="2">
        <f ca="1">EXP(LN(S)+(interest_rate-0.5*σ*σ)*T+σ*SQRT(T)*_xlfn.NORM.S.INV(RAND()))</f>
        <v>44.751151988825399</v>
      </c>
      <c r="B2826">
        <f t="shared" ca="1" si="88"/>
        <v>0</v>
      </c>
      <c r="C2826">
        <f t="shared" ca="1" si="89"/>
        <v>4.7493540820944071</v>
      </c>
    </row>
    <row r="2827" spans="1:3" x14ac:dyDescent="0.4">
      <c r="A2827" s="2">
        <f ca="1">EXP(LN(S)+(interest_rate-0.5*σ*σ)*T+σ*SQRT(T)*_xlfn.NORM.S.INV(RAND()))</f>
        <v>66.053352027365889</v>
      </c>
      <c r="B2827">
        <f t="shared" ca="1" si="88"/>
        <v>14.525673599264087</v>
      </c>
      <c r="C2827">
        <f t="shared" ca="1" si="89"/>
        <v>0</v>
      </c>
    </row>
    <row r="2828" spans="1:3" x14ac:dyDescent="0.4">
      <c r="A2828" s="2">
        <f ca="1">EXP(LN(S)+(interest_rate-0.5*σ*σ)*T+σ*SQRT(T)*_xlfn.NORM.S.INV(RAND()))</f>
        <v>72.416412062538413</v>
      </c>
      <c r="B2828">
        <f t="shared" ca="1" si="88"/>
        <v>20.283208412297395</v>
      </c>
      <c r="C2828">
        <f t="shared" ca="1" si="89"/>
        <v>0</v>
      </c>
    </row>
    <row r="2829" spans="1:3" x14ac:dyDescent="0.4">
      <c r="A2829" s="2">
        <f ca="1">EXP(LN(S)+(interest_rate-0.5*σ*σ)*T+σ*SQRT(T)*_xlfn.NORM.S.INV(RAND()))</f>
        <v>59.900592900521254</v>
      </c>
      <c r="B2829">
        <f t="shared" ca="1" si="88"/>
        <v>8.9584269171328028</v>
      </c>
      <c r="C2829">
        <f t="shared" ca="1" si="89"/>
        <v>0</v>
      </c>
    </row>
    <row r="2830" spans="1:3" x14ac:dyDescent="0.4">
      <c r="A2830" s="2">
        <f ca="1">EXP(LN(S)+(interest_rate-0.5*σ*σ)*T+σ*SQRT(T)*_xlfn.NORM.S.INV(RAND()))</f>
        <v>71.914151979269334</v>
      </c>
      <c r="B2830">
        <f t="shared" ca="1" si="88"/>
        <v>19.828744695369675</v>
      </c>
      <c r="C2830">
        <f t="shared" ca="1" si="89"/>
        <v>0</v>
      </c>
    </row>
    <row r="2831" spans="1:3" x14ac:dyDescent="0.4">
      <c r="A2831" s="2">
        <f ca="1">EXP(LN(S)+(interest_rate-0.5*σ*σ)*T+σ*SQRT(T)*_xlfn.NORM.S.INV(RAND()))</f>
        <v>51.527849211303021</v>
      </c>
      <c r="B2831">
        <f t="shared" ca="1" si="88"/>
        <v>1.3824551355037027</v>
      </c>
      <c r="C2831">
        <f t="shared" ca="1" si="89"/>
        <v>0</v>
      </c>
    </row>
    <row r="2832" spans="1:3" x14ac:dyDescent="0.4">
      <c r="A2832" s="2">
        <f ca="1">EXP(LN(S)+(interest_rate-0.5*σ*σ)*T+σ*SQRT(T)*_xlfn.NORM.S.INV(RAND()))</f>
        <v>50.527812567170415</v>
      </c>
      <c r="B2832">
        <f t="shared" ca="1" si="88"/>
        <v>0.47758456048540937</v>
      </c>
      <c r="C2832">
        <f t="shared" ca="1" si="89"/>
        <v>0</v>
      </c>
    </row>
    <row r="2833" spans="1:3" x14ac:dyDescent="0.4">
      <c r="A2833" s="2">
        <f ca="1">EXP(LN(S)+(interest_rate-0.5*σ*σ)*T+σ*SQRT(T)*_xlfn.NORM.S.INV(RAND()))</f>
        <v>42.524970537100437</v>
      </c>
      <c r="B2833">
        <f t="shared" ca="1" si="88"/>
        <v>0</v>
      </c>
      <c r="C2833">
        <f t="shared" ca="1" si="89"/>
        <v>6.763686358952766</v>
      </c>
    </row>
    <row r="2834" spans="1:3" x14ac:dyDescent="0.4">
      <c r="A2834" s="2">
        <f ca="1">EXP(LN(S)+(interest_rate-0.5*σ*σ)*T+σ*SQRT(T)*_xlfn.NORM.S.INV(RAND()))</f>
        <v>61.550966911217451</v>
      </c>
      <c r="B2834">
        <f t="shared" ca="1" si="88"/>
        <v>10.4517470757648</v>
      </c>
      <c r="C2834">
        <f t="shared" ca="1" si="89"/>
        <v>0</v>
      </c>
    </row>
    <row r="2835" spans="1:3" x14ac:dyDescent="0.4">
      <c r="A2835" s="2">
        <f ca="1">EXP(LN(S)+(interest_rate-0.5*σ*σ)*T+σ*SQRT(T)*_xlfn.NORM.S.INV(RAND()))</f>
        <v>70.706456119008905</v>
      </c>
      <c r="B2835">
        <f t="shared" ca="1" si="88"/>
        <v>18.735976291398913</v>
      </c>
      <c r="C2835">
        <f t="shared" ca="1" si="89"/>
        <v>0</v>
      </c>
    </row>
    <row r="2836" spans="1:3" x14ac:dyDescent="0.4">
      <c r="A2836" s="2">
        <f ca="1">EXP(LN(S)+(interest_rate-0.5*σ*σ)*T+σ*SQRT(T)*_xlfn.NORM.S.INV(RAND()))</f>
        <v>48.406941575974031</v>
      </c>
      <c r="B2836">
        <f t="shared" ca="1" si="88"/>
        <v>0</v>
      </c>
      <c r="C2836">
        <f t="shared" ca="1" si="89"/>
        <v>1.4414588711760927</v>
      </c>
    </row>
    <row r="2837" spans="1:3" x14ac:dyDescent="0.4">
      <c r="A2837" s="2">
        <f ca="1">EXP(LN(S)+(interest_rate-0.5*σ*σ)*T+σ*SQRT(T)*_xlfn.NORM.S.INV(RAND()))</f>
        <v>39.958649987164293</v>
      </c>
      <c r="B2837">
        <f t="shared" ca="1" si="88"/>
        <v>0</v>
      </c>
      <c r="C2837">
        <f t="shared" ca="1" si="89"/>
        <v>9.0857892192096106</v>
      </c>
    </row>
    <row r="2838" spans="1:3" x14ac:dyDescent="0.4">
      <c r="A2838" s="2">
        <f ca="1">EXP(LN(S)+(interest_rate-0.5*σ*σ)*T+σ*SQRT(T)*_xlfn.NORM.S.INV(RAND()))</f>
        <v>49.24084287710771</v>
      </c>
      <c r="B2838">
        <f t="shared" ca="1" si="88"/>
        <v>0</v>
      </c>
      <c r="C2838">
        <f t="shared" ca="1" si="89"/>
        <v>0.68691377096146744</v>
      </c>
    </row>
    <row r="2839" spans="1:3" x14ac:dyDescent="0.4">
      <c r="A2839" s="2">
        <f ca="1">EXP(LN(S)+(interest_rate-0.5*σ*σ)*T+σ*SQRT(T)*_xlfn.NORM.S.INV(RAND()))</f>
        <v>32.919847711804813</v>
      </c>
      <c r="B2839">
        <f t="shared" ca="1" si="88"/>
        <v>0</v>
      </c>
      <c r="C2839">
        <f t="shared" ca="1" si="89"/>
        <v>15.454760896111519</v>
      </c>
    </row>
    <row r="2840" spans="1:3" x14ac:dyDescent="0.4">
      <c r="A2840" s="2">
        <f ca="1">EXP(LN(S)+(interest_rate-0.5*σ*σ)*T+σ*SQRT(T)*_xlfn.NORM.S.INV(RAND()))</f>
        <v>103.9850134215969</v>
      </c>
      <c r="B2840">
        <f t="shared" ca="1" si="88"/>
        <v>48.847660157034362</v>
      </c>
      <c r="C2840">
        <f t="shared" ca="1" si="89"/>
        <v>0</v>
      </c>
    </row>
    <row r="2841" spans="1:3" x14ac:dyDescent="0.4">
      <c r="A2841" s="2">
        <f ca="1">EXP(LN(S)+(interest_rate-0.5*σ*σ)*T+σ*SQRT(T)*_xlfn.NORM.S.INV(RAND()))</f>
        <v>38.179701741842585</v>
      </c>
      <c r="B2841">
        <f t="shared" ca="1" si="88"/>
        <v>0</v>
      </c>
      <c r="C2841">
        <f t="shared" ca="1" si="89"/>
        <v>10.695448156326105</v>
      </c>
    </row>
    <row r="2842" spans="1:3" x14ac:dyDescent="0.4">
      <c r="A2842" s="2">
        <f ca="1">EXP(LN(S)+(interest_rate-0.5*σ*σ)*T+σ*SQRT(T)*_xlfn.NORM.S.INV(RAND()))</f>
        <v>95.28939772036513</v>
      </c>
      <c r="B2842">
        <f t="shared" ca="1" si="88"/>
        <v>40.979541697698856</v>
      </c>
      <c r="C2842">
        <f t="shared" ca="1" si="89"/>
        <v>0</v>
      </c>
    </row>
    <row r="2843" spans="1:3" x14ac:dyDescent="0.4">
      <c r="A2843" s="2">
        <f ca="1">EXP(LN(S)+(interest_rate-0.5*σ*σ)*T+σ*SQRT(T)*_xlfn.NORM.S.INV(RAND()))</f>
        <v>118.86372071802654</v>
      </c>
      <c r="B2843">
        <f t="shared" ca="1" si="88"/>
        <v>62.310471250848551</v>
      </c>
      <c r="C2843">
        <f t="shared" ca="1" si="89"/>
        <v>0</v>
      </c>
    </row>
    <row r="2844" spans="1:3" x14ac:dyDescent="0.4">
      <c r="A2844" s="2">
        <f ca="1">EXP(LN(S)+(interest_rate-0.5*σ*σ)*T+σ*SQRT(T)*_xlfn.NORM.S.INV(RAND()))</f>
        <v>37.352454294512086</v>
      </c>
      <c r="B2844">
        <f t="shared" ca="1" si="88"/>
        <v>0</v>
      </c>
      <c r="C2844">
        <f t="shared" ca="1" si="89"/>
        <v>11.443972600645472</v>
      </c>
    </row>
    <row r="2845" spans="1:3" x14ac:dyDescent="0.4">
      <c r="A2845" s="2">
        <f ca="1">EXP(LN(S)+(interest_rate-0.5*σ*σ)*T+σ*SQRT(T)*_xlfn.NORM.S.INV(RAND()))</f>
        <v>65.930636511346336</v>
      </c>
      <c r="B2845">
        <f t="shared" ca="1" si="88"/>
        <v>14.414636008596004</v>
      </c>
      <c r="C2845">
        <f t="shared" ca="1" si="89"/>
        <v>0</v>
      </c>
    </row>
    <row r="2846" spans="1:3" x14ac:dyDescent="0.4">
      <c r="A2846" s="2">
        <f ca="1">EXP(LN(S)+(interest_rate-0.5*σ*σ)*T+σ*SQRT(T)*_xlfn.NORM.S.INV(RAND()))</f>
        <v>60.960415773715404</v>
      </c>
      <c r="B2846">
        <f t="shared" ca="1" si="88"/>
        <v>9.91739430928925</v>
      </c>
      <c r="C2846">
        <f t="shared" ca="1" si="89"/>
        <v>0</v>
      </c>
    </row>
    <row r="2847" spans="1:3" x14ac:dyDescent="0.4">
      <c r="A2847" s="2">
        <f ca="1">EXP(LN(S)+(interest_rate-0.5*σ*σ)*T+σ*SQRT(T)*_xlfn.NORM.S.INV(RAND()))</f>
        <v>33.957935873318945</v>
      </c>
      <c r="B2847">
        <f t="shared" ca="1" si="88"/>
        <v>0</v>
      </c>
      <c r="C2847">
        <f t="shared" ca="1" si="89"/>
        <v>14.515459884353376</v>
      </c>
    </row>
    <row r="2848" spans="1:3" x14ac:dyDescent="0.4">
      <c r="A2848" s="2">
        <f ca="1">EXP(LN(S)+(interest_rate-0.5*σ*σ)*T+σ*SQRT(T)*_xlfn.NORM.S.INV(RAND()))</f>
        <v>46.516937600656441</v>
      </c>
      <c r="B2848">
        <f t="shared" ca="1" si="88"/>
        <v>0</v>
      </c>
      <c r="C2848">
        <f t="shared" ca="1" si="89"/>
        <v>3.1516051882801603</v>
      </c>
    </row>
    <row r="2849" spans="1:3" x14ac:dyDescent="0.4">
      <c r="A2849" s="2">
        <f ca="1">EXP(LN(S)+(interest_rate-0.5*σ*σ)*T+σ*SQRT(T)*_xlfn.NORM.S.INV(RAND()))</f>
        <v>43.405197508900763</v>
      </c>
      <c r="B2849">
        <f t="shared" ca="1" si="88"/>
        <v>0</v>
      </c>
      <c r="C2849">
        <f t="shared" ca="1" si="89"/>
        <v>5.9672240585033478</v>
      </c>
    </row>
    <row r="2850" spans="1:3" x14ac:dyDescent="0.4">
      <c r="A2850" s="2">
        <f ca="1">EXP(LN(S)+(interest_rate-0.5*σ*σ)*T+σ*SQRT(T)*_xlfn.NORM.S.INV(RAND()))</f>
        <v>37.335942536645952</v>
      </c>
      <c r="B2850">
        <f t="shared" ca="1" si="88"/>
        <v>0</v>
      </c>
      <c r="C2850">
        <f t="shared" ca="1" si="89"/>
        <v>11.4589130570003</v>
      </c>
    </row>
    <row r="2851" spans="1:3" x14ac:dyDescent="0.4">
      <c r="A2851" s="2">
        <f ca="1">EXP(LN(S)+(interest_rate-0.5*σ*σ)*T+σ*SQRT(T)*_xlfn.NORM.S.INV(RAND()))</f>
        <v>43.470315623912647</v>
      </c>
      <c r="B2851">
        <f t="shared" ca="1" si="88"/>
        <v>0</v>
      </c>
      <c r="C2851">
        <f t="shared" ca="1" si="89"/>
        <v>5.9083027514486259</v>
      </c>
    </row>
    <row r="2852" spans="1:3" x14ac:dyDescent="0.4">
      <c r="A2852" s="2">
        <f ca="1">EXP(LN(S)+(interest_rate-0.5*σ*σ)*T+σ*SQRT(T)*_xlfn.NORM.S.INV(RAND()))</f>
        <v>54.316673265937489</v>
      </c>
      <c r="B2852">
        <f t="shared" ca="1" si="88"/>
        <v>3.9058874924557303</v>
      </c>
      <c r="C2852">
        <f t="shared" ca="1" si="89"/>
        <v>0</v>
      </c>
    </row>
    <row r="2853" spans="1:3" x14ac:dyDescent="0.4">
      <c r="A2853" s="2">
        <f ca="1">EXP(LN(S)+(interest_rate-0.5*σ*σ)*T+σ*SQRT(T)*_xlfn.NORM.S.INV(RAND()))</f>
        <v>52.864324716730138</v>
      </c>
      <c r="B2853">
        <f t="shared" ca="1" si="88"/>
        <v>2.5917481811026795</v>
      </c>
      <c r="C2853">
        <f t="shared" ca="1" si="89"/>
        <v>0</v>
      </c>
    </row>
    <row r="2854" spans="1:3" x14ac:dyDescent="0.4">
      <c r="A2854" s="2">
        <f ca="1">EXP(LN(S)+(interest_rate-0.5*σ*σ)*T+σ*SQRT(T)*_xlfn.NORM.S.INV(RAND()))</f>
        <v>85.137583850834275</v>
      </c>
      <c r="B2854">
        <f t="shared" ca="1" si="88"/>
        <v>31.793800647610912</v>
      </c>
      <c r="C2854">
        <f t="shared" ca="1" si="89"/>
        <v>0</v>
      </c>
    </row>
    <row r="2855" spans="1:3" x14ac:dyDescent="0.4">
      <c r="A2855" s="2">
        <f ca="1">EXP(LN(S)+(interest_rate-0.5*σ*σ)*T+σ*SQRT(T)*_xlfn.NORM.S.INV(RAND()))</f>
        <v>39.940340367672256</v>
      </c>
      <c r="B2855">
        <f t="shared" ca="1" si="88"/>
        <v>0</v>
      </c>
      <c r="C2855">
        <f t="shared" ca="1" si="89"/>
        <v>9.1023564480360051</v>
      </c>
    </row>
    <row r="2856" spans="1:3" x14ac:dyDescent="0.4">
      <c r="A2856" s="2">
        <f ca="1">EXP(LN(S)+(interest_rate-0.5*σ*σ)*T+σ*SQRT(T)*_xlfn.NORM.S.INV(RAND()))</f>
        <v>43.511274543423504</v>
      </c>
      <c r="B2856">
        <f t="shared" ca="1" si="88"/>
        <v>0</v>
      </c>
      <c r="C2856">
        <f t="shared" ca="1" si="89"/>
        <v>5.8712415884728797</v>
      </c>
    </row>
    <row r="2857" spans="1:3" x14ac:dyDescent="0.4">
      <c r="A2857" s="2">
        <f ca="1">EXP(LN(S)+(interest_rate-0.5*σ*σ)*T+σ*SQRT(T)*_xlfn.NORM.S.INV(RAND()))</f>
        <v>66.538772981417011</v>
      </c>
      <c r="B2857">
        <f t="shared" ca="1" si="88"/>
        <v>14.964900641988256</v>
      </c>
      <c r="C2857">
        <f t="shared" ca="1" si="89"/>
        <v>0</v>
      </c>
    </row>
    <row r="2858" spans="1:3" x14ac:dyDescent="0.4">
      <c r="A2858" s="2">
        <f ca="1">EXP(LN(S)+(interest_rate-0.5*σ*σ)*T+σ*SQRT(T)*_xlfn.NORM.S.INV(RAND()))</f>
        <v>58.29300868302694</v>
      </c>
      <c r="B2858">
        <f t="shared" ca="1" si="88"/>
        <v>7.5038245644998893</v>
      </c>
      <c r="C2858">
        <f t="shared" ca="1" si="89"/>
        <v>0</v>
      </c>
    </row>
    <row r="2859" spans="1:3" x14ac:dyDescent="0.4">
      <c r="A2859" s="2">
        <f ca="1">EXP(LN(S)+(interest_rate-0.5*σ*σ)*T+σ*SQRT(T)*_xlfn.NORM.S.INV(RAND()))</f>
        <v>51.540542573506585</v>
      </c>
      <c r="B2859">
        <f t="shared" ca="1" si="88"/>
        <v>1.3939405645861704</v>
      </c>
      <c r="C2859">
        <f t="shared" ca="1" si="89"/>
        <v>0</v>
      </c>
    </row>
    <row r="2860" spans="1:3" x14ac:dyDescent="0.4">
      <c r="A2860" s="2">
        <f ca="1">EXP(LN(S)+(interest_rate-0.5*σ*σ)*T+σ*SQRT(T)*_xlfn.NORM.S.INV(RAND()))</f>
        <v>83.155437893439796</v>
      </c>
      <c r="B2860">
        <f t="shared" ca="1" si="88"/>
        <v>30.000280817351676</v>
      </c>
      <c r="C2860">
        <f t="shared" ca="1" si="89"/>
        <v>0</v>
      </c>
    </row>
    <row r="2861" spans="1:3" x14ac:dyDescent="0.4">
      <c r="A2861" s="2">
        <f ca="1">EXP(LN(S)+(interest_rate-0.5*σ*σ)*T+σ*SQRT(T)*_xlfn.NORM.S.INV(RAND()))</f>
        <v>60.742378958068812</v>
      </c>
      <c r="B2861">
        <f t="shared" ca="1" si="88"/>
        <v>9.7201064399828052</v>
      </c>
      <c r="C2861">
        <f t="shared" ca="1" si="89"/>
        <v>0</v>
      </c>
    </row>
    <row r="2862" spans="1:3" x14ac:dyDescent="0.4">
      <c r="A2862" s="2">
        <f ca="1">EXP(LN(S)+(interest_rate-0.5*σ*σ)*T+σ*SQRT(T)*_xlfn.NORM.S.INV(RAND()))</f>
        <v>43.439463725687574</v>
      </c>
      <c r="B2862">
        <f t="shared" ca="1" si="88"/>
        <v>0</v>
      </c>
      <c r="C2862">
        <f t="shared" ca="1" si="89"/>
        <v>5.936218703380109</v>
      </c>
    </row>
    <row r="2863" spans="1:3" x14ac:dyDescent="0.4">
      <c r="A2863" s="2">
        <f ca="1">EXP(LN(S)+(interest_rate-0.5*σ*σ)*T+σ*SQRT(T)*_xlfn.NORM.S.INV(RAND()))</f>
        <v>50.134823814265566</v>
      </c>
      <c r="B2863">
        <f t="shared" ca="1" si="88"/>
        <v>0.1219936319898145</v>
      </c>
      <c r="C2863">
        <f t="shared" ca="1" si="89"/>
        <v>0</v>
      </c>
    </row>
    <row r="2864" spans="1:3" x14ac:dyDescent="0.4">
      <c r="A2864" s="2">
        <f ca="1">EXP(LN(S)+(interest_rate-0.5*σ*σ)*T+σ*SQRT(T)*_xlfn.NORM.S.INV(RAND()))</f>
        <v>37.966073354452064</v>
      </c>
      <c r="B2864">
        <f t="shared" ca="1" si="88"/>
        <v>0</v>
      </c>
      <c r="C2864">
        <f t="shared" ca="1" si="89"/>
        <v>10.88874711479173</v>
      </c>
    </row>
    <row r="2865" spans="1:3" x14ac:dyDescent="0.4">
      <c r="A2865" s="2">
        <f ca="1">EXP(LN(S)+(interest_rate-0.5*σ*σ)*T+σ*SQRT(T)*_xlfn.NORM.S.INV(RAND()))</f>
        <v>36.302367101623531</v>
      </c>
      <c r="B2865">
        <f t="shared" ca="1" si="88"/>
        <v>0</v>
      </c>
      <c r="C2865">
        <f t="shared" ca="1" si="89"/>
        <v>12.394130784971381</v>
      </c>
    </row>
    <row r="2866" spans="1:3" x14ac:dyDescent="0.4">
      <c r="A2866" s="2">
        <f ca="1">EXP(LN(S)+(interest_rate-0.5*σ*σ)*T+σ*SQRT(T)*_xlfn.NORM.S.INV(RAND()))</f>
        <v>72.622848078070859</v>
      </c>
      <c r="B2866">
        <f t="shared" ca="1" si="88"/>
        <v>20.469999443581404</v>
      </c>
      <c r="C2866">
        <f t="shared" ca="1" si="89"/>
        <v>0</v>
      </c>
    </row>
    <row r="2867" spans="1:3" x14ac:dyDescent="0.4">
      <c r="A2867" s="2">
        <f ca="1">EXP(LN(S)+(interest_rate-0.5*σ*σ)*T+σ*SQRT(T)*_xlfn.NORM.S.INV(RAND()))</f>
        <v>58.409537558954362</v>
      </c>
      <c r="B2867">
        <f t="shared" ca="1" si="88"/>
        <v>7.609264251720691</v>
      </c>
      <c r="C2867">
        <f t="shared" ca="1" si="89"/>
        <v>0</v>
      </c>
    </row>
    <row r="2868" spans="1:3" x14ac:dyDescent="0.4">
      <c r="A2868" s="2">
        <f ca="1">EXP(LN(S)+(interest_rate-0.5*σ*σ)*T+σ*SQRT(T)*_xlfn.NORM.S.INV(RAND()))</f>
        <v>52.625738963373877</v>
      </c>
      <c r="B2868">
        <f t="shared" ca="1" si="88"/>
        <v>2.3758668640556357</v>
      </c>
      <c r="C2868">
        <f t="shared" ca="1" si="89"/>
        <v>0</v>
      </c>
    </row>
    <row r="2869" spans="1:3" x14ac:dyDescent="0.4">
      <c r="A2869" s="2">
        <f ca="1">EXP(LN(S)+(interest_rate-0.5*σ*σ)*T+σ*SQRT(T)*_xlfn.NORM.S.INV(RAND()))</f>
        <v>35.67690318670784</v>
      </c>
      <c r="B2869">
        <f t="shared" ca="1" si="88"/>
        <v>0</v>
      </c>
      <c r="C2869">
        <f t="shared" ca="1" si="89"/>
        <v>12.960073938818358</v>
      </c>
    </row>
    <row r="2870" spans="1:3" x14ac:dyDescent="0.4">
      <c r="A2870" s="2">
        <f ca="1">EXP(LN(S)+(interest_rate-0.5*σ*σ)*T+σ*SQRT(T)*_xlfn.NORM.S.INV(RAND()))</f>
        <v>69.36811191969943</v>
      </c>
      <c r="B2870">
        <f t="shared" ca="1" si="88"/>
        <v>17.524992381652325</v>
      </c>
      <c r="C2870">
        <f t="shared" ca="1" si="89"/>
        <v>0</v>
      </c>
    </row>
    <row r="2871" spans="1:3" x14ac:dyDescent="0.4">
      <c r="A2871" s="2">
        <f ca="1">EXP(LN(S)+(interest_rate-0.5*σ*σ)*T+σ*SQRT(T)*_xlfn.NORM.S.INV(RAND()))</f>
        <v>46.141156925601287</v>
      </c>
      <c r="B2871">
        <f t="shared" ca="1" si="88"/>
        <v>0</v>
      </c>
      <c r="C2871">
        <f t="shared" ca="1" si="89"/>
        <v>3.4916256040448759</v>
      </c>
    </row>
    <row r="2872" spans="1:3" x14ac:dyDescent="0.4">
      <c r="A2872" s="2">
        <f ca="1">EXP(LN(S)+(interest_rate-0.5*σ*σ)*T+σ*SQRT(T)*_xlfn.NORM.S.INV(RAND()))</f>
        <v>44.281696114414238</v>
      </c>
      <c r="B2872">
        <f t="shared" ca="1" si="88"/>
        <v>0</v>
      </c>
      <c r="C2872">
        <f t="shared" ca="1" si="89"/>
        <v>5.1741353233784153</v>
      </c>
    </row>
    <row r="2873" spans="1:3" x14ac:dyDescent="0.4">
      <c r="A2873" s="2">
        <f ca="1">EXP(LN(S)+(interest_rate-0.5*σ*σ)*T+σ*SQRT(T)*_xlfn.NORM.S.INV(RAND()))</f>
        <v>68.098918775916033</v>
      </c>
      <c r="B2873">
        <f t="shared" ca="1" si="88"/>
        <v>16.376578934442414</v>
      </c>
      <c r="C2873">
        <f t="shared" ca="1" si="89"/>
        <v>0</v>
      </c>
    </row>
    <row r="2874" spans="1:3" x14ac:dyDescent="0.4">
      <c r="A2874" s="2">
        <f ca="1">EXP(LN(S)+(interest_rate-0.5*σ*σ)*T+σ*SQRT(T)*_xlfn.NORM.S.INV(RAND()))</f>
        <v>65.507052114148408</v>
      </c>
      <c r="B2874">
        <f t="shared" ca="1" si="88"/>
        <v>14.031360996315113</v>
      </c>
      <c r="C2874">
        <f t="shared" ca="1" si="89"/>
        <v>0</v>
      </c>
    </row>
    <row r="2875" spans="1:3" x14ac:dyDescent="0.4">
      <c r="A2875" s="2">
        <f ca="1">EXP(LN(S)+(interest_rate-0.5*σ*σ)*T+σ*SQRT(T)*_xlfn.NORM.S.INV(RAND()))</f>
        <v>39.426801785491541</v>
      </c>
      <c r="B2875">
        <f t="shared" ca="1" si="88"/>
        <v>0</v>
      </c>
      <c r="C2875">
        <f t="shared" ca="1" si="89"/>
        <v>9.5670253727982502</v>
      </c>
    </row>
    <row r="2876" spans="1:3" x14ac:dyDescent="0.4">
      <c r="A2876" s="2">
        <f ca="1">EXP(LN(S)+(interest_rate-0.5*σ*σ)*T+σ*SQRT(T)*_xlfn.NORM.S.INV(RAND()))</f>
        <v>30.817775427985499</v>
      </c>
      <c r="B2876">
        <f t="shared" ca="1" si="88"/>
        <v>0</v>
      </c>
      <c r="C2876">
        <f t="shared" ca="1" si="89"/>
        <v>17.356794553927539</v>
      </c>
    </row>
    <row r="2877" spans="1:3" x14ac:dyDescent="0.4">
      <c r="A2877" s="2">
        <f ca="1">EXP(LN(S)+(interest_rate-0.5*σ*σ)*T+σ*SQRT(T)*_xlfn.NORM.S.INV(RAND()))</f>
        <v>54.163489051745778</v>
      </c>
      <c r="B2877">
        <f t="shared" ca="1" si="88"/>
        <v>3.7672806836026349</v>
      </c>
      <c r="C2877">
        <f t="shared" ca="1" si="89"/>
        <v>0</v>
      </c>
    </row>
    <row r="2878" spans="1:3" x14ac:dyDescent="0.4">
      <c r="A2878" s="2">
        <f ca="1">EXP(LN(S)+(interest_rate-0.5*σ*σ)*T+σ*SQRT(T)*_xlfn.NORM.S.INV(RAND()))</f>
        <v>37.359537266028688</v>
      </c>
      <c r="B2878">
        <f t="shared" ca="1" si="88"/>
        <v>0</v>
      </c>
      <c r="C2878">
        <f t="shared" ca="1" si="89"/>
        <v>11.437563662986367</v>
      </c>
    </row>
    <row r="2879" spans="1:3" x14ac:dyDescent="0.4">
      <c r="A2879" s="2">
        <f ca="1">EXP(LN(S)+(interest_rate-0.5*σ*σ)*T+σ*SQRT(T)*_xlfn.NORM.S.INV(RAND()))</f>
        <v>80.148047282349722</v>
      </c>
      <c r="B2879">
        <f t="shared" ca="1" si="88"/>
        <v>27.279081261787351</v>
      </c>
      <c r="C2879">
        <f t="shared" ca="1" si="89"/>
        <v>0</v>
      </c>
    </row>
    <row r="2880" spans="1:3" x14ac:dyDescent="0.4">
      <c r="A2880" s="2">
        <f ca="1">EXP(LN(S)+(interest_rate-0.5*σ*σ)*T+σ*SQRT(T)*_xlfn.NORM.S.INV(RAND()))</f>
        <v>50.482670492096915</v>
      </c>
      <c r="B2880">
        <f t="shared" ca="1" si="88"/>
        <v>0.43673832183111849</v>
      </c>
      <c r="C2880">
        <f t="shared" ca="1" si="89"/>
        <v>0</v>
      </c>
    </row>
    <row r="2881" spans="1:3" x14ac:dyDescent="0.4">
      <c r="A2881" s="2">
        <f ca="1">EXP(LN(S)+(interest_rate-0.5*σ*σ)*T+σ*SQRT(T)*_xlfn.NORM.S.INV(RAND()))</f>
        <v>36.075319815196295</v>
      </c>
      <c r="B2881">
        <f t="shared" ca="1" si="88"/>
        <v>0</v>
      </c>
      <c r="C2881">
        <f t="shared" ca="1" si="89"/>
        <v>12.599571665394272</v>
      </c>
    </row>
    <row r="2882" spans="1:3" x14ac:dyDescent="0.4">
      <c r="A2882" s="2">
        <f ca="1">EXP(LN(S)+(interest_rate-0.5*σ*σ)*T+σ*SQRT(T)*_xlfn.NORM.S.INV(RAND()))</f>
        <v>29.484735770921812</v>
      </c>
      <c r="B2882">
        <f t="shared" ref="B2882:B2945" ca="1" si="90">EXP(-interest_rate*T)*MAX(A2882-K,0)</f>
        <v>0</v>
      </c>
      <c r="C2882">
        <f t="shared" ref="C2882:C2945" ca="1" si="91">EXP(-interest_rate*T)*MAX(K-A2882,0)</f>
        <v>18.562978715364586</v>
      </c>
    </row>
    <row r="2883" spans="1:3" x14ac:dyDescent="0.4">
      <c r="A2883" s="2">
        <f ca="1">EXP(LN(S)+(interest_rate-0.5*σ*σ)*T+σ*SQRT(T)*_xlfn.NORM.S.INV(RAND()))</f>
        <v>49.441274956892144</v>
      </c>
      <c r="B2883">
        <f t="shared" ca="1" si="90"/>
        <v>0</v>
      </c>
      <c r="C2883">
        <f t="shared" ca="1" si="91"/>
        <v>0.50555532539774251</v>
      </c>
    </row>
    <row r="2884" spans="1:3" x14ac:dyDescent="0.4">
      <c r="A2884" s="2">
        <f ca="1">EXP(LN(S)+(interest_rate-0.5*σ*σ)*T+σ*SQRT(T)*_xlfn.NORM.S.INV(RAND()))</f>
        <v>38.585379364745272</v>
      </c>
      <c r="B2884">
        <f t="shared" ca="1" si="90"/>
        <v>0</v>
      </c>
      <c r="C2884">
        <f t="shared" ca="1" si="91"/>
        <v>10.328375863463872</v>
      </c>
    </row>
    <row r="2885" spans="1:3" x14ac:dyDescent="0.4">
      <c r="A2885" s="2">
        <f ca="1">EXP(LN(S)+(interest_rate-0.5*σ*σ)*T+σ*SQRT(T)*_xlfn.NORM.S.INV(RAND()))</f>
        <v>84.852887502999678</v>
      </c>
      <c r="B2885">
        <f t="shared" ca="1" si="90"/>
        <v>31.53619673931199</v>
      </c>
      <c r="C2885">
        <f t="shared" ca="1" si="91"/>
        <v>0</v>
      </c>
    </row>
    <row r="2886" spans="1:3" x14ac:dyDescent="0.4">
      <c r="A2886" s="2">
        <f ca="1">EXP(LN(S)+(interest_rate-0.5*σ*σ)*T+σ*SQRT(T)*_xlfn.NORM.S.INV(RAND()))</f>
        <v>54.160773642976281</v>
      </c>
      <c r="B2886">
        <f t="shared" ca="1" si="90"/>
        <v>3.7648236801427313</v>
      </c>
      <c r="C2886">
        <f t="shared" ca="1" si="91"/>
        <v>0</v>
      </c>
    </row>
    <row r="2887" spans="1:3" x14ac:dyDescent="0.4">
      <c r="A2887" s="2">
        <f ca="1">EXP(LN(S)+(interest_rate-0.5*σ*σ)*T+σ*SQRT(T)*_xlfn.NORM.S.INV(RAND()))</f>
        <v>43.100500872306554</v>
      </c>
      <c r="B2887">
        <f t="shared" ca="1" si="90"/>
        <v>0</v>
      </c>
      <c r="C2887">
        <f t="shared" ca="1" si="91"/>
        <v>6.2429249764434926</v>
      </c>
    </row>
    <row r="2888" spans="1:3" x14ac:dyDescent="0.4">
      <c r="A2888" s="2">
        <f ca="1">EXP(LN(S)+(interest_rate-0.5*σ*σ)*T+σ*SQRT(T)*_xlfn.NORM.S.INV(RAND()))</f>
        <v>39.194188802437061</v>
      </c>
      <c r="B2888">
        <f t="shared" ca="1" si="90"/>
        <v>0</v>
      </c>
      <c r="C2888">
        <f t="shared" ca="1" si="91"/>
        <v>9.7775023037869087</v>
      </c>
    </row>
    <row r="2889" spans="1:3" x14ac:dyDescent="0.4">
      <c r="A2889" s="2">
        <f ca="1">EXP(LN(S)+(interest_rate-0.5*σ*σ)*T+σ*SQRT(T)*_xlfn.NORM.S.INV(RAND()))</f>
        <v>56.938253935200848</v>
      </c>
      <c r="B2889">
        <f t="shared" ca="1" si="90"/>
        <v>6.2779917764049706</v>
      </c>
      <c r="C2889">
        <f t="shared" ca="1" si="91"/>
        <v>0</v>
      </c>
    </row>
    <row r="2890" spans="1:3" x14ac:dyDescent="0.4">
      <c r="A2890" s="2">
        <f ca="1">EXP(LN(S)+(interest_rate-0.5*σ*σ)*T+σ*SQRT(T)*_xlfn.NORM.S.INV(RAND()))</f>
        <v>56.970357857058708</v>
      </c>
      <c r="B2890">
        <f t="shared" ca="1" si="90"/>
        <v>6.3070406061676652</v>
      </c>
      <c r="C2890">
        <f t="shared" ca="1" si="91"/>
        <v>0</v>
      </c>
    </row>
    <row r="2891" spans="1:3" x14ac:dyDescent="0.4">
      <c r="A2891" s="2">
        <f ca="1">EXP(LN(S)+(interest_rate-0.5*σ*σ)*T+σ*SQRT(T)*_xlfn.NORM.S.INV(RAND()))</f>
        <v>78.050786912471096</v>
      </c>
      <c r="B2891">
        <f t="shared" ca="1" si="90"/>
        <v>25.381401603757233</v>
      </c>
      <c r="C2891">
        <f t="shared" ca="1" si="91"/>
        <v>0</v>
      </c>
    </row>
    <row r="2892" spans="1:3" x14ac:dyDescent="0.4">
      <c r="A2892" s="2">
        <f ca="1">EXP(LN(S)+(interest_rate-0.5*σ*σ)*T+σ*SQRT(T)*_xlfn.NORM.S.INV(RAND()))</f>
        <v>49.496858360428526</v>
      </c>
      <c r="B2892">
        <f t="shared" ca="1" si="90"/>
        <v>0</v>
      </c>
      <c r="C2892">
        <f t="shared" ca="1" si="91"/>
        <v>0.45526138205623218</v>
      </c>
    </row>
    <row r="2893" spans="1:3" x14ac:dyDescent="0.4">
      <c r="A2893" s="2">
        <f ca="1">EXP(LN(S)+(interest_rate-0.5*σ*σ)*T+σ*SQRT(T)*_xlfn.NORM.S.INV(RAND()))</f>
        <v>48.347631718317103</v>
      </c>
      <c r="B2893">
        <f t="shared" ca="1" si="90"/>
        <v>0</v>
      </c>
      <c r="C2893">
        <f t="shared" ca="1" si="91"/>
        <v>1.4951246496424673</v>
      </c>
    </row>
    <row r="2894" spans="1:3" x14ac:dyDescent="0.4">
      <c r="A2894" s="2">
        <f ca="1">EXP(LN(S)+(interest_rate-0.5*σ*σ)*T+σ*SQRT(T)*_xlfn.NORM.S.INV(RAND()))</f>
        <v>41.771301872141819</v>
      </c>
      <c r="B2894">
        <f t="shared" ca="1" si="90"/>
        <v>0</v>
      </c>
      <c r="C2894">
        <f t="shared" ca="1" si="91"/>
        <v>7.4456339678085302</v>
      </c>
    </row>
    <row r="2895" spans="1:3" x14ac:dyDescent="0.4">
      <c r="A2895" s="2">
        <f ca="1">EXP(LN(S)+(interest_rate-0.5*σ*σ)*T+σ*SQRT(T)*_xlfn.NORM.S.INV(RAND()))</f>
        <v>56.930371567891697</v>
      </c>
      <c r="B2895">
        <f t="shared" ca="1" si="90"/>
        <v>6.2708595155209474</v>
      </c>
      <c r="C2895">
        <f t="shared" ca="1" si="91"/>
        <v>0</v>
      </c>
    </row>
    <row r="2896" spans="1:3" x14ac:dyDescent="0.4">
      <c r="A2896" s="2">
        <f ca="1">EXP(LN(S)+(interest_rate-0.5*σ*σ)*T+σ*SQRT(T)*_xlfn.NORM.S.INV(RAND()))</f>
        <v>48.68490424683867</v>
      </c>
      <c r="B2896">
        <f t="shared" ca="1" si="90"/>
        <v>0</v>
      </c>
      <c r="C2896">
        <f t="shared" ca="1" si="91"/>
        <v>1.1899478457605535</v>
      </c>
    </row>
    <row r="2897" spans="1:3" x14ac:dyDescent="0.4">
      <c r="A2897" s="2">
        <f ca="1">EXP(LN(S)+(interest_rate-0.5*σ*σ)*T+σ*SQRT(T)*_xlfn.NORM.S.INV(RAND()))</f>
        <v>46.165466773474563</v>
      </c>
      <c r="B2897">
        <f t="shared" ca="1" si="90"/>
        <v>0</v>
      </c>
      <c r="C2897">
        <f t="shared" ca="1" si="91"/>
        <v>3.4696291440623734</v>
      </c>
    </row>
    <row r="2898" spans="1:3" x14ac:dyDescent="0.4">
      <c r="A2898" s="2">
        <f ca="1">EXP(LN(S)+(interest_rate-0.5*σ*σ)*T+σ*SQRT(T)*_xlfn.NORM.S.INV(RAND()))</f>
        <v>40.125124134671402</v>
      </c>
      <c r="B2898">
        <f t="shared" ca="1" si="90"/>
        <v>0</v>
      </c>
      <c r="C2898">
        <f t="shared" ca="1" si="91"/>
        <v>8.9351571814095401</v>
      </c>
    </row>
    <row r="2899" spans="1:3" x14ac:dyDescent="0.4">
      <c r="A2899" s="2">
        <f ca="1">EXP(LN(S)+(interest_rate-0.5*σ*σ)*T+σ*SQRT(T)*_xlfn.NORM.S.INV(RAND()))</f>
        <v>47.094628102324371</v>
      </c>
      <c r="B2899">
        <f t="shared" ca="1" si="90"/>
        <v>0</v>
      </c>
      <c r="C2899">
        <f t="shared" ca="1" si="91"/>
        <v>2.6288892063270519</v>
      </c>
    </row>
    <row r="2900" spans="1:3" x14ac:dyDescent="0.4">
      <c r="A2900" s="2">
        <f ca="1">EXP(LN(S)+(interest_rate-0.5*σ*σ)*T+σ*SQRT(T)*_xlfn.NORM.S.INV(RAND()))</f>
        <v>54.773210414605863</v>
      </c>
      <c r="B2900">
        <f t="shared" ca="1" si="90"/>
        <v>4.3189793872943207</v>
      </c>
      <c r="C2900">
        <f t="shared" ca="1" si="91"/>
        <v>0</v>
      </c>
    </row>
    <row r="2901" spans="1:3" x14ac:dyDescent="0.4">
      <c r="A2901" s="2">
        <f ca="1">EXP(LN(S)+(interest_rate-0.5*σ*σ)*T+σ*SQRT(T)*_xlfn.NORM.S.INV(RAND()))</f>
        <v>49.018304319581432</v>
      </c>
      <c r="B2901">
        <f t="shared" ca="1" si="90"/>
        <v>0</v>
      </c>
      <c r="C2901">
        <f t="shared" ca="1" si="91"/>
        <v>0.8882749847669914</v>
      </c>
    </row>
    <row r="2902" spans="1:3" x14ac:dyDescent="0.4">
      <c r="A2902" s="2">
        <f ca="1">EXP(LN(S)+(interest_rate-0.5*σ*σ)*T+σ*SQRT(T)*_xlfn.NORM.S.INV(RAND()))</f>
        <v>67.877243602421473</v>
      </c>
      <c r="B2902">
        <f t="shared" ca="1" si="90"/>
        <v>16.175998942814921</v>
      </c>
      <c r="C2902">
        <f t="shared" ca="1" si="91"/>
        <v>0</v>
      </c>
    </row>
    <row r="2903" spans="1:3" x14ac:dyDescent="0.4">
      <c r="A2903" s="2">
        <f ca="1">EXP(LN(S)+(interest_rate-0.5*σ*σ)*T+σ*SQRT(T)*_xlfn.NORM.S.INV(RAND()))</f>
        <v>56.567322753167133</v>
      </c>
      <c r="B2903">
        <f t="shared" ca="1" si="90"/>
        <v>5.9423593633845577</v>
      </c>
      <c r="C2903">
        <f t="shared" ca="1" si="91"/>
        <v>0</v>
      </c>
    </row>
    <row r="2904" spans="1:3" x14ac:dyDescent="0.4">
      <c r="A2904" s="2">
        <f ca="1">EXP(LN(S)+(interest_rate-0.5*σ*σ)*T+σ*SQRT(T)*_xlfn.NORM.S.INV(RAND()))</f>
        <v>58.566800201636568</v>
      </c>
      <c r="B2904">
        <f t="shared" ca="1" si="90"/>
        <v>7.7515613752787695</v>
      </c>
      <c r="C2904">
        <f t="shared" ca="1" si="91"/>
        <v>0</v>
      </c>
    </row>
    <row r="2905" spans="1:3" x14ac:dyDescent="0.4">
      <c r="A2905" s="2">
        <f ca="1">EXP(LN(S)+(interest_rate-0.5*σ*σ)*T+σ*SQRT(T)*_xlfn.NORM.S.INV(RAND()))</f>
        <v>64.93034061231613</v>
      </c>
      <c r="B2905">
        <f t="shared" ca="1" si="90"/>
        <v>13.509530850045554</v>
      </c>
      <c r="C2905">
        <f t="shared" ca="1" si="91"/>
        <v>0</v>
      </c>
    </row>
    <row r="2906" spans="1:3" x14ac:dyDescent="0.4">
      <c r="A2906" s="2">
        <f ca="1">EXP(LN(S)+(interest_rate-0.5*σ*σ)*T+σ*SQRT(T)*_xlfn.NORM.S.INV(RAND()))</f>
        <v>54.994897928043152</v>
      </c>
      <c r="B2906">
        <f t="shared" ca="1" si="90"/>
        <v>4.5195705445637291</v>
      </c>
      <c r="C2906">
        <f t="shared" ca="1" si="91"/>
        <v>0</v>
      </c>
    </row>
    <row r="2907" spans="1:3" x14ac:dyDescent="0.4">
      <c r="A2907" s="2">
        <f ca="1">EXP(LN(S)+(interest_rate-0.5*σ*σ)*T+σ*SQRT(T)*_xlfn.NORM.S.INV(RAND()))</f>
        <v>46.258573752848001</v>
      </c>
      <c r="B2907">
        <f t="shared" ca="1" si="90"/>
        <v>0</v>
      </c>
      <c r="C2907">
        <f t="shared" ca="1" si="91"/>
        <v>3.3853824652449847</v>
      </c>
    </row>
    <row r="2908" spans="1:3" x14ac:dyDescent="0.4">
      <c r="A2908" s="2">
        <f ca="1">EXP(LN(S)+(interest_rate-0.5*σ*σ)*T+σ*SQRT(T)*_xlfn.NORM.S.INV(RAND()))</f>
        <v>35.954066527095769</v>
      </c>
      <c r="B2908">
        <f t="shared" ca="1" si="90"/>
        <v>0</v>
      </c>
      <c r="C2908">
        <f t="shared" ca="1" si="91"/>
        <v>12.709286177527522</v>
      </c>
    </row>
    <row r="2909" spans="1:3" x14ac:dyDescent="0.4">
      <c r="A2909" s="2">
        <f ca="1">EXP(LN(S)+(interest_rate-0.5*σ*σ)*T+σ*SQRT(T)*_xlfn.NORM.S.INV(RAND()))</f>
        <v>73.651769834482295</v>
      </c>
      <c r="B2909">
        <f t="shared" ca="1" si="90"/>
        <v>21.401006349013752</v>
      </c>
      <c r="C2909">
        <f t="shared" ca="1" si="91"/>
        <v>0</v>
      </c>
    </row>
    <row r="2910" spans="1:3" x14ac:dyDescent="0.4">
      <c r="A2910" s="2">
        <f ca="1">EXP(LN(S)+(interest_rate-0.5*σ*σ)*T+σ*SQRT(T)*_xlfn.NORM.S.INV(RAND()))</f>
        <v>101.18077055763774</v>
      </c>
      <c r="B2910">
        <f t="shared" ca="1" si="90"/>
        <v>46.310276284463789</v>
      </c>
      <c r="C2910">
        <f t="shared" ca="1" si="91"/>
        <v>0</v>
      </c>
    </row>
    <row r="2911" spans="1:3" x14ac:dyDescent="0.4">
      <c r="A2911" s="2">
        <f ca="1">EXP(LN(S)+(interest_rate-0.5*σ*σ)*T+σ*SQRT(T)*_xlfn.NORM.S.INV(RAND()))</f>
        <v>54.580273065311339</v>
      </c>
      <c r="B2911">
        <f t="shared" ca="1" si="90"/>
        <v>4.1444024543159612</v>
      </c>
      <c r="C2911">
        <f t="shared" ca="1" si="91"/>
        <v>0</v>
      </c>
    </row>
    <row r="2912" spans="1:3" x14ac:dyDescent="0.4">
      <c r="A2912" s="2">
        <f ca="1">EXP(LN(S)+(interest_rate-0.5*σ*σ)*T+σ*SQRT(T)*_xlfn.NORM.S.INV(RAND()))</f>
        <v>103.81971929540329</v>
      </c>
      <c r="B2912">
        <f t="shared" ca="1" si="90"/>
        <v>48.698095846672821</v>
      </c>
      <c r="C2912">
        <f t="shared" ca="1" si="91"/>
        <v>0</v>
      </c>
    </row>
    <row r="2913" spans="1:3" x14ac:dyDescent="0.4">
      <c r="A2913" s="2">
        <f ca="1">EXP(LN(S)+(interest_rate-0.5*σ*σ)*T+σ*SQRT(T)*_xlfn.NORM.S.INV(RAND()))</f>
        <v>68.994005638648375</v>
      </c>
      <c r="B2913">
        <f t="shared" ca="1" si="90"/>
        <v>17.186487020235052</v>
      </c>
      <c r="C2913">
        <f t="shared" ca="1" si="91"/>
        <v>0</v>
      </c>
    </row>
    <row r="2914" spans="1:3" x14ac:dyDescent="0.4">
      <c r="A2914" s="2">
        <f ca="1">EXP(LN(S)+(interest_rate-0.5*σ*σ)*T+σ*SQRT(T)*_xlfn.NORM.S.INV(RAND()))</f>
        <v>55.392555050265052</v>
      </c>
      <c r="B2914">
        <f t="shared" ca="1" si="90"/>
        <v>4.8793855882986037</v>
      </c>
      <c r="C2914">
        <f t="shared" ca="1" si="91"/>
        <v>0</v>
      </c>
    </row>
    <row r="2915" spans="1:3" x14ac:dyDescent="0.4">
      <c r="A2915" s="2">
        <f ca="1">EXP(LN(S)+(interest_rate-0.5*σ*σ)*T+σ*SQRT(T)*_xlfn.NORM.S.INV(RAND()))</f>
        <v>72.718883252435703</v>
      </c>
      <c r="B2915">
        <f t="shared" ca="1" si="90"/>
        <v>20.556895662794325</v>
      </c>
      <c r="C2915">
        <f t="shared" ca="1" si="91"/>
        <v>0</v>
      </c>
    </row>
    <row r="2916" spans="1:3" x14ac:dyDescent="0.4">
      <c r="A2916" s="2">
        <f ca="1">EXP(LN(S)+(interest_rate-0.5*σ*σ)*T+σ*SQRT(T)*_xlfn.NORM.S.INV(RAND()))</f>
        <v>43.35448996807969</v>
      </c>
      <c r="B2916">
        <f t="shared" ca="1" si="90"/>
        <v>0</v>
      </c>
      <c r="C2916">
        <f t="shared" ca="1" si="91"/>
        <v>6.0131061388148401</v>
      </c>
    </row>
    <row r="2917" spans="1:3" x14ac:dyDescent="0.4">
      <c r="A2917" s="2">
        <f ca="1">EXP(LN(S)+(interest_rate-0.5*σ*σ)*T+σ*SQRT(T)*_xlfn.NORM.S.INV(RAND()))</f>
        <v>46.565560834713864</v>
      </c>
      <c r="B2917">
        <f t="shared" ca="1" si="90"/>
        <v>0</v>
      </c>
      <c r="C2917">
        <f t="shared" ca="1" si="91"/>
        <v>3.1076090667190832</v>
      </c>
    </row>
    <row r="2918" spans="1:3" x14ac:dyDescent="0.4">
      <c r="A2918" s="2">
        <f ca="1">EXP(LN(S)+(interest_rate-0.5*σ*σ)*T+σ*SQRT(T)*_xlfn.NORM.S.INV(RAND()))</f>
        <v>61.926964220822818</v>
      </c>
      <c r="B2918">
        <f t="shared" ca="1" si="90"/>
        <v>10.791963510576588</v>
      </c>
      <c r="C2918">
        <f t="shared" ca="1" si="91"/>
        <v>0</v>
      </c>
    </row>
    <row r="2919" spans="1:3" x14ac:dyDescent="0.4">
      <c r="A2919" s="2">
        <f ca="1">EXP(LN(S)+(interest_rate-0.5*σ*σ)*T+σ*SQRT(T)*_xlfn.NORM.S.INV(RAND()))</f>
        <v>32.960388356573354</v>
      </c>
      <c r="B2919">
        <f t="shared" ca="1" si="90"/>
        <v>0</v>
      </c>
      <c r="C2919">
        <f t="shared" ca="1" si="91"/>
        <v>15.418078203773639</v>
      </c>
    </row>
    <row r="2920" spans="1:3" x14ac:dyDescent="0.4">
      <c r="A2920" s="2">
        <f ca="1">EXP(LN(S)+(interest_rate-0.5*σ*σ)*T+σ*SQRT(T)*_xlfn.NORM.S.INV(RAND()))</f>
        <v>63.822786334559929</v>
      </c>
      <c r="B2920">
        <f t="shared" ca="1" si="90"/>
        <v>12.507374297025951</v>
      </c>
      <c r="C2920">
        <f t="shared" ca="1" si="91"/>
        <v>0</v>
      </c>
    </row>
    <row r="2921" spans="1:3" x14ac:dyDescent="0.4">
      <c r="A2921" s="2">
        <f ca="1">EXP(LN(S)+(interest_rate-0.5*σ*σ)*T+σ*SQRT(T)*_xlfn.NORM.S.INV(RAND()))</f>
        <v>36.808299346131562</v>
      </c>
      <c r="B2921">
        <f t="shared" ca="1" si="90"/>
        <v>0</v>
      </c>
      <c r="C2921">
        <f t="shared" ca="1" si="91"/>
        <v>11.936344359149595</v>
      </c>
    </row>
    <row r="2922" spans="1:3" x14ac:dyDescent="0.4">
      <c r="A2922" s="2">
        <f ca="1">EXP(LN(S)+(interest_rate-0.5*σ*σ)*T+σ*SQRT(T)*_xlfn.NORM.S.INV(RAND()))</f>
        <v>42.749476190312599</v>
      </c>
      <c r="B2922">
        <f t="shared" ca="1" si="90"/>
        <v>0</v>
      </c>
      <c r="C2922">
        <f t="shared" ca="1" si="91"/>
        <v>6.5605452433657963</v>
      </c>
    </row>
    <row r="2923" spans="1:3" x14ac:dyDescent="0.4">
      <c r="A2923" s="2">
        <f ca="1">EXP(LN(S)+(interest_rate-0.5*σ*σ)*T+σ*SQRT(T)*_xlfn.NORM.S.INV(RAND()))</f>
        <v>54.588390663940231</v>
      </c>
      <c r="B2923">
        <f t="shared" ca="1" si="90"/>
        <v>4.151747561299981</v>
      </c>
      <c r="C2923">
        <f t="shared" ca="1" si="91"/>
        <v>0</v>
      </c>
    </row>
    <row r="2924" spans="1:3" x14ac:dyDescent="0.4">
      <c r="A2924" s="2">
        <f ca="1">EXP(LN(S)+(interest_rate-0.5*σ*σ)*T+σ*SQRT(T)*_xlfn.NORM.S.INV(RAND()))</f>
        <v>75.382952439020855</v>
      </c>
      <c r="B2924">
        <f t="shared" ca="1" si="90"/>
        <v>22.967445147053191</v>
      </c>
      <c r="C2924">
        <f t="shared" ca="1" si="91"/>
        <v>0</v>
      </c>
    </row>
    <row r="2925" spans="1:3" x14ac:dyDescent="0.4">
      <c r="A2925" s="2">
        <f ca="1">EXP(LN(S)+(interest_rate-0.5*σ*σ)*T+σ*SQRT(T)*_xlfn.NORM.S.INV(RAND()))</f>
        <v>35.241730034119811</v>
      </c>
      <c r="B2925">
        <f t="shared" ca="1" si="90"/>
        <v>0</v>
      </c>
      <c r="C2925">
        <f t="shared" ca="1" si="91"/>
        <v>13.353834890604679</v>
      </c>
    </row>
    <row r="2926" spans="1:3" x14ac:dyDescent="0.4">
      <c r="A2926" s="2">
        <f ca="1">EXP(LN(S)+(interest_rate-0.5*σ*σ)*T+σ*SQRT(T)*_xlfn.NORM.S.INV(RAND()))</f>
        <v>66.865049401000689</v>
      </c>
      <c r="B2926">
        <f t="shared" ca="1" si="90"/>
        <v>15.26012775505037</v>
      </c>
      <c r="C2926">
        <f t="shared" ca="1" si="91"/>
        <v>0</v>
      </c>
    </row>
    <row r="2927" spans="1:3" x14ac:dyDescent="0.4">
      <c r="A2927" s="2">
        <f ca="1">EXP(LN(S)+(interest_rate-0.5*σ*σ)*T+σ*SQRT(T)*_xlfn.NORM.S.INV(RAND()))</f>
        <v>90.939951304845025</v>
      </c>
      <c r="B2927">
        <f t="shared" ca="1" si="90"/>
        <v>37.043999833193887</v>
      </c>
      <c r="C2927">
        <f t="shared" ca="1" si="91"/>
        <v>0</v>
      </c>
    </row>
    <row r="2928" spans="1:3" x14ac:dyDescent="0.4">
      <c r="A2928" s="2">
        <f ca="1">EXP(LN(S)+(interest_rate-0.5*σ*σ)*T+σ*SQRT(T)*_xlfn.NORM.S.INV(RAND()))</f>
        <v>54.130668794367544</v>
      </c>
      <c r="B2928">
        <f t="shared" ca="1" si="90"/>
        <v>3.7375836866572385</v>
      </c>
      <c r="C2928">
        <f t="shared" ca="1" si="91"/>
        <v>0</v>
      </c>
    </row>
    <row r="2929" spans="1:3" x14ac:dyDescent="0.4">
      <c r="A2929" s="2">
        <f ca="1">EXP(LN(S)+(interest_rate-0.5*σ*σ)*T+σ*SQRT(T)*_xlfn.NORM.S.INV(RAND()))</f>
        <v>47.666760233764471</v>
      </c>
      <c r="B2929">
        <f t="shared" ca="1" si="90"/>
        <v>0</v>
      </c>
      <c r="C2929">
        <f t="shared" ca="1" si="91"/>
        <v>2.111202645739382</v>
      </c>
    </row>
    <row r="2930" spans="1:3" x14ac:dyDescent="0.4">
      <c r="A2930" s="2">
        <f ca="1">EXP(LN(S)+(interest_rate-0.5*σ*σ)*T+σ*SQRT(T)*_xlfn.NORM.S.INV(RAND()))</f>
        <v>51.01140186469371</v>
      </c>
      <c r="B2930">
        <f t="shared" ca="1" si="90"/>
        <v>0.91515425184621124</v>
      </c>
      <c r="C2930">
        <f t="shared" ca="1" si="91"/>
        <v>0</v>
      </c>
    </row>
    <row r="2931" spans="1:3" x14ac:dyDescent="0.4">
      <c r="A2931" s="2">
        <f ca="1">EXP(LN(S)+(interest_rate-0.5*σ*σ)*T+σ*SQRT(T)*_xlfn.NORM.S.INV(RAND()))</f>
        <v>52.57157733798072</v>
      </c>
      <c r="B2931">
        <f t="shared" ca="1" si="90"/>
        <v>2.3268593987782609</v>
      </c>
      <c r="C2931">
        <f t="shared" ca="1" si="91"/>
        <v>0</v>
      </c>
    </row>
    <row r="2932" spans="1:3" x14ac:dyDescent="0.4">
      <c r="A2932" s="2">
        <f ca="1">EXP(LN(S)+(interest_rate-0.5*σ*σ)*T+σ*SQRT(T)*_xlfn.NORM.S.INV(RAND()))</f>
        <v>68.372976380494961</v>
      </c>
      <c r="B2932">
        <f t="shared" ca="1" si="90"/>
        <v>16.62455650976273</v>
      </c>
      <c r="C2932">
        <f t="shared" ca="1" si="91"/>
        <v>0</v>
      </c>
    </row>
    <row r="2933" spans="1:3" x14ac:dyDescent="0.4">
      <c r="A2933" s="2">
        <f ca="1">EXP(LN(S)+(interest_rate-0.5*σ*σ)*T+σ*SQRT(T)*_xlfn.NORM.S.INV(RAND()))</f>
        <v>70.045640638500046</v>
      </c>
      <c r="B2933">
        <f t="shared" ca="1" si="90"/>
        <v>18.138045718217086</v>
      </c>
      <c r="C2933">
        <f t="shared" ca="1" si="91"/>
        <v>0</v>
      </c>
    </row>
    <row r="2934" spans="1:3" x14ac:dyDescent="0.4">
      <c r="A2934" s="2">
        <f ca="1">EXP(LN(S)+(interest_rate-0.5*σ*σ)*T+σ*SQRT(T)*_xlfn.NORM.S.INV(RAND()))</f>
        <v>54.85614884707816</v>
      </c>
      <c r="B2934">
        <f t="shared" ca="1" si="90"/>
        <v>4.3940251843885036</v>
      </c>
      <c r="C2934">
        <f t="shared" ca="1" si="91"/>
        <v>0</v>
      </c>
    </row>
    <row r="2935" spans="1:3" x14ac:dyDescent="0.4">
      <c r="A2935" s="2">
        <f ca="1">EXP(LN(S)+(interest_rate-0.5*σ*σ)*T+σ*SQRT(T)*_xlfn.NORM.S.INV(RAND()))</f>
        <v>65.163041921100032</v>
      </c>
      <c r="B2935">
        <f t="shared" ca="1" si="90"/>
        <v>13.720087701459168</v>
      </c>
      <c r="C2935">
        <f t="shared" ca="1" si="91"/>
        <v>0</v>
      </c>
    </row>
    <row r="2936" spans="1:3" x14ac:dyDescent="0.4">
      <c r="A2936" s="2">
        <f ca="1">EXP(LN(S)+(interest_rate-0.5*σ*σ)*T+σ*SQRT(T)*_xlfn.NORM.S.INV(RAND()))</f>
        <v>55.398715890277636</v>
      </c>
      <c r="B2936">
        <f t="shared" ca="1" si="90"/>
        <v>4.8849601468685222</v>
      </c>
      <c r="C2936">
        <f t="shared" ca="1" si="91"/>
        <v>0</v>
      </c>
    </row>
    <row r="2937" spans="1:3" x14ac:dyDescent="0.4">
      <c r="A2937" s="2">
        <f ca="1">EXP(LN(S)+(interest_rate-0.5*σ*σ)*T+σ*SQRT(T)*_xlfn.NORM.S.INV(RAND()))</f>
        <v>56.503013197272345</v>
      </c>
      <c r="B2937">
        <f t="shared" ca="1" si="90"/>
        <v>5.8841696708736784</v>
      </c>
      <c r="C2937">
        <f t="shared" ca="1" si="91"/>
        <v>0</v>
      </c>
    </row>
    <row r="2938" spans="1:3" x14ac:dyDescent="0.4">
      <c r="A2938" s="2">
        <f ca="1">EXP(LN(S)+(interest_rate-0.5*σ*σ)*T+σ*SQRT(T)*_xlfn.NORM.S.INV(RAND()))</f>
        <v>56.215312710731915</v>
      </c>
      <c r="B2938">
        <f t="shared" ca="1" si="90"/>
        <v>5.623847505464747</v>
      </c>
      <c r="C2938">
        <f t="shared" ca="1" si="91"/>
        <v>0</v>
      </c>
    </row>
    <row r="2939" spans="1:3" x14ac:dyDescent="0.4">
      <c r="A2939" s="2">
        <f ca="1">EXP(LN(S)+(interest_rate-0.5*σ*σ)*T+σ*SQRT(T)*_xlfn.NORM.S.INV(RAND()))</f>
        <v>62.288041216402569</v>
      </c>
      <c r="B2939">
        <f t="shared" ca="1" si="90"/>
        <v>11.118679486969151</v>
      </c>
      <c r="C2939">
        <f t="shared" ca="1" si="91"/>
        <v>0</v>
      </c>
    </row>
    <row r="2940" spans="1:3" x14ac:dyDescent="0.4">
      <c r="A2940" s="2">
        <f ca="1">EXP(LN(S)+(interest_rate-0.5*σ*σ)*T+σ*SQRT(T)*_xlfn.NORM.S.INV(RAND()))</f>
        <v>63.422009910722224</v>
      </c>
      <c r="B2940">
        <f t="shared" ca="1" si="90"/>
        <v>12.144736792470956</v>
      </c>
      <c r="C2940">
        <f t="shared" ca="1" si="91"/>
        <v>0</v>
      </c>
    </row>
    <row r="2941" spans="1:3" x14ac:dyDescent="0.4">
      <c r="A2941" s="2">
        <f ca="1">EXP(LN(S)+(interest_rate-0.5*σ*σ)*T+σ*SQRT(T)*_xlfn.NORM.S.INV(RAND()))</f>
        <v>42.406215148240065</v>
      </c>
      <c r="B2941">
        <f t="shared" ca="1" si="90"/>
        <v>0</v>
      </c>
      <c r="C2941">
        <f t="shared" ca="1" si="91"/>
        <v>6.8711406783870412</v>
      </c>
    </row>
    <row r="2942" spans="1:3" x14ac:dyDescent="0.4">
      <c r="A2942" s="2">
        <f ca="1">EXP(LN(S)+(interest_rate-0.5*σ*σ)*T+σ*SQRT(T)*_xlfn.NORM.S.INV(RAND()))</f>
        <v>44.354255903943454</v>
      </c>
      <c r="B2942">
        <f t="shared" ca="1" si="90"/>
        <v>0</v>
      </c>
      <c r="C2942">
        <f t="shared" ca="1" si="91"/>
        <v>5.1084805107675679</v>
      </c>
    </row>
    <row r="2943" spans="1:3" x14ac:dyDescent="0.4">
      <c r="A2943" s="2">
        <f ca="1">EXP(LN(S)+(interest_rate-0.5*σ*σ)*T+σ*SQRT(T)*_xlfn.NORM.S.INV(RAND()))</f>
        <v>45.439957649301149</v>
      </c>
      <c r="B2943">
        <f t="shared" ca="1" si="90"/>
        <v>0</v>
      </c>
      <c r="C2943">
        <f t="shared" ca="1" si="91"/>
        <v>4.1260969467409749</v>
      </c>
    </row>
    <row r="2944" spans="1:3" x14ac:dyDescent="0.4">
      <c r="A2944" s="2">
        <f ca="1">EXP(LN(S)+(interest_rate-0.5*σ*σ)*T+σ*SQRT(T)*_xlfn.NORM.S.INV(RAND()))</f>
        <v>43.653583236295191</v>
      </c>
      <c r="B2944">
        <f t="shared" ca="1" si="90"/>
        <v>0</v>
      </c>
      <c r="C2944">
        <f t="shared" ca="1" si="91"/>
        <v>5.7424753582507897</v>
      </c>
    </row>
    <row r="2945" spans="1:3" x14ac:dyDescent="0.4">
      <c r="A2945" s="2">
        <f ca="1">EXP(LN(S)+(interest_rate-0.5*σ*σ)*T+σ*SQRT(T)*_xlfn.NORM.S.INV(RAND()))</f>
        <v>45.286826723090215</v>
      </c>
      <c r="B2945">
        <f t="shared" ca="1" si="90"/>
        <v>0</v>
      </c>
      <c r="C2945">
        <f t="shared" ca="1" si="91"/>
        <v>4.2646555386351324</v>
      </c>
    </row>
    <row r="2946" spans="1:3" x14ac:dyDescent="0.4">
      <c r="A2946" s="2">
        <f ca="1">EXP(LN(S)+(interest_rate-0.5*σ*σ)*T+σ*SQRT(T)*_xlfn.NORM.S.INV(RAND()))</f>
        <v>49.314617252944281</v>
      </c>
      <c r="B2946">
        <f t="shared" ref="B2946:B3009" ca="1" si="92">EXP(-interest_rate*T)*MAX(A2946-K,0)</f>
        <v>0</v>
      </c>
      <c r="C2946">
        <f t="shared" ref="C2946:C3009" ca="1" si="93">EXP(-interest_rate*T)*MAX(K-A2946,0)</f>
        <v>0.62015995521229017</v>
      </c>
    </row>
    <row r="2947" spans="1:3" x14ac:dyDescent="0.4">
      <c r="A2947" s="2">
        <f ca="1">EXP(LN(S)+(interest_rate-0.5*σ*σ)*T+σ*SQRT(T)*_xlfn.NORM.S.INV(RAND()))</f>
        <v>74.47217219010335</v>
      </c>
      <c r="B2947">
        <f t="shared" ca="1" si="92"/>
        <v>22.143337098224528</v>
      </c>
      <c r="C2947">
        <f t="shared" ca="1" si="93"/>
        <v>0</v>
      </c>
    </row>
    <row r="2948" spans="1:3" x14ac:dyDescent="0.4">
      <c r="A2948" s="2">
        <f ca="1">EXP(LN(S)+(interest_rate-0.5*σ*σ)*T+σ*SQRT(T)*_xlfn.NORM.S.INV(RAND()))</f>
        <v>61.295099325267337</v>
      </c>
      <c r="B2948">
        <f t="shared" ca="1" si="92"/>
        <v>10.220228509934605</v>
      </c>
      <c r="C2948">
        <f t="shared" ca="1" si="93"/>
        <v>0</v>
      </c>
    </row>
    <row r="2949" spans="1:3" x14ac:dyDescent="0.4">
      <c r="A2949" s="2">
        <f ca="1">EXP(LN(S)+(interest_rate-0.5*σ*σ)*T+σ*SQRT(T)*_xlfn.NORM.S.INV(RAND()))</f>
        <v>62.995879423040513</v>
      </c>
      <c r="B2949">
        <f t="shared" ca="1" si="92"/>
        <v>11.759157982250633</v>
      </c>
      <c r="C2949">
        <f t="shared" ca="1" si="93"/>
        <v>0</v>
      </c>
    </row>
    <row r="2950" spans="1:3" x14ac:dyDescent="0.4">
      <c r="A2950" s="2">
        <f ca="1">EXP(LN(S)+(interest_rate-0.5*σ*σ)*T+σ*SQRT(T)*_xlfn.NORM.S.INV(RAND()))</f>
        <v>48.377563509981769</v>
      </c>
      <c r="B2950">
        <f t="shared" ca="1" si="92"/>
        <v>0</v>
      </c>
      <c r="C2950">
        <f t="shared" ca="1" si="93"/>
        <v>1.4680412445554207</v>
      </c>
    </row>
    <row r="2951" spans="1:3" x14ac:dyDescent="0.4">
      <c r="A2951" s="2">
        <f ca="1">EXP(LN(S)+(interest_rate-0.5*σ*σ)*T+σ*SQRT(T)*_xlfn.NORM.S.INV(RAND()))</f>
        <v>52.204301358641551</v>
      </c>
      <c r="B2951">
        <f t="shared" ca="1" si="92"/>
        <v>1.9945343499263788</v>
      </c>
      <c r="C2951">
        <f t="shared" ca="1" si="93"/>
        <v>0</v>
      </c>
    </row>
    <row r="2952" spans="1:3" x14ac:dyDescent="0.4">
      <c r="A2952" s="2">
        <f ca="1">EXP(LN(S)+(interest_rate-0.5*σ*σ)*T+σ*SQRT(T)*_xlfn.NORM.S.INV(RAND()))</f>
        <v>74.287395740857846</v>
      </c>
      <c r="B2952">
        <f t="shared" ca="1" si="92"/>
        <v>21.976144452975372</v>
      </c>
      <c r="C2952">
        <f t="shared" ca="1" si="93"/>
        <v>0</v>
      </c>
    </row>
    <row r="2953" spans="1:3" x14ac:dyDescent="0.4">
      <c r="A2953" s="2">
        <f ca="1">EXP(LN(S)+(interest_rate-0.5*σ*σ)*T+σ*SQRT(T)*_xlfn.NORM.S.INV(RAND()))</f>
        <v>45.743496398076786</v>
      </c>
      <c r="B2953">
        <f t="shared" ca="1" si="92"/>
        <v>0</v>
      </c>
      <c r="C2953">
        <f t="shared" ca="1" si="93"/>
        <v>3.8514437290249623</v>
      </c>
    </row>
    <row r="2954" spans="1:3" x14ac:dyDescent="0.4">
      <c r="A2954" s="2">
        <f ca="1">EXP(LN(S)+(interest_rate-0.5*σ*σ)*T+σ*SQRT(T)*_xlfn.NORM.S.INV(RAND()))</f>
        <v>43.774545795869685</v>
      </c>
      <c r="B2954">
        <f t="shared" ca="1" si="92"/>
        <v>0</v>
      </c>
      <c r="C2954">
        <f t="shared" ca="1" si="93"/>
        <v>5.6330239081663835</v>
      </c>
    </row>
    <row r="2955" spans="1:3" x14ac:dyDescent="0.4">
      <c r="A2955" s="2">
        <f ca="1">EXP(LN(S)+(interest_rate-0.5*σ*σ)*T+σ*SQRT(T)*_xlfn.NORM.S.INV(RAND()))</f>
        <v>63.148691292890653</v>
      </c>
      <c r="B2955">
        <f t="shared" ca="1" si="92"/>
        <v>11.897427880011081</v>
      </c>
      <c r="C2955">
        <f t="shared" ca="1" si="93"/>
        <v>0</v>
      </c>
    </row>
    <row r="2956" spans="1:3" x14ac:dyDescent="0.4">
      <c r="A2956" s="2">
        <f ca="1">EXP(LN(S)+(interest_rate-0.5*σ*σ)*T+σ*SQRT(T)*_xlfn.NORM.S.INV(RAND()))</f>
        <v>42.277800739303878</v>
      </c>
      <c r="B2956">
        <f t="shared" ca="1" si="92"/>
        <v>0</v>
      </c>
      <c r="C2956">
        <f t="shared" ca="1" si="93"/>
        <v>6.9873348406074749</v>
      </c>
    </row>
    <row r="2957" spans="1:3" x14ac:dyDescent="0.4">
      <c r="A2957" s="2">
        <f ca="1">EXP(LN(S)+(interest_rate-0.5*σ*σ)*T+σ*SQRT(T)*_xlfn.NORM.S.INV(RAND()))</f>
        <v>67.205335147323552</v>
      </c>
      <c r="B2957">
        <f t="shared" ca="1" si="92"/>
        <v>15.568031031147589</v>
      </c>
      <c r="C2957">
        <f t="shared" ca="1" si="93"/>
        <v>0</v>
      </c>
    </row>
    <row r="2958" spans="1:3" x14ac:dyDescent="0.4">
      <c r="A2958" s="2">
        <f ca="1">EXP(LN(S)+(interest_rate-0.5*σ*σ)*T+σ*SQRT(T)*_xlfn.NORM.S.INV(RAND()))</f>
        <v>62.629938019418404</v>
      </c>
      <c r="B2958">
        <f t="shared" ca="1" si="92"/>
        <v>11.428040507444749</v>
      </c>
      <c r="C2958">
        <f t="shared" ca="1" si="93"/>
        <v>0</v>
      </c>
    </row>
    <row r="2959" spans="1:3" x14ac:dyDescent="0.4">
      <c r="A2959" s="2">
        <f ca="1">EXP(LN(S)+(interest_rate-0.5*σ*σ)*T+σ*SQRT(T)*_xlfn.NORM.S.INV(RAND()))</f>
        <v>83.559158119046756</v>
      </c>
      <c r="B2959">
        <f t="shared" ca="1" si="92"/>
        <v>30.365581983898775</v>
      </c>
      <c r="C2959">
        <f t="shared" ca="1" si="93"/>
        <v>0</v>
      </c>
    </row>
    <row r="2960" spans="1:3" x14ac:dyDescent="0.4">
      <c r="A2960" s="2">
        <f ca="1">EXP(LN(S)+(interest_rate-0.5*σ*σ)*T+σ*SQRT(T)*_xlfn.NORM.S.INV(RAND()))</f>
        <v>30.370235517886691</v>
      </c>
      <c r="B2960">
        <f t="shared" ca="1" si="92"/>
        <v>0</v>
      </c>
      <c r="C2960">
        <f t="shared" ca="1" si="93"/>
        <v>17.761745410649389</v>
      </c>
    </row>
    <row r="2961" spans="1:3" x14ac:dyDescent="0.4">
      <c r="A2961" s="2">
        <f ca="1">EXP(LN(S)+(interest_rate-0.5*σ*σ)*T+σ*SQRT(T)*_xlfn.NORM.S.INV(RAND()))</f>
        <v>49.927992414852675</v>
      </c>
      <c r="B2961">
        <f t="shared" ca="1" si="92"/>
        <v>0</v>
      </c>
      <c r="C2961">
        <f t="shared" ca="1" si="93"/>
        <v>6.5155157423710433E-2</v>
      </c>
    </row>
    <row r="2962" spans="1:3" x14ac:dyDescent="0.4">
      <c r="A2962" s="2">
        <f ca="1">EXP(LN(S)+(interest_rate-0.5*σ*σ)*T+σ*SQRT(T)*_xlfn.NORM.S.INV(RAND()))</f>
        <v>45.109122381711785</v>
      </c>
      <c r="B2962">
        <f t="shared" ca="1" si="92"/>
        <v>0</v>
      </c>
      <c r="C2962">
        <f t="shared" ca="1" si="93"/>
        <v>4.4254490760617715</v>
      </c>
    </row>
    <row r="2963" spans="1:3" x14ac:dyDescent="0.4">
      <c r="A2963" s="2">
        <f ca="1">EXP(LN(S)+(interest_rate-0.5*σ*σ)*T+σ*SQRT(T)*_xlfn.NORM.S.INV(RAND()))</f>
        <v>52.794119935449757</v>
      </c>
      <c r="B2963">
        <f t="shared" ca="1" si="92"/>
        <v>2.5282242680751601</v>
      </c>
      <c r="C2963">
        <f t="shared" ca="1" si="93"/>
        <v>0</v>
      </c>
    </row>
    <row r="2964" spans="1:3" x14ac:dyDescent="0.4">
      <c r="A2964" s="2">
        <f ca="1">EXP(LN(S)+(interest_rate-0.5*σ*σ)*T+σ*SQRT(T)*_xlfn.NORM.S.INV(RAND()))</f>
        <v>63.589710180226213</v>
      </c>
      <c r="B2964">
        <f t="shared" ca="1" si="92"/>
        <v>12.29647827133288</v>
      </c>
      <c r="C2964">
        <f t="shared" ca="1" si="93"/>
        <v>0</v>
      </c>
    </row>
    <row r="2965" spans="1:3" x14ac:dyDescent="0.4">
      <c r="A2965" s="2">
        <f ca="1">EXP(LN(S)+(interest_rate-0.5*σ*σ)*T+σ*SQRT(T)*_xlfn.NORM.S.INV(RAND()))</f>
        <v>29.081756819660313</v>
      </c>
      <c r="B2965">
        <f t="shared" ca="1" si="92"/>
        <v>0</v>
      </c>
      <c r="C2965">
        <f t="shared" ca="1" si="93"/>
        <v>18.927609149146882</v>
      </c>
    </row>
    <row r="2966" spans="1:3" x14ac:dyDescent="0.4">
      <c r="A2966" s="2">
        <f ca="1">EXP(LN(S)+(interest_rate-0.5*σ*σ)*T+σ*SQRT(T)*_xlfn.NORM.S.INV(RAND()))</f>
        <v>52.066488230082818</v>
      </c>
      <c r="B2966">
        <f t="shared" ca="1" si="92"/>
        <v>1.8698358745098371</v>
      </c>
      <c r="C2966">
        <f t="shared" ca="1" si="93"/>
        <v>0</v>
      </c>
    </row>
    <row r="2967" spans="1:3" x14ac:dyDescent="0.4">
      <c r="A2967" s="2">
        <f ca="1">EXP(LN(S)+(interest_rate-0.5*σ*σ)*T+σ*SQRT(T)*_xlfn.NORM.S.INV(RAND()))</f>
        <v>50.746902717937061</v>
      </c>
      <c r="B2967">
        <f t="shared" ca="1" si="92"/>
        <v>0.67582552682221109</v>
      </c>
      <c r="C2967">
        <f t="shared" ca="1" si="93"/>
        <v>0</v>
      </c>
    </row>
    <row r="2968" spans="1:3" x14ac:dyDescent="0.4">
      <c r="A2968" s="2">
        <f ca="1">EXP(LN(S)+(interest_rate-0.5*σ*σ)*T+σ*SQRT(T)*_xlfn.NORM.S.INV(RAND()))</f>
        <v>56.038943937067138</v>
      </c>
      <c r="B2968">
        <f t="shared" ca="1" si="92"/>
        <v>5.4642624396797412</v>
      </c>
      <c r="C2968">
        <f t="shared" ca="1" si="93"/>
        <v>0</v>
      </c>
    </row>
    <row r="2969" spans="1:3" x14ac:dyDescent="0.4">
      <c r="A2969" s="2">
        <f ca="1">EXP(LN(S)+(interest_rate-0.5*σ*σ)*T+σ*SQRT(T)*_xlfn.NORM.S.INV(RAND()))</f>
        <v>58.467834447192345</v>
      </c>
      <c r="B2969">
        <f t="shared" ca="1" si="92"/>
        <v>7.6620134575534786</v>
      </c>
      <c r="C2969">
        <f t="shared" ca="1" si="93"/>
        <v>0</v>
      </c>
    </row>
    <row r="2970" spans="1:3" x14ac:dyDescent="0.4">
      <c r="A2970" s="2">
        <f ca="1">EXP(LN(S)+(interest_rate-0.5*σ*σ)*T+σ*SQRT(T)*_xlfn.NORM.S.INV(RAND()))</f>
        <v>48.028042357709339</v>
      </c>
      <c r="B2970">
        <f t="shared" ca="1" si="92"/>
        <v>0</v>
      </c>
      <c r="C2970">
        <f t="shared" ca="1" si="93"/>
        <v>1.7843010615265602</v>
      </c>
    </row>
    <row r="2971" spans="1:3" x14ac:dyDescent="0.4">
      <c r="A2971" s="2">
        <f ca="1">EXP(LN(S)+(interest_rate-0.5*σ*σ)*T+σ*SQRT(T)*_xlfn.NORM.S.INV(RAND()))</f>
        <v>46.626652987439002</v>
      </c>
      <c r="B2971">
        <f t="shared" ca="1" si="92"/>
        <v>0</v>
      </c>
      <c r="C2971">
        <f t="shared" ca="1" si="93"/>
        <v>3.0523306009850111</v>
      </c>
    </row>
    <row r="2972" spans="1:3" x14ac:dyDescent="0.4">
      <c r="A2972" s="2">
        <f ca="1">EXP(LN(S)+(interest_rate-0.5*σ*σ)*T+σ*SQRT(T)*_xlfn.NORM.S.INV(RAND()))</f>
        <v>51.124297742321147</v>
      </c>
      <c r="B2972">
        <f t="shared" ca="1" si="92"/>
        <v>1.0173066662655252</v>
      </c>
      <c r="C2972">
        <f t="shared" ca="1" si="93"/>
        <v>0</v>
      </c>
    </row>
    <row r="2973" spans="1:3" x14ac:dyDescent="0.4">
      <c r="A2973" s="2">
        <f ca="1">EXP(LN(S)+(interest_rate-0.5*σ*σ)*T+σ*SQRT(T)*_xlfn.NORM.S.INV(RAND()))</f>
        <v>48.093004270080272</v>
      </c>
      <c r="B2973">
        <f t="shared" ca="1" si="92"/>
        <v>0</v>
      </c>
      <c r="C2973">
        <f t="shared" ca="1" si="93"/>
        <v>1.725521092466167</v>
      </c>
    </row>
    <row r="2974" spans="1:3" x14ac:dyDescent="0.4">
      <c r="A2974" s="2">
        <f ca="1">EXP(LN(S)+(interest_rate-0.5*σ*σ)*T+σ*SQRT(T)*_xlfn.NORM.S.INV(RAND()))</f>
        <v>51.326068117907234</v>
      </c>
      <c r="B2974">
        <f t="shared" ca="1" si="92"/>
        <v>1.1998760519469855</v>
      </c>
      <c r="C2974">
        <f t="shared" ca="1" si="93"/>
        <v>0</v>
      </c>
    </row>
    <row r="2975" spans="1:3" x14ac:dyDescent="0.4">
      <c r="A2975" s="2">
        <f ca="1">EXP(LN(S)+(interest_rate-0.5*σ*σ)*T+σ*SQRT(T)*_xlfn.NORM.S.INV(RAND()))</f>
        <v>54.067073035639545</v>
      </c>
      <c r="B2975">
        <f t="shared" ca="1" si="92"/>
        <v>3.680039864531758</v>
      </c>
      <c r="C2975">
        <f t="shared" ca="1" si="93"/>
        <v>0</v>
      </c>
    </row>
    <row r="2976" spans="1:3" x14ac:dyDescent="0.4">
      <c r="A2976" s="2">
        <f ca="1">EXP(LN(S)+(interest_rate-0.5*σ*σ)*T+σ*SQRT(T)*_xlfn.NORM.S.INV(RAND()))</f>
        <v>36.774835895222346</v>
      </c>
      <c r="B2976">
        <f t="shared" ca="1" si="92"/>
        <v>0</v>
      </c>
      <c r="C2976">
        <f t="shared" ca="1" si="93"/>
        <v>11.966623341668864</v>
      </c>
    </row>
    <row r="2977" spans="1:3" x14ac:dyDescent="0.4">
      <c r="A2977" s="2">
        <f ca="1">EXP(LN(S)+(interest_rate-0.5*σ*σ)*T+σ*SQRT(T)*_xlfn.NORM.S.INV(RAND()))</f>
        <v>46.987472691101935</v>
      </c>
      <c r="B2977">
        <f t="shared" ca="1" si="92"/>
        <v>0</v>
      </c>
      <c r="C2977">
        <f t="shared" ca="1" si="93"/>
        <v>2.7258474319461423</v>
      </c>
    </row>
    <row r="2978" spans="1:3" x14ac:dyDescent="0.4">
      <c r="A2978" s="2">
        <f ca="1">EXP(LN(S)+(interest_rate-0.5*σ*σ)*T+σ*SQRT(T)*_xlfn.NORM.S.INV(RAND()))</f>
        <v>69.172702906683682</v>
      </c>
      <c r="B2978">
        <f t="shared" ca="1" si="92"/>
        <v>17.348178994854198</v>
      </c>
      <c r="C2978">
        <f t="shared" ca="1" si="93"/>
        <v>0</v>
      </c>
    </row>
    <row r="2979" spans="1:3" x14ac:dyDescent="0.4">
      <c r="A2979" s="2">
        <f ca="1">EXP(LN(S)+(interest_rate-0.5*σ*σ)*T+σ*SQRT(T)*_xlfn.NORM.S.INV(RAND()))</f>
        <v>51.400751003580105</v>
      </c>
      <c r="B2979">
        <f t="shared" ca="1" si="92"/>
        <v>1.267451921390701</v>
      </c>
      <c r="C2979">
        <f t="shared" ca="1" si="93"/>
        <v>0</v>
      </c>
    </row>
    <row r="2980" spans="1:3" x14ac:dyDescent="0.4">
      <c r="A2980" s="2">
        <f ca="1">EXP(LN(S)+(interest_rate-0.5*σ*σ)*T+σ*SQRT(T)*_xlfn.NORM.S.INV(RAND()))</f>
        <v>77.934771194746872</v>
      </c>
      <c r="B2980">
        <f t="shared" ca="1" si="92"/>
        <v>25.276426241280056</v>
      </c>
      <c r="C2980">
        <f t="shared" ca="1" si="93"/>
        <v>0</v>
      </c>
    </row>
    <row r="2981" spans="1:3" x14ac:dyDescent="0.4">
      <c r="A2981" s="2">
        <f ca="1">EXP(LN(S)+(interest_rate-0.5*σ*σ)*T+σ*SQRT(T)*_xlfn.NORM.S.INV(RAND()))</f>
        <v>48.272199899550792</v>
      </c>
      <c r="B2981">
        <f t="shared" ca="1" si="92"/>
        <v>0</v>
      </c>
      <c r="C2981">
        <f t="shared" ca="1" si="93"/>
        <v>1.563378181772733</v>
      </c>
    </row>
    <row r="2982" spans="1:3" x14ac:dyDescent="0.4">
      <c r="A2982" s="2">
        <f ca="1">EXP(LN(S)+(interest_rate-0.5*σ*σ)*T+σ*SQRT(T)*_xlfn.NORM.S.INV(RAND()))</f>
        <v>41.16743577007594</v>
      </c>
      <c r="B2982">
        <f t="shared" ca="1" si="92"/>
        <v>0</v>
      </c>
      <c r="C2982">
        <f t="shared" ca="1" si="93"/>
        <v>7.9920346124412598</v>
      </c>
    </row>
    <row r="2983" spans="1:3" x14ac:dyDescent="0.4">
      <c r="A2983" s="2">
        <f ca="1">EXP(LN(S)+(interest_rate-0.5*σ*σ)*T+σ*SQRT(T)*_xlfn.NORM.S.INV(RAND()))</f>
        <v>42.865534189931061</v>
      </c>
      <c r="B2983">
        <f t="shared" ca="1" si="92"/>
        <v>0</v>
      </c>
      <c r="C2983">
        <f t="shared" ca="1" si="93"/>
        <v>6.4555316226486088</v>
      </c>
    </row>
    <row r="2984" spans="1:3" x14ac:dyDescent="0.4">
      <c r="A2984" s="2">
        <f ca="1">EXP(LN(S)+(interest_rate-0.5*σ*σ)*T+σ*SQRT(T)*_xlfn.NORM.S.INV(RAND()))</f>
        <v>81.952221312966373</v>
      </c>
      <c r="B2984">
        <f t="shared" ca="1" si="92"/>
        <v>28.911565433338048</v>
      </c>
      <c r="C2984">
        <f t="shared" ca="1" si="93"/>
        <v>0</v>
      </c>
    </row>
    <row r="2985" spans="1:3" x14ac:dyDescent="0.4">
      <c r="A2985" s="2">
        <f ca="1">EXP(LN(S)+(interest_rate-0.5*σ*σ)*T+σ*SQRT(T)*_xlfn.NORM.S.INV(RAND()))</f>
        <v>75.163366426099259</v>
      </c>
      <c r="B2985">
        <f t="shared" ca="1" si="92"/>
        <v>22.768755506084403</v>
      </c>
      <c r="C2985">
        <f t="shared" ca="1" si="93"/>
        <v>0</v>
      </c>
    </row>
    <row r="2986" spans="1:3" x14ac:dyDescent="0.4">
      <c r="A2986" s="2">
        <f ca="1">EXP(LN(S)+(interest_rate-0.5*σ*σ)*T+σ*SQRT(T)*_xlfn.NORM.S.INV(RAND()))</f>
        <v>48.131645460638744</v>
      </c>
      <c r="B2986">
        <f t="shared" ca="1" si="92"/>
        <v>0</v>
      </c>
      <c r="C2986">
        <f t="shared" ca="1" si="93"/>
        <v>1.6905570973714035</v>
      </c>
    </row>
    <row r="2987" spans="1:3" x14ac:dyDescent="0.4">
      <c r="A2987" s="2">
        <f ca="1">EXP(LN(S)+(interest_rate-0.5*σ*σ)*T+σ*SQRT(T)*_xlfn.NORM.S.INV(RAND()))</f>
        <v>81.794747825978632</v>
      </c>
      <c r="B2987">
        <f t="shared" ca="1" si="92"/>
        <v>28.769077529962942</v>
      </c>
      <c r="C2987">
        <f t="shared" ca="1" si="93"/>
        <v>0</v>
      </c>
    </row>
    <row r="2988" spans="1:3" x14ac:dyDescent="0.4">
      <c r="A2988" s="2">
        <f ca="1">EXP(LN(S)+(interest_rate-0.5*σ*σ)*T+σ*SQRT(T)*_xlfn.NORM.S.INV(RAND()))</f>
        <v>76.258493746219472</v>
      </c>
      <c r="B2988">
        <f t="shared" ca="1" si="92"/>
        <v>23.759667682842618</v>
      </c>
      <c r="C2988">
        <f t="shared" ca="1" si="93"/>
        <v>0</v>
      </c>
    </row>
    <row r="2989" spans="1:3" x14ac:dyDescent="0.4">
      <c r="A2989" s="2">
        <f ca="1">EXP(LN(S)+(interest_rate-0.5*σ*σ)*T+σ*SQRT(T)*_xlfn.NORM.S.INV(RAND()))</f>
        <v>47.513044452996645</v>
      </c>
      <c r="B2989">
        <f t="shared" ca="1" si="92"/>
        <v>0</v>
      </c>
      <c r="C2989">
        <f t="shared" ca="1" si="93"/>
        <v>2.2502904359207228</v>
      </c>
    </row>
    <row r="2990" spans="1:3" x14ac:dyDescent="0.4">
      <c r="A2990" s="2">
        <f ca="1">EXP(LN(S)+(interest_rate-0.5*σ*σ)*T+σ*SQRT(T)*_xlfn.NORM.S.INV(RAND()))</f>
        <v>46.308931455641861</v>
      </c>
      <c r="B2990">
        <f t="shared" ca="1" si="92"/>
        <v>0</v>
      </c>
      <c r="C2990">
        <f t="shared" ca="1" si="93"/>
        <v>3.3398169314707657</v>
      </c>
    </row>
    <row r="2991" spans="1:3" x14ac:dyDescent="0.4">
      <c r="A2991" s="2">
        <f ca="1">EXP(LN(S)+(interest_rate-0.5*σ*σ)*T+σ*SQRT(T)*_xlfn.NORM.S.INV(RAND()))</f>
        <v>61.500398272550292</v>
      </c>
      <c r="B2991">
        <f t="shared" ca="1" si="92"/>
        <v>10.405990679319615</v>
      </c>
      <c r="C2991">
        <f t="shared" ca="1" si="93"/>
        <v>0</v>
      </c>
    </row>
    <row r="2992" spans="1:3" x14ac:dyDescent="0.4">
      <c r="A2992" s="2">
        <f ca="1">EXP(LN(S)+(interest_rate-0.5*σ*σ)*T+σ*SQRT(T)*_xlfn.NORM.S.INV(RAND()))</f>
        <v>43.997665695329324</v>
      </c>
      <c r="B2992">
        <f t="shared" ca="1" si="92"/>
        <v>0</v>
      </c>
      <c r="C2992">
        <f t="shared" ca="1" si="93"/>
        <v>5.4311366744268801</v>
      </c>
    </row>
    <row r="2993" spans="1:3" x14ac:dyDescent="0.4">
      <c r="A2993" s="2">
        <f ca="1">EXP(LN(S)+(interest_rate-0.5*σ*σ)*T+σ*SQRT(T)*_xlfn.NORM.S.INV(RAND()))</f>
        <v>68.8842495115113</v>
      </c>
      <c r="B2993">
        <f t="shared" ca="1" si="92"/>
        <v>17.087175569542715</v>
      </c>
      <c r="C2993">
        <f t="shared" ca="1" si="93"/>
        <v>0</v>
      </c>
    </row>
    <row r="2994" spans="1:3" x14ac:dyDescent="0.4">
      <c r="A2994" s="2">
        <f ca="1">EXP(LN(S)+(interest_rate-0.5*σ*σ)*T+σ*SQRT(T)*_xlfn.NORM.S.INV(RAND()))</f>
        <v>63.570764988846328</v>
      </c>
      <c r="B2994">
        <f t="shared" ca="1" si="92"/>
        <v>12.279335953280508</v>
      </c>
      <c r="C2994">
        <f t="shared" ca="1" si="93"/>
        <v>0</v>
      </c>
    </row>
    <row r="2995" spans="1:3" x14ac:dyDescent="0.4">
      <c r="A2995" s="2">
        <f ca="1">EXP(LN(S)+(interest_rate-0.5*σ*σ)*T+σ*SQRT(T)*_xlfn.NORM.S.INV(RAND()))</f>
        <v>48.460222128627784</v>
      </c>
      <c r="B2995">
        <f t="shared" ca="1" si="92"/>
        <v>0</v>
      </c>
      <c r="C2995">
        <f t="shared" ca="1" si="93"/>
        <v>1.3932486334813419</v>
      </c>
    </row>
    <row r="2996" spans="1:3" x14ac:dyDescent="0.4">
      <c r="A2996" s="2">
        <f ca="1">EXP(LN(S)+(interest_rate-0.5*σ*σ)*T+σ*SQRT(T)*_xlfn.NORM.S.INV(RAND()))</f>
        <v>33.1320436729821</v>
      </c>
      <c r="B2996">
        <f t="shared" ca="1" si="92"/>
        <v>0</v>
      </c>
      <c r="C2996">
        <f t="shared" ca="1" si="93"/>
        <v>15.262758050482205</v>
      </c>
    </row>
    <row r="2997" spans="1:3" x14ac:dyDescent="0.4">
      <c r="A2997" s="2">
        <f ca="1">EXP(LN(S)+(interest_rate-0.5*σ*σ)*T+σ*SQRT(T)*_xlfn.NORM.S.INV(RAND()))</f>
        <v>95.513805495913914</v>
      </c>
      <c r="B2997">
        <f t="shared" ca="1" si="92"/>
        <v>41.182594249913613</v>
      </c>
      <c r="C2997">
        <f t="shared" ca="1" si="93"/>
        <v>0</v>
      </c>
    </row>
    <row r="2998" spans="1:3" x14ac:dyDescent="0.4">
      <c r="A2998" s="2">
        <f ca="1">EXP(LN(S)+(interest_rate-0.5*σ*σ)*T+σ*SQRT(T)*_xlfn.NORM.S.INV(RAND()))</f>
        <v>71.749464161437345</v>
      </c>
      <c r="B2998">
        <f t="shared" ca="1" si="92"/>
        <v>19.679728995500604</v>
      </c>
      <c r="C2998">
        <f t="shared" ca="1" si="93"/>
        <v>0</v>
      </c>
    </row>
    <row r="2999" spans="1:3" x14ac:dyDescent="0.4">
      <c r="A2999" s="2">
        <f ca="1">EXP(LN(S)+(interest_rate-0.5*σ*σ)*T+σ*SQRT(T)*_xlfn.NORM.S.INV(RAND()))</f>
        <v>53.589291450833848</v>
      </c>
      <c r="B2999">
        <f t="shared" ca="1" si="92"/>
        <v>3.2477252089510418</v>
      </c>
      <c r="C2999">
        <f t="shared" ca="1" si="93"/>
        <v>0</v>
      </c>
    </row>
    <row r="3000" spans="1:3" x14ac:dyDescent="0.4">
      <c r="A3000" s="2">
        <f ca="1">EXP(LN(S)+(interest_rate-0.5*σ*σ)*T+σ*SQRT(T)*_xlfn.NORM.S.INV(RAND()))</f>
        <v>79.250570478442427</v>
      </c>
      <c r="B3000">
        <f t="shared" ca="1" si="92"/>
        <v>26.467010667792707</v>
      </c>
      <c r="C3000">
        <f t="shared" ca="1" si="93"/>
        <v>0</v>
      </c>
    </row>
    <row r="3001" spans="1:3" x14ac:dyDescent="0.4">
      <c r="A3001" s="2">
        <f ca="1">EXP(LN(S)+(interest_rate-0.5*σ*σ)*T+σ*SQRT(T)*_xlfn.NORM.S.INV(RAND()))</f>
        <v>96.738847186521781</v>
      </c>
      <c r="B3001">
        <f t="shared" ca="1" si="92"/>
        <v>42.291057810229638</v>
      </c>
      <c r="C3001">
        <f t="shared" ca="1" si="93"/>
        <v>0</v>
      </c>
    </row>
    <row r="3002" spans="1:3" x14ac:dyDescent="0.4">
      <c r="A3002" s="2">
        <f ca="1">EXP(LN(S)+(interest_rate-0.5*σ*σ)*T+σ*SQRT(T)*_xlfn.NORM.S.INV(RAND()))</f>
        <v>58.971206738033885</v>
      </c>
      <c r="B3002">
        <f t="shared" ca="1" si="92"/>
        <v>8.1174835415093831</v>
      </c>
      <c r="C3002">
        <f t="shared" ca="1" si="93"/>
        <v>0</v>
      </c>
    </row>
    <row r="3003" spans="1:3" x14ac:dyDescent="0.4">
      <c r="A3003" s="2">
        <f ca="1">EXP(LN(S)+(interest_rate-0.5*σ*σ)*T+σ*SQRT(T)*_xlfn.NORM.S.INV(RAND()))</f>
        <v>44.721218784960428</v>
      </c>
      <c r="B3003">
        <f t="shared" ca="1" si="92"/>
        <v>0</v>
      </c>
      <c r="C3003">
        <f t="shared" ca="1" si="93"/>
        <v>4.7764387649931317</v>
      </c>
    </row>
    <row r="3004" spans="1:3" x14ac:dyDescent="0.4">
      <c r="A3004" s="2">
        <f ca="1">EXP(LN(S)+(interest_rate-0.5*σ*σ)*T+σ*SQRT(T)*_xlfn.NORM.S.INV(RAND()))</f>
        <v>54.00601477446537</v>
      </c>
      <c r="B3004">
        <f t="shared" ca="1" si="92"/>
        <v>3.6247920651411527</v>
      </c>
      <c r="C3004">
        <f t="shared" ca="1" si="93"/>
        <v>0</v>
      </c>
    </row>
    <row r="3005" spans="1:3" x14ac:dyDescent="0.4">
      <c r="A3005" s="2">
        <f ca="1">EXP(LN(S)+(interest_rate-0.5*σ*σ)*T+σ*SQRT(T)*_xlfn.NORM.S.INV(RAND()))</f>
        <v>62.088783030194136</v>
      </c>
      <c r="B3005">
        <f t="shared" ca="1" si="92"/>
        <v>10.938383224237786</v>
      </c>
      <c r="C3005">
        <f t="shared" ca="1" si="93"/>
        <v>0</v>
      </c>
    </row>
    <row r="3006" spans="1:3" x14ac:dyDescent="0.4">
      <c r="A3006" s="2">
        <f ca="1">EXP(LN(S)+(interest_rate-0.5*σ*σ)*T+σ*SQRT(T)*_xlfn.NORM.S.INV(RAND()))</f>
        <v>56.941432429869998</v>
      </c>
      <c r="B3006">
        <f t="shared" ca="1" si="92"/>
        <v>6.2808677973146461</v>
      </c>
      <c r="C3006">
        <f t="shared" ca="1" si="93"/>
        <v>0</v>
      </c>
    </row>
    <row r="3007" spans="1:3" x14ac:dyDescent="0.4">
      <c r="A3007" s="2">
        <f ca="1">EXP(LN(S)+(interest_rate-0.5*σ*σ)*T+σ*SQRT(T)*_xlfn.NORM.S.INV(RAND()))</f>
        <v>56.464939761636451</v>
      </c>
      <c r="B3007">
        <f t="shared" ca="1" si="92"/>
        <v>5.8497194016771381</v>
      </c>
      <c r="C3007">
        <f t="shared" ca="1" si="93"/>
        <v>0</v>
      </c>
    </row>
    <row r="3008" spans="1:3" x14ac:dyDescent="0.4">
      <c r="A3008" s="2">
        <f ca="1">EXP(LN(S)+(interest_rate-0.5*σ*σ)*T+σ*SQRT(T)*_xlfn.NORM.S.INV(RAND()))</f>
        <v>62.88393048777737</v>
      </c>
      <c r="B3008">
        <f t="shared" ca="1" si="92"/>
        <v>11.657862396715256</v>
      </c>
      <c r="C3008">
        <f t="shared" ca="1" si="93"/>
        <v>0</v>
      </c>
    </row>
    <row r="3009" spans="1:3" x14ac:dyDescent="0.4">
      <c r="A3009" s="2">
        <f ca="1">EXP(LN(S)+(interest_rate-0.5*σ*σ)*T+σ*SQRT(T)*_xlfn.NORM.S.INV(RAND()))</f>
        <v>49.197860725204883</v>
      </c>
      <c r="B3009">
        <f t="shared" ca="1" si="92"/>
        <v>0</v>
      </c>
      <c r="C3009">
        <f t="shared" ca="1" si="93"/>
        <v>0.72580563031085055</v>
      </c>
    </row>
    <row r="3010" spans="1:3" x14ac:dyDescent="0.4">
      <c r="A3010" s="2">
        <f ca="1">EXP(LN(S)+(interest_rate-0.5*σ*σ)*T+σ*SQRT(T)*_xlfn.NORM.S.INV(RAND()))</f>
        <v>49.437297850825054</v>
      </c>
      <c r="B3010">
        <f t="shared" ref="B3010:B3073" ca="1" si="94">EXP(-interest_rate*T)*MAX(A3010-K,0)</f>
        <v>0</v>
      </c>
      <c r="C3010">
        <f t="shared" ref="C3010:C3073" ca="1" si="95">EXP(-interest_rate*T)*MAX(K-A3010,0)</f>
        <v>0.50915395978274347</v>
      </c>
    </row>
    <row r="3011" spans="1:3" x14ac:dyDescent="0.4">
      <c r="A3011" s="2">
        <f ca="1">EXP(LN(S)+(interest_rate-0.5*σ*σ)*T+σ*SQRT(T)*_xlfn.NORM.S.INV(RAND()))</f>
        <v>42.173890870959106</v>
      </c>
      <c r="B3011">
        <f t="shared" ca="1" si="94"/>
        <v>0</v>
      </c>
      <c r="C3011">
        <f t="shared" ca="1" si="95"/>
        <v>7.0813563775890147</v>
      </c>
    </row>
    <row r="3012" spans="1:3" x14ac:dyDescent="0.4">
      <c r="A3012" s="2">
        <f ca="1">EXP(LN(S)+(interest_rate-0.5*σ*σ)*T+σ*SQRT(T)*_xlfn.NORM.S.INV(RAND()))</f>
        <v>48.411000388268441</v>
      </c>
      <c r="B3012">
        <f t="shared" ca="1" si="94"/>
        <v>0</v>
      </c>
      <c r="C3012">
        <f t="shared" ca="1" si="95"/>
        <v>1.4377863059393261</v>
      </c>
    </row>
    <row r="3013" spans="1:3" x14ac:dyDescent="0.4">
      <c r="A3013" s="2">
        <f ca="1">EXP(LN(S)+(interest_rate-0.5*σ*σ)*T+σ*SQRT(T)*_xlfn.NORM.S.INV(RAND()))</f>
        <v>58.704761205192455</v>
      </c>
      <c r="B3013">
        <f t="shared" ca="1" si="94"/>
        <v>7.8763936535259278</v>
      </c>
      <c r="C3013">
        <f t="shared" ca="1" si="95"/>
        <v>0</v>
      </c>
    </row>
    <row r="3014" spans="1:3" x14ac:dyDescent="0.4">
      <c r="A3014" s="2">
        <f ca="1">EXP(LN(S)+(interest_rate-0.5*σ*σ)*T+σ*SQRT(T)*_xlfn.NORM.S.INV(RAND()))</f>
        <v>38.254100909487093</v>
      </c>
      <c r="B3014">
        <f t="shared" ca="1" si="94"/>
        <v>0</v>
      </c>
      <c r="C3014">
        <f t="shared" ca="1" si="95"/>
        <v>10.628129005570624</v>
      </c>
    </row>
    <row r="3015" spans="1:3" x14ac:dyDescent="0.4">
      <c r="A3015" s="2">
        <f ca="1">EXP(LN(S)+(interest_rate-0.5*σ*σ)*T+σ*SQRT(T)*_xlfn.NORM.S.INV(RAND()))</f>
        <v>51.167479321266725</v>
      </c>
      <c r="B3015">
        <f t="shared" ca="1" si="94"/>
        <v>1.0563789746653582</v>
      </c>
      <c r="C3015">
        <f t="shared" ca="1" si="95"/>
        <v>0</v>
      </c>
    </row>
    <row r="3016" spans="1:3" x14ac:dyDescent="0.4">
      <c r="A3016" s="2">
        <f ca="1">EXP(LN(S)+(interest_rate-0.5*σ*σ)*T+σ*SQRT(T)*_xlfn.NORM.S.INV(RAND()))</f>
        <v>45.36852936990843</v>
      </c>
      <c r="B3016">
        <f t="shared" ca="1" si="94"/>
        <v>0</v>
      </c>
      <c r="C3016">
        <f t="shared" ca="1" si="95"/>
        <v>4.1907279266414346</v>
      </c>
    </row>
    <row r="3017" spans="1:3" x14ac:dyDescent="0.4">
      <c r="A3017" s="2">
        <f ca="1">EXP(LN(S)+(interest_rate-0.5*σ*σ)*T+σ*SQRT(T)*_xlfn.NORM.S.INV(RAND()))</f>
        <v>57.057949027488448</v>
      </c>
      <c r="B3017">
        <f t="shared" ca="1" si="94"/>
        <v>6.3862963746620585</v>
      </c>
      <c r="C3017">
        <f t="shared" ca="1" si="95"/>
        <v>0</v>
      </c>
    </row>
    <row r="3018" spans="1:3" x14ac:dyDescent="0.4">
      <c r="A3018" s="2">
        <f ca="1">EXP(LN(S)+(interest_rate-0.5*σ*σ)*T+σ*SQRT(T)*_xlfn.NORM.S.INV(RAND()))</f>
        <v>47.662341207972148</v>
      </c>
      <c r="B3018">
        <f t="shared" ca="1" si="94"/>
        <v>0</v>
      </c>
      <c r="C3018">
        <f t="shared" ca="1" si="95"/>
        <v>2.1152011456275419</v>
      </c>
    </row>
    <row r="3019" spans="1:3" x14ac:dyDescent="0.4">
      <c r="A3019" s="2">
        <f ca="1">EXP(LN(S)+(interest_rate-0.5*σ*σ)*T+σ*SQRT(T)*_xlfn.NORM.S.INV(RAND()))</f>
        <v>50.368278954071052</v>
      </c>
      <c r="B3019">
        <f t="shared" ca="1" si="94"/>
        <v>0.33323257791863403</v>
      </c>
      <c r="C3019">
        <f t="shared" ca="1" si="95"/>
        <v>0</v>
      </c>
    </row>
    <row r="3020" spans="1:3" x14ac:dyDescent="0.4">
      <c r="A3020" s="2">
        <f ca="1">EXP(LN(S)+(interest_rate-0.5*σ*σ)*T+σ*SQRT(T)*_xlfn.NORM.S.INV(RAND()))</f>
        <v>47.256836385890722</v>
      </c>
      <c r="B3020">
        <f t="shared" ca="1" si="94"/>
        <v>0</v>
      </c>
      <c r="C3020">
        <f t="shared" ca="1" si="95"/>
        <v>2.4821170818408302</v>
      </c>
    </row>
    <row r="3021" spans="1:3" x14ac:dyDescent="0.4">
      <c r="A3021" s="2">
        <f ca="1">EXP(LN(S)+(interest_rate-0.5*σ*σ)*T+σ*SQRT(T)*_xlfn.NORM.S.INV(RAND()))</f>
        <v>55.273200609204011</v>
      </c>
      <c r="B3021">
        <f t="shared" ca="1" si="94"/>
        <v>4.7713892240178062</v>
      </c>
      <c r="C3021">
        <f t="shared" ca="1" si="95"/>
        <v>0</v>
      </c>
    </row>
    <row r="3022" spans="1:3" x14ac:dyDescent="0.4">
      <c r="A3022" s="2">
        <f ca="1">EXP(LN(S)+(interest_rate-0.5*σ*σ)*T+σ*SQRT(T)*_xlfn.NORM.S.INV(RAND()))</f>
        <v>59.998265488029837</v>
      </c>
      <c r="B3022">
        <f t="shared" ca="1" si="94"/>
        <v>9.0468047290269595</v>
      </c>
      <c r="C3022">
        <f t="shared" ca="1" si="95"/>
        <v>0</v>
      </c>
    </row>
    <row r="3023" spans="1:3" x14ac:dyDescent="0.4">
      <c r="A3023" s="2">
        <f ca="1">EXP(LN(S)+(interest_rate-0.5*σ*σ)*T+σ*SQRT(T)*_xlfn.NORM.S.INV(RAND()))</f>
        <v>35.977860163278685</v>
      </c>
      <c r="B3023">
        <f t="shared" ca="1" si="94"/>
        <v>0</v>
      </c>
      <c r="C3023">
        <f t="shared" ca="1" si="95"/>
        <v>12.687756805198086</v>
      </c>
    </row>
    <row r="3024" spans="1:3" x14ac:dyDescent="0.4">
      <c r="A3024" s="2">
        <f ca="1">EXP(LN(S)+(interest_rate-0.5*σ*σ)*T+σ*SQRT(T)*_xlfn.NORM.S.INV(RAND()))</f>
        <v>51.356774867268896</v>
      </c>
      <c r="B3024">
        <f t="shared" ca="1" si="94"/>
        <v>1.2276606677556698</v>
      </c>
      <c r="C3024">
        <f t="shared" ca="1" si="95"/>
        <v>0</v>
      </c>
    </row>
    <row r="3025" spans="1:3" x14ac:dyDescent="0.4">
      <c r="A3025" s="2">
        <f ca="1">EXP(LN(S)+(interest_rate-0.5*σ*σ)*T+σ*SQRT(T)*_xlfn.NORM.S.INV(RAND()))</f>
        <v>41.026892610476423</v>
      </c>
      <c r="B3025">
        <f t="shared" ca="1" si="94"/>
        <v>0</v>
      </c>
      <c r="C3025">
        <f t="shared" ca="1" si="95"/>
        <v>8.1192033220959026</v>
      </c>
    </row>
    <row r="3026" spans="1:3" x14ac:dyDescent="0.4">
      <c r="A3026" s="2">
        <f ca="1">EXP(LN(S)+(interest_rate-0.5*σ*σ)*T+σ*SQRT(T)*_xlfn.NORM.S.INV(RAND()))</f>
        <v>48.065531439939065</v>
      </c>
      <c r="B3026">
        <f t="shared" ca="1" si="94"/>
        <v>0</v>
      </c>
      <c r="C3026">
        <f t="shared" ca="1" si="95"/>
        <v>1.7503795371572772</v>
      </c>
    </row>
    <row r="3027" spans="1:3" x14ac:dyDescent="0.4">
      <c r="A3027" s="2">
        <f ca="1">EXP(LN(S)+(interest_rate-0.5*σ*σ)*T+σ*SQRT(T)*_xlfn.NORM.S.INV(RAND()))</f>
        <v>63.279359602070436</v>
      </c>
      <c r="B3027">
        <f t="shared" ca="1" si="94"/>
        <v>12.01566145550844</v>
      </c>
      <c r="C3027">
        <f t="shared" ca="1" si="95"/>
        <v>0</v>
      </c>
    </row>
    <row r="3028" spans="1:3" x14ac:dyDescent="0.4">
      <c r="A3028" s="2">
        <f ca="1">EXP(LN(S)+(interest_rate-0.5*σ*σ)*T+σ*SQRT(T)*_xlfn.NORM.S.INV(RAND()))</f>
        <v>61.498619539668731</v>
      </c>
      <c r="B3028">
        <f t="shared" ca="1" si="94"/>
        <v>10.404381215251687</v>
      </c>
      <c r="C3028">
        <f t="shared" ca="1" si="95"/>
        <v>0</v>
      </c>
    </row>
    <row r="3029" spans="1:3" x14ac:dyDescent="0.4">
      <c r="A3029" s="2">
        <f ca="1">EXP(LN(S)+(interest_rate-0.5*σ*σ)*T+σ*SQRT(T)*_xlfn.NORM.S.INV(RAND()))</f>
        <v>68.490877336452741</v>
      </c>
      <c r="B3029">
        <f t="shared" ca="1" si="94"/>
        <v>16.731237706335538</v>
      </c>
      <c r="C3029">
        <f t="shared" ca="1" si="95"/>
        <v>0</v>
      </c>
    </row>
    <row r="3030" spans="1:3" x14ac:dyDescent="0.4">
      <c r="A3030" s="2">
        <f ca="1">EXP(LN(S)+(interest_rate-0.5*σ*σ)*T+σ*SQRT(T)*_xlfn.NORM.S.INV(RAND()))</f>
        <v>60.489938123048674</v>
      </c>
      <c r="B3030">
        <f t="shared" ca="1" si="94"/>
        <v>9.4916885266163415</v>
      </c>
      <c r="C3030">
        <f t="shared" ca="1" si="95"/>
        <v>0</v>
      </c>
    </row>
    <row r="3031" spans="1:3" x14ac:dyDescent="0.4">
      <c r="A3031" s="2">
        <f ca="1">EXP(LN(S)+(interest_rate-0.5*σ*σ)*T+σ*SQRT(T)*_xlfn.NORM.S.INV(RAND()))</f>
        <v>54.26352887183743</v>
      </c>
      <c r="B3031">
        <f t="shared" ca="1" si="94"/>
        <v>3.8578004561151475</v>
      </c>
      <c r="C3031">
        <f t="shared" ca="1" si="95"/>
        <v>0</v>
      </c>
    </row>
    <row r="3032" spans="1:3" x14ac:dyDescent="0.4">
      <c r="A3032" s="2">
        <f ca="1">EXP(LN(S)+(interest_rate-0.5*σ*σ)*T+σ*SQRT(T)*_xlfn.NORM.S.INV(RAND()))</f>
        <v>54.968427401389498</v>
      </c>
      <c r="B3032">
        <f t="shared" ca="1" si="94"/>
        <v>4.4956190215723852</v>
      </c>
      <c r="C3032">
        <f t="shared" ca="1" si="95"/>
        <v>0</v>
      </c>
    </row>
    <row r="3033" spans="1:3" x14ac:dyDescent="0.4">
      <c r="A3033" s="2">
        <f ca="1">EXP(LN(S)+(interest_rate-0.5*σ*σ)*T+σ*SQRT(T)*_xlfn.NORM.S.INV(RAND()))</f>
        <v>34.419110223946525</v>
      </c>
      <c r="B3033">
        <f t="shared" ca="1" si="94"/>
        <v>0</v>
      </c>
      <c r="C3033">
        <f t="shared" ca="1" si="95"/>
        <v>14.098172075667106</v>
      </c>
    </row>
    <row r="3034" spans="1:3" x14ac:dyDescent="0.4">
      <c r="A3034" s="2">
        <f ca="1">EXP(LN(S)+(interest_rate-0.5*σ*σ)*T+σ*SQRT(T)*_xlfn.NORM.S.INV(RAND()))</f>
        <v>67.434845997551662</v>
      </c>
      <c r="B3034">
        <f t="shared" ca="1" si="94"/>
        <v>15.775701036279228</v>
      </c>
      <c r="C3034">
        <f t="shared" ca="1" si="95"/>
        <v>0</v>
      </c>
    </row>
    <row r="3035" spans="1:3" x14ac:dyDescent="0.4">
      <c r="A3035" s="2">
        <f ca="1">EXP(LN(S)+(interest_rate-0.5*σ*σ)*T+σ*SQRT(T)*_xlfn.NORM.S.INV(RAND()))</f>
        <v>58.755488943027636</v>
      </c>
      <c r="B3035">
        <f t="shared" ca="1" si="94"/>
        <v>7.9222940088515186</v>
      </c>
      <c r="C3035">
        <f t="shared" ca="1" si="95"/>
        <v>0</v>
      </c>
    </row>
    <row r="3036" spans="1:3" x14ac:dyDescent="0.4">
      <c r="A3036" s="2">
        <f ca="1">EXP(LN(S)+(interest_rate-0.5*σ*σ)*T+σ*SQRT(T)*_xlfn.NORM.S.INV(RAND()))</f>
        <v>37.634642283785148</v>
      </c>
      <c r="B3036">
        <f t="shared" ca="1" si="94"/>
        <v>0</v>
      </c>
      <c r="C3036">
        <f t="shared" ca="1" si="95"/>
        <v>11.188638349030876</v>
      </c>
    </row>
    <row r="3037" spans="1:3" x14ac:dyDescent="0.4">
      <c r="A3037" s="2">
        <f ca="1">EXP(LN(S)+(interest_rate-0.5*σ*σ)*T+σ*SQRT(T)*_xlfn.NORM.S.INV(RAND()))</f>
        <v>69.572076802568759</v>
      </c>
      <c r="B3037">
        <f t="shared" ca="1" si="94"/>
        <v>17.709547439637813</v>
      </c>
      <c r="C3037">
        <f t="shared" ca="1" si="95"/>
        <v>0</v>
      </c>
    </row>
    <row r="3038" spans="1:3" x14ac:dyDescent="0.4">
      <c r="A3038" s="2">
        <f ca="1">EXP(LN(S)+(interest_rate-0.5*σ*σ)*T+σ*SQRT(T)*_xlfn.NORM.S.INV(RAND()))</f>
        <v>32.180613350530308</v>
      </c>
      <c r="B3038">
        <f t="shared" ca="1" si="94"/>
        <v>0</v>
      </c>
      <c r="C3038">
        <f t="shared" ca="1" si="95"/>
        <v>16.123647806890602</v>
      </c>
    </row>
    <row r="3039" spans="1:3" x14ac:dyDescent="0.4">
      <c r="A3039" s="2">
        <f ca="1">EXP(LN(S)+(interest_rate-0.5*σ*σ)*T+σ*SQRT(T)*_xlfn.NORM.S.INV(RAND()))</f>
        <v>50.580490847503242</v>
      </c>
      <c r="B3039">
        <f t="shared" ca="1" si="94"/>
        <v>0.52524983964833938</v>
      </c>
      <c r="C3039">
        <f t="shared" ca="1" si="95"/>
        <v>0</v>
      </c>
    </row>
    <row r="3040" spans="1:3" x14ac:dyDescent="0.4">
      <c r="A3040" s="2">
        <f ca="1">EXP(LN(S)+(interest_rate-0.5*σ*σ)*T+σ*SQRT(T)*_xlfn.NORM.S.INV(RAND()))</f>
        <v>45.153127751856445</v>
      </c>
      <c r="B3040">
        <f t="shared" ca="1" si="94"/>
        <v>0</v>
      </c>
      <c r="C3040">
        <f t="shared" ca="1" si="95"/>
        <v>4.3856313705603611</v>
      </c>
    </row>
    <row r="3041" spans="1:3" x14ac:dyDescent="0.4">
      <c r="A3041" s="2">
        <f ca="1">EXP(LN(S)+(interest_rate-0.5*σ*σ)*T+σ*SQRT(T)*_xlfn.NORM.S.INV(RAND()))</f>
        <v>63.003812717936441</v>
      </c>
      <c r="B3041">
        <f t="shared" ca="1" si="94"/>
        <v>11.766336324320783</v>
      </c>
      <c r="C3041">
        <f t="shared" ca="1" si="95"/>
        <v>0</v>
      </c>
    </row>
    <row r="3042" spans="1:3" x14ac:dyDescent="0.4">
      <c r="A3042" s="2">
        <f ca="1">EXP(LN(S)+(interest_rate-0.5*σ*σ)*T+σ*SQRT(T)*_xlfn.NORM.S.INV(RAND()))</f>
        <v>53.514449217407005</v>
      </c>
      <c r="B3042">
        <f t="shared" ca="1" si="94"/>
        <v>3.180005155697053</v>
      </c>
      <c r="C3042">
        <f t="shared" ca="1" si="95"/>
        <v>0</v>
      </c>
    </row>
    <row r="3043" spans="1:3" x14ac:dyDescent="0.4">
      <c r="A3043" s="2">
        <f ca="1">EXP(LN(S)+(interest_rate-0.5*σ*σ)*T+σ*SQRT(T)*_xlfn.NORM.S.INV(RAND()))</f>
        <v>50.972934076331704</v>
      </c>
      <c r="B3043">
        <f t="shared" ca="1" si="94"/>
        <v>0.88034715754718018</v>
      </c>
      <c r="C3043">
        <f t="shared" ca="1" si="95"/>
        <v>0</v>
      </c>
    </row>
    <row r="3044" spans="1:3" x14ac:dyDescent="0.4">
      <c r="A3044" s="2">
        <f ca="1">EXP(LN(S)+(interest_rate-0.5*σ*σ)*T+σ*SQRT(T)*_xlfn.NORM.S.INV(RAND()))</f>
        <v>36.893859461238684</v>
      </c>
      <c r="B3044">
        <f t="shared" ca="1" si="94"/>
        <v>0</v>
      </c>
      <c r="C3044">
        <f t="shared" ca="1" si="95"/>
        <v>11.858926365509209</v>
      </c>
    </row>
    <row r="3045" spans="1:3" x14ac:dyDescent="0.4">
      <c r="A3045" s="2">
        <f ca="1">EXP(LN(S)+(interest_rate-0.5*σ*σ)*T+σ*SQRT(T)*_xlfn.NORM.S.INV(RAND()))</f>
        <v>56.337399229525978</v>
      </c>
      <c r="B3045">
        <f t="shared" ca="1" si="94"/>
        <v>5.7343159559073653</v>
      </c>
      <c r="C3045">
        <f t="shared" ca="1" si="95"/>
        <v>0</v>
      </c>
    </row>
    <row r="3046" spans="1:3" x14ac:dyDescent="0.4">
      <c r="A3046" s="2">
        <f ca="1">EXP(LN(S)+(interest_rate-0.5*σ*σ)*T+σ*SQRT(T)*_xlfn.NORM.S.INV(RAND()))</f>
        <v>49.753549897938747</v>
      </c>
      <c r="B3046">
        <f t="shared" ca="1" si="94"/>
        <v>0</v>
      </c>
      <c r="C3046">
        <f t="shared" ca="1" si="95"/>
        <v>0.22299727402380293</v>
      </c>
    </row>
    <row r="3047" spans="1:3" x14ac:dyDescent="0.4">
      <c r="A3047" s="2">
        <f ca="1">EXP(LN(S)+(interest_rate-0.5*σ*σ)*T+σ*SQRT(T)*_xlfn.NORM.S.INV(RAND()))</f>
        <v>44.080412114832761</v>
      </c>
      <c r="B3047">
        <f t="shared" ca="1" si="94"/>
        <v>0</v>
      </c>
      <c r="C3047">
        <f t="shared" ca="1" si="95"/>
        <v>5.3562646178516706</v>
      </c>
    </row>
    <row r="3048" spans="1:3" x14ac:dyDescent="0.4">
      <c r="A3048" s="2">
        <f ca="1">EXP(LN(S)+(interest_rate-0.5*σ*σ)*T+σ*SQRT(T)*_xlfn.NORM.S.INV(RAND()))</f>
        <v>73.739791497332959</v>
      </c>
      <c r="B3048">
        <f t="shared" ca="1" si="94"/>
        <v>21.48065164315878</v>
      </c>
      <c r="C3048">
        <f t="shared" ca="1" si="95"/>
        <v>0</v>
      </c>
    </row>
    <row r="3049" spans="1:3" x14ac:dyDescent="0.4">
      <c r="A3049" s="2">
        <f ca="1">EXP(LN(S)+(interest_rate-0.5*σ*σ)*T+σ*SQRT(T)*_xlfn.NORM.S.INV(RAND()))</f>
        <v>64.851329696896258</v>
      </c>
      <c r="B3049">
        <f t="shared" ca="1" si="94"/>
        <v>13.438038817340379</v>
      </c>
      <c r="C3049">
        <f t="shared" ca="1" si="95"/>
        <v>0</v>
      </c>
    </row>
    <row r="3050" spans="1:3" x14ac:dyDescent="0.4">
      <c r="A3050" s="2">
        <f ca="1">EXP(LN(S)+(interest_rate-0.5*σ*σ)*T+σ*SQRT(T)*_xlfn.NORM.S.INV(RAND()))</f>
        <v>36.917202762392584</v>
      </c>
      <c r="B3050">
        <f t="shared" ca="1" si="94"/>
        <v>0</v>
      </c>
      <c r="C3050">
        <f t="shared" ca="1" si="95"/>
        <v>11.837804473164677</v>
      </c>
    </row>
    <row r="3051" spans="1:3" x14ac:dyDescent="0.4">
      <c r="A3051" s="2">
        <f ca="1">EXP(LN(S)+(interest_rate-0.5*σ*σ)*T+σ*SQRT(T)*_xlfn.NORM.S.INV(RAND()))</f>
        <v>35.095553104411785</v>
      </c>
      <c r="B3051">
        <f t="shared" ca="1" si="94"/>
        <v>0</v>
      </c>
      <c r="C3051">
        <f t="shared" ca="1" si="95"/>
        <v>13.486101246258112</v>
      </c>
    </row>
    <row r="3052" spans="1:3" x14ac:dyDescent="0.4">
      <c r="A3052" s="2">
        <f ca="1">EXP(LN(S)+(interest_rate-0.5*σ*σ)*T+σ*SQRT(T)*_xlfn.NORM.S.INV(RAND()))</f>
        <v>56.859990374686802</v>
      </c>
      <c r="B3052">
        <f t="shared" ca="1" si="94"/>
        <v>6.2071759783831411</v>
      </c>
      <c r="C3052">
        <f t="shared" ca="1" si="95"/>
        <v>0</v>
      </c>
    </row>
    <row r="3053" spans="1:3" x14ac:dyDescent="0.4">
      <c r="A3053" s="2">
        <f ca="1">EXP(LN(S)+(interest_rate-0.5*σ*σ)*T+σ*SQRT(T)*_xlfn.NORM.S.INV(RAND()))</f>
        <v>77.051654597365172</v>
      </c>
      <c r="B3053">
        <f t="shared" ca="1" si="94"/>
        <v>24.477349299480498</v>
      </c>
      <c r="C3053">
        <f t="shared" ca="1" si="95"/>
        <v>0</v>
      </c>
    </row>
    <row r="3054" spans="1:3" x14ac:dyDescent="0.4">
      <c r="A3054" s="2">
        <f ca="1">EXP(LN(S)+(interest_rate-0.5*σ*σ)*T+σ*SQRT(T)*_xlfn.NORM.S.INV(RAND()))</f>
        <v>66.854985874834611</v>
      </c>
      <c r="B3054">
        <f t="shared" ca="1" si="94"/>
        <v>15.251021900017918</v>
      </c>
      <c r="C3054">
        <f t="shared" ca="1" si="95"/>
        <v>0</v>
      </c>
    </row>
    <row r="3055" spans="1:3" x14ac:dyDescent="0.4">
      <c r="A3055" s="2">
        <f ca="1">EXP(LN(S)+(interest_rate-0.5*σ*σ)*T+σ*SQRT(T)*_xlfn.NORM.S.INV(RAND()))</f>
        <v>48.751041054402123</v>
      </c>
      <c r="B3055">
        <f t="shared" ca="1" si="94"/>
        <v>0</v>
      </c>
      <c r="C3055">
        <f t="shared" ca="1" si="95"/>
        <v>1.1301047875676977</v>
      </c>
    </row>
    <row r="3056" spans="1:3" x14ac:dyDescent="0.4">
      <c r="A3056" s="2">
        <f ca="1">EXP(LN(S)+(interest_rate-0.5*σ*σ)*T+σ*SQRT(T)*_xlfn.NORM.S.INV(RAND()))</f>
        <v>65.295066153641798</v>
      </c>
      <c r="B3056">
        <f t="shared" ca="1" si="94"/>
        <v>13.83954816715044</v>
      </c>
      <c r="C3056">
        <f t="shared" ca="1" si="95"/>
        <v>0</v>
      </c>
    </row>
    <row r="3057" spans="1:3" x14ac:dyDescent="0.4">
      <c r="A3057" s="2">
        <f ca="1">EXP(LN(S)+(interest_rate-0.5*σ*σ)*T+σ*SQRT(T)*_xlfn.NORM.S.INV(RAND()))</f>
        <v>42.036965132495112</v>
      </c>
      <c r="B3057">
        <f t="shared" ca="1" si="94"/>
        <v>0</v>
      </c>
      <c r="C3057">
        <f t="shared" ca="1" si="95"/>
        <v>7.2052519092434419</v>
      </c>
    </row>
    <row r="3058" spans="1:3" x14ac:dyDescent="0.4">
      <c r="A3058" s="2">
        <f ca="1">EXP(LN(S)+(interest_rate-0.5*σ*σ)*T+σ*SQRT(T)*_xlfn.NORM.S.INV(RAND()))</f>
        <v>60.888679959245465</v>
      </c>
      <c r="B3058">
        <f t="shared" ca="1" si="94"/>
        <v>9.8524850601435627</v>
      </c>
      <c r="C3058">
        <f t="shared" ca="1" si="95"/>
        <v>0</v>
      </c>
    </row>
    <row r="3059" spans="1:3" x14ac:dyDescent="0.4">
      <c r="A3059" s="2">
        <f ca="1">EXP(LN(S)+(interest_rate-0.5*σ*σ)*T+σ*SQRT(T)*_xlfn.NORM.S.INV(RAND()))</f>
        <v>69.780114106702158</v>
      </c>
      <c r="B3059">
        <f t="shared" ca="1" si="94"/>
        <v>17.897787376765042</v>
      </c>
      <c r="C3059">
        <f t="shared" ca="1" si="95"/>
        <v>0</v>
      </c>
    </row>
    <row r="3060" spans="1:3" x14ac:dyDescent="0.4">
      <c r="A3060" s="2">
        <f ca="1">EXP(LN(S)+(interest_rate-0.5*σ*σ)*T+σ*SQRT(T)*_xlfn.NORM.S.INV(RAND()))</f>
        <v>48.840521595142036</v>
      </c>
      <c r="B3060">
        <f t="shared" ca="1" si="94"/>
        <v>0</v>
      </c>
      <c r="C3060">
        <f t="shared" ca="1" si="95"/>
        <v>1.0491394461201331</v>
      </c>
    </row>
    <row r="3061" spans="1:3" x14ac:dyDescent="0.4">
      <c r="A3061" s="2">
        <f ca="1">EXP(LN(S)+(interest_rate-0.5*σ*σ)*T+σ*SQRT(T)*_xlfn.NORM.S.INV(RAND()))</f>
        <v>39.464972918876221</v>
      </c>
      <c r="B3061">
        <f t="shared" ca="1" si="94"/>
        <v>0</v>
      </c>
      <c r="C3061">
        <f t="shared" ca="1" si="95"/>
        <v>9.5324867030229505</v>
      </c>
    </row>
    <row r="3062" spans="1:3" x14ac:dyDescent="0.4">
      <c r="A3062" s="2">
        <f ca="1">EXP(LN(S)+(interest_rate-0.5*σ*σ)*T+σ*SQRT(T)*_xlfn.NORM.S.INV(RAND()))</f>
        <v>58.523082219751771</v>
      </c>
      <c r="B3062">
        <f t="shared" ca="1" si="94"/>
        <v>7.7120037094283873</v>
      </c>
      <c r="C3062">
        <f t="shared" ca="1" si="95"/>
        <v>0</v>
      </c>
    </row>
    <row r="3063" spans="1:3" x14ac:dyDescent="0.4">
      <c r="A3063" s="2">
        <f ca="1">EXP(LN(S)+(interest_rate-0.5*σ*σ)*T+σ*SQRT(T)*_xlfn.NORM.S.INV(RAND()))</f>
        <v>59.97582410467728</v>
      </c>
      <c r="B3063">
        <f t="shared" ca="1" si="94"/>
        <v>9.0264989256570765</v>
      </c>
      <c r="C3063">
        <f t="shared" ca="1" si="95"/>
        <v>0</v>
      </c>
    </row>
    <row r="3064" spans="1:3" x14ac:dyDescent="0.4">
      <c r="A3064" s="2">
        <f ca="1">EXP(LN(S)+(interest_rate-0.5*σ*σ)*T+σ*SQRT(T)*_xlfn.NORM.S.INV(RAND()))</f>
        <v>64.411889888943932</v>
      </c>
      <c r="B3064">
        <f t="shared" ca="1" si="94"/>
        <v>13.04041723613058</v>
      </c>
      <c r="C3064">
        <f t="shared" ca="1" si="95"/>
        <v>0</v>
      </c>
    </row>
    <row r="3065" spans="1:3" x14ac:dyDescent="0.4">
      <c r="A3065" s="2">
        <f ca="1">EXP(LN(S)+(interest_rate-0.5*σ*σ)*T+σ*SQRT(T)*_xlfn.NORM.S.INV(RAND()))</f>
        <v>64.043114930543112</v>
      </c>
      <c r="B3065">
        <f t="shared" ca="1" si="94"/>
        <v>12.706735854934863</v>
      </c>
      <c r="C3065">
        <f t="shared" ca="1" si="95"/>
        <v>0</v>
      </c>
    </row>
    <row r="3066" spans="1:3" x14ac:dyDescent="0.4">
      <c r="A3066" s="2">
        <f ca="1">EXP(LN(S)+(interest_rate-0.5*σ*σ)*T+σ*SQRT(T)*_xlfn.NORM.S.INV(RAND()))</f>
        <v>59.745342419330782</v>
      </c>
      <c r="B3066">
        <f t="shared" ca="1" si="94"/>
        <v>8.8179504725835756</v>
      </c>
      <c r="C3066">
        <f t="shared" ca="1" si="95"/>
        <v>0</v>
      </c>
    </row>
    <row r="3067" spans="1:3" x14ac:dyDescent="0.4">
      <c r="A3067" s="2">
        <f ca="1">EXP(LN(S)+(interest_rate-0.5*σ*σ)*T+σ*SQRT(T)*_xlfn.NORM.S.INV(RAND()))</f>
        <v>59.513011366838057</v>
      </c>
      <c r="B3067">
        <f t="shared" ca="1" si="94"/>
        <v>8.6077286429164825</v>
      </c>
      <c r="C3067">
        <f t="shared" ca="1" si="95"/>
        <v>0</v>
      </c>
    </row>
    <row r="3068" spans="1:3" x14ac:dyDescent="0.4">
      <c r="A3068" s="2">
        <f ca="1">EXP(LN(S)+(interest_rate-0.5*σ*σ)*T+σ*SQRT(T)*_xlfn.NORM.S.INV(RAND()))</f>
        <v>43.184976226964551</v>
      </c>
      <c r="B3068">
        <f t="shared" ca="1" si="94"/>
        <v>0</v>
      </c>
      <c r="C3068">
        <f t="shared" ca="1" si="95"/>
        <v>6.1664885146470789</v>
      </c>
    </row>
    <row r="3069" spans="1:3" x14ac:dyDescent="0.4">
      <c r="A3069" s="2">
        <f ca="1">EXP(LN(S)+(interest_rate-0.5*σ*σ)*T+σ*SQRT(T)*_xlfn.NORM.S.INV(RAND()))</f>
        <v>60.158648619763746</v>
      </c>
      <c r="B3069">
        <f t="shared" ca="1" si="94"/>
        <v>9.1919253878415912</v>
      </c>
      <c r="C3069">
        <f t="shared" ca="1" si="95"/>
        <v>0</v>
      </c>
    </row>
    <row r="3070" spans="1:3" x14ac:dyDescent="0.4">
      <c r="A3070" s="2">
        <f ca="1">EXP(LN(S)+(interest_rate-0.5*σ*σ)*T+σ*SQRT(T)*_xlfn.NORM.S.INV(RAND()))</f>
        <v>35.761413321652945</v>
      </c>
      <c r="B3070">
        <f t="shared" ca="1" si="94"/>
        <v>0</v>
      </c>
      <c r="C3070">
        <f t="shared" ca="1" si="95"/>
        <v>12.883606006516759</v>
      </c>
    </row>
    <row r="3071" spans="1:3" x14ac:dyDescent="0.4">
      <c r="A3071" s="2">
        <f ca="1">EXP(LN(S)+(interest_rate-0.5*σ*σ)*T+σ*SQRT(T)*_xlfn.NORM.S.INV(RAND()))</f>
        <v>37.085744360935827</v>
      </c>
      <c r="B3071">
        <f t="shared" ca="1" si="94"/>
        <v>0</v>
      </c>
      <c r="C3071">
        <f t="shared" ca="1" si="95"/>
        <v>11.685301728307156</v>
      </c>
    </row>
    <row r="3072" spans="1:3" x14ac:dyDescent="0.4">
      <c r="A3072" s="2">
        <f ca="1">EXP(LN(S)+(interest_rate-0.5*σ*σ)*T+σ*SQRT(T)*_xlfn.NORM.S.INV(RAND()))</f>
        <v>64.213071907050406</v>
      </c>
      <c r="B3072">
        <f t="shared" ca="1" si="94"/>
        <v>12.86051928673492</v>
      </c>
      <c r="C3072">
        <f t="shared" ca="1" si="95"/>
        <v>0</v>
      </c>
    </row>
    <row r="3073" spans="1:3" x14ac:dyDescent="0.4">
      <c r="A3073" s="2">
        <f ca="1">EXP(LN(S)+(interest_rate-0.5*σ*σ)*T+σ*SQRT(T)*_xlfn.NORM.S.INV(RAND()))</f>
        <v>52.081898521086565</v>
      </c>
      <c r="B3073">
        <f t="shared" ca="1" si="94"/>
        <v>1.8837796824328499</v>
      </c>
      <c r="C3073">
        <f t="shared" ca="1" si="95"/>
        <v>0</v>
      </c>
    </row>
    <row r="3074" spans="1:3" x14ac:dyDescent="0.4">
      <c r="A3074" s="2">
        <f ca="1">EXP(LN(S)+(interest_rate-0.5*σ*σ)*T+σ*SQRT(T)*_xlfn.NORM.S.INV(RAND()))</f>
        <v>62.036311896026724</v>
      </c>
      <c r="B3074">
        <f t="shared" ref="B3074:B3137" ca="1" si="96">EXP(-interest_rate*T)*MAX(A3074-K,0)</f>
        <v>10.890905378676326</v>
      </c>
      <c r="C3074">
        <f t="shared" ref="C3074:C3137" ca="1" si="97">EXP(-interest_rate*T)*MAX(K-A3074,0)</f>
        <v>0</v>
      </c>
    </row>
    <row r="3075" spans="1:3" x14ac:dyDescent="0.4">
      <c r="A3075" s="2">
        <f ca="1">EXP(LN(S)+(interest_rate-0.5*σ*σ)*T+σ*SQRT(T)*_xlfn.NORM.S.INV(RAND()))</f>
        <v>69.48734443193797</v>
      </c>
      <c r="B3075">
        <f t="shared" ca="1" si="96"/>
        <v>17.632878420172187</v>
      </c>
      <c r="C3075">
        <f t="shared" ca="1" si="97"/>
        <v>0</v>
      </c>
    </row>
    <row r="3076" spans="1:3" x14ac:dyDescent="0.4">
      <c r="A3076" s="2">
        <f ca="1">EXP(LN(S)+(interest_rate-0.5*σ*σ)*T+σ*SQRT(T)*_xlfn.NORM.S.INV(RAND()))</f>
        <v>54.942141020489466</v>
      </c>
      <c r="B3076">
        <f t="shared" ca="1" si="96"/>
        <v>4.47183412054929</v>
      </c>
      <c r="C3076">
        <f t="shared" ca="1" si="97"/>
        <v>0</v>
      </c>
    </row>
    <row r="3077" spans="1:3" x14ac:dyDescent="0.4">
      <c r="A3077" s="2">
        <f ca="1">EXP(LN(S)+(interest_rate-0.5*σ*σ)*T+σ*SQRT(T)*_xlfn.NORM.S.INV(RAND()))</f>
        <v>30.171100109996349</v>
      </c>
      <c r="B3077">
        <f t="shared" ca="1" si="96"/>
        <v>0</v>
      </c>
      <c r="C3077">
        <f t="shared" ca="1" si="97"/>
        <v>17.941930578964424</v>
      </c>
    </row>
    <row r="3078" spans="1:3" x14ac:dyDescent="0.4">
      <c r="A3078" s="2">
        <f ca="1">EXP(LN(S)+(interest_rate-0.5*σ*σ)*T+σ*SQRT(T)*_xlfn.NORM.S.INV(RAND()))</f>
        <v>73.334648544685137</v>
      </c>
      <c r="B3078">
        <f t="shared" ca="1" si="96"/>
        <v>21.114063139949462</v>
      </c>
      <c r="C3078">
        <f t="shared" ca="1" si="97"/>
        <v>0</v>
      </c>
    </row>
    <row r="3079" spans="1:3" x14ac:dyDescent="0.4">
      <c r="A3079" s="2">
        <f ca="1">EXP(LN(S)+(interest_rate-0.5*σ*σ)*T+σ*SQRT(T)*_xlfn.NORM.S.INV(RAND()))</f>
        <v>47.023601726830037</v>
      </c>
      <c r="B3079">
        <f t="shared" ca="1" si="96"/>
        <v>0</v>
      </c>
      <c r="C3079">
        <f t="shared" ca="1" si="97"/>
        <v>2.6931565285417975</v>
      </c>
    </row>
    <row r="3080" spans="1:3" x14ac:dyDescent="0.4">
      <c r="A3080" s="2">
        <f ca="1">EXP(LN(S)+(interest_rate-0.5*σ*σ)*T+σ*SQRT(T)*_xlfn.NORM.S.INV(RAND()))</f>
        <v>62.235005056464118</v>
      </c>
      <c r="B3080">
        <f t="shared" ca="1" si="96"/>
        <v>11.070690384947902</v>
      </c>
      <c r="C3080">
        <f t="shared" ca="1" si="97"/>
        <v>0</v>
      </c>
    </row>
    <row r="3081" spans="1:3" x14ac:dyDescent="0.4">
      <c r="A3081" s="2">
        <f ca="1">EXP(LN(S)+(interest_rate-0.5*σ*σ)*T+σ*SQRT(T)*_xlfn.NORM.S.INV(RAND()))</f>
        <v>50.911435582338093</v>
      </c>
      <c r="B3081">
        <f t="shared" ca="1" si="96"/>
        <v>0.82470101902890147</v>
      </c>
      <c r="C3081">
        <f t="shared" ca="1" si="97"/>
        <v>0</v>
      </c>
    </row>
    <row r="3082" spans="1:3" x14ac:dyDescent="0.4">
      <c r="A3082" s="2">
        <f ca="1">EXP(LN(S)+(interest_rate-0.5*σ*σ)*T+σ*SQRT(T)*_xlfn.NORM.S.INV(RAND()))</f>
        <v>80.133723132615074</v>
      </c>
      <c r="B3082">
        <f t="shared" ca="1" si="96"/>
        <v>27.266120235125889</v>
      </c>
      <c r="C3082">
        <f t="shared" ca="1" si="97"/>
        <v>0</v>
      </c>
    </row>
    <row r="3083" spans="1:3" x14ac:dyDescent="0.4">
      <c r="A3083" s="2">
        <f ca="1">EXP(LN(S)+(interest_rate-0.5*σ*σ)*T+σ*SQRT(T)*_xlfn.NORM.S.INV(RAND()))</f>
        <v>55.510589173610995</v>
      </c>
      <c r="B3083">
        <f t="shared" ca="1" si="96"/>
        <v>4.9861872797070852</v>
      </c>
      <c r="C3083">
        <f t="shared" ca="1" si="97"/>
        <v>0</v>
      </c>
    </row>
    <row r="3084" spans="1:3" x14ac:dyDescent="0.4">
      <c r="A3084" s="2">
        <f ca="1">EXP(LN(S)+(interest_rate-0.5*σ*σ)*T+σ*SQRT(T)*_xlfn.NORM.S.INV(RAND()))</f>
        <v>69.589235444391136</v>
      </c>
      <c r="B3084">
        <f t="shared" ca="1" si="96"/>
        <v>17.725073220801377</v>
      </c>
      <c r="C3084">
        <f t="shared" ca="1" si="97"/>
        <v>0</v>
      </c>
    </row>
    <row r="3085" spans="1:3" x14ac:dyDescent="0.4">
      <c r="A3085" s="2">
        <f ca="1">EXP(LN(S)+(interest_rate-0.5*σ*σ)*T+σ*SQRT(T)*_xlfn.NORM.S.INV(RAND()))</f>
        <v>52.853760245066901</v>
      </c>
      <c r="B3085">
        <f t="shared" ca="1" si="96"/>
        <v>2.5821890518400021</v>
      </c>
      <c r="C3085">
        <f t="shared" ca="1" si="97"/>
        <v>0</v>
      </c>
    </row>
    <row r="3086" spans="1:3" x14ac:dyDescent="0.4">
      <c r="A3086" s="2">
        <f ca="1">EXP(LN(S)+(interest_rate-0.5*σ*σ)*T+σ*SQRT(T)*_xlfn.NORM.S.INV(RAND()))</f>
        <v>53.258847999920739</v>
      </c>
      <c r="B3086">
        <f t="shared" ca="1" si="96"/>
        <v>2.9487276100199327</v>
      </c>
      <c r="C3086">
        <f t="shared" ca="1" si="97"/>
        <v>0</v>
      </c>
    </row>
    <row r="3087" spans="1:3" x14ac:dyDescent="0.4">
      <c r="A3087" s="2">
        <f ca="1">EXP(LN(S)+(interest_rate-0.5*σ*σ)*T+σ*SQRT(T)*_xlfn.NORM.S.INV(RAND()))</f>
        <v>28.551261793681359</v>
      </c>
      <c r="B3087">
        <f t="shared" ca="1" si="96"/>
        <v>0</v>
      </c>
      <c r="C3087">
        <f t="shared" ca="1" si="97"/>
        <v>19.407620898734596</v>
      </c>
    </row>
    <row r="3088" spans="1:3" x14ac:dyDescent="0.4">
      <c r="A3088" s="2">
        <f ca="1">EXP(LN(S)+(interest_rate-0.5*σ*σ)*T+σ*SQRT(T)*_xlfn.NORM.S.INV(RAND()))</f>
        <v>41.73214036353825</v>
      </c>
      <c r="B3088">
        <f t="shared" ca="1" si="96"/>
        <v>0</v>
      </c>
      <c r="C3088">
        <f t="shared" ca="1" si="97"/>
        <v>7.481068766139777</v>
      </c>
    </row>
    <row r="3089" spans="1:3" x14ac:dyDescent="0.4">
      <c r="A3089" s="2">
        <f ca="1">EXP(LN(S)+(interest_rate-0.5*σ*σ)*T+σ*SQRT(T)*_xlfn.NORM.S.INV(RAND()))</f>
        <v>61.591344274807916</v>
      </c>
      <c r="B3089">
        <f t="shared" ca="1" si="96"/>
        <v>10.488282025183096</v>
      </c>
      <c r="C3089">
        <f t="shared" ca="1" si="97"/>
        <v>0</v>
      </c>
    </row>
    <row r="3090" spans="1:3" x14ac:dyDescent="0.4">
      <c r="A3090" s="2">
        <f ca="1">EXP(LN(S)+(interest_rate-0.5*σ*σ)*T+σ*SQRT(T)*_xlfn.NORM.S.INV(RAND()))</f>
        <v>48.76463649089451</v>
      </c>
      <c r="B3090">
        <f t="shared" ca="1" si="96"/>
        <v>0</v>
      </c>
      <c r="C3090">
        <f t="shared" ca="1" si="97"/>
        <v>1.1178031279148539</v>
      </c>
    </row>
    <row r="3091" spans="1:3" x14ac:dyDescent="0.4">
      <c r="A3091" s="2">
        <f ca="1">EXP(LN(S)+(interest_rate-0.5*σ*σ)*T+σ*SQRT(T)*_xlfn.NORM.S.INV(RAND()))</f>
        <v>51.000648187349846</v>
      </c>
      <c r="B3091">
        <f t="shared" ca="1" si="96"/>
        <v>0.90542392220399759</v>
      </c>
      <c r="C3091">
        <f t="shared" ca="1" si="97"/>
        <v>0</v>
      </c>
    </row>
    <row r="3092" spans="1:3" x14ac:dyDescent="0.4">
      <c r="A3092" s="2">
        <f ca="1">EXP(LN(S)+(interest_rate-0.5*σ*σ)*T+σ*SQRT(T)*_xlfn.NORM.S.INV(RAND()))</f>
        <v>66.943357652780861</v>
      </c>
      <c r="B3092">
        <f t="shared" ca="1" si="96"/>
        <v>15.33098399140205</v>
      </c>
      <c r="C3092">
        <f t="shared" ca="1" si="97"/>
        <v>0</v>
      </c>
    </row>
    <row r="3093" spans="1:3" x14ac:dyDescent="0.4">
      <c r="A3093" s="2">
        <f ca="1">EXP(LN(S)+(interest_rate-0.5*σ*σ)*T+σ*SQRT(T)*_xlfn.NORM.S.INV(RAND()))</f>
        <v>45.317447980978336</v>
      </c>
      <c r="B3093">
        <f t="shared" ca="1" si="96"/>
        <v>0</v>
      </c>
      <c r="C3093">
        <f t="shared" ca="1" si="97"/>
        <v>4.2369482787106314</v>
      </c>
    </row>
    <row r="3094" spans="1:3" x14ac:dyDescent="0.4">
      <c r="A3094" s="2">
        <f ca="1">EXP(LN(S)+(interest_rate-0.5*σ*σ)*T+σ*SQRT(T)*_xlfn.NORM.S.INV(RAND()))</f>
        <v>66.465806683187978</v>
      </c>
      <c r="B3094">
        <f t="shared" ca="1" si="96"/>
        <v>14.898878005095057</v>
      </c>
      <c r="C3094">
        <f t="shared" ca="1" si="97"/>
        <v>0</v>
      </c>
    </row>
    <row r="3095" spans="1:3" x14ac:dyDescent="0.4">
      <c r="A3095" s="2">
        <f ca="1">EXP(LN(S)+(interest_rate-0.5*σ*σ)*T+σ*SQRT(T)*_xlfn.NORM.S.INV(RAND()))</f>
        <v>84.550387608568613</v>
      </c>
      <c r="B3095">
        <f t="shared" ca="1" si="96"/>
        <v>31.262483515878834</v>
      </c>
      <c r="C3095">
        <f t="shared" ca="1" si="97"/>
        <v>0</v>
      </c>
    </row>
    <row r="3096" spans="1:3" x14ac:dyDescent="0.4">
      <c r="A3096" s="2">
        <f ca="1">EXP(LN(S)+(interest_rate-0.5*σ*σ)*T+σ*SQRT(T)*_xlfn.NORM.S.INV(RAND()))</f>
        <v>60.585395125460856</v>
      </c>
      <c r="B3096">
        <f t="shared" ca="1" si="96"/>
        <v>9.5780615942124321</v>
      </c>
      <c r="C3096">
        <f t="shared" ca="1" si="97"/>
        <v>0</v>
      </c>
    </row>
    <row r="3097" spans="1:3" x14ac:dyDescent="0.4">
      <c r="A3097" s="2">
        <f ca="1">EXP(LN(S)+(interest_rate-0.5*σ*σ)*T+σ*SQRT(T)*_xlfn.NORM.S.INV(RAND()))</f>
        <v>83.709475359905298</v>
      </c>
      <c r="B3097">
        <f t="shared" ca="1" si="96"/>
        <v>30.501594648003508</v>
      </c>
      <c r="C3097">
        <f t="shared" ca="1" si="97"/>
        <v>0</v>
      </c>
    </row>
    <row r="3098" spans="1:3" x14ac:dyDescent="0.4">
      <c r="A3098" s="2">
        <f ca="1">EXP(LN(S)+(interest_rate-0.5*σ*σ)*T+σ*SQRT(T)*_xlfn.NORM.S.INV(RAND()))</f>
        <v>52.513426055639613</v>
      </c>
      <c r="B3098">
        <f t="shared" ca="1" si="96"/>
        <v>2.2742419426092533</v>
      </c>
      <c r="C3098">
        <f t="shared" ca="1" si="97"/>
        <v>0</v>
      </c>
    </row>
    <row r="3099" spans="1:3" x14ac:dyDescent="0.4">
      <c r="A3099" s="2">
        <f ca="1">EXP(LN(S)+(interest_rate-0.5*σ*σ)*T+σ*SQRT(T)*_xlfn.NORM.S.INV(RAND()))</f>
        <v>92.914611291648185</v>
      </c>
      <c r="B3099">
        <f t="shared" ca="1" si="96"/>
        <v>38.83074607715178</v>
      </c>
      <c r="C3099">
        <f t="shared" ca="1" si="97"/>
        <v>0</v>
      </c>
    </row>
    <row r="3100" spans="1:3" x14ac:dyDescent="0.4">
      <c r="A3100" s="2">
        <f ca="1">EXP(LN(S)+(interest_rate-0.5*σ*σ)*T+σ*SQRT(T)*_xlfn.NORM.S.INV(RAND()))</f>
        <v>68.361175328127032</v>
      </c>
      <c r="B3100">
        <f t="shared" ca="1" si="96"/>
        <v>16.613878476008026</v>
      </c>
      <c r="C3100">
        <f t="shared" ca="1" si="97"/>
        <v>0</v>
      </c>
    </row>
    <row r="3101" spans="1:3" x14ac:dyDescent="0.4">
      <c r="A3101" s="2">
        <f ca="1">EXP(LN(S)+(interest_rate-0.5*σ*σ)*T+σ*SQRT(T)*_xlfn.NORM.S.INV(RAND()))</f>
        <v>89.330100463313613</v>
      </c>
      <c r="B3101">
        <f t="shared" ca="1" si="96"/>
        <v>35.587346554319588</v>
      </c>
      <c r="C3101">
        <f t="shared" ca="1" si="97"/>
        <v>0</v>
      </c>
    </row>
    <row r="3102" spans="1:3" x14ac:dyDescent="0.4">
      <c r="A3102" s="2">
        <f ca="1">EXP(LN(S)+(interest_rate-0.5*σ*σ)*T+σ*SQRT(T)*_xlfn.NORM.S.INV(RAND()))</f>
        <v>66.929531948573043</v>
      </c>
      <c r="B3102">
        <f t="shared" ca="1" si="96"/>
        <v>15.318473976904119</v>
      </c>
      <c r="C3102">
        <f t="shared" ca="1" si="97"/>
        <v>0</v>
      </c>
    </row>
    <row r="3103" spans="1:3" x14ac:dyDescent="0.4">
      <c r="A3103" s="2">
        <f ca="1">EXP(LN(S)+(interest_rate-0.5*σ*σ)*T+σ*SQRT(T)*_xlfn.NORM.S.INV(RAND()))</f>
        <v>65.018024546240653</v>
      </c>
      <c r="B3103">
        <f t="shared" ca="1" si="96"/>
        <v>13.588870554421055</v>
      </c>
      <c r="C3103">
        <f t="shared" ca="1" si="97"/>
        <v>0</v>
      </c>
    </row>
    <row r="3104" spans="1:3" x14ac:dyDescent="0.4">
      <c r="A3104" s="2">
        <f ca="1">EXP(LN(S)+(interest_rate-0.5*σ*σ)*T+σ*SQRT(T)*_xlfn.NORM.S.INV(RAND()))</f>
        <v>33.487706333097279</v>
      </c>
      <c r="B3104">
        <f t="shared" ca="1" si="96"/>
        <v>0</v>
      </c>
      <c r="C3104">
        <f t="shared" ca="1" si="97"/>
        <v>14.940941167411784</v>
      </c>
    </row>
    <row r="3105" spans="1:3" x14ac:dyDescent="0.4">
      <c r="A3105" s="2">
        <f ca="1">EXP(LN(S)+(interest_rate-0.5*σ*σ)*T+σ*SQRT(T)*_xlfn.NORM.S.INV(RAND()))</f>
        <v>42.812272083340147</v>
      </c>
      <c r="B3105">
        <f t="shared" ca="1" si="96"/>
        <v>0</v>
      </c>
      <c r="C3105">
        <f t="shared" ca="1" si="97"/>
        <v>6.5037251696554872</v>
      </c>
    </row>
    <row r="3106" spans="1:3" x14ac:dyDescent="0.4">
      <c r="A3106" s="2">
        <f ca="1">EXP(LN(S)+(interest_rate-0.5*σ*σ)*T+σ*SQRT(T)*_xlfn.NORM.S.INV(RAND()))</f>
        <v>37.495066721513659</v>
      </c>
      <c r="B3106">
        <f t="shared" ca="1" si="96"/>
        <v>0</v>
      </c>
      <c r="C3106">
        <f t="shared" ca="1" si="97"/>
        <v>11.314931540417527</v>
      </c>
    </row>
    <row r="3107" spans="1:3" x14ac:dyDescent="0.4">
      <c r="A3107" s="2">
        <f ca="1">EXP(LN(S)+(interest_rate-0.5*σ*σ)*T+σ*SQRT(T)*_xlfn.NORM.S.INV(RAND()))</f>
        <v>38.858758636909975</v>
      </c>
      <c r="B3107">
        <f t="shared" ca="1" si="96"/>
        <v>0</v>
      </c>
      <c r="C3107">
        <f t="shared" ca="1" si="97"/>
        <v>10.081012068693813</v>
      </c>
    </row>
    <row r="3108" spans="1:3" x14ac:dyDescent="0.4">
      <c r="A3108" s="2">
        <f ca="1">EXP(LN(S)+(interest_rate-0.5*σ*σ)*T+σ*SQRT(T)*_xlfn.NORM.S.INV(RAND()))</f>
        <v>59.645025589046071</v>
      </c>
      <c r="B3108">
        <f t="shared" ca="1" si="96"/>
        <v>8.7271800508832058</v>
      </c>
      <c r="C3108">
        <f t="shared" ca="1" si="97"/>
        <v>0</v>
      </c>
    </row>
    <row r="3109" spans="1:3" x14ac:dyDescent="0.4">
      <c r="A3109" s="2">
        <f ca="1">EXP(LN(S)+(interest_rate-0.5*σ*σ)*T+σ*SQRT(T)*_xlfn.NORM.S.INV(RAND()))</f>
        <v>32.575374345777895</v>
      </c>
      <c r="B3109">
        <f t="shared" ca="1" si="96"/>
        <v>0</v>
      </c>
      <c r="C3109">
        <f t="shared" ca="1" si="97"/>
        <v>15.766453287209471</v>
      </c>
    </row>
    <row r="3110" spans="1:3" x14ac:dyDescent="0.4">
      <c r="A3110" s="2">
        <f ca="1">EXP(LN(S)+(interest_rate-0.5*σ*σ)*T+σ*SQRT(T)*_xlfn.NORM.S.INV(RAND()))</f>
        <v>64.294184194312564</v>
      </c>
      <c r="B3110">
        <f t="shared" ca="1" si="96"/>
        <v>12.933912719312202</v>
      </c>
      <c r="C3110">
        <f t="shared" ca="1" si="97"/>
        <v>0</v>
      </c>
    </row>
    <row r="3111" spans="1:3" x14ac:dyDescent="0.4">
      <c r="A3111" s="2">
        <f ca="1">EXP(LN(S)+(interest_rate-0.5*σ*σ)*T+σ*SQRT(T)*_xlfn.NORM.S.INV(RAND()))</f>
        <v>94.649077394185142</v>
      </c>
      <c r="B3111">
        <f t="shared" ca="1" si="96"/>
        <v>40.400155907042212</v>
      </c>
      <c r="C3111">
        <f t="shared" ca="1" si="97"/>
        <v>0</v>
      </c>
    </row>
    <row r="3112" spans="1:3" x14ac:dyDescent="0.4">
      <c r="A3112" s="2">
        <f ca="1">EXP(LN(S)+(interest_rate-0.5*σ*σ)*T+σ*SQRT(T)*_xlfn.NORM.S.INV(RAND()))</f>
        <v>46.051996927883813</v>
      </c>
      <c r="B3112">
        <f t="shared" ca="1" si="96"/>
        <v>0</v>
      </c>
      <c r="C3112">
        <f t="shared" ca="1" si="97"/>
        <v>3.5723009061716464</v>
      </c>
    </row>
    <row r="3113" spans="1:3" x14ac:dyDescent="0.4">
      <c r="A3113" s="2">
        <f ca="1">EXP(LN(S)+(interest_rate-0.5*σ*σ)*T+σ*SQRT(T)*_xlfn.NORM.S.INV(RAND()))</f>
        <v>39.084746696762991</v>
      </c>
      <c r="B3113">
        <f t="shared" ca="1" si="96"/>
        <v>0</v>
      </c>
      <c r="C3113">
        <f t="shared" ca="1" si="97"/>
        <v>9.8765296161094529</v>
      </c>
    </row>
    <row r="3114" spans="1:3" x14ac:dyDescent="0.4">
      <c r="A3114" s="2">
        <f ca="1">EXP(LN(S)+(interest_rate-0.5*σ*σ)*T+σ*SQRT(T)*_xlfn.NORM.S.INV(RAND()))</f>
        <v>77.712230516032861</v>
      </c>
      <c r="B3114">
        <f t="shared" ca="1" si="96"/>
        <v>25.075063108144501</v>
      </c>
      <c r="C3114">
        <f t="shared" ca="1" si="97"/>
        <v>0</v>
      </c>
    </row>
    <row r="3115" spans="1:3" x14ac:dyDescent="0.4">
      <c r="A3115" s="2">
        <f ca="1">EXP(LN(S)+(interest_rate-0.5*σ*σ)*T+σ*SQRT(T)*_xlfn.NORM.S.INV(RAND()))</f>
        <v>43.443846096153258</v>
      </c>
      <c r="B3115">
        <f t="shared" ca="1" si="96"/>
        <v>0</v>
      </c>
      <c r="C3115">
        <f t="shared" ca="1" si="97"/>
        <v>5.9322533706030622</v>
      </c>
    </row>
    <row r="3116" spans="1:3" x14ac:dyDescent="0.4">
      <c r="A3116" s="2">
        <f ca="1">EXP(LN(S)+(interest_rate-0.5*σ*σ)*T+σ*SQRT(T)*_xlfn.NORM.S.INV(RAND()))</f>
        <v>57.466534992355371</v>
      </c>
      <c r="B3116">
        <f t="shared" ca="1" si="96"/>
        <v>6.7560002441579758</v>
      </c>
      <c r="C3116">
        <f t="shared" ca="1" si="97"/>
        <v>0</v>
      </c>
    </row>
    <row r="3117" spans="1:3" x14ac:dyDescent="0.4">
      <c r="A3117" s="2">
        <f ca="1">EXP(LN(S)+(interest_rate-0.5*σ*σ)*T+σ*SQRT(T)*_xlfn.NORM.S.INV(RAND()))</f>
        <v>41.120731201263347</v>
      </c>
      <c r="B3117">
        <f t="shared" ca="1" si="96"/>
        <v>0</v>
      </c>
      <c r="C3117">
        <f t="shared" ca="1" si="97"/>
        <v>8.0342946538961293</v>
      </c>
    </row>
    <row r="3118" spans="1:3" x14ac:dyDescent="0.4">
      <c r="A3118" s="2">
        <f ca="1">EXP(LN(S)+(interest_rate-0.5*σ*σ)*T+σ*SQRT(T)*_xlfn.NORM.S.INV(RAND()))</f>
        <v>63.493340868388856</v>
      </c>
      <c r="B3118">
        <f t="shared" ca="1" si="96"/>
        <v>12.209279712032064</v>
      </c>
      <c r="C3118">
        <f t="shared" ca="1" si="97"/>
        <v>0</v>
      </c>
    </row>
    <row r="3119" spans="1:3" x14ac:dyDescent="0.4">
      <c r="A3119" s="2">
        <f ca="1">EXP(LN(S)+(interest_rate-0.5*σ*σ)*T+σ*SQRT(T)*_xlfn.NORM.S.INV(RAND()))</f>
        <v>40.569453981620207</v>
      </c>
      <c r="B3119">
        <f t="shared" ca="1" si="96"/>
        <v>0</v>
      </c>
      <c r="C3119">
        <f t="shared" ca="1" si="97"/>
        <v>8.5331109099400706</v>
      </c>
    </row>
    <row r="3120" spans="1:3" x14ac:dyDescent="0.4">
      <c r="A3120" s="2">
        <f ca="1">EXP(LN(S)+(interest_rate-0.5*σ*σ)*T+σ*SQRT(T)*_xlfn.NORM.S.INV(RAND()))</f>
        <v>57.287085115453323</v>
      </c>
      <c r="B3120">
        <f t="shared" ca="1" si="96"/>
        <v>6.5936272808750562</v>
      </c>
      <c r="C3120">
        <f t="shared" ca="1" si="97"/>
        <v>0</v>
      </c>
    </row>
    <row r="3121" spans="1:3" x14ac:dyDescent="0.4">
      <c r="A3121" s="2">
        <f ca="1">EXP(LN(S)+(interest_rate-0.5*σ*σ)*T+σ*SQRT(T)*_xlfn.NORM.S.INV(RAND()))</f>
        <v>66.834351322675715</v>
      </c>
      <c r="B3121">
        <f t="shared" ca="1" si="96"/>
        <v>15.232350985120135</v>
      </c>
      <c r="C3121">
        <f t="shared" ca="1" si="97"/>
        <v>0</v>
      </c>
    </row>
    <row r="3122" spans="1:3" x14ac:dyDescent="0.4">
      <c r="A3122" s="2">
        <f ca="1">EXP(LN(S)+(interest_rate-0.5*σ*σ)*T+σ*SQRT(T)*_xlfn.NORM.S.INV(RAND()))</f>
        <v>44.006739823048363</v>
      </c>
      <c r="B3122">
        <f t="shared" ca="1" si="96"/>
        <v>0</v>
      </c>
      <c r="C3122">
        <f t="shared" ca="1" si="97"/>
        <v>5.4229260641306567</v>
      </c>
    </row>
    <row r="3123" spans="1:3" x14ac:dyDescent="0.4">
      <c r="A3123" s="2">
        <f ca="1">EXP(LN(S)+(interest_rate-0.5*σ*σ)*T+σ*SQRT(T)*_xlfn.NORM.S.INV(RAND()))</f>
        <v>39.54306896720226</v>
      </c>
      <c r="B3123">
        <f t="shared" ca="1" si="96"/>
        <v>0</v>
      </c>
      <c r="C3123">
        <f t="shared" ca="1" si="97"/>
        <v>9.4618224762968062</v>
      </c>
    </row>
    <row r="3124" spans="1:3" x14ac:dyDescent="0.4">
      <c r="A3124" s="2">
        <f ca="1">EXP(LN(S)+(interest_rate-0.5*σ*σ)*T+σ*SQRT(T)*_xlfn.NORM.S.INV(RAND()))</f>
        <v>65.247656041035867</v>
      </c>
      <c r="B3124">
        <f t="shared" ca="1" si="96"/>
        <v>13.796649723271294</v>
      </c>
      <c r="C3124">
        <f t="shared" ca="1" si="97"/>
        <v>0</v>
      </c>
    </row>
    <row r="3125" spans="1:3" x14ac:dyDescent="0.4">
      <c r="A3125" s="2">
        <f ca="1">EXP(LN(S)+(interest_rate-0.5*σ*σ)*T+σ*SQRT(T)*_xlfn.NORM.S.INV(RAND()))</f>
        <v>64.519325396243403</v>
      </c>
      <c r="B3125">
        <f t="shared" ca="1" si="96"/>
        <v>13.137628903160815</v>
      </c>
      <c r="C3125">
        <f t="shared" ca="1" si="97"/>
        <v>0</v>
      </c>
    </row>
    <row r="3126" spans="1:3" x14ac:dyDescent="0.4">
      <c r="A3126" s="2">
        <f ca="1">EXP(LN(S)+(interest_rate-0.5*σ*σ)*T+σ*SQRT(T)*_xlfn.NORM.S.INV(RAND()))</f>
        <v>83.35338103529115</v>
      </c>
      <c r="B3126">
        <f t="shared" ca="1" si="96"/>
        <v>30.179387178742381</v>
      </c>
      <c r="C3126">
        <f t="shared" ca="1" si="97"/>
        <v>0</v>
      </c>
    </row>
    <row r="3127" spans="1:3" x14ac:dyDescent="0.4">
      <c r="A3127" s="2">
        <f ca="1">EXP(LN(S)+(interest_rate-0.5*σ*σ)*T+σ*SQRT(T)*_xlfn.NORM.S.INV(RAND()))</f>
        <v>58.797170247217963</v>
      </c>
      <c r="B3127">
        <f t="shared" ca="1" si="96"/>
        <v>7.9600088125154649</v>
      </c>
      <c r="C3127">
        <f t="shared" ca="1" si="97"/>
        <v>0</v>
      </c>
    </row>
    <row r="3128" spans="1:3" x14ac:dyDescent="0.4">
      <c r="A3128" s="2">
        <f ca="1">EXP(LN(S)+(interest_rate-0.5*σ*σ)*T+σ*SQRT(T)*_xlfn.NORM.S.INV(RAND()))</f>
        <v>72.588903772573687</v>
      </c>
      <c r="B3128">
        <f t="shared" ca="1" si="96"/>
        <v>20.43928536583832</v>
      </c>
      <c r="C3128">
        <f t="shared" ca="1" si="97"/>
        <v>0</v>
      </c>
    </row>
    <row r="3129" spans="1:3" x14ac:dyDescent="0.4">
      <c r="A3129" s="2">
        <f ca="1">EXP(LN(S)+(interest_rate-0.5*σ*σ)*T+σ*SQRT(T)*_xlfn.NORM.S.INV(RAND()))</f>
        <v>56.469372303382066</v>
      </c>
      <c r="B3129">
        <f t="shared" ca="1" si="96"/>
        <v>5.8537301313055767</v>
      </c>
      <c r="C3129">
        <f t="shared" ca="1" si="97"/>
        <v>0</v>
      </c>
    </row>
    <row r="3130" spans="1:3" x14ac:dyDescent="0.4">
      <c r="A3130" s="2">
        <f ca="1">EXP(LN(S)+(interest_rate-0.5*σ*σ)*T+σ*SQRT(T)*_xlfn.NORM.S.INV(RAND()))</f>
        <v>83.208891248377455</v>
      </c>
      <c r="B3130">
        <f t="shared" ca="1" si="96"/>
        <v>30.048647413018827</v>
      </c>
      <c r="C3130">
        <f t="shared" ca="1" si="97"/>
        <v>0</v>
      </c>
    </row>
    <row r="3131" spans="1:3" x14ac:dyDescent="0.4">
      <c r="A3131" s="2">
        <f ca="1">EXP(LN(S)+(interest_rate-0.5*σ*σ)*T+σ*SQRT(T)*_xlfn.NORM.S.INV(RAND()))</f>
        <v>50.581424841991577</v>
      </c>
      <c r="B3131">
        <f t="shared" ca="1" si="96"/>
        <v>0.52609495280962437</v>
      </c>
      <c r="C3131">
        <f t="shared" ca="1" si="97"/>
        <v>0</v>
      </c>
    </row>
    <row r="3132" spans="1:3" x14ac:dyDescent="0.4">
      <c r="A3132" s="2">
        <f ca="1">EXP(LN(S)+(interest_rate-0.5*σ*σ)*T+σ*SQRT(T)*_xlfn.NORM.S.INV(RAND()))</f>
        <v>45.178822472750369</v>
      </c>
      <c r="B3132">
        <f t="shared" ca="1" si="96"/>
        <v>0</v>
      </c>
      <c r="C3132">
        <f t="shared" ca="1" si="97"/>
        <v>4.3623818256495479</v>
      </c>
    </row>
    <row r="3133" spans="1:3" x14ac:dyDescent="0.4">
      <c r="A3133" s="2">
        <f ca="1">EXP(LN(S)+(interest_rate-0.5*σ*σ)*T+σ*SQRT(T)*_xlfn.NORM.S.INV(RAND()))</f>
        <v>41.268747953215282</v>
      </c>
      <c r="B3133">
        <f t="shared" ca="1" si="96"/>
        <v>0</v>
      </c>
      <c r="C3133">
        <f t="shared" ca="1" si="97"/>
        <v>7.9003635582338712</v>
      </c>
    </row>
    <row r="3134" spans="1:3" x14ac:dyDescent="0.4">
      <c r="A3134" s="2">
        <f ca="1">EXP(LN(S)+(interest_rate-0.5*σ*σ)*T+σ*SQRT(T)*_xlfn.NORM.S.INV(RAND()))</f>
        <v>62.154468893357311</v>
      </c>
      <c r="B3134">
        <f t="shared" ca="1" si="96"/>
        <v>10.997818251063816</v>
      </c>
      <c r="C3134">
        <f t="shared" ca="1" si="97"/>
        <v>0</v>
      </c>
    </row>
    <row r="3135" spans="1:3" x14ac:dyDescent="0.4">
      <c r="A3135" s="2">
        <f ca="1">EXP(LN(S)+(interest_rate-0.5*σ*σ)*T+σ*SQRT(T)*_xlfn.NORM.S.INV(RAND()))</f>
        <v>54.84292011825805</v>
      </c>
      <c r="B3135">
        <f t="shared" ca="1" si="96"/>
        <v>4.3820553355590173</v>
      </c>
      <c r="C3135">
        <f t="shared" ca="1" si="97"/>
        <v>0</v>
      </c>
    </row>
    <row r="3136" spans="1:3" x14ac:dyDescent="0.4">
      <c r="A3136" s="2">
        <f ca="1">EXP(LN(S)+(interest_rate-0.5*σ*σ)*T+σ*SQRT(T)*_xlfn.NORM.S.INV(RAND()))</f>
        <v>45.420332652766419</v>
      </c>
      <c r="B3136">
        <f t="shared" ca="1" si="96"/>
        <v>0</v>
      </c>
      <c r="C3136">
        <f t="shared" ca="1" si="97"/>
        <v>4.1438543779344252</v>
      </c>
    </row>
    <row r="3137" spans="1:3" x14ac:dyDescent="0.4">
      <c r="A3137" s="2">
        <f ca="1">EXP(LN(S)+(interest_rate-0.5*σ*σ)*T+σ*SQRT(T)*_xlfn.NORM.S.INV(RAND()))</f>
        <v>53.619553002196952</v>
      </c>
      <c r="B3137">
        <f t="shared" ca="1" si="96"/>
        <v>3.2751069929521957</v>
      </c>
      <c r="C3137">
        <f t="shared" ca="1" si="97"/>
        <v>0</v>
      </c>
    </row>
    <row r="3138" spans="1:3" x14ac:dyDescent="0.4">
      <c r="A3138" s="2">
        <f ca="1">EXP(LN(S)+(interest_rate-0.5*σ*σ)*T+σ*SQRT(T)*_xlfn.NORM.S.INV(RAND()))</f>
        <v>63.17788645707207</v>
      </c>
      <c r="B3138">
        <f t="shared" ref="B3138:B3201" ca="1" si="98">EXP(-interest_rate*T)*MAX(A3138-K,0)</f>
        <v>11.92384475698813</v>
      </c>
      <c r="C3138">
        <f t="shared" ref="C3138:C3201" ca="1" si="99">EXP(-interest_rate*T)*MAX(K-A3138,0)</f>
        <v>0</v>
      </c>
    </row>
    <row r="3139" spans="1:3" x14ac:dyDescent="0.4">
      <c r="A3139" s="2">
        <f ca="1">EXP(LN(S)+(interest_rate-0.5*σ*σ)*T+σ*SQRT(T)*_xlfn.NORM.S.INV(RAND()))</f>
        <v>43.975532126722598</v>
      </c>
      <c r="B3139">
        <f t="shared" ca="1" si="98"/>
        <v>0</v>
      </c>
      <c r="C3139">
        <f t="shared" ca="1" si="99"/>
        <v>5.4511639554969129</v>
      </c>
    </row>
    <row r="3140" spans="1:3" x14ac:dyDescent="0.4">
      <c r="A3140" s="2">
        <f ca="1">EXP(LN(S)+(interest_rate-0.5*σ*σ)*T+σ*SQRT(T)*_xlfn.NORM.S.INV(RAND()))</f>
        <v>54.463554399065124</v>
      </c>
      <c r="B3140">
        <f t="shared" ca="1" si="98"/>
        <v>4.0387910377131355</v>
      </c>
      <c r="C3140">
        <f t="shared" ca="1" si="99"/>
        <v>0</v>
      </c>
    </row>
    <row r="3141" spans="1:3" x14ac:dyDescent="0.4">
      <c r="A3141" s="2">
        <f ca="1">EXP(LN(S)+(interest_rate-0.5*σ*σ)*T+σ*SQRT(T)*_xlfn.NORM.S.INV(RAND()))</f>
        <v>55.266588090596422</v>
      </c>
      <c r="B3141">
        <f t="shared" ca="1" si="98"/>
        <v>4.7654059697541999</v>
      </c>
      <c r="C3141">
        <f t="shared" ca="1" si="99"/>
        <v>0</v>
      </c>
    </row>
    <row r="3142" spans="1:3" x14ac:dyDescent="0.4">
      <c r="A3142" s="2">
        <f ca="1">EXP(LN(S)+(interest_rate-0.5*σ*σ)*T+σ*SQRT(T)*_xlfn.NORM.S.INV(RAND()))</f>
        <v>73.973032075064879</v>
      </c>
      <c r="B3142">
        <f t="shared" ca="1" si="98"/>
        <v>21.691696445294944</v>
      </c>
      <c r="C3142">
        <f t="shared" ca="1" si="99"/>
        <v>0</v>
      </c>
    </row>
    <row r="3143" spans="1:3" x14ac:dyDescent="0.4">
      <c r="A3143" s="2">
        <f ca="1">EXP(LN(S)+(interest_rate-0.5*σ*σ)*T+σ*SQRT(T)*_xlfn.NORM.S.INV(RAND()))</f>
        <v>48.010553579529081</v>
      </c>
      <c r="B3143">
        <f t="shared" ca="1" si="98"/>
        <v>0</v>
      </c>
      <c r="C3143">
        <f t="shared" ca="1" si="99"/>
        <v>1.8001255624197887</v>
      </c>
    </row>
    <row r="3144" spans="1:3" x14ac:dyDescent="0.4">
      <c r="A3144" s="2">
        <f ca="1">EXP(LN(S)+(interest_rate-0.5*σ*σ)*T+σ*SQRT(T)*_xlfn.NORM.S.INV(RAND()))</f>
        <v>55.02443247577451</v>
      </c>
      <c r="B3144">
        <f t="shared" ca="1" si="98"/>
        <v>4.5462945084758317</v>
      </c>
      <c r="C3144">
        <f t="shared" ca="1" si="99"/>
        <v>0</v>
      </c>
    </row>
    <row r="3145" spans="1:3" x14ac:dyDescent="0.4">
      <c r="A3145" s="2">
        <f ca="1">EXP(LN(S)+(interest_rate-0.5*σ*σ)*T+σ*SQRT(T)*_xlfn.NORM.S.INV(RAND()))</f>
        <v>61.041037870927212</v>
      </c>
      <c r="B3145">
        <f t="shared" ca="1" si="98"/>
        <v>9.9903441995670264</v>
      </c>
      <c r="C3145">
        <f t="shared" ca="1" si="99"/>
        <v>0</v>
      </c>
    </row>
    <row r="3146" spans="1:3" x14ac:dyDescent="0.4">
      <c r="A3146" s="2">
        <f ca="1">EXP(LN(S)+(interest_rate-0.5*σ*σ)*T+σ*SQRT(T)*_xlfn.NORM.S.INV(RAND()))</f>
        <v>38.055855055608774</v>
      </c>
      <c r="B3146">
        <f t="shared" ca="1" si="98"/>
        <v>0</v>
      </c>
      <c r="C3146">
        <f t="shared" ca="1" si="99"/>
        <v>10.807509272130217</v>
      </c>
    </row>
    <row r="3147" spans="1:3" x14ac:dyDescent="0.4">
      <c r="A3147" s="2">
        <f ca="1">EXP(LN(S)+(interest_rate-0.5*σ*σ)*T+σ*SQRT(T)*_xlfn.NORM.S.INV(RAND()))</f>
        <v>42.073270969065803</v>
      </c>
      <c r="B3147">
        <f t="shared" ca="1" si="98"/>
        <v>0</v>
      </c>
      <c r="C3147">
        <f t="shared" ca="1" si="99"/>
        <v>7.1724010298211827</v>
      </c>
    </row>
    <row r="3148" spans="1:3" x14ac:dyDescent="0.4">
      <c r="A3148" s="2">
        <f ca="1">EXP(LN(S)+(interest_rate-0.5*σ*σ)*T+σ*SQRT(T)*_xlfn.NORM.S.INV(RAND()))</f>
        <v>63.053630746726945</v>
      </c>
      <c r="B3148">
        <f t="shared" ca="1" si="98"/>
        <v>11.811413540863223</v>
      </c>
      <c r="C3148">
        <f t="shared" ca="1" si="99"/>
        <v>0</v>
      </c>
    </row>
    <row r="3149" spans="1:3" x14ac:dyDescent="0.4">
      <c r="A3149" s="2">
        <f ca="1">EXP(LN(S)+(interest_rate-0.5*σ*σ)*T+σ*SQRT(T)*_xlfn.NORM.S.INV(RAND()))</f>
        <v>50.037125673706548</v>
      </c>
      <c r="B3149">
        <f t="shared" ca="1" si="98"/>
        <v>3.3592698739478365E-2</v>
      </c>
      <c r="C3149">
        <f t="shared" ca="1" si="99"/>
        <v>0</v>
      </c>
    </row>
    <row r="3150" spans="1:3" x14ac:dyDescent="0.4">
      <c r="A3150" s="2">
        <f ca="1">EXP(LN(S)+(interest_rate-0.5*σ*σ)*T+σ*SQRT(T)*_xlfn.NORM.S.INV(RAND()))</f>
        <v>51.4656381998767</v>
      </c>
      <c r="B3150">
        <f t="shared" ca="1" si="98"/>
        <v>1.3261642845513051</v>
      </c>
      <c r="C3150">
        <f t="shared" ca="1" si="99"/>
        <v>0</v>
      </c>
    </row>
    <row r="3151" spans="1:3" x14ac:dyDescent="0.4">
      <c r="A3151" s="2">
        <f ca="1">EXP(LN(S)+(interest_rate-0.5*σ*σ)*T+σ*SQRT(T)*_xlfn.NORM.S.INV(RAND()))</f>
        <v>63.311794241429006</v>
      </c>
      <c r="B3151">
        <f t="shared" ca="1" si="98"/>
        <v>12.045009530840575</v>
      </c>
      <c r="C3151">
        <f t="shared" ca="1" si="99"/>
        <v>0</v>
      </c>
    </row>
    <row r="3152" spans="1:3" x14ac:dyDescent="0.4">
      <c r="A3152" s="2">
        <f ca="1">EXP(LN(S)+(interest_rate-0.5*σ*σ)*T+σ*SQRT(T)*_xlfn.NORM.S.INV(RAND()))</f>
        <v>77.811957205805072</v>
      </c>
      <c r="B3152">
        <f t="shared" ca="1" si="98"/>
        <v>25.16529954862726</v>
      </c>
      <c r="C3152">
        <f t="shared" ca="1" si="99"/>
        <v>0</v>
      </c>
    </row>
    <row r="3153" spans="1:3" x14ac:dyDescent="0.4">
      <c r="A3153" s="2">
        <f ca="1">EXP(LN(S)+(interest_rate-0.5*σ*σ)*T+σ*SQRT(T)*_xlfn.NORM.S.INV(RAND()))</f>
        <v>76.216743096182739</v>
      </c>
      <c r="B3153">
        <f t="shared" ca="1" si="98"/>
        <v>23.721890132462057</v>
      </c>
      <c r="C3153">
        <f t="shared" ca="1" si="99"/>
        <v>0</v>
      </c>
    </row>
    <row r="3154" spans="1:3" x14ac:dyDescent="0.4">
      <c r="A3154" s="2">
        <f ca="1">EXP(LN(S)+(interest_rate-0.5*σ*σ)*T+σ*SQRT(T)*_xlfn.NORM.S.INV(RAND()))</f>
        <v>62.508615229752621</v>
      </c>
      <c r="B3154">
        <f t="shared" ca="1" si="98"/>
        <v>11.318263107694642</v>
      </c>
      <c r="C3154">
        <f t="shared" ca="1" si="99"/>
        <v>0</v>
      </c>
    </row>
    <row r="3155" spans="1:3" x14ac:dyDescent="0.4">
      <c r="A3155" s="2">
        <f ca="1">EXP(LN(S)+(interest_rate-0.5*σ*σ)*T+σ*SQRT(T)*_xlfn.NORM.S.INV(RAND()))</f>
        <v>52.849283049524011</v>
      </c>
      <c r="B3155">
        <f t="shared" ca="1" si="98"/>
        <v>2.5781379177849315</v>
      </c>
      <c r="C3155">
        <f t="shared" ca="1" si="99"/>
        <v>0</v>
      </c>
    </row>
    <row r="3156" spans="1:3" x14ac:dyDescent="0.4">
      <c r="A3156" s="2">
        <f ca="1">EXP(LN(S)+(interest_rate-0.5*σ*σ)*T+σ*SQRT(T)*_xlfn.NORM.S.INV(RAND()))</f>
        <v>57.734746899247355</v>
      </c>
      <c r="B3156">
        <f t="shared" ca="1" si="98"/>
        <v>6.9986884134766205</v>
      </c>
      <c r="C3156">
        <f t="shared" ca="1" si="99"/>
        <v>0</v>
      </c>
    </row>
    <row r="3157" spans="1:3" x14ac:dyDescent="0.4">
      <c r="A3157" s="2">
        <f ca="1">EXP(LN(S)+(interest_rate-0.5*σ*σ)*T+σ*SQRT(T)*_xlfn.NORM.S.INV(RAND()))</f>
        <v>74.683049710873163</v>
      </c>
      <c r="B3157">
        <f t="shared" ca="1" si="98"/>
        <v>22.334146969639711</v>
      </c>
      <c r="C3157">
        <f t="shared" ca="1" si="99"/>
        <v>0</v>
      </c>
    </row>
    <row r="3158" spans="1:3" x14ac:dyDescent="0.4">
      <c r="A3158" s="2">
        <f ca="1">EXP(LN(S)+(interest_rate-0.5*σ*σ)*T+σ*SQRT(T)*_xlfn.NORM.S.INV(RAND()))</f>
        <v>37.362711272190545</v>
      </c>
      <c r="B3158">
        <f t="shared" ca="1" si="98"/>
        <v>0</v>
      </c>
      <c r="C3158">
        <f t="shared" ca="1" si="99"/>
        <v>11.434691703446044</v>
      </c>
    </row>
    <row r="3159" spans="1:3" x14ac:dyDescent="0.4">
      <c r="A3159" s="2">
        <f ca="1">EXP(LN(S)+(interest_rate-0.5*σ*σ)*T+σ*SQRT(T)*_xlfn.NORM.S.INV(RAND()))</f>
        <v>65.814526198215958</v>
      </c>
      <c r="B3159">
        <f t="shared" ca="1" si="98"/>
        <v>14.309575052655767</v>
      </c>
      <c r="C3159">
        <f t="shared" ca="1" si="99"/>
        <v>0</v>
      </c>
    </row>
    <row r="3160" spans="1:3" x14ac:dyDescent="0.4">
      <c r="A3160" s="2">
        <f ca="1">EXP(LN(S)+(interest_rate-0.5*σ*σ)*T+σ*SQRT(T)*_xlfn.NORM.S.INV(RAND()))</f>
        <v>56.931265059117678</v>
      </c>
      <c r="B3160">
        <f t="shared" ca="1" si="98"/>
        <v>6.271667979814902</v>
      </c>
      <c r="C3160">
        <f t="shared" ca="1" si="99"/>
        <v>0</v>
      </c>
    </row>
    <row r="3161" spans="1:3" x14ac:dyDescent="0.4">
      <c r="A3161" s="2">
        <f ca="1">EXP(LN(S)+(interest_rate-0.5*σ*σ)*T+σ*SQRT(T)*_xlfn.NORM.S.INV(RAND()))</f>
        <v>54.729032624959544</v>
      </c>
      <c r="B3161">
        <f t="shared" ca="1" si="98"/>
        <v>4.2790056701762094</v>
      </c>
      <c r="C3161">
        <f t="shared" ca="1" si="99"/>
        <v>0</v>
      </c>
    </row>
    <row r="3162" spans="1:3" x14ac:dyDescent="0.4">
      <c r="A3162" s="2">
        <f ca="1">EXP(LN(S)+(interest_rate-0.5*σ*σ)*T+σ*SQRT(T)*_xlfn.NORM.S.INV(RAND()))</f>
        <v>71.913276139833286</v>
      </c>
      <c r="B3162">
        <f t="shared" ca="1" si="98"/>
        <v>19.82795220307575</v>
      </c>
      <c r="C3162">
        <f t="shared" ca="1" si="99"/>
        <v>0</v>
      </c>
    </row>
    <row r="3163" spans="1:3" x14ac:dyDescent="0.4">
      <c r="A3163" s="2">
        <f ca="1">EXP(LN(S)+(interest_rate-0.5*σ*σ)*T+σ*SQRT(T)*_xlfn.NORM.S.INV(RAND()))</f>
        <v>37.032241476158724</v>
      </c>
      <c r="B3163">
        <f t="shared" ca="1" si="98"/>
        <v>0</v>
      </c>
      <c r="C3163">
        <f t="shared" ca="1" si="99"/>
        <v>11.733713140426346</v>
      </c>
    </row>
    <row r="3164" spans="1:3" x14ac:dyDescent="0.4">
      <c r="A3164" s="2">
        <f ca="1">EXP(LN(S)+(interest_rate-0.5*σ*σ)*T+σ*SQRT(T)*_xlfn.NORM.S.INV(RAND()))</f>
        <v>54.010320513709338</v>
      </c>
      <c r="B3164">
        <f t="shared" ca="1" si="98"/>
        <v>3.6286880591214006</v>
      </c>
      <c r="C3164">
        <f t="shared" ca="1" si="99"/>
        <v>0</v>
      </c>
    </row>
    <row r="3165" spans="1:3" x14ac:dyDescent="0.4">
      <c r="A3165" s="2">
        <f ca="1">EXP(LN(S)+(interest_rate-0.5*σ*σ)*T+σ*SQRT(T)*_xlfn.NORM.S.INV(RAND()))</f>
        <v>52.446293431610222</v>
      </c>
      <c r="B3165">
        <f t="shared" ca="1" si="98"/>
        <v>2.2134978324165204</v>
      </c>
      <c r="C3165">
        <f t="shared" ca="1" si="99"/>
        <v>0</v>
      </c>
    </row>
    <row r="3166" spans="1:3" x14ac:dyDescent="0.4">
      <c r="A3166" s="2">
        <f ca="1">EXP(LN(S)+(interest_rate-0.5*σ*σ)*T+σ*SQRT(T)*_xlfn.NORM.S.INV(RAND()))</f>
        <v>47.970767595722457</v>
      </c>
      <c r="B3166">
        <f t="shared" ca="1" si="98"/>
        <v>0</v>
      </c>
      <c r="C3166">
        <f t="shared" ca="1" si="99"/>
        <v>1.8361254092813948</v>
      </c>
    </row>
    <row r="3167" spans="1:3" x14ac:dyDescent="0.4">
      <c r="A3167" s="2">
        <f ca="1">EXP(LN(S)+(interest_rate-0.5*σ*σ)*T+σ*SQRT(T)*_xlfn.NORM.S.INV(RAND()))</f>
        <v>56.878957609174478</v>
      </c>
      <c r="B3167">
        <f t="shared" ca="1" si="98"/>
        <v>6.2243382418642517</v>
      </c>
      <c r="C3167">
        <f t="shared" ca="1" si="99"/>
        <v>0</v>
      </c>
    </row>
    <row r="3168" spans="1:3" x14ac:dyDescent="0.4">
      <c r="A3168" s="2">
        <f ca="1">EXP(LN(S)+(interest_rate-0.5*σ*σ)*T+σ*SQRT(T)*_xlfn.NORM.S.INV(RAND()))</f>
        <v>36.978183594970254</v>
      </c>
      <c r="B3168">
        <f t="shared" ca="1" si="98"/>
        <v>0</v>
      </c>
      <c r="C3168">
        <f t="shared" ca="1" si="99"/>
        <v>11.782626734065415</v>
      </c>
    </row>
    <row r="3169" spans="1:3" x14ac:dyDescent="0.4">
      <c r="A3169" s="2">
        <f ca="1">EXP(LN(S)+(interest_rate-0.5*σ*σ)*T+σ*SQRT(T)*_xlfn.NORM.S.INV(RAND()))</f>
        <v>64.758781834289493</v>
      </c>
      <c r="B3169">
        <f t="shared" ca="1" si="98"/>
        <v>13.354298048294527</v>
      </c>
      <c r="C3169">
        <f t="shared" ca="1" si="99"/>
        <v>0</v>
      </c>
    </row>
    <row r="3170" spans="1:3" x14ac:dyDescent="0.4">
      <c r="A3170" s="2">
        <f ca="1">EXP(LN(S)+(interest_rate-0.5*σ*σ)*T+σ*SQRT(T)*_xlfn.NORM.S.INV(RAND()))</f>
        <v>53.229402987285972</v>
      </c>
      <c r="B3170">
        <f t="shared" ca="1" si="98"/>
        <v>2.9220846608134541</v>
      </c>
      <c r="C3170">
        <f t="shared" ca="1" si="99"/>
        <v>0</v>
      </c>
    </row>
    <row r="3171" spans="1:3" x14ac:dyDescent="0.4">
      <c r="A3171" s="2">
        <f ca="1">EXP(LN(S)+(interest_rate-0.5*σ*σ)*T+σ*SQRT(T)*_xlfn.NORM.S.INV(RAND()))</f>
        <v>56.997528883464057</v>
      </c>
      <c r="B3171">
        <f t="shared" ca="1" si="98"/>
        <v>6.3316259675456674</v>
      </c>
      <c r="C3171">
        <f t="shared" ca="1" si="99"/>
        <v>0</v>
      </c>
    </row>
    <row r="3172" spans="1:3" x14ac:dyDescent="0.4">
      <c r="A3172" s="2">
        <f ca="1">EXP(LN(S)+(interest_rate-0.5*σ*σ)*T+σ*SQRT(T)*_xlfn.NORM.S.INV(RAND()))</f>
        <v>43.077231170770787</v>
      </c>
      <c r="B3172">
        <f t="shared" ca="1" si="98"/>
        <v>0</v>
      </c>
      <c r="C3172">
        <f t="shared" ca="1" si="99"/>
        <v>6.2639802730995831</v>
      </c>
    </row>
    <row r="3173" spans="1:3" x14ac:dyDescent="0.4">
      <c r="A3173" s="2">
        <f ca="1">EXP(LN(S)+(interest_rate-0.5*σ*σ)*T+σ*SQRT(T)*_xlfn.NORM.S.INV(RAND()))</f>
        <v>65.231322659324917</v>
      </c>
      <c r="B3173">
        <f t="shared" ca="1" si="98"/>
        <v>13.781870668336163</v>
      </c>
      <c r="C3173">
        <f t="shared" ca="1" si="99"/>
        <v>0</v>
      </c>
    </row>
    <row r="3174" spans="1:3" x14ac:dyDescent="0.4">
      <c r="A3174" s="2">
        <f ca="1">EXP(LN(S)+(interest_rate-0.5*σ*σ)*T+σ*SQRT(T)*_xlfn.NORM.S.INV(RAND()))</f>
        <v>51.717808264728141</v>
      </c>
      <c r="B3174">
        <f t="shared" ca="1" si="98"/>
        <v>1.5543371949374436</v>
      </c>
      <c r="C3174">
        <f t="shared" ca="1" si="99"/>
        <v>0</v>
      </c>
    </row>
    <row r="3175" spans="1:3" x14ac:dyDescent="0.4">
      <c r="A3175" s="2">
        <f ca="1">EXP(LN(S)+(interest_rate-0.5*σ*σ)*T+σ*SQRT(T)*_xlfn.NORM.S.INV(RAND()))</f>
        <v>87.082864789835014</v>
      </c>
      <c r="B3175">
        <f t="shared" ca="1" si="98"/>
        <v>33.553963629810909</v>
      </c>
      <c r="C3175">
        <f t="shared" ca="1" si="99"/>
        <v>0</v>
      </c>
    </row>
    <row r="3176" spans="1:3" x14ac:dyDescent="0.4">
      <c r="A3176" s="2">
        <f ca="1">EXP(LN(S)+(interest_rate-0.5*σ*σ)*T+σ*SQRT(T)*_xlfn.NORM.S.INV(RAND()))</f>
        <v>49.828267057763853</v>
      </c>
      <c r="B3176">
        <f t="shared" ca="1" si="98"/>
        <v>0</v>
      </c>
      <c r="C3176">
        <f t="shared" ca="1" si="99"/>
        <v>0.15539039204467411</v>
      </c>
    </row>
    <row r="3177" spans="1:3" x14ac:dyDescent="0.4">
      <c r="A3177" s="2">
        <f ca="1">EXP(LN(S)+(interest_rate-0.5*σ*σ)*T+σ*SQRT(T)*_xlfn.NORM.S.INV(RAND()))</f>
        <v>43.489414037384677</v>
      </c>
      <c r="B3177">
        <f t="shared" ca="1" si="98"/>
        <v>0</v>
      </c>
      <c r="C3177">
        <f t="shared" ca="1" si="99"/>
        <v>5.8910217923140111</v>
      </c>
    </row>
    <row r="3178" spans="1:3" x14ac:dyDescent="0.4">
      <c r="A3178" s="2">
        <f ca="1">EXP(LN(S)+(interest_rate-0.5*σ*σ)*T+σ*SQRT(T)*_xlfn.NORM.S.INV(RAND()))</f>
        <v>49.591103198054526</v>
      </c>
      <c r="B3178">
        <f t="shared" ca="1" si="98"/>
        <v>0</v>
      </c>
      <c r="C3178">
        <f t="shared" ca="1" si="99"/>
        <v>0.36998512651550375</v>
      </c>
    </row>
    <row r="3179" spans="1:3" x14ac:dyDescent="0.4">
      <c r="A3179" s="2">
        <f ca="1">EXP(LN(S)+(interest_rate-0.5*σ*σ)*T+σ*SQRT(T)*_xlfn.NORM.S.INV(RAND()))</f>
        <v>48.548135313430329</v>
      </c>
      <c r="B3179">
        <f t="shared" ca="1" si="98"/>
        <v>0</v>
      </c>
      <c r="C3179">
        <f t="shared" ca="1" si="99"/>
        <v>1.3137014943332888</v>
      </c>
    </row>
    <row r="3180" spans="1:3" x14ac:dyDescent="0.4">
      <c r="A3180" s="2">
        <f ca="1">EXP(LN(S)+(interest_rate-0.5*σ*σ)*T+σ*SQRT(T)*_xlfn.NORM.S.INV(RAND()))</f>
        <v>71.296347307442261</v>
      </c>
      <c r="B3180">
        <f t="shared" ca="1" si="98"/>
        <v>19.269731911263115</v>
      </c>
      <c r="C3180">
        <f t="shared" ca="1" si="99"/>
        <v>0</v>
      </c>
    </row>
    <row r="3181" spans="1:3" x14ac:dyDescent="0.4">
      <c r="A3181" s="2">
        <f ca="1">EXP(LN(S)+(interest_rate-0.5*σ*σ)*T+σ*SQRT(T)*_xlfn.NORM.S.INV(RAND()))</f>
        <v>54.594013770678956</v>
      </c>
      <c r="B3181">
        <f t="shared" ca="1" si="98"/>
        <v>4.156835558682789</v>
      </c>
      <c r="C3181">
        <f t="shared" ca="1" si="99"/>
        <v>0</v>
      </c>
    </row>
    <row r="3182" spans="1:3" x14ac:dyDescent="0.4">
      <c r="A3182" s="2">
        <f ca="1">EXP(LN(S)+(interest_rate-0.5*σ*σ)*T+σ*SQRT(T)*_xlfn.NORM.S.INV(RAND()))</f>
        <v>48.529276156689249</v>
      </c>
      <c r="B3182">
        <f t="shared" ca="1" si="98"/>
        <v>0</v>
      </c>
      <c r="C3182">
        <f t="shared" ca="1" si="99"/>
        <v>1.3307659650252226</v>
      </c>
    </row>
    <row r="3183" spans="1:3" x14ac:dyDescent="0.4">
      <c r="A3183" s="2">
        <f ca="1">EXP(LN(S)+(interest_rate-0.5*σ*σ)*T+σ*SQRT(T)*_xlfn.NORM.S.INV(RAND()))</f>
        <v>40.837949468362432</v>
      </c>
      <c r="B3183">
        <f t="shared" ca="1" si="98"/>
        <v>0</v>
      </c>
      <c r="C3183">
        <f t="shared" ca="1" si="99"/>
        <v>8.2901661469619281</v>
      </c>
    </row>
    <row r="3184" spans="1:3" x14ac:dyDescent="0.4">
      <c r="A3184" s="2">
        <f ca="1">EXP(LN(S)+(interest_rate-0.5*σ*σ)*T+σ*SQRT(T)*_xlfn.NORM.S.INV(RAND()))</f>
        <v>60.20215102626512</v>
      </c>
      <c r="B3184">
        <f t="shared" ca="1" si="98"/>
        <v>9.2312879930186469</v>
      </c>
      <c r="C3184">
        <f t="shared" ca="1" si="99"/>
        <v>0</v>
      </c>
    </row>
    <row r="3185" spans="1:3" x14ac:dyDescent="0.4">
      <c r="A3185" s="2">
        <f ca="1">EXP(LN(S)+(interest_rate-0.5*σ*σ)*T+σ*SQRT(T)*_xlfn.NORM.S.INV(RAND()))</f>
        <v>67.722145154624513</v>
      </c>
      <c r="B3185">
        <f t="shared" ca="1" si="98"/>
        <v>16.035660063768937</v>
      </c>
      <c r="C3185">
        <f t="shared" ca="1" si="99"/>
        <v>0</v>
      </c>
    </row>
    <row r="3186" spans="1:3" x14ac:dyDescent="0.4">
      <c r="A3186" s="2">
        <f ca="1">EXP(LN(S)+(interest_rate-0.5*σ*σ)*T+σ*SQRT(T)*_xlfn.NORM.S.INV(RAND()))</f>
        <v>49.628358091607844</v>
      </c>
      <c r="B3186">
        <f t="shared" ca="1" si="98"/>
        <v>0</v>
      </c>
      <c r="C3186">
        <f t="shared" ca="1" si="99"/>
        <v>0.33627550482351548</v>
      </c>
    </row>
    <row r="3187" spans="1:3" x14ac:dyDescent="0.4">
      <c r="A3187" s="2">
        <f ca="1">EXP(LN(S)+(interest_rate-0.5*σ*σ)*T+σ*SQRT(T)*_xlfn.NORM.S.INV(RAND()))</f>
        <v>62.964667767384697</v>
      </c>
      <c r="B3187">
        <f t="shared" ca="1" si="98"/>
        <v>11.730916508334397</v>
      </c>
      <c r="C3187">
        <f t="shared" ca="1" si="99"/>
        <v>0</v>
      </c>
    </row>
    <row r="3188" spans="1:3" x14ac:dyDescent="0.4">
      <c r="A3188" s="2">
        <f ca="1">EXP(LN(S)+(interest_rate-0.5*σ*σ)*T+σ*SQRT(T)*_xlfn.NORM.S.INV(RAND()))</f>
        <v>68.02405797439998</v>
      </c>
      <c r="B3188">
        <f t="shared" ca="1" si="98"/>
        <v>16.308842080086524</v>
      </c>
      <c r="C3188">
        <f t="shared" ca="1" si="99"/>
        <v>0</v>
      </c>
    </row>
    <row r="3189" spans="1:3" x14ac:dyDescent="0.4">
      <c r="A3189" s="2">
        <f ca="1">EXP(LN(S)+(interest_rate-0.5*σ*σ)*T+σ*SQRT(T)*_xlfn.NORM.S.INV(RAND()))</f>
        <v>43.635569638942464</v>
      </c>
      <c r="B3189">
        <f t="shared" ca="1" si="98"/>
        <v>0</v>
      </c>
      <c r="C3189">
        <f t="shared" ca="1" si="99"/>
        <v>5.7587747351689709</v>
      </c>
    </row>
    <row r="3190" spans="1:3" x14ac:dyDescent="0.4">
      <c r="A3190" s="2">
        <f ca="1">EXP(LN(S)+(interest_rate-0.5*σ*σ)*T+σ*SQRT(T)*_xlfn.NORM.S.INV(RAND()))</f>
        <v>77.433779868036368</v>
      </c>
      <c r="B3190">
        <f t="shared" ca="1" si="98"/>
        <v>24.823110542760912</v>
      </c>
      <c r="C3190">
        <f t="shared" ca="1" si="99"/>
        <v>0</v>
      </c>
    </row>
    <row r="3191" spans="1:3" x14ac:dyDescent="0.4">
      <c r="A3191" s="2">
        <f ca="1">EXP(LN(S)+(interest_rate-0.5*σ*σ)*T+σ*SQRT(T)*_xlfn.NORM.S.INV(RAND()))</f>
        <v>46.011592843031778</v>
      </c>
      <c r="B3191">
        <f t="shared" ca="1" si="98"/>
        <v>0</v>
      </c>
      <c r="C3191">
        <f t="shared" ca="1" si="99"/>
        <v>3.6088600339872681</v>
      </c>
    </row>
    <row r="3192" spans="1:3" x14ac:dyDescent="0.4">
      <c r="A3192" s="2">
        <f ca="1">EXP(LN(S)+(interest_rate-0.5*σ*σ)*T+σ*SQRT(T)*_xlfn.NORM.S.INV(RAND()))</f>
        <v>47.683176877806147</v>
      </c>
      <c r="B3192">
        <f t="shared" ca="1" si="98"/>
        <v>0</v>
      </c>
      <c r="C3192">
        <f t="shared" ca="1" si="99"/>
        <v>2.0963482519318961</v>
      </c>
    </row>
    <row r="3193" spans="1:3" x14ac:dyDescent="0.4">
      <c r="A3193" s="2">
        <f ca="1">EXP(LN(S)+(interest_rate-0.5*σ*σ)*T+σ*SQRT(T)*_xlfn.NORM.S.INV(RAND()))</f>
        <v>75.973824370966966</v>
      </c>
      <c r="B3193">
        <f t="shared" ca="1" si="98"/>
        <v>23.502088180345229</v>
      </c>
      <c r="C3193">
        <f t="shared" ca="1" si="99"/>
        <v>0</v>
      </c>
    </row>
    <row r="3194" spans="1:3" x14ac:dyDescent="0.4">
      <c r="A3194" s="2">
        <f ca="1">EXP(LN(S)+(interest_rate-0.5*σ*σ)*T+σ*SQRT(T)*_xlfn.NORM.S.INV(RAND()))</f>
        <v>46.294082401657363</v>
      </c>
      <c r="B3194">
        <f t="shared" ca="1" si="98"/>
        <v>0</v>
      </c>
      <c r="C3194">
        <f t="shared" ca="1" si="99"/>
        <v>3.3532529111383758</v>
      </c>
    </row>
    <row r="3195" spans="1:3" x14ac:dyDescent="0.4">
      <c r="A3195" s="2">
        <f ca="1">EXP(LN(S)+(interest_rate-0.5*σ*σ)*T+σ*SQRT(T)*_xlfn.NORM.S.INV(RAND()))</f>
        <v>59.298054905121141</v>
      </c>
      <c r="B3195">
        <f t="shared" ca="1" si="98"/>
        <v>8.4132279931064016</v>
      </c>
      <c r="C3195">
        <f t="shared" ca="1" si="99"/>
        <v>0</v>
      </c>
    </row>
    <row r="3196" spans="1:3" x14ac:dyDescent="0.4">
      <c r="A3196" s="2">
        <f ca="1">EXP(LN(S)+(interest_rate-0.5*σ*σ)*T+σ*SQRT(T)*_xlfn.NORM.S.INV(RAND()))</f>
        <v>66.664684428744877</v>
      </c>
      <c r="B3196">
        <f t="shared" ca="1" si="98"/>
        <v>15.078830030889574</v>
      </c>
      <c r="C3196">
        <f t="shared" ca="1" si="99"/>
        <v>0</v>
      </c>
    </row>
    <row r="3197" spans="1:3" x14ac:dyDescent="0.4">
      <c r="A3197" s="2">
        <f ca="1">EXP(LN(S)+(interest_rate-0.5*σ*σ)*T+σ*SQRT(T)*_xlfn.NORM.S.INV(RAND()))</f>
        <v>65.30025449673586</v>
      </c>
      <c r="B3197">
        <f t="shared" ca="1" si="98"/>
        <v>13.844242774119556</v>
      </c>
      <c r="C3197">
        <f t="shared" ca="1" si="99"/>
        <v>0</v>
      </c>
    </row>
    <row r="3198" spans="1:3" x14ac:dyDescent="0.4">
      <c r="A3198" s="2">
        <f ca="1">EXP(LN(S)+(interest_rate-0.5*σ*σ)*T+σ*SQRT(T)*_xlfn.NORM.S.INV(RAND()))</f>
        <v>58.989827821727296</v>
      </c>
      <c r="B3198">
        <f t="shared" ca="1" si="98"/>
        <v>8.1343325947995613</v>
      </c>
      <c r="C3198">
        <f t="shared" ca="1" si="99"/>
        <v>0</v>
      </c>
    </row>
    <row r="3199" spans="1:3" x14ac:dyDescent="0.4">
      <c r="A3199" s="2">
        <f ca="1">EXP(LN(S)+(interest_rate-0.5*σ*σ)*T+σ*SQRT(T)*_xlfn.NORM.S.INV(RAND()))</f>
        <v>47.987732962932476</v>
      </c>
      <c r="B3199">
        <f t="shared" ca="1" si="98"/>
        <v>0</v>
      </c>
      <c r="C3199">
        <f t="shared" ca="1" si="99"/>
        <v>1.8207745102190487</v>
      </c>
    </row>
    <row r="3200" spans="1:3" x14ac:dyDescent="0.4">
      <c r="A3200" s="2">
        <f ca="1">EXP(LN(S)+(interest_rate-0.5*σ*σ)*T+σ*SQRT(T)*_xlfn.NORM.S.INV(RAND()))</f>
        <v>81.408669049901775</v>
      </c>
      <c r="B3200">
        <f t="shared" ca="1" si="98"/>
        <v>28.419739007059075</v>
      </c>
      <c r="C3200">
        <f t="shared" ca="1" si="99"/>
        <v>0</v>
      </c>
    </row>
    <row r="3201" spans="1:3" x14ac:dyDescent="0.4">
      <c r="A3201" s="2">
        <f ca="1">EXP(LN(S)+(interest_rate-0.5*σ*σ)*T+σ*SQRT(T)*_xlfn.NORM.S.INV(RAND()))</f>
        <v>47.438681961203478</v>
      </c>
      <c r="B3201">
        <f t="shared" ca="1" si="98"/>
        <v>0</v>
      </c>
      <c r="C3201">
        <f t="shared" ca="1" si="99"/>
        <v>2.317576400993572</v>
      </c>
    </row>
    <row r="3202" spans="1:3" x14ac:dyDescent="0.4">
      <c r="A3202" s="2">
        <f ca="1">EXP(LN(S)+(interest_rate-0.5*σ*σ)*T+σ*SQRT(T)*_xlfn.NORM.S.INV(RAND()))</f>
        <v>45.799190143829257</v>
      </c>
      <c r="B3202">
        <f t="shared" ref="B3202:B3265" ca="1" si="100">EXP(-interest_rate*T)*MAX(A3202-K,0)</f>
        <v>0</v>
      </c>
      <c r="C3202">
        <f t="shared" ref="C3202:C3265" ca="1" si="101">EXP(-interest_rate*T)*MAX(K-A3202,0)</f>
        <v>3.8010499439175454</v>
      </c>
    </row>
    <row r="3203" spans="1:3" x14ac:dyDescent="0.4">
      <c r="A3203" s="2">
        <f ca="1">EXP(LN(S)+(interest_rate-0.5*σ*σ)*T+σ*SQRT(T)*_xlfn.NORM.S.INV(RAND()))</f>
        <v>50.926390822730859</v>
      </c>
      <c r="B3203">
        <f t="shared" ca="1" si="100"/>
        <v>0.83823308013199882</v>
      </c>
      <c r="C3203">
        <f t="shared" ca="1" si="101"/>
        <v>0</v>
      </c>
    </row>
    <row r="3204" spans="1:3" x14ac:dyDescent="0.4">
      <c r="A3204" s="2">
        <f ca="1">EXP(LN(S)+(interest_rate-0.5*σ*σ)*T+σ*SQRT(T)*_xlfn.NORM.S.INV(RAND()))</f>
        <v>30.465525709146352</v>
      </c>
      <c r="B3204">
        <f t="shared" ca="1" si="100"/>
        <v>0</v>
      </c>
      <c r="C3204">
        <f t="shared" ca="1" si="101"/>
        <v>17.675523280025846</v>
      </c>
    </row>
    <row r="3205" spans="1:3" x14ac:dyDescent="0.4">
      <c r="A3205" s="2">
        <f ca="1">EXP(LN(S)+(interest_rate-0.5*σ*σ)*T+σ*SQRT(T)*_xlfn.NORM.S.INV(RAND()))</f>
        <v>51.791702685542461</v>
      </c>
      <c r="B3205">
        <f t="shared" ca="1" si="100"/>
        <v>1.6211996318743351</v>
      </c>
      <c r="C3205">
        <f t="shared" ca="1" si="101"/>
        <v>0</v>
      </c>
    </row>
    <row r="3206" spans="1:3" x14ac:dyDescent="0.4">
      <c r="A3206" s="2">
        <f ca="1">EXP(LN(S)+(interest_rate-0.5*σ*σ)*T+σ*SQRT(T)*_xlfn.NORM.S.INV(RAND()))</f>
        <v>34.976030034652084</v>
      </c>
      <c r="B3206">
        <f t="shared" ca="1" si="100"/>
        <v>0</v>
      </c>
      <c r="C3206">
        <f t="shared" ca="1" si="101"/>
        <v>13.594250192095213</v>
      </c>
    </row>
    <row r="3207" spans="1:3" x14ac:dyDescent="0.4">
      <c r="A3207" s="2">
        <f ca="1">EXP(LN(S)+(interest_rate-0.5*σ*σ)*T+σ*SQRT(T)*_xlfn.NORM.S.INV(RAND()))</f>
        <v>64.131183405469756</v>
      </c>
      <c r="B3207">
        <f t="shared" ca="1" si="100"/>
        <v>12.786423506397851</v>
      </c>
      <c r="C3207">
        <f t="shared" ca="1" si="101"/>
        <v>0</v>
      </c>
    </row>
    <row r="3208" spans="1:3" x14ac:dyDescent="0.4">
      <c r="A3208" s="2">
        <f ca="1">EXP(LN(S)+(interest_rate-0.5*σ*σ)*T+σ*SQRT(T)*_xlfn.NORM.S.INV(RAND()))</f>
        <v>64.038948825870705</v>
      </c>
      <c r="B3208">
        <f t="shared" ca="1" si="100"/>
        <v>12.702966207539815</v>
      </c>
      <c r="C3208">
        <f t="shared" ca="1" si="101"/>
        <v>0</v>
      </c>
    </row>
    <row r="3209" spans="1:3" x14ac:dyDescent="0.4">
      <c r="A3209" s="2">
        <f ca="1">EXP(LN(S)+(interest_rate-0.5*σ*σ)*T+σ*SQRT(T)*_xlfn.NORM.S.INV(RAND()))</f>
        <v>62.842591059633037</v>
      </c>
      <c r="B3209">
        <f t="shared" ca="1" si="100"/>
        <v>11.620456935290054</v>
      </c>
      <c r="C3209">
        <f t="shared" ca="1" si="101"/>
        <v>0</v>
      </c>
    </row>
    <row r="3210" spans="1:3" x14ac:dyDescent="0.4">
      <c r="A3210" s="2">
        <f ca="1">EXP(LN(S)+(interest_rate-0.5*σ*σ)*T+σ*SQRT(T)*_xlfn.NORM.S.INV(RAND()))</f>
        <v>61.898194765953882</v>
      </c>
      <c r="B3210">
        <f t="shared" ca="1" si="100"/>
        <v>10.765931831314678</v>
      </c>
      <c r="C3210">
        <f t="shared" ca="1" si="101"/>
        <v>0</v>
      </c>
    </row>
    <row r="3211" spans="1:3" x14ac:dyDescent="0.4">
      <c r="A3211" s="2">
        <f ca="1">EXP(LN(S)+(interest_rate-0.5*σ*σ)*T+σ*SQRT(T)*_xlfn.NORM.S.INV(RAND()))</f>
        <v>71.66886258982943</v>
      </c>
      <c r="B3211">
        <f t="shared" ca="1" si="100"/>
        <v>19.606797677557257</v>
      </c>
      <c r="C3211">
        <f t="shared" ca="1" si="101"/>
        <v>0</v>
      </c>
    </row>
    <row r="3212" spans="1:3" x14ac:dyDescent="0.4">
      <c r="A3212" s="2">
        <f ca="1">EXP(LN(S)+(interest_rate-0.5*σ*σ)*T+σ*SQRT(T)*_xlfn.NORM.S.INV(RAND()))</f>
        <v>78.764513878934437</v>
      </c>
      <c r="B3212">
        <f t="shared" ca="1" si="100"/>
        <v>26.027208469274559</v>
      </c>
      <c r="C3212">
        <f t="shared" ca="1" si="101"/>
        <v>0</v>
      </c>
    </row>
    <row r="3213" spans="1:3" x14ac:dyDescent="0.4">
      <c r="A3213" s="2">
        <f ca="1">EXP(LN(S)+(interest_rate-0.5*σ*σ)*T+σ*SQRT(T)*_xlfn.NORM.S.INV(RAND()))</f>
        <v>88.734363893666639</v>
      </c>
      <c r="B3213">
        <f t="shared" ca="1" si="100"/>
        <v>35.048301814810621</v>
      </c>
      <c r="C3213">
        <f t="shared" ca="1" si="101"/>
        <v>0</v>
      </c>
    </row>
    <row r="3214" spans="1:3" x14ac:dyDescent="0.4">
      <c r="A3214" s="2">
        <f ca="1">EXP(LN(S)+(interest_rate-0.5*σ*σ)*T+σ*SQRT(T)*_xlfn.NORM.S.INV(RAND()))</f>
        <v>54.636136824006869</v>
      </c>
      <c r="B3214">
        <f t="shared" ca="1" si="100"/>
        <v>4.194950073495809</v>
      </c>
      <c r="C3214">
        <f t="shared" ca="1" si="101"/>
        <v>0</v>
      </c>
    </row>
    <row r="3215" spans="1:3" x14ac:dyDescent="0.4">
      <c r="A3215" s="2">
        <f ca="1">EXP(LN(S)+(interest_rate-0.5*σ*σ)*T+σ*SQRT(T)*_xlfn.NORM.S.INV(RAND()))</f>
        <v>48.40423426354895</v>
      </c>
      <c r="B3215">
        <f t="shared" ca="1" si="100"/>
        <v>0</v>
      </c>
      <c r="C3215">
        <f t="shared" ca="1" si="101"/>
        <v>1.4439085487606191</v>
      </c>
    </row>
    <row r="3216" spans="1:3" x14ac:dyDescent="0.4">
      <c r="A3216" s="2">
        <f ca="1">EXP(LN(S)+(interest_rate-0.5*σ*σ)*T+σ*SQRT(T)*_xlfn.NORM.S.INV(RAND()))</f>
        <v>51.416666346728462</v>
      </c>
      <c r="B3216">
        <f t="shared" ca="1" si="100"/>
        <v>1.2818527193922171</v>
      </c>
      <c r="C3216">
        <f t="shared" ca="1" si="101"/>
        <v>0</v>
      </c>
    </row>
    <row r="3217" spans="1:3" x14ac:dyDescent="0.4">
      <c r="A3217" s="2">
        <f ca="1">EXP(LN(S)+(interest_rate-0.5*σ*σ)*T+σ*SQRT(T)*_xlfn.NORM.S.INV(RAND()))</f>
        <v>63.403248398298416</v>
      </c>
      <c r="B3217">
        <f t="shared" ca="1" si="100"/>
        <v>12.127760674010949</v>
      </c>
      <c r="C3217">
        <f t="shared" ca="1" si="101"/>
        <v>0</v>
      </c>
    </row>
    <row r="3218" spans="1:3" x14ac:dyDescent="0.4">
      <c r="A3218" s="2">
        <f ca="1">EXP(LN(S)+(interest_rate-0.5*σ*σ)*T+σ*SQRT(T)*_xlfn.NORM.S.INV(RAND()))</f>
        <v>38.279494247618715</v>
      </c>
      <c r="B3218">
        <f t="shared" ca="1" si="100"/>
        <v>0</v>
      </c>
      <c r="C3218">
        <f t="shared" ca="1" si="101"/>
        <v>10.605152163060293</v>
      </c>
    </row>
    <row r="3219" spans="1:3" x14ac:dyDescent="0.4">
      <c r="A3219" s="2">
        <f ca="1">EXP(LN(S)+(interest_rate-0.5*σ*σ)*T+σ*SQRT(T)*_xlfn.NORM.S.INV(RAND()))</f>
        <v>70.312213800856043</v>
      </c>
      <c r="B3219">
        <f t="shared" ca="1" si="100"/>
        <v>18.379251090160967</v>
      </c>
      <c r="C3219">
        <f t="shared" ca="1" si="101"/>
        <v>0</v>
      </c>
    </row>
    <row r="3220" spans="1:3" x14ac:dyDescent="0.4">
      <c r="A3220" s="2">
        <f ca="1">EXP(LN(S)+(interest_rate-0.5*σ*σ)*T+σ*SQRT(T)*_xlfn.NORM.S.INV(RAND()))</f>
        <v>49.353143918776574</v>
      </c>
      <c r="B3220">
        <f t="shared" ca="1" si="100"/>
        <v>0</v>
      </c>
      <c r="C3220">
        <f t="shared" ca="1" si="101"/>
        <v>0.58529958637506352</v>
      </c>
    </row>
    <row r="3221" spans="1:3" x14ac:dyDescent="0.4">
      <c r="A3221" s="2">
        <f ca="1">EXP(LN(S)+(interest_rate-0.5*σ*σ)*T+σ*SQRT(T)*_xlfn.NORM.S.INV(RAND()))</f>
        <v>46.278377815870371</v>
      </c>
      <c r="B3221">
        <f t="shared" ca="1" si="100"/>
        <v>0</v>
      </c>
      <c r="C3221">
        <f t="shared" ca="1" si="101"/>
        <v>3.3674630079932015</v>
      </c>
    </row>
    <row r="3222" spans="1:3" x14ac:dyDescent="0.4">
      <c r="A3222" s="2">
        <f ca="1">EXP(LN(S)+(interest_rate-0.5*σ*σ)*T+σ*SQRT(T)*_xlfn.NORM.S.INV(RAND()))</f>
        <v>51.247292150790663</v>
      </c>
      <c r="B3222">
        <f t="shared" ca="1" si="100"/>
        <v>1.1285966092579425</v>
      </c>
      <c r="C3222">
        <f t="shared" ca="1" si="101"/>
        <v>0</v>
      </c>
    </row>
    <row r="3223" spans="1:3" x14ac:dyDescent="0.4">
      <c r="A3223" s="2">
        <f ca="1">EXP(LN(S)+(interest_rate-0.5*σ*σ)*T+σ*SQRT(T)*_xlfn.NORM.S.INV(RAND()))</f>
        <v>44.180517049373982</v>
      </c>
      <c r="B3223">
        <f t="shared" ca="1" si="100"/>
        <v>0</v>
      </c>
      <c r="C3223">
        <f t="shared" ca="1" si="101"/>
        <v>5.2656859273487333</v>
      </c>
    </row>
    <row r="3224" spans="1:3" x14ac:dyDescent="0.4">
      <c r="A3224" s="2">
        <f ca="1">EXP(LN(S)+(interest_rate-0.5*σ*σ)*T+σ*SQRT(T)*_xlfn.NORM.S.INV(RAND()))</f>
        <v>47.836640400305917</v>
      </c>
      <c r="B3224">
        <f t="shared" ca="1" si="100"/>
        <v>0</v>
      </c>
      <c r="C3224">
        <f t="shared" ca="1" si="101"/>
        <v>1.9574887144705007</v>
      </c>
    </row>
    <row r="3225" spans="1:3" x14ac:dyDescent="0.4">
      <c r="A3225" s="2">
        <f ca="1">EXP(LN(S)+(interest_rate-0.5*σ*σ)*T+σ*SQRT(T)*_xlfn.NORM.S.INV(RAND()))</f>
        <v>68.377972410792651</v>
      </c>
      <c r="B3225">
        <f t="shared" ca="1" si="100"/>
        <v>16.62907710491772</v>
      </c>
      <c r="C3225">
        <f t="shared" ca="1" si="101"/>
        <v>0</v>
      </c>
    </row>
    <row r="3226" spans="1:3" x14ac:dyDescent="0.4">
      <c r="A3226" s="2">
        <f ca="1">EXP(LN(S)+(interest_rate-0.5*σ*σ)*T+σ*SQRT(T)*_xlfn.NORM.S.INV(RAND()))</f>
        <v>48.316072658733788</v>
      </c>
      <c r="B3226">
        <f t="shared" ca="1" si="100"/>
        <v>0</v>
      </c>
      <c r="C3226">
        <f t="shared" ca="1" si="101"/>
        <v>1.5236804676314777</v>
      </c>
    </row>
    <row r="3227" spans="1:3" x14ac:dyDescent="0.4">
      <c r="A3227" s="2">
        <f ca="1">EXP(LN(S)+(interest_rate-0.5*σ*σ)*T+σ*SQRT(T)*_xlfn.NORM.S.INV(RAND()))</f>
        <v>44.618789721285395</v>
      </c>
      <c r="B3227">
        <f t="shared" ca="1" si="100"/>
        <v>0</v>
      </c>
      <c r="C3227">
        <f t="shared" ca="1" si="101"/>
        <v>4.8691204145006886</v>
      </c>
    </row>
    <row r="3228" spans="1:3" x14ac:dyDescent="0.4">
      <c r="A3228" s="2">
        <f ca="1">EXP(LN(S)+(interest_rate-0.5*σ*σ)*T+σ*SQRT(T)*_xlfn.NORM.S.INV(RAND()))</f>
        <v>66.523716239506371</v>
      </c>
      <c r="B3228">
        <f t="shared" ca="1" si="100"/>
        <v>14.951276738513799</v>
      </c>
      <c r="C3228">
        <f t="shared" ca="1" si="101"/>
        <v>0</v>
      </c>
    </row>
    <row r="3229" spans="1:3" x14ac:dyDescent="0.4">
      <c r="A3229" s="2">
        <f ca="1">EXP(LN(S)+(interest_rate-0.5*σ*σ)*T+σ*SQRT(T)*_xlfn.NORM.S.INV(RAND()))</f>
        <v>77.308907814258077</v>
      </c>
      <c r="B3229">
        <f t="shared" ca="1" si="100"/>
        <v>24.710121636035318</v>
      </c>
      <c r="C3229">
        <f t="shared" ca="1" si="101"/>
        <v>0</v>
      </c>
    </row>
    <row r="3230" spans="1:3" x14ac:dyDescent="0.4">
      <c r="A3230" s="2">
        <f ca="1">EXP(LN(S)+(interest_rate-0.5*σ*σ)*T+σ*SQRT(T)*_xlfn.NORM.S.INV(RAND()))</f>
        <v>59.116936389184431</v>
      </c>
      <c r="B3230">
        <f t="shared" ca="1" si="100"/>
        <v>8.2493451827877244</v>
      </c>
      <c r="C3230">
        <f t="shared" ca="1" si="101"/>
        <v>0</v>
      </c>
    </row>
    <row r="3231" spans="1:3" x14ac:dyDescent="0.4">
      <c r="A3231" s="2">
        <f ca="1">EXP(LN(S)+(interest_rate-0.5*σ*σ)*T+σ*SQRT(T)*_xlfn.NORM.S.INV(RAND()))</f>
        <v>48.1657501870909</v>
      </c>
      <c r="B3231">
        <f t="shared" ca="1" si="100"/>
        <v>0</v>
      </c>
      <c r="C3231">
        <f t="shared" ca="1" si="101"/>
        <v>1.6596978647456118</v>
      </c>
    </row>
    <row r="3232" spans="1:3" x14ac:dyDescent="0.4">
      <c r="A3232" s="2">
        <f ca="1">EXP(LN(S)+(interest_rate-0.5*σ*σ)*T+σ*SQRT(T)*_xlfn.NORM.S.INV(RAND()))</f>
        <v>91.662027138158692</v>
      </c>
      <c r="B3232">
        <f t="shared" ca="1" si="100"/>
        <v>37.697361065835587</v>
      </c>
      <c r="C3232">
        <f t="shared" ca="1" si="101"/>
        <v>0</v>
      </c>
    </row>
    <row r="3233" spans="1:3" x14ac:dyDescent="0.4">
      <c r="A3233" s="2">
        <f ca="1">EXP(LN(S)+(interest_rate-0.5*σ*σ)*T+σ*SQRT(T)*_xlfn.NORM.S.INV(RAND()))</f>
        <v>61.24569976069759</v>
      </c>
      <c r="B3233">
        <f t="shared" ca="1" si="100"/>
        <v>10.175529935477215</v>
      </c>
      <c r="C3233">
        <f t="shared" ca="1" si="101"/>
        <v>0</v>
      </c>
    </row>
    <row r="3234" spans="1:3" x14ac:dyDescent="0.4">
      <c r="A3234" s="2">
        <f ca="1">EXP(LN(S)+(interest_rate-0.5*σ*σ)*T+σ*SQRT(T)*_xlfn.NORM.S.INV(RAND()))</f>
        <v>46.178231936265149</v>
      </c>
      <c r="B3234">
        <f t="shared" ca="1" si="100"/>
        <v>0</v>
      </c>
      <c r="C3234">
        <f t="shared" ca="1" si="101"/>
        <v>3.4580787471221308</v>
      </c>
    </row>
    <row r="3235" spans="1:3" x14ac:dyDescent="0.4">
      <c r="A3235" s="2">
        <f ca="1">EXP(LN(S)+(interest_rate-0.5*σ*σ)*T+σ*SQRT(T)*_xlfn.NORM.S.INV(RAND()))</f>
        <v>88.111499006731037</v>
      </c>
      <c r="B3235">
        <f t="shared" ca="1" si="100"/>
        <v>34.484710358730545</v>
      </c>
      <c r="C3235">
        <f t="shared" ca="1" si="101"/>
        <v>0</v>
      </c>
    </row>
    <row r="3236" spans="1:3" x14ac:dyDescent="0.4">
      <c r="A3236" s="2">
        <f ca="1">EXP(LN(S)+(interest_rate-0.5*σ*σ)*T+σ*SQRT(T)*_xlfn.NORM.S.INV(RAND()))</f>
        <v>54.347701934750248</v>
      </c>
      <c r="B3236">
        <f t="shared" ca="1" si="100"/>
        <v>3.93396339302936</v>
      </c>
      <c r="C3236">
        <f t="shared" ca="1" si="101"/>
        <v>0</v>
      </c>
    </row>
    <row r="3237" spans="1:3" x14ac:dyDescent="0.4">
      <c r="A3237" s="2">
        <f ca="1">EXP(LN(S)+(interest_rate-0.5*σ*σ)*T+σ*SQRT(T)*_xlfn.NORM.S.INV(RAND()))</f>
        <v>31.448468694947756</v>
      </c>
      <c r="B3237">
        <f t="shared" ca="1" si="100"/>
        <v>0</v>
      </c>
      <c r="C3237">
        <f t="shared" ca="1" si="101"/>
        <v>16.786119686676745</v>
      </c>
    </row>
    <row r="3238" spans="1:3" x14ac:dyDescent="0.4">
      <c r="A3238" s="2">
        <f ca="1">EXP(LN(S)+(interest_rate-0.5*σ*σ)*T+σ*SQRT(T)*_xlfn.NORM.S.INV(RAND()))</f>
        <v>39.080898071832642</v>
      </c>
      <c r="B3238">
        <f t="shared" ca="1" si="100"/>
        <v>0</v>
      </c>
      <c r="C3238">
        <f t="shared" ca="1" si="101"/>
        <v>9.880011995954419</v>
      </c>
    </row>
    <row r="3239" spans="1:3" x14ac:dyDescent="0.4">
      <c r="A3239" s="2">
        <f ca="1">EXP(LN(S)+(interest_rate-0.5*σ*σ)*T+σ*SQRT(T)*_xlfn.NORM.S.INV(RAND()))</f>
        <v>43.789259152574743</v>
      </c>
      <c r="B3239">
        <f t="shared" ca="1" si="100"/>
        <v>0</v>
      </c>
      <c r="C3239">
        <f t="shared" ca="1" si="101"/>
        <v>5.6197107124747365</v>
      </c>
    </row>
    <row r="3240" spans="1:3" x14ac:dyDescent="0.4">
      <c r="A3240" s="2">
        <f ca="1">EXP(LN(S)+(interest_rate-0.5*σ*σ)*T+σ*SQRT(T)*_xlfn.NORM.S.INV(RAND()))</f>
        <v>56.417675366180319</v>
      </c>
      <c r="B3240">
        <f t="shared" ca="1" si="100"/>
        <v>5.8069528081275807</v>
      </c>
      <c r="C3240">
        <f t="shared" ca="1" si="101"/>
        <v>0</v>
      </c>
    </row>
    <row r="3241" spans="1:3" x14ac:dyDescent="0.4">
      <c r="A3241" s="2">
        <f ca="1">EXP(LN(S)+(interest_rate-0.5*σ*σ)*T+σ*SQRT(T)*_xlfn.NORM.S.INV(RAND()))</f>
        <v>44.229398776033811</v>
      </c>
      <c r="B3241">
        <f t="shared" ca="1" si="100"/>
        <v>0</v>
      </c>
      <c r="C3241">
        <f t="shared" ca="1" si="101"/>
        <v>5.2214559120087136</v>
      </c>
    </row>
    <row r="3242" spans="1:3" x14ac:dyDescent="0.4">
      <c r="A3242" s="2">
        <f ca="1">EXP(LN(S)+(interest_rate-0.5*σ*σ)*T+σ*SQRT(T)*_xlfn.NORM.S.INV(RAND()))</f>
        <v>52.09192014529124</v>
      </c>
      <c r="B3242">
        <f t="shared" ca="1" si="100"/>
        <v>1.8928476230027353</v>
      </c>
      <c r="C3242">
        <f t="shared" ca="1" si="101"/>
        <v>0</v>
      </c>
    </row>
    <row r="3243" spans="1:3" x14ac:dyDescent="0.4">
      <c r="A3243" s="2">
        <f ca="1">EXP(LN(S)+(interest_rate-0.5*σ*σ)*T+σ*SQRT(T)*_xlfn.NORM.S.INV(RAND()))</f>
        <v>61.76853677923328</v>
      </c>
      <c r="B3243">
        <f t="shared" ca="1" si="100"/>
        <v>10.648612433382668</v>
      </c>
      <c r="C3243">
        <f t="shared" ca="1" si="101"/>
        <v>0</v>
      </c>
    </row>
    <row r="3244" spans="1:3" x14ac:dyDescent="0.4">
      <c r="A3244" s="2">
        <f ca="1">EXP(LN(S)+(interest_rate-0.5*σ*σ)*T+σ*SQRT(T)*_xlfn.NORM.S.INV(RAND()))</f>
        <v>58.823983679863431</v>
      </c>
      <c r="B3244">
        <f t="shared" ca="1" si="100"/>
        <v>7.9842706096790721</v>
      </c>
      <c r="C3244">
        <f t="shared" ca="1" si="101"/>
        <v>0</v>
      </c>
    </row>
    <row r="3245" spans="1:3" x14ac:dyDescent="0.4">
      <c r="A3245" s="2">
        <f ca="1">EXP(LN(S)+(interest_rate-0.5*σ*σ)*T+σ*SQRT(T)*_xlfn.NORM.S.INV(RAND()))</f>
        <v>36.372476209555771</v>
      </c>
      <c r="B3245">
        <f t="shared" ca="1" si="100"/>
        <v>0</v>
      </c>
      <c r="C3245">
        <f t="shared" ca="1" si="101"/>
        <v>12.330693440769169</v>
      </c>
    </row>
    <row r="3246" spans="1:3" x14ac:dyDescent="0.4">
      <c r="A3246" s="2">
        <f ca="1">EXP(LN(S)+(interest_rate-0.5*σ*σ)*T+σ*SQRT(T)*_xlfn.NORM.S.INV(RAND()))</f>
        <v>36.200268403447581</v>
      </c>
      <c r="B3246">
        <f t="shared" ca="1" si="100"/>
        <v>0</v>
      </c>
      <c r="C3246">
        <f t="shared" ca="1" si="101"/>
        <v>12.48651350741374</v>
      </c>
    </row>
    <row r="3247" spans="1:3" x14ac:dyDescent="0.4">
      <c r="A3247" s="2">
        <f ca="1">EXP(LN(S)+(interest_rate-0.5*σ*σ)*T+σ*SQRT(T)*_xlfn.NORM.S.INV(RAND()))</f>
        <v>47.149933319287854</v>
      </c>
      <c r="B3247">
        <f t="shared" ca="1" si="100"/>
        <v>0</v>
      </c>
      <c r="C3247">
        <f t="shared" ca="1" si="101"/>
        <v>2.5788469766058957</v>
      </c>
    </row>
    <row r="3248" spans="1:3" x14ac:dyDescent="0.4">
      <c r="A3248" s="2">
        <f ca="1">EXP(LN(S)+(interest_rate-0.5*σ*σ)*T+σ*SQRT(T)*_xlfn.NORM.S.INV(RAND()))</f>
        <v>31.996476062208302</v>
      </c>
      <c r="B3248">
        <f t="shared" ca="1" si="100"/>
        <v>0</v>
      </c>
      <c r="C3248">
        <f t="shared" ca="1" si="101"/>
        <v>16.290262115420031</v>
      </c>
    </row>
    <row r="3249" spans="1:3" x14ac:dyDescent="0.4">
      <c r="A3249" s="2">
        <f ca="1">EXP(LN(S)+(interest_rate-0.5*σ*σ)*T+σ*SQRT(T)*_xlfn.NORM.S.INV(RAND()))</f>
        <v>73.951197435595844</v>
      </c>
      <c r="B3249">
        <f t="shared" ca="1" si="100"/>
        <v>21.671939646494039</v>
      </c>
      <c r="C3249">
        <f t="shared" ca="1" si="101"/>
        <v>0</v>
      </c>
    </row>
    <row r="3250" spans="1:3" x14ac:dyDescent="0.4">
      <c r="A3250" s="2">
        <f ca="1">EXP(LN(S)+(interest_rate-0.5*σ*σ)*T+σ*SQRT(T)*_xlfn.NORM.S.INV(RAND()))</f>
        <v>45.780609633491551</v>
      </c>
      <c r="B3250">
        <f t="shared" ca="1" si="100"/>
        <v>0</v>
      </c>
      <c r="C3250">
        <f t="shared" ca="1" si="101"/>
        <v>3.8178622849173061</v>
      </c>
    </row>
    <row r="3251" spans="1:3" x14ac:dyDescent="0.4">
      <c r="A3251" s="2">
        <f ca="1">EXP(LN(S)+(interest_rate-0.5*σ*σ)*T+σ*SQRT(T)*_xlfn.NORM.S.INV(RAND()))</f>
        <v>68.115871352746979</v>
      </c>
      <c r="B3251">
        <f t="shared" ca="1" si="100"/>
        <v>16.391918260291181</v>
      </c>
      <c r="C3251">
        <f t="shared" ca="1" si="101"/>
        <v>0</v>
      </c>
    </row>
    <row r="3252" spans="1:3" x14ac:dyDescent="0.4">
      <c r="A3252" s="2">
        <f ca="1">EXP(LN(S)+(interest_rate-0.5*σ*σ)*T+σ*SQRT(T)*_xlfn.NORM.S.INV(RAND()))</f>
        <v>74.800191425638332</v>
      </c>
      <c r="B3252">
        <f t="shared" ca="1" si="100"/>
        <v>22.44014117637213</v>
      </c>
      <c r="C3252">
        <f t="shared" ca="1" si="101"/>
        <v>0</v>
      </c>
    </row>
    <row r="3253" spans="1:3" x14ac:dyDescent="0.4">
      <c r="A3253" s="2">
        <f ca="1">EXP(LN(S)+(interest_rate-0.5*σ*σ)*T+σ*SQRT(T)*_xlfn.NORM.S.INV(RAND()))</f>
        <v>90.247618242404599</v>
      </c>
      <c r="B3253">
        <f t="shared" ca="1" si="100"/>
        <v>36.417550972554359</v>
      </c>
      <c r="C3253">
        <f t="shared" ca="1" si="101"/>
        <v>0</v>
      </c>
    </row>
    <row r="3254" spans="1:3" x14ac:dyDescent="0.4">
      <c r="A3254" s="2">
        <f ca="1">EXP(LN(S)+(interest_rate-0.5*σ*σ)*T+σ*SQRT(T)*_xlfn.NORM.S.INV(RAND()))</f>
        <v>27.369281019038947</v>
      </c>
      <c r="B3254">
        <f t="shared" ca="1" si="100"/>
        <v>0</v>
      </c>
      <c r="C3254">
        <f t="shared" ca="1" si="101"/>
        <v>20.47712133103018</v>
      </c>
    </row>
    <row r="3255" spans="1:3" x14ac:dyDescent="0.4">
      <c r="A3255" s="2">
        <f ca="1">EXP(LN(S)+(interest_rate-0.5*σ*σ)*T+σ*SQRT(T)*_xlfn.NORM.S.INV(RAND()))</f>
        <v>74.93740720614845</v>
      </c>
      <c r="B3255">
        <f t="shared" ca="1" si="100"/>
        <v>22.564299148922693</v>
      </c>
      <c r="C3255">
        <f t="shared" ca="1" si="101"/>
        <v>0</v>
      </c>
    </row>
    <row r="3256" spans="1:3" x14ac:dyDescent="0.4">
      <c r="A3256" s="2">
        <f ca="1">EXP(LN(S)+(interest_rate-0.5*σ*σ)*T+σ*SQRT(T)*_xlfn.NORM.S.INV(RAND()))</f>
        <v>66.288994820109338</v>
      </c>
      <c r="B3256">
        <f t="shared" ca="1" si="100"/>
        <v>14.738892015428851</v>
      </c>
      <c r="C3256">
        <f t="shared" ca="1" si="101"/>
        <v>0</v>
      </c>
    </row>
    <row r="3257" spans="1:3" x14ac:dyDescent="0.4">
      <c r="A3257" s="2">
        <f ca="1">EXP(LN(S)+(interest_rate-0.5*σ*σ)*T+σ*SQRT(T)*_xlfn.NORM.S.INV(RAND()))</f>
        <v>63.186829503835135</v>
      </c>
      <c r="B3257">
        <f t="shared" ca="1" si="100"/>
        <v>11.931936760330597</v>
      </c>
      <c r="C3257">
        <f t="shared" ca="1" si="101"/>
        <v>0</v>
      </c>
    </row>
    <row r="3258" spans="1:3" x14ac:dyDescent="0.4">
      <c r="A3258" s="2">
        <f ca="1">EXP(LN(S)+(interest_rate-0.5*σ*σ)*T+σ*SQRT(T)*_xlfn.NORM.S.INV(RAND()))</f>
        <v>44.660672697502989</v>
      </c>
      <c r="B3258">
        <f t="shared" ca="1" si="100"/>
        <v>0</v>
      </c>
      <c r="C3258">
        <f t="shared" ca="1" si="101"/>
        <v>4.8312231304402999</v>
      </c>
    </row>
    <row r="3259" spans="1:3" x14ac:dyDescent="0.4">
      <c r="A3259" s="2">
        <f ca="1">EXP(LN(S)+(interest_rate-0.5*σ*σ)*T+σ*SQRT(T)*_xlfn.NORM.S.INV(RAND()))</f>
        <v>39.809407571342781</v>
      </c>
      <c r="B3259">
        <f t="shared" ca="1" si="100"/>
        <v>0</v>
      </c>
      <c r="C3259">
        <f t="shared" ca="1" si="101"/>
        <v>9.2208293414029949</v>
      </c>
    </row>
    <row r="3260" spans="1:3" x14ac:dyDescent="0.4">
      <c r="A3260" s="2">
        <f ca="1">EXP(LN(S)+(interest_rate-0.5*σ*σ)*T+σ*SQRT(T)*_xlfn.NORM.S.INV(RAND()))</f>
        <v>54.661426929990753</v>
      </c>
      <c r="B3260">
        <f t="shared" ca="1" si="100"/>
        <v>4.2178335076961231</v>
      </c>
      <c r="C3260">
        <f t="shared" ca="1" si="101"/>
        <v>0</v>
      </c>
    </row>
    <row r="3261" spans="1:3" x14ac:dyDescent="0.4">
      <c r="A3261" s="2">
        <f ca="1">EXP(LN(S)+(interest_rate-0.5*σ*σ)*T+σ*SQRT(T)*_xlfn.NORM.S.INV(RAND()))</f>
        <v>46.996031187810999</v>
      </c>
      <c r="B3261">
        <f t="shared" ca="1" si="100"/>
        <v>0</v>
      </c>
      <c r="C3261">
        <f t="shared" ca="1" si="101"/>
        <v>2.718103383881644</v>
      </c>
    </row>
    <row r="3262" spans="1:3" x14ac:dyDescent="0.4">
      <c r="A3262" s="2">
        <f ca="1">EXP(LN(S)+(interest_rate-0.5*σ*σ)*T+σ*SQRT(T)*_xlfn.NORM.S.INV(RAND()))</f>
        <v>58.351658948747961</v>
      </c>
      <c r="B3262">
        <f t="shared" ca="1" si="100"/>
        <v>7.5568935195020206</v>
      </c>
      <c r="C3262">
        <f t="shared" ca="1" si="101"/>
        <v>0</v>
      </c>
    </row>
    <row r="3263" spans="1:3" x14ac:dyDescent="0.4">
      <c r="A3263" s="2">
        <f ca="1">EXP(LN(S)+(interest_rate-0.5*σ*σ)*T+σ*SQRT(T)*_xlfn.NORM.S.INV(RAND()))</f>
        <v>44.881090565477848</v>
      </c>
      <c r="B3263">
        <f t="shared" ca="1" si="100"/>
        <v>0</v>
      </c>
      <c r="C3263">
        <f t="shared" ca="1" si="101"/>
        <v>4.6317807958929373</v>
      </c>
    </row>
    <row r="3264" spans="1:3" x14ac:dyDescent="0.4">
      <c r="A3264" s="2">
        <f ca="1">EXP(LN(S)+(interest_rate-0.5*σ*σ)*T+σ*SQRT(T)*_xlfn.NORM.S.INV(RAND()))</f>
        <v>57.676716714916886</v>
      </c>
      <c r="B3264">
        <f t="shared" ca="1" si="100"/>
        <v>6.9461805313188876</v>
      </c>
      <c r="C3264">
        <f t="shared" ca="1" si="101"/>
        <v>0</v>
      </c>
    </row>
    <row r="3265" spans="1:3" x14ac:dyDescent="0.4">
      <c r="A3265" s="2">
        <f ca="1">EXP(LN(S)+(interest_rate-0.5*σ*σ)*T+σ*SQRT(T)*_xlfn.NORM.S.INV(RAND()))</f>
        <v>67.341633466047981</v>
      </c>
      <c r="B3265">
        <f t="shared" ca="1" si="100"/>
        <v>15.691358849944843</v>
      </c>
      <c r="C3265">
        <f t="shared" ca="1" si="101"/>
        <v>0</v>
      </c>
    </row>
    <row r="3266" spans="1:3" x14ac:dyDescent="0.4">
      <c r="A3266" s="2">
        <f ca="1">EXP(LN(S)+(interest_rate-0.5*σ*σ)*T+σ*SQRT(T)*_xlfn.NORM.S.INV(RAND()))</f>
        <v>81.283716650063099</v>
      </c>
      <c r="B3266">
        <f t="shared" ref="B3266:B3329" ca="1" si="102">EXP(-interest_rate*T)*MAX(A3266-K,0)</f>
        <v>28.306677400211651</v>
      </c>
      <c r="C3266">
        <f t="shared" ref="C3266:C3329" ca="1" si="103">EXP(-interest_rate*T)*MAX(K-A3266,0)</f>
        <v>0</v>
      </c>
    </row>
    <row r="3267" spans="1:3" x14ac:dyDescent="0.4">
      <c r="A3267" s="2">
        <f ca="1">EXP(LN(S)+(interest_rate-0.5*σ*σ)*T+σ*SQRT(T)*_xlfn.NORM.S.INV(RAND()))</f>
        <v>72.918632851997984</v>
      </c>
      <c r="B3267">
        <f t="shared" ca="1" si="102"/>
        <v>20.737636574715975</v>
      </c>
      <c r="C3267">
        <f t="shared" ca="1" si="103"/>
        <v>0</v>
      </c>
    </row>
    <row r="3268" spans="1:3" x14ac:dyDescent="0.4">
      <c r="A3268" s="2">
        <f ca="1">EXP(LN(S)+(interest_rate-0.5*σ*σ)*T+σ*SQRT(T)*_xlfn.NORM.S.INV(RAND()))</f>
        <v>54.528818213994931</v>
      </c>
      <c r="B3268">
        <f t="shared" ca="1" si="102"/>
        <v>4.0978441795053993</v>
      </c>
      <c r="C3268">
        <f t="shared" ca="1" si="103"/>
        <v>0</v>
      </c>
    </row>
    <row r="3269" spans="1:3" x14ac:dyDescent="0.4">
      <c r="A3269" s="2">
        <f ca="1">EXP(LN(S)+(interest_rate-0.5*σ*σ)*T+σ*SQRT(T)*_xlfn.NORM.S.INV(RAND()))</f>
        <v>45.505721165408353</v>
      </c>
      <c r="B3269">
        <f t="shared" ca="1" si="102"/>
        <v>0</v>
      </c>
      <c r="C3269">
        <f t="shared" ca="1" si="103"/>
        <v>4.0665916566255671</v>
      </c>
    </row>
    <row r="3270" spans="1:3" x14ac:dyDescent="0.4">
      <c r="A3270" s="2">
        <f ca="1">EXP(LN(S)+(interest_rate-0.5*σ*σ)*T+σ*SQRT(T)*_xlfn.NORM.S.INV(RAND()))</f>
        <v>46.127231847683561</v>
      </c>
      <c r="B3270">
        <f t="shared" ca="1" si="102"/>
        <v>0</v>
      </c>
      <c r="C3270">
        <f t="shared" ca="1" si="103"/>
        <v>3.5042255355939003</v>
      </c>
    </row>
    <row r="3271" spans="1:3" x14ac:dyDescent="0.4">
      <c r="A3271" s="2">
        <f ca="1">EXP(LN(S)+(interest_rate-0.5*σ*σ)*T+σ*SQRT(T)*_xlfn.NORM.S.INV(RAND()))</f>
        <v>60.89885887654286</v>
      </c>
      <c r="B3271">
        <f t="shared" ca="1" si="102"/>
        <v>9.8616953253893396</v>
      </c>
      <c r="C3271">
        <f t="shared" ca="1" si="103"/>
        <v>0</v>
      </c>
    </row>
    <row r="3272" spans="1:3" x14ac:dyDescent="0.4">
      <c r="A3272" s="2">
        <f ca="1">EXP(LN(S)+(interest_rate-0.5*σ*σ)*T+σ*SQRT(T)*_xlfn.NORM.S.INV(RAND()))</f>
        <v>45.893467525409896</v>
      </c>
      <c r="B3272">
        <f t="shared" ca="1" si="102"/>
        <v>0</v>
      </c>
      <c r="C3272">
        <f t="shared" ca="1" si="103"/>
        <v>3.7157442413889288</v>
      </c>
    </row>
    <row r="3273" spans="1:3" x14ac:dyDescent="0.4">
      <c r="A3273" s="2">
        <f ca="1">EXP(LN(S)+(interest_rate-0.5*σ*σ)*T+σ*SQRT(T)*_xlfn.NORM.S.INV(RAND()))</f>
        <v>59.380850083993501</v>
      </c>
      <c r="B3273">
        <f t="shared" ca="1" si="102"/>
        <v>8.4881441689830925</v>
      </c>
      <c r="C3273">
        <f t="shared" ca="1" si="103"/>
        <v>0</v>
      </c>
    </row>
    <row r="3274" spans="1:3" x14ac:dyDescent="0.4">
      <c r="A3274" s="2">
        <f ca="1">EXP(LN(S)+(interest_rate-0.5*σ*σ)*T+σ*SQRT(T)*_xlfn.NORM.S.INV(RAND()))</f>
        <v>43.772702140702805</v>
      </c>
      <c r="B3274">
        <f t="shared" ca="1" si="102"/>
        <v>0</v>
      </c>
      <c r="C3274">
        <f t="shared" ca="1" si="103"/>
        <v>5.634692116347332</v>
      </c>
    </row>
    <row r="3275" spans="1:3" x14ac:dyDescent="0.4">
      <c r="A3275" s="2">
        <f ca="1">EXP(LN(S)+(interest_rate-0.5*σ*σ)*T+σ*SQRT(T)*_xlfn.NORM.S.INV(RAND()))</f>
        <v>45.352919600469647</v>
      </c>
      <c r="B3275">
        <f t="shared" ca="1" si="102"/>
        <v>0</v>
      </c>
      <c r="C3275">
        <f t="shared" ca="1" si="103"/>
        <v>4.2048522301165594</v>
      </c>
    </row>
    <row r="3276" spans="1:3" x14ac:dyDescent="0.4">
      <c r="A3276" s="2">
        <f ca="1">EXP(LN(S)+(interest_rate-0.5*σ*σ)*T+σ*SQRT(T)*_xlfn.NORM.S.INV(RAND()))</f>
        <v>60.470255700010846</v>
      </c>
      <c r="B3276">
        <f t="shared" ca="1" si="102"/>
        <v>9.4738791337741013</v>
      </c>
      <c r="C3276">
        <f t="shared" ca="1" si="103"/>
        <v>0</v>
      </c>
    </row>
    <row r="3277" spans="1:3" x14ac:dyDescent="0.4">
      <c r="A3277" s="2">
        <f ca="1">EXP(LN(S)+(interest_rate-0.5*σ*σ)*T+σ*SQRT(T)*_xlfn.NORM.S.INV(RAND()))</f>
        <v>55.57197110056147</v>
      </c>
      <c r="B3277">
        <f t="shared" ca="1" si="102"/>
        <v>5.041727944003024</v>
      </c>
      <c r="C3277">
        <f t="shared" ca="1" si="103"/>
        <v>0</v>
      </c>
    </row>
    <row r="3278" spans="1:3" x14ac:dyDescent="0.4">
      <c r="A3278" s="2">
        <f ca="1">EXP(LN(S)+(interest_rate-0.5*σ*σ)*T+σ*SQRT(T)*_xlfn.NORM.S.INV(RAND()))</f>
        <v>45.445074292596246</v>
      </c>
      <c r="B3278">
        <f t="shared" ca="1" si="102"/>
        <v>0</v>
      </c>
      <c r="C3278">
        <f t="shared" ca="1" si="103"/>
        <v>4.121467216432829</v>
      </c>
    </row>
    <row r="3279" spans="1:3" x14ac:dyDescent="0.4">
      <c r="A3279" s="2">
        <f ca="1">EXP(LN(S)+(interest_rate-0.5*σ*σ)*T+σ*SQRT(T)*_xlfn.NORM.S.INV(RAND()))</f>
        <v>48.92104412771706</v>
      </c>
      <c r="B3279">
        <f t="shared" ca="1" si="102"/>
        <v>0</v>
      </c>
      <c r="C3279">
        <f t="shared" ca="1" si="103"/>
        <v>0.97627964565123171</v>
      </c>
    </row>
    <row r="3280" spans="1:3" x14ac:dyDescent="0.4">
      <c r="A3280" s="2">
        <f ca="1">EXP(LN(S)+(interest_rate-0.5*σ*σ)*T+σ*SQRT(T)*_xlfn.NORM.S.INV(RAND()))</f>
        <v>60.537118034576899</v>
      </c>
      <c r="B3280">
        <f t="shared" ca="1" si="102"/>
        <v>9.5343786759467051</v>
      </c>
      <c r="C3280">
        <f t="shared" ca="1" si="103"/>
        <v>0</v>
      </c>
    </row>
    <row r="3281" spans="1:3" x14ac:dyDescent="0.4">
      <c r="A3281" s="2">
        <f ca="1">EXP(LN(S)+(interest_rate-0.5*σ*σ)*T+σ*SQRT(T)*_xlfn.NORM.S.INV(RAND()))</f>
        <v>69.374463500318271</v>
      </c>
      <c r="B3281">
        <f t="shared" ca="1" si="102"/>
        <v>17.530739529459922</v>
      </c>
      <c r="C3281">
        <f t="shared" ca="1" si="103"/>
        <v>0</v>
      </c>
    </row>
    <row r="3282" spans="1:3" x14ac:dyDescent="0.4">
      <c r="A3282" s="2">
        <f ca="1">EXP(LN(S)+(interest_rate-0.5*σ*σ)*T+σ*SQRT(T)*_xlfn.NORM.S.INV(RAND()))</f>
        <v>54.452536801402843</v>
      </c>
      <c r="B3282">
        <f t="shared" ca="1" si="102"/>
        <v>4.0288219030914387</v>
      </c>
      <c r="C3282">
        <f t="shared" ca="1" si="103"/>
        <v>0</v>
      </c>
    </row>
    <row r="3283" spans="1:3" x14ac:dyDescent="0.4">
      <c r="A3283" s="2">
        <f ca="1">EXP(LN(S)+(interest_rate-0.5*σ*σ)*T+σ*SQRT(T)*_xlfn.NORM.S.INV(RAND()))</f>
        <v>45.904138664664835</v>
      </c>
      <c r="B3283">
        <f t="shared" ca="1" si="102"/>
        <v>0</v>
      </c>
      <c r="C3283">
        <f t="shared" ca="1" si="103"/>
        <v>3.7060885952979881</v>
      </c>
    </row>
    <row r="3284" spans="1:3" x14ac:dyDescent="0.4">
      <c r="A3284" s="2">
        <f ca="1">EXP(LN(S)+(interest_rate-0.5*σ*σ)*T+σ*SQRT(T)*_xlfn.NORM.S.INV(RAND()))</f>
        <v>41.155479321070885</v>
      </c>
      <c r="B3284">
        <f t="shared" ca="1" si="102"/>
        <v>0</v>
      </c>
      <c r="C3284">
        <f t="shared" ca="1" si="103"/>
        <v>8.0028532548878726</v>
      </c>
    </row>
    <row r="3285" spans="1:3" x14ac:dyDescent="0.4">
      <c r="A3285" s="2">
        <f ca="1">EXP(LN(S)+(interest_rate-0.5*σ*σ)*T+σ*SQRT(T)*_xlfn.NORM.S.INV(RAND()))</f>
        <v>50.897846396689346</v>
      </c>
      <c r="B3285">
        <f t="shared" ca="1" si="102"/>
        <v>0.81240501537327747</v>
      </c>
      <c r="C3285">
        <f t="shared" ca="1" si="103"/>
        <v>0</v>
      </c>
    </row>
    <row r="3286" spans="1:3" x14ac:dyDescent="0.4">
      <c r="A3286" s="2">
        <f ca="1">EXP(LN(S)+(interest_rate-0.5*σ*σ)*T+σ*SQRT(T)*_xlfn.NORM.S.INV(RAND()))</f>
        <v>50.086316465814683</v>
      </c>
      <c r="B3286">
        <f t="shared" ca="1" si="102"/>
        <v>7.8102368061746821E-2</v>
      </c>
      <c r="C3286">
        <f t="shared" ca="1" si="103"/>
        <v>0</v>
      </c>
    </row>
    <row r="3287" spans="1:3" x14ac:dyDescent="0.4">
      <c r="A3287" s="2">
        <f ca="1">EXP(LN(S)+(interest_rate-0.5*σ*σ)*T+σ*SQRT(T)*_xlfn.NORM.S.INV(RAND()))</f>
        <v>40.719737753537615</v>
      </c>
      <c r="B3287">
        <f t="shared" ca="1" si="102"/>
        <v>0</v>
      </c>
      <c r="C3287">
        <f t="shared" ca="1" si="103"/>
        <v>8.3971285297856184</v>
      </c>
    </row>
    <row r="3288" spans="1:3" x14ac:dyDescent="0.4">
      <c r="A3288" s="2">
        <f ca="1">EXP(LN(S)+(interest_rate-0.5*σ*σ)*T+σ*SQRT(T)*_xlfn.NORM.S.INV(RAND()))</f>
        <v>78.626119295102541</v>
      </c>
      <c r="B3288">
        <f t="shared" ca="1" si="102"/>
        <v>25.901983871369943</v>
      </c>
      <c r="C3288">
        <f t="shared" ca="1" si="103"/>
        <v>0</v>
      </c>
    </row>
    <row r="3289" spans="1:3" x14ac:dyDescent="0.4">
      <c r="A3289" s="2">
        <f ca="1">EXP(LN(S)+(interest_rate-0.5*σ*σ)*T+σ*SQRT(T)*_xlfn.NORM.S.INV(RAND()))</f>
        <v>55.070856316849991</v>
      </c>
      <c r="B3289">
        <f t="shared" ca="1" si="102"/>
        <v>4.5883005369698813</v>
      </c>
      <c r="C3289">
        <f t="shared" ca="1" si="103"/>
        <v>0</v>
      </c>
    </row>
    <row r="3290" spans="1:3" x14ac:dyDescent="0.4">
      <c r="A3290" s="2">
        <f ca="1">EXP(LN(S)+(interest_rate-0.5*σ*σ)*T+σ*SQRT(T)*_xlfn.NORM.S.INV(RAND()))</f>
        <v>46.499526086422939</v>
      </c>
      <c r="B3290">
        <f t="shared" ca="1" si="102"/>
        <v>0</v>
      </c>
      <c r="C3290">
        <f t="shared" ca="1" si="103"/>
        <v>3.167359777863298</v>
      </c>
    </row>
    <row r="3291" spans="1:3" x14ac:dyDescent="0.4">
      <c r="A3291" s="2">
        <f ca="1">EXP(LN(S)+(interest_rate-0.5*σ*σ)*T+σ*SQRT(T)*_xlfn.NORM.S.INV(RAND()))</f>
        <v>31.387495214619285</v>
      </c>
      <c r="B3291">
        <f t="shared" ca="1" si="102"/>
        <v>0</v>
      </c>
      <c r="C3291">
        <f t="shared" ca="1" si="103"/>
        <v>16.841290773185825</v>
      </c>
    </row>
    <row r="3292" spans="1:3" x14ac:dyDescent="0.4">
      <c r="A3292" s="2">
        <f ca="1">EXP(LN(S)+(interest_rate-0.5*σ*σ)*T+σ*SQRT(T)*_xlfn.NORM.S.INV(RAND()))</f>
        <v>51.733940747710051</v>
      </c>
      <c r="B3292">
        <f t="shared" ca="1" si="102"/>
        <v>1.5689344691853035</v>
      </c>
      <c r="C3292">
        <f t="shared" ca="1" si="103"/>
        <v>0</v>
      </c>
    </row>
    <row r="3293" spans="1:3" x14ac:dyDescent="0.4">
      <c r="A3293" s="2">
        <f ca="1">EXP(LN(S)+(interest_rate-0.5*σ*σ)*T+σ*SQRT(T)*_xlfn.NORM.S.INV(RAND()))</f>
        <v>37.069502734434238</v>
      </c>
      <c r="B3293">
        <f t="shared" ca="1" si="102"/>
        <v>0</v>
      </c>
      <c r="C3293">
        <f t="shared" ca="1" si="103"/>
        <v>11.69999775969556</v>
      </c>
    </row>
    <row r="3294" spans="1:3" x14ac:dyDescent="0.4">
      <c r="A3294" s="2">
        <f ca="1">EXP(LN(S)+(interest_rate-0.5*σ*σ)*T+σ*SQRT(T)*_xlfn.NORM.S.INV(RAND()))</f>
        <v>46.896238236635256</v>
      </c>
      <c r="B3294">
        <f t="shared" ca="1" si="102"/>
        <v>0</v>
      </c>
      <c r="C3294">
        <f t="shared" ca="1" si="103"/>
        <v>2.8083997801616918</v>
      </c>
    </row>
    <row r="3295" spans="1:3" x14ac:dyDescent="0.4">
      <c r="A3295" s="2">
        <f ca="1">EXP(LN(S)+(interest_rate-0.5*σ*σ)*T+σ*SQRT(T)*_xlfn.NORM.S.INV(RAND()))</f>
        <v>48.226335578452364</v>
      </c>
      <c r="B3295">
        <f t="shared" ca="1" si="102"/>
        <v>0</v>
      </c>
      <c r="C3295">
        <f t="shared" ca="1" si="103"/>
        <v>1.6048779356554066</v>
      </c>
    </row>
    <row r="3296" spans="1:3" x14ac:dyDescent="0.4">
      <c r="A3296" s="2">
        <f ca="1">EXP(LN(S)+(interest_rate-0.5*σ*σ)*T+σ*SQRT(T)*_xlfn.NORM.S.INV(RAND()))</f>
        <v>73.421185743328735</v>
      </c>
      <c r="B3296">
        <f t="shared" ca="1" si="102"/>
        <v>21.192365235334197</v>
      </c>
      <c r="C3296">
        <f t="shared" ca="1" si="103"/>
        <v>0</v>
      </c>
    </row>
    <row r="3297" spans="1:3" x14ac:dyDescent="0.4">
      <c r="A3297" s="2">
        <f ca="1">EXP(LN(S)+(interest_rate-0.5*σ*σ)*T+σ*SQRT(T)*_xlfn.NORM.S.INV(RAND()))</f>
        <v>59.846631123862167</v>
      </c>
      <c r="B3297">
        <f t="shared" ca="1" si="102"/>
        <v>8.9096002824679612</v>
      </c>
      <c r="C3297">
        <f t="shared" ca="1" si="103"/>
        <v>0</v>
      </c>
    </row>
    <row r="3298" spans="1:3" x14ac:dyDescent="0.4">
      <c r="A3298" s="2">
        <f ca="1">EXP(LN(S)+(interest_rate-0.5*σ*σ)*T+σ*SQRT(T)*_xlfn.NORM.S.INV(RAND()))</f>
        <v>65.716855730794407</v>
      </c>
      <c r="B3298">
        <f t="shared" ca="1" si="102"/>
        <v>14.221199159095685</v>
      </c>
      <c r="C3298">
        <f t="shared" ca="1" si="103"/>
        <v>0</v>
      </c>
    </row>
    <row r="3299" spans="1:3" x14ac:dyDescent="0.4">
      <c r="A3299" s="2">
        <f ca="1">EXP(LN(S)+(interest_rate-0.5*σ*σ)*T+σ*SQRT(T)*_xlfn.NORM.S.INV(RAND()))</f>
        <v>50.88666011757698</v>
      </c>
      <c r="B3299">
        <f t="shared" ca="1" si="102"/>
        <v>0.80228325146381496</v>
      </c>
      <c r="C3299">
        <f t="shared" ca="1" si="103"/>
        <v>0</v>
      </c>
    </row>
    <row r="3300" spans="1:3" x14ac:dyDescent="0.4">
      <c r="A3300" s="2">
        <f ca="1">EXP(LN(S)+(interest_rate-0.5*σ*σ)*T+σ*SQRT(T)*_xlfn.NORM.S.INV(RAND()))</f>
        <v>49.348503695944643</v>
      </c>
      <c r="B3300">
        <f t="shared" ca="1" si="102"/>
        <v>0</v>
      </c>
      <c r="C3300">
        <f t="shared" ca="1" si="103"/>
        <v>0.5894982336214194</v>
      </c>
    </row>
    <row r="3301" spans="1:3" x14ac:dyDescent="0.4">
      <c r="A3301" s="2">
        <f ca="1">EXP(LN(S)+(interest_rate-0.5*σ*σ)*T+σ*SQRT(T)*_xlfn.NORM.S.INV(RAND()))</f>
        <v>59.920550981165682</v>
      </c>
      <c r="B3301">
        <f t="shared" ca="1" si="102"/>
        <v>8.9764857352920604</v>
      </c>
      <c r="C3301">
        <f t="shared" ca="1" si="103"/>
        <v>0</v>
      </c>
    </row>
    <row r="3302" spans="1:3" x14ac:dyDescent="0.4">
      <c r="A3302" s="2">
        <f ca="1">EXP(LN(S)+(interest_rate-0.5*σ*σ)*T+σ*SQRT(T)*_xlfn.NORM.S.INV(RAND()))</f>
        <v>54.702109991479254</v>
      </c>
      <c r="B3302">
        <f t="shared" ca="1" si="102"/>
        <v>4.2546450640111759</v>
      </c>
      <c r="C3302">
        <f t="shared" ca="1" si="103"/>
        <v>0</v>
      </c>
    </row>
    <row r="3303" spans="1:3" x14ac:dyDescent="0.4">
      <c r="A3303" s="2">
        <f ca="1">EXP(LN(S)+(interest_rate-0.5*σ*σ)*T+σ*SQRT(T)*_xlfn.NORM.S.INV(RAND()))</f>
        <v>44.575489859639625</v>
      </c>
      <c r="B3303">
        <f t="shared" ca="1" si="102"/>
        <v>0</v>
      </c>
      <c r="C3303">
        <f t="shared" ca="1" si="103"/>
        <v>4.9082997495135627</v>
      </c>
    </row>
    <row r="3304" spans="1:3" x14ac:dyDescent="0.4">
      <c r="A3304" s="2">
        <f ca="1">EXP(LN(S)+(interest_rate-0.5*σ*σ)*T+σ*SQRT(T)*_xlfn.NORM.S.INV(RAND()))</f>
        <v>57.283527201981414</v>
      </c>
      <c r="B3304">
        <f t="shared" ca="1" si="102"/>
        <v>6.5904079476355397</v>
      </c>
      <c r="C3304">
        <f t="shared" ca="1" si="103"/>
        <v>0</v>
      </c>
    </row>
    <row r="3305" spans="1:3" x14ac:dyDescent="0.4">
      <c r="A3305" s="2">
        <f ca="1">EXP(LN(S)+(interest_rate-0.5*σ*σ)*T+σ*SQRT(T)*_xlfn.NORM.S.INV(RAND()))</f>
        <v>42.760430754932969</v>
      </c>
      <c r="B3305">
        <f t="shared" ca="1" si="102"/>
        <v>0</v>
      </c>
      <c r="C3305">
        <f t="shared" ca="1" si="103"/>
        <v>6.5506331433989926</v>
      </c>
    </row>
    <row r="3306" spans="1:3" x14ac:dyDescent="0.4">
      <c r="A3306" s="2">
        <f ca="1">EXP(LN(S)+(interest_rate-0.5*σ*σ)*T+σ*SQRT(T)*_xlfn.NORM.S.INV(RAND()))</f>
        <v>66.473955221635478</v>
      </c>
      <c r="B3306">
        <f t="shared" ca="1" si="102"/>
        <v>14.906251107584659</v>
      </c>
      <c r="C3306">
        <f t="shared" ca="1" si="103"/>
        <v>0</v>
      </c>
    </row>
    <row r="3307" spans="1:3" x14ac:dyDescent="0.4">
      <c r="A3307" s="2">
        <f ca="1">EXP(LN(S)+(interest_rate-0.5*σ*σ)*T+σ*SQRT(T)*_xlfn.NORM.S.INV(RAND()))</f>
        <v>62.034378615764275</v>
      </c>
      <c r="B3307">
        <f t="shared" ca="1" si="102"/>
        <v>10.889156074355311</v>
      </c>
      <c r="C3307">
        <f t="shared" ca="1" si="103"/>
        <v>0</v>
      </c>
    </row>
    <row r="3308" spans="1:3" x14ac:dyDescent="0.4">
      <c r="A3308" s="2">
        <f ca="1">EXP(LN(S)+(interest_rate-0.5*σ*σ)*T+σ*SQRT(T)*_xlfn.NORM.S.INV(RAND()))</f>
        <v>44.36956142875335</v>
      </c>
      <c r="B3308">
        <f t="shared" ca="1" si="102"/>
        <v>0</v>
      </c>
      <c r="C3308">
        <f t="shared" ca="1" si="103"/>
        <v>5.094631499216896</v>
      </c>
    </row>
    <row r="3309" spans="1:3" x14ac:dyDescent="0.4">
      <c r="A3309" s="2">
        <f ca="1">EXP(LN(S)+(interest_rate-0.5*σ*σ)*T+σ*SQRT(T)*_xlfn.NORM.S.INV(RAND()))</f>
        <v>47.464082123745669</v>
      </c>
      <c r="B3309">
        <f t="shared" ca="1" si="102"/>
        <v>0</v>
      </c>
      <c r="C3309">
        <f t="shared" ca="1" si="103"/>
        <v>2.2945933835012027</v>
      </c>
    </row>
    <row r="3310" spans="1:3" x14ac:dyDescent="0.4">
      <c r="A3310" s="2">
        <f ca="1">EXP(LN(S)+(interest_rate-0.5*σ*σ)*T+σ*SQRT(T)*_xlfn.NORM.S.INV(RAND()))</f>
        <v>49.22697490374906</v>
      </c>
      <c r="B3310">
        <f t="shared" ca="1" si="102"/>
        <v>0</v>
      </c>
      <c r="C3310">
        <f t="shared" ca="1" si="103"/>
        <v>0.69946203216869984</v>
      </c>
    </row>
    <row r="3311" spans="1:3" x14ac:dyDescent="0.4">
      <c r="A3311" s="2">
        <f ca="1">EXP(LN(S)+(interest_rate-0.5*σ*σ)*T+σ*SQRT(T)*_xlfn.NORM.S.INV(RAND()))</f>
        <v>44.196746090209672</v>
      </c>
      <c r="B3311">
        <f t="shared" ca="1" si="102"/>
        <v>0</v>
      </c>
      <c r="C3311">
        <f t="shared" ca="1" si="103"/>
        <v>5.2510012839417675</v>
      </c>
    </row>
    <row r="3312" spans="1:3" x14ac:dyDescent="0.4">
      <c r="A3312" s="2">
        <f ca="1">EXP(LN(S)+(interest_rate-0.5*σ*σ)*T+σ*SQRT(T)*_xlfn.NORM.S.INV(RAND()))</f>
        <v>46.481915723442839</v>
      </c>
      <c r="B3312">
        <f t="shared" ca="1" si="102"/>
        <v>0</v>
      </c>
      <c r="C3312">
        <f t="shared" ca="1" si="103"/>
        <v>3.1832942932328883</v>
      </c>
    </row>
    <row r="3313" spans="1:3" x14ac:dyDescent="0.4">
      <c r="A3313" s="2">
        <f ca="1">EXP(LN(S)+(interest_rate-0.5*σ*σ)*T+σ*SQRT(T)*_xlfn.NORM.S.INV(RAND()))</f>
        <v>50.111398319878916</v>
      </c>
      <c r="B3313">
        <f t="shared" ca="1" si="102"/>
        <v>0.10079736813278198</v>
      </c>
      <c r="C3313">
        <f t="shared" ca="1" si="103"/>
        <v>0</v>
      </c>
    </row>
    <row r="3314" spans="1:3" x14ac:dyDescent="0.4">
      <c r="A3314" s="2">
        <f ca="1">EXP(LN(S)+(interest_rate-0.5*σ*σ)*T+σ*SQRT(T)*_xlfn.NORM.S.INV(RAND()))</f>
        <v>43.68434083108211</v>
      </c>
      <c r="B3314">
        <f t="shared" ca="1" si="102"/>
        <v>0</v>
      </c>
      <c r="C3314">
        <f t="shared" ca="1" si="103"/>
        <v>5.7146447355987968</v>
      </c>
    </row>
    <row r="3315" spans="1:3" x14ac:dyDescent="0.4">
      <c r="A3315" s="2">
        <f ca="1">EXP(LN(S)+(interest_rate-0.5*σ*σ)*T+σ*SQRT(T)*_xlfn.NORM.S.INV(RAND()))</f>
        <v>47.410080205908685</v>
      </c>
      <c r="B3315">
        <f t="shared" ca="1" si="102"/>
        <v>0</v>
      </c>
      <c r="C3315">
        <f t="shared" ca="1" si="103"/>
        <v>2.3434563394058099</v>
      </c>
    </row>
    <row r="3316" spans="1:3" x14ac:dyDescent="0.4">
      <c r="A3316" s="2">
        <f ca="1">EXP(LN(S)+(interest_rate-0.5*σ*σ)*T+σ*SQRT(T)*_xlfn.NORM.S.INV(RAND()))</f>
        <v>63.395765954933331</v>
      </c>
      <c r="B3316">
        <f t="shared" ca="1" si="102"/>
        <v>12.120990279275885</v>
      </c>
      <c r="C3316">
        <f t="shared" ca="1" si="103"/>
        <v>0</v>
      </c>
    </row>
    <row r="3317" spans="1:3" x14ac:dyDescent="0.4">
      <c r="A3317" s="2">
        <f ca="1">EXP(LN(S)+(interest_rate-0.5*σ*σ)*T+σ*SQRT(T)*_xlfn.NORM.S.INV(RAND()))</f>
        <v>43.391522482238983</v>
      </c>
      <c r="B3317">
        <f t="shared" ca="1" si="102"/>
        <v>0</v>
      </c>
      <c r="C3317">
        <f t="shared" ca="1" si="103"/>
        <v>5.9795977343195652</v>
      </c>
    </row>
    <row r="3318" spans="1:3" x14ac:dyDescent="0.4">
      <c r="A3318" s="2">
        <f ca="1">EXP(LN(S)+(interest_rate-0.5*σ*σ)*T+σ*SQRT(T)*_xlfn.NORM.S.INV(RAND()))</f>
        <v>55.901256616968602</v>
      </c>
      <c r="B3318">
        <f t="shared" ca="1" si="102"/>
        <v>5.3396778004654912</v>
      </c>
      <c r="C3318">
        <f t="shared" ca="1" si="103"/>
        <v>0</v>
      </c>
    </row>
    <row r="3319" spans="1:3" x14ac:dyDescent="0.4">
      <c r="A3319" s="2">
        <f ca="1">EXP(LN(S)+(interest_rate-0.5*σ*σ)*T+σ*SQRT(T)*_xlfn.NORM.S.INV(RAND()))</f>
        <v>74.321415157803258</v>
      </c>
      <c r="B3319">
        <f t="shared" ca="1" si="102"/>
        <v>22.006926494367349</v>
      </c>
      <c r="C3319">
        <f t="shared" ca="1" si="103"/>
        <v>0</v>
      </c>
    </row>
    <row r="3320" spans="1:3" x14ac:dyDescent="0.4">
      <c r="A3320" s="2">
        <f ca="1">EXP(LN(S)+(interest_rate-0.5*σ*σ)*T+σ*SQRT(T)*_xlfn.NORM.S.INV(RAND()))</f>
        <v>79.014734441545556</v>
      </c>
      <c r="B3320">
        <f t="shared" ca="1" si="102"/>
        <v>26.253617397087108</v>
      </c>
      <c r="C3320">
        <f t="shared" ca="1" si="103"/>
        <v>0</v>
      </c>
    </row>
    <row r="3321" spans="1:3" x14ac:dyDescent="0.4">
      <c r="A3321" s="2">
        <f ca="1">EXP(LN(S)+(interest_rate-0.5*σ*σ)*T+σ*SQRT(T)*_xlfn.NORM.S.INV(RAND()))</f>
        <v>42.855155477748063</v>
      </c>
      <c r="B3321">
        <f t="shared" ca="1" si="102"/>
        <v>0</v>
      </c>
      <c r="C3321">
        <f t="shared" ca="1" si="103"/>
        <v>6.464922669782811</v>
      </c>
    </row>
    <row r="3322" spans="1:3" x14ac:dyDescent="0.4">
      <c r="A3322" s="2">
        <f ca="1">EXP(LN(S)+(interest_rate-0.5*σ*σ)*T+σ*SQRT(T)*_xlfn.NORM.S.INV(RAND()))</f>
        <v>40.972866046293596</v>
      </c>
      <c r="B3322">
        <f t="shared" ca="1" si="102"/>
        <v>0</v>
      </c>
      <c r="C3322">
        <f t="shared" ca="1" si="103"/>
        <v>8.1680885789364446</v>
      </c>
    </row>
    <row r="3323" spans="1:3" x14ac:dyDescent="0.4">
      <c r="A3323" s="2">
        <f ca="1">EXP(LN(S)+(interest_rate-0.5*σ*σ)*T+σ*SQRT(T)*_xlfn.NORM.S.INV(RAND()))</f>
        <v>52.658204673776254</v>
      </c>
      <c r="B3323">
        <f t="shared" ca="1" si="102"/>
        <v>2.4052430536308256</v>
      </c>
      <c r="C3323">
        <f t="shared" ca="1" si="103"/>
        <v>0</v>
      </c>
    </row>
    <row r="3324" spans="1:3" x14ac:dyDescent="0.4">
      <c r="A3324" s="2">
        <f ca="1">EXP(LN(S)+(interest_rate-0.5*σ*σ)*T+σ*SQRT(T)*_xlfn.NORM.S.INV(RAND()))</f>
        <v>53.690182695562761</v>
      </c>
      <c r="B3324">
        <f t="shared" ca="1" si="102"/>
        <v>3.3390153823339861</v>
      </c>
      <c r="C3324">
        <f t="shared" ca="1" si="103"/>
        <v>0</v>
      </c>
    </row>
    <row r="3325" spans="1:3" x14ac:dyDescent="0.4">
      <c r="A3325" s="2">
        <f ca="1">EXP(LN(S)+(interest_rate-0.5*σ*σ)*T+σ*SQRT(T)*_xlfn.NORM.S.INV(RAND()))</f>
        <v>71.731689587752427</v>
      </c>
      <c r="B3325">
        <f t="shared" ca="1" si="102"/>
        <v>19.663645896140853</v>
      </c>
      <c r="C3325">
        <f t="shared" ca="1" si="103"/>
        <v>0</v>
      </c>
    </row>
    <row r="3326" spans="1:3" x14ac:dyDescent="0.4">
      <c r="A3326" s="2">
        <f ca="1">EXP(LN(S)+(interest_rate-0.5*σ*σ)*T+σ*SQRT(T)*_xlfn.NORM.S.INV(RAND()))</f>
        <v>37.801607924815677</v>
      </c>
      <c r="B3326">
        <f t="shared" ca="1" si="102"/>
        <v>0</v>
      </c>
      <c r="C3326">
        <f t="shared" ca="1" si="103"/>
        <v>11.037561589500093</v>
      </c>
    </row>
    <row r="3327" spans="1:3" x14ac:dyDescent="0.4">
      <c r="A3327" s="2">
        <f ca="1">EXP(LN(S)+(interest_rate-0.5*σ*σ)*T+σ*SQRT(T)*_xlfn.NORM.S.INV(RAND()))</f>
        <v>72.129331121000533</v>
      </c>
      <c r="B3327">
        <f t="shared" ca="1" si="102"/>
        <v>20.023446834388928</v>
      </c>
      <c r="C3327">
        <f t="shared" ca="1" si="103"/>
        <v>0</v>
      </c>
    </row>
    <row r="3328" spans="1:3" x14ac:dyDescent="0.4">
      <c r="A3328" s="2">
        <f ca="1">EXP(LN(S)+(interest_rate-0.5*σ*σ)*T+σ*SQRT(T)*_xlfn.NORM.S.INV(RAND()))</f>
        <v>60.896819310794278</v>
      </c>
      <c r="B3328">
        <f t="shared" ca="1" si="102"/>
        <v>9.8598498499834779</v>
      </c>
      <c r="C3328">
        <f t="shared" ca="1" si="103"/>
        <v>0</v>
      </c>
    </row>
    <row r="3329" spans="1:3" x14ac:dyDescent="0.4">
      <c r="A3329" s="2">
        <f ca="1">EXP(LN(S)+(interest_rate-0.5*σ*σ)*T+σ*SQRT(T)*_xlfn.NORM.S.INV(RAND()))</f>
        <v>39.410015721322466</v>
      </c>
      <c r="B3329">
        <f t="shared" ca="1" si="102"/>
        <v>0</v>
      </c>
      <c r="C3329">
        <f t="shared" ca="1" si="103"/>
        <v>9.5822140317599835</v>
      </c>
    </row>
    <row r="3330" spans="1:3" x14ac:dyDescent="0.4">
      <c r="A3330" s="2">
        <f ca="1">EXP(LN(S)+(interest_rate-0.5*σ*σ)*T+σ*SQRT(T)*_xlfn.NORM.S.INV(RAND()))</f>
        <v>39.473663574580833</v>
      </c>
      <c r="B3330">
        <f t="shared" ref="B3330:B3393" ca="1" si="104">EXP(-interest_rate*T)*MAX(A3330-K,0)</f>
        <v>0</v>
      </c>
      <c r="C3330">
        <f t="shared" ref="C3330:C3393" ca="1" si="105">EXP(-interest_rate*T)*MAX(K-A3330,0)</f>
        <v>9.5246230725541512</v>
      </c>
    </row>
    <row r="3331" spans="1:3" x14ac:dyDescent="0.4">
      <c r="A3331" s="2">
        <f ca="1">EXP(LN(S)+(interest_rate-0.5*σ*σ)*T+σ*SQRT(T)*_xlfn.NORM.S.INV(RAND()))</f>
        <v>67.035682066535273</v>
      </c>
      <c r="B3331">
        <f t="shared" ca="1" si="104"/>
        <v>15.414522575565275</v>
      </c>
      <c r="C3331">
        <f t="shared" ca="1" si="105"/>
        <v>0</v>
      </c>
    </row>
    <row r="3332" spans="1:3" x14ac:dyDescent="0.4">
      <c r="A3332" s="2">
        <f ca="1">EXP(LN(S)+(interest_rate-0.5*σ*σ)*T+σ*SQRT(T)*_xlfn.NORM.S.INV(RAND()))</f>
        <v>71.095133349276736</v>
      </c>
      <c r="B3332">
        <f t="shared" ca="1" si="104"/>
        <v>19.087665992883824</v>
      </c>
      <c r="C3332">
        <f t="shared" ca="1" si="105"/>
        <v>0</v>
      </c>
    </row>
    <row r="3333" spans="1:3" x14ac:dyDescent="0.4">
      <c r="A3333" s="2">
        <f ca="1">EXP(LN(S)+(interest_rate-0.5*σ*σ)*T+σ*SQRT(T)*_xlfn.NORM.S.INV(RAND()))</f>
        <v>42.598009760048754</v>
      </c>
      <c r="B3333">
        <f t="shared" ca="1" si="104"/>
        <v>0</v>
      </c>
      <c r="C3333">
        <f t="shared" ca="1" si="105"/>
        <v>6.6975977370448581</v>
      </c>
    </row>
    <row r="3334" spans="1:3" x14ac:dyDescent="0.4">
      <c r="A3334" s="2">
        <f ca="1">EXP(LN(S)+(interest_rate-0.5*σ*σ)*T+σ*SQRT(T)*_xlfn.NORM.S.INV(RAND()))</f>
        <v>61.588724185652495</v>
      </c>
      <c r="B3334">
        <f t="shared" ca="1" si="104"/>
        <v>10.485911270476681</v>
      </c>
      <c r="C3334">
        <f t="shared" ca="1" si="105"/>
        <v>0</v>
      </c>
    </row>
    <row r="3335" spans="1:3" x14ac:dyDescent="0.4">
      <c r="A3335" s="2">
        <f ca="1">EXP(LN(S)+(interest_rate-0.5*σ*σ)*T+σ*SQRT(T)*_xlfn.NORM.S.INV(RAND()))</f>
        <v>52.862575510409741</v>
      </c>
      <c r="B3335">
        <f t="shared" ca="1" si="104"/>
        <v>2.5901654337721189</v>
      </c>
      <c r="C3335">
        <f t="shared" ca="1" si="105"/>
        <v>0</v>
      </c>
    </row>
    <row r="3336" spans="1:3" x14ac:dyDescent="0.4">
      <c r="A3336" s="2">
        <f ca="1">EXP(LN(S)+(interest_rate-0.5*σ*σ)*T+σ*SQRT(T)*_xlfn.NORM.S.INV(RAND()))</f>
        <v>50.097223918493654</v>
      </c>
      <c r="B3336">
        <f t="shared" ca="1" si="104"/>
        <v>8.7971839381136535E-2</v>
      </c>
      <c r="C3336">
        <f t="shared" ca="1" si="105"/>
        <v>0</v>
      </c>
    </row>
    <row r="3337" spans="1:3" x14ac:dyDescent="0.4">
      <c r="A3337" s="2">
        <f ca="1">EXP(LN(S)+(interest_rate-0.5*σ*σ)*T+σ*SQRT(T)*_xlfn.NORM.S.INV(RAND()))</f>
        <v>40.54501000866</v>
      </c>
      <c r="B3337">
        <f t="shared" ca="1" si="104"/>
        <v>0</v>
      </c>
      <c r="C3337">
        <f t="shared" ca="1" si="105"/>
        <v>8.5552287313199251</v>
      </c>
    </row>
    <row r="3338" spans="1:3" x14ac:dyDescent="0.4">
      <c r="A3338" s="2">
        <f ca="1">EXP(LN(S)+(interest_rate-0.5*σ*σ)*T+σ*SQRT(T)*_xlfn.NORM.S.INV(RAND()))</f>
        <v>69.689343940902077</v>
      </c>
      <c r="B3338">
        <f t="shared" ca="1" si="104"/>
        <v>17.8156551343078</v>
      </c>
      <c r="C3338">
        <f t="shared" ca="1" si="105"/>
        <v>0</v>
      </c>
    </row>
    <row r="3339" spans="1:3" x14ac:dyDescent="0.4">
      <c r="A3339" s="2">
        <f ca="1">EXP(LN(S)+(interest_rate-0.5*σ*σ)*T+σ*SQRT(T)*_xlfn.NORM.S.INV(RAND()))</f>
        <v>42.877411338807391</v>
      </c>
      <c r="B3339">
        <f t="shared" ca="1" si="104"/>
        <v>0</v>
      </c>
      <c r="C3339">
        <f t="shared" ca="1" si="105"/>
        <v>6.4447847339257214</v>
      </c>
    </row>
    <row r="3340" spans="1:3" x14ac:dyDescent="0.4">
      <c r="A3340" s="2">
        <f ca="1">EXP(LN(S)+(interest_rate-0.5*σ*σ)*T+σ*SQRT(T)*_xlfn.NORM.S.INV(RAND()))</f>
        <v>44.479395594439062</v>
      </c>
      <c r="B3340">
        <f t="shared" ca="1" si="104"/>
        <v>0</v>
      </c>
      <c r="C3340">
        <f t="shared" ca="1" si="105"/>
        <v>4.9952494363257021</v>
      </c>
    </row>
    <row r="3341" spans="1:3" x14ac:dyDescent="0.4">
      <c r="A3341" s="2">
        <f ca="1">EXP(LN(S)+(interest_rate-0.5*σ*σ)*T+σ*SQRT(T)*_xlfn.NORM.S.INV(RAND()))</f>
        <v>83.442016894956467</v>
      </c>
      <c r="B3341">
        <f t="shared" ca="1" si="104"/>
        <v>30.259588221147347</v>
      </c>
      <c r="C3341">
        <f t="shared" ca="1" si="105"/>
        <v>0</v>
      </c>
    </row>
    <row r="3342" spans="1:3" x14ac:dyDescent="0.4">
      <c r="A3342" s="2">
        <f ca="1">EXP(LN(S)+(interest_rate-0.5*σ*σ)*T+σ*SQRT(T)*_xlfn.NORM.S.INV(RAND()))</f>
        <v>47.068571442847755</v>
      </c>
      <c r="B3342">
        <f t="shared" ca="1" si="104"/>
        <v>0</v>
      </c>
      <c r="C3342">
        <f t="shared" ca="1" si="105"/>
        <v>2.6524662468105151</v>
      </c>
    </row>
    <row r="3343" spans="1:3" x14ac:dyDescent="0.4">
      <c r="A3343" s="2">
        <f ca="1">EXP(LN(S)+(interest_rate-0.5*σ*σ)*T+σ*SQRT(T)*_xlfn.NORM.S.INV(RAND()))</f>
        <v>53.035768159652548</v>
      </c>
      <c r="B3343">
        <f t="shared" ca="1" si="104"/>
        <v>2.7468766233357882</v>
      </c>
      <c r="C3343">
        <f t="shared" ca="1" si="105"/>
        <v>0</v>
      </c>
    </row>
    <row r="3344" spans="1:3" x14ac:dyDescent="0.4">
      <c r="A3344" s="2">
        <f ca="1">EXP(LN(S)+(interest_rate-0.5*σ*σ)*T+σ*SQRT(T)*_xlfn.NORM.S.INV(RAND()))</f>
        <v>59.237067573615008</v>
      </c>
      <c r="B3344">
        <f t="shared" ca="1" si="104"/>
        <v>8.3580443735334882</v>
      </c>
      <c r="C3344">
        <f t="shared" ca="1" si="105"/>
        <v>0</v>
      </c>
    </row>
    <row r="3345" spans="1:3" x14ac:dyDescent="0.4">
      <c r="A3345" s="2">
        <f ca="1">EXP(LN(S)+(interest_rate-0.5*σ*σ)*T+σ*SQRT(T)*_xlfn.NORM.S.INV(RAND()))</f>
        <v>42.301861298898388</v>
      </c>
      <c r="B3345">
        <f t="shared" ca="1" si="104"/>
        <v>0</v>
      </c>
      <c r="C3345">
        <f t="shared" ca="1" si="105"/>
        <v>6.9655639459874781</v>
      </c>
    </row>
    <row r="3346" spans="1:3" x14ac:dyDescent="0.4">
      <c r="A3346" s="2">
        <f ca="1">EXP(LN(S)+(interest_rate-0.5*σ*σ)*T+σ*SQRT(T)*_xlfn.NORM.S.INV(RAND()))</f>
        <v>49.792158511956885</v>
      </c>
      <c r="B3346">
        <f t="shared" ca="1" si="104"/>
        <v>0</v>
      </c>
      <c r="C3346">
        <f t="shared" ca="1" si="105"/>
        <v>0.1880627554016843</v>
      </c>
    </row>
    <row r="3347" spans="1:3" x14ac:dyDescent="0.4">
      <c r="A3347" s="2">
        <f ca="1">EXP(LN(S)+(interest_rate-0.5*σ*σ)*T+σ*SQRT(T)*_xlfn.NORM.S.INV(RAND()))</f>
        <v>50.873682622619903</v>
      </c>
      <c r="B3347">
        <f t="shared" ca="1" si="104"/>
        <v>0.79054072843427847</v>
      </c>
      <c r="C3347">
        <f t="shared" ca="1" si="105"/>
        <v>0</v>
      </c>
    </row>
    <row r="3348" spans="1:3" x14ac:dyDescent="0.4">
      <c r="A3348" s="2">
        <f ca="1">EXP(LN(S)+(interest_rate-0.5*σ*σ)*T+σ*SQRT(T)*_xlfn.NORM.S.INV(RAND()))</f>
        <v>42.994084578655581</v>
      </c>
      <c r="B3348">
        <f t="shared" ca="1" si="104"/>
        <v>0</v>
      </c>
      <c r="C3348">
        <f t="shared" ca="1" si="105"/>
        <v>6.3392144208275951</v>
      </c>
    </row>
    <row r="3349" spans="1:3" x14ac:dyDescent="0.4">
      <c r="A3349" s="2">
        <f ca="1">EXP(LN(S)+(interest_rate-0.5*σ*σ)*T+σ*SQRT(T)*_xlfn.NORM.S.INV(RAND()))</f>
        <v>75.661769767711561</v>
      </c>
      <c r="B3349">
        <f t="shared" ca="1" si="104"/>
        <v>23.219729498849375</v>
      </c>
      <c r="C3349">
        <f t="shared" ca="1" si="105"/>
        <v>0</v>
      </c>
    </row>
    <row r="3350" spans="1:3" x14ac:dyDescent="0.4">
      <c r="A3350" s="2">
        <f ca="1">EXP(LN(S)+(interest_rate-0.5*σ*σ)*T+σ*SQRT(T)*_xlfn.NORM.S.INV(RAND()))</f>
        <v>80.312647512186118</v>
      </c>
      <c r="B3350">
        <f t="shared" ca="1" si="104"/>
        <v>27.428017708760638</v>
      </c>
      <c r="C3350">
        <f t="shared" ca="1" si="105"/>
        <v>0</v>
      </c>
    </row>
    <row r="3351" spans="1:3" x14ac:dyDescent="0.4">
      <c r="A3351" s="2">
        <f ca="1">EXP(LN(S)+(interest_rate-0.5*σ*σ)*T+σ*SQRT(T)*_xlfn.NORM.S.INV(RAND()))</f>
        <v>56.145101343701462</v>
      </c>
      <c r="B3351">
        <f t="shared" ca="1" si="104"/>
        <v>5.5603176334041367</v>
      </c>
      <c r="C3351">
        <f t="shared" ca="1" si="105"/>
        <v>0</v>
      </c>
    </row>
    <row r="3352" spans="1:3" x14ac:dyDescent="0.4">
      <c r="A3352" s="2">
        <f ca="1">EXP(LN(S)+(interest_rate-0.5*σ*σ)*T+σ*SQRT(T)*_xlfn.NORM.S.INV(RAND()))</f>
        <v>52.970933766692973</v>
      </c>
      <c r="B3352">
        <f t="shared" ca="1" si="104"/>
        <v>2.6882120386103172</v>
      </c>
      <c r="C3352">
        <f t="shared" ca="1" si="105"/>
        <v>0</v>
      </c>
    </row>
    <row r="3353" spans="1:3" x14ac:dyDescent="0.4">
      <c r="A3353" s="2">
        <f ca="1">EXP(LN(S)+(interest_rate-0.5*σ*σ)*T+σ*SQRT(T)*_xlfn.NORM.S.INV(RAND()))</f>
        <v>76.666250744708307</v>
      </c>
      <c r="B3353">
        <f t="shared" ca="1" si="104"/>
        <v>24.128621472541347</v>
      </c>
      <c r="C3353">
        <f t="shared" ca="1" si="105"/>
        <v>0</v>
      </c>
    </row>
    <row r="3354" spans="1:3" x14ac:dyDescent="0.4">
      <c r="A3354" s="2">
        <f ca="1">EXP(LN(S)+(interest_rate-0.5*σ*σ)*T+σ*SQRT(T)*_xlfn.NORM.S.INV(RAND()))</f>
        <v>39.176571806947848</v>
      </c>
      <c r="B3354">
        <f t="shared" ca="1" si="104"/>
        <v>0</v>
      </c>
      <c r="C3354">
        <f t="shared" ca="1" si="105"/>
        <v>9.7934428204989192</v>
      </c>
    </row>
    <row r="3355" spans="1:3" x14ac:dyDescent="0.4">
      <c r="A3355" s="2">
        <f ca="1">EXP(LN(S)+(interest_rate-0.5*σ*σ)*T+σ*SQRT(T)*_xlfn.NORM.S.INV(RAND()))</f>
        <v>42.433212282895063</v>
      </c>
      <c r="B3355">
        <f t="shared" ca="1" si="104"/>
        <v>0</v>
      </c>
      <c r="C3355">
        <f t="shared" ca="1" si="105"/>
        <v>6.8467126607714439</v>
      </c>
    </row>
    <row r="3356" spans="1:3" x14ac:dyDescent="0.4">
      <c r="A3356" s="2">
        <f ca="1">EXP(LN(S)+(interest_rate-0.5*σ*σ)*T+σ*SQRT(T)*_xlfn.NORM.S.INV(RAND()))</f>
        <v>51.321127810626514</v>
      </c>
      <c r="B3356">
        <f t="shared" ca="1" si="104"/>
        <v>1.1954058770627951</v>
      </c>
      <c r="C3356">
        <f t="shared" ca="1" si="105"/>
        <v>0</v>
      </c>
    </row>
    <row r="3357" spans="1:3" x14ac:dyDescent="0.4">
      <c r="A3357" s="2">
        <f ca="1">EXP(LN(S)+(interest_rate-0.5*σ*σ)*T+σ*SQRT(T)*_xlfn.NORM.S.INV(RAND()))</f>
        <v>53.983575181692913</v>
      </c>
      <c r="B3357">
        <f t="shared" ca="1" si="104"/>
        <v>3.6044878819551438</v>
      </c>
      <c r="C3357">
        <f t="shared" ca="1" si="105"/>
        <v>0</v>
      </c>
    </row>
    <row r="3358" spans="1:3" x14ac:dyDescent="0.4">
      <c r="A3358" s="2">
        <f ca="1">EXP(LN(S)+(interest_rate-0.5*σ*σ)*T+σ*SQRT(T)*_xlfn.NORM.S.INV(RAND()))</f>
        <v>48.185136262649046</v>
      </c>
      <c r="B3358">
        <f t="shared" ca="1" si="104"/>
        <v>0</v>
      </c>
      <c r="C3358">
        <f t="shared" ca="1" si="105"/>
        <v>1.6421566181917293</v>
      </c>
    </row>
    <row r="3359" spans="1:3" x14ac:dyDescent="0.4">
      <c r="A3359" s="2">
        <f ca="1">EXP(LN(S)+(interest_rate-0.5*σ*σ)*T+σ*SQRT(T)*_xlfn.NORM.S.INV(RAND()))</f>
        <v>61.38757405553482</v>
      </c>
      <c r="B3359">
        <f t="shared" ca="1" si="104"/>
        <v>10.303903106103407</v>
      </c>
      <c r="C3359">
        <f t="shared" ca="1" si="105"/>
        <v>0</v>
      </c>
    </row>
    <row r="3360" spans="1:3" x14ac:dyDescent="0.4">
      <c r="A3360" s="2">
        <f ca="1">EXP(LN(S)+(interest_rate-0.5*σ*σ)*T+σ*SQRT(T)*_xlfn.NORM.S.INV(RAND()))</f>
        <v>70.308139875567306</v>
      </c>
      <c r="B3360">
        <f t="shared" ca="1" si="104"/>
        <v>18.375564850121435</v>
      </c>
      <c r="C3360">
        <f t="shared" ca="1" si="105"/>
        <v>0</v>
      </c>
    </row>
    <row r="3361" spans="1:3" x14ac:dyDescent="0.4">
      <c r="A3361" s="2">
        <f ca="1">EXP(LN(S)+(interest_rate-0.5*σ*σ)*T+σ*SQRT(T)*_xlfn.NORM.S.INV(RAND()))</f>
        <v>54.600710457918325</v>
      </c>
      <c r="B3361">
        <f t="shared" ca="1" si="104"/>
        <v>4.1628949718738539</v>
      </c>
      <c r="C3361">
        <f t="shared" ca="1" si="105"/>
        <v>0</v>
      </c>
    </row>
    <row r="3362" spans="1:3" x14ac:dyDescent="0.4">
      <c r="A3362" s="2">
        <f ca="1">EXP(LN(S)+(interest_rate-0.5*σ*σ)*T+σ*SQRT(T)*_xlfn.NORM.S.INV(RAND()))</f>
        <v>71.169500770211584</v>
      </c>
      <c r="B3362">
        <f t="shared" ca="1" si="104"/>
        <v>19.154956418028508</v>
      </c>
      <c r="C3362">
        <f t="shared" ca="1" si="105"/>
        <v>0</v>
      </c>
    </row>
    <row r="3363" spans="1:3" x14ac:dyDescent="0.4">
      <c r="A3363" s="2">
        <f ca="1">EXP(LN(S)+(interest_rate-0.5*σ*σ)*T+σ*SQRT(T)*_xlfn.NORM.S.INV(RAND()))</f>
        <v>56.84674875941149</v>
      </c>
      <c r="B3363">
        <f t="shared" ca="1" si="104"/>
        <v>6.1951944694068013</v>
      </c>
      <c r="C3363">
        <f t="shared" ca="1" si="105"/>
        <v>0</v>
      </c>
    </row>
    <row r="3364" spans="1:3" x14ac:dyDescent="0.4">
      <c r="A3364" s="2">
        <f ca="1">EXP(LN(S)+(interest_rate-0.5*σ*σ)*T+σ*SQRT(T)*_xlfn.NORM.S.INV(RAND()))</f>
        <v>49.128653352093288</v>
      </c>
      <c r="B3364">
        <f t="shared" ca="1" si="104"/>
        <v>0</v>
      </c>
      <c r="C3364">
        <f t="shared" ca="1" si="105"/>
        <v>0.78842705110619782</v>
      </c>
    </row>
    <row r="3365" spans="1:3" x14ac:dyDescent="0.4">
      <c r="A3365" s="2">
        <f ca="1">EXP(LN(S)+(interest_rate-0.5*σ*σ)*T+σ*SQRT(T)*_xlfn.NORM.S.INV(RAND()))</f>
        <v>35.273676459679606</v>
      </c>
      <c r="B3365">
        <f t="shared" ca="1" si="104"/>
        <v>0</v>
      </c>
      <c r="C3365">
        <f t="shared" ca="1" si="105"/>
        <v>13.324928569385674</v>
      </c>
    </row>
    <row r="3366" spans="1:3" x14ac:dyDescent="0.4">
      <c r="A3366" s="2">
        <f ca="1">EXP(LN(S)+(interest_rate-0.5*σ*σ)*T+σ*SQRT(T)*_xlfn.NORM.S.INV(RAND()))</f>
        <v>38.626714859006121</v>
      </c>
      <c r="B3366">
        <f t="shared" ca="1" si="104"/>
        <v>0</v>
      </c>
      <c r="C3366">
        <f t="shared" ca="1" si="105"/>
        <v>10.290973961563646</v>
      </c>
    </row>
    <row r="3367" spans="1:3" x14ac:dyDescent="0.4">
      <c r="A3367" s="2">
        <f ca="1">EXP(LN(S)+(interest_rate-0.5*σ*σ)*T+σ*SQRT(T)*_xlfn.NORM.S.INV(RAND()))</f>
        <v>86.522963011031081</v>
      </c>
      <c r="B3367">
        <f t="shared" ca="1" si="104"/>
        <v>33.047343549924214</v>
      </c>
      <c r="C3367">
        <f t="shared" ca="1" si="105"/>
        <v>0</v>
      </c>
    </row>
    <row r="3368" spans="1:3" x14ac:dyDescent="0.4">
      <c r="A3368" s="2">
        <f ca="1">EXP(LN(S)+(interest_rate-0.5*σ*σ)*T+σ*SQRT(T)*_xlfn.NORM.S.INV(RAND()))</f>
        <v>65.991860979900522</v>
      </c>
      <c r="B3368">
        <f t="shared" ca="1" si="104"/>
        <v>14.470034198643198</v>
      </c>
      <c r="C3368">
        <f t="shared" ca="1" si="105"/>
        <v>0</v>
      </c>
    </row>
    <row r="3369" spans="1:3" x14ac:dyDescent="0.4">
      <c r="A3369" s="2">
        <f ca="1">EXP(LN(S)+(interest_rate-0.5*σ*σ)*T+σ*SQRT(T)*_xlfn.NORM.S.INV(RAND()))</f>
        <v>48.65924736367149</v>
      </c>
      <c r="B3369">
        <f t="shared" ca="1" si="104"/>
        <v>0</v>
      </c>
      <c r="C3369">
        <f t="shared" ca="1" si="105"/>
        <v>1.2131631536803948</v>
      </c>
    </row>
    <row r="3370" spans="1:3" x14ac:dyDescent="0.4">
      <c r="A3370" s="2">
        <f ca="1">EXP(LN(S)+(interest_rate-0.5*σ*σ)*T+σ*SQRT(T)*_xlfn.NORM.S.INV(RAND()))</f>
        <v>29.717509561046874</v>
      </c>
      <c r="B3370">
        <f t="shared" ca="1" si="104"/>
        <v>0</v>
      </c>
      <c r="C3370">
        <f t="shared" ca="1" si="105"/>
        <v>18.352356280121381</v>
      </c>
    </row>
    <row r="3371" spans="1:3" x14ac:dyDescent="0.4">
      <c r="A3371" s="2">
        <f ca="1">EXP(LN(S)+(interest_rate-0.5*σ*σ)*T+σ*SQRT(T)*_xlfn.NORM.S.INV(RAND()))</f>
        <v>50.044758547154714</v>
      </c>
      <c r="B3371">
        <f t="shared" ca="1" si="104"/>
        <v>4.0499208242512408E-2</v>
      </c>
      <c r="C3371">
        <f t="shared" ca="1" si="105"/>
        <v>0</v>
      </c>
    </row>
    <row r="3372" spans="1:3" x14ac:dyDescent="0.4">
      <c r="A3372" s="2">
        <f ca="1">EXP(LN(S)+(interest_rate-0.5*σ*σ)*T+σ*SQRT(T)*_xlfn.NORM.S.INV(RAND()))</f>
        <v>34.435559253059544</v>
      </c>
      <c r="B3372">
        <f t="shared" ca="1" si="104"/>
        <v>0</v>
      </c>
      <c r="C3372">
        <f t="shared" ca="1" si="105"/>
        <v>14.083288378635283</v>
      </c>
    </row>
    <row r="3373" spans="1:3" x14ac:dyDescent="0.4">
      <c r="A3373" s="2">
        <f ca="1">EXP(LN(S)+(interest_rate-0.5*σ*σ)*T+σ*SQRT(T)*_xlfn.NORM.S.INV(RAND()))</f>
        <v>64.167572560509242</v>
      </c>
      <c r="B3373">
        <f t="shared" ca="1" si="104"/>
        <v>12.819349775488291</v>
      </c>
      <c r="C3373">
        <f t="shared" ca="1" si="105"/>
        <v>0</v>
      </c>
    </row>
    <row r="3374" spans="1:3" x14ac:dyDescent="0.4">
      <c r="A3374" s="2">
        <f ca="1">EXP(LN(S)+(interest_rate-0.5*σ*σ)*T+σ*SQRT(T)*_xlfn.NORM.S.INV(RAND()))</f>
        <v>54.832715667198734</v>
      </c>
      <c r="B3374">
        <f t="shared" ca="1" si="104"/>
        <v>4.3728219664100321</v>
      </c>
      <c r="C3374">
        <f t="shared" ca="1" si="105"/>
        <v>0</v>
      </c>
    </row>
    <row r="3375" spans="1:3" x14ac:dyDescent="0.4">
      <c r="A3375" s="2">
        <f ca="1">EXP(LN(S)+(interest_rate-0.5*σ*σ)*T+σ*SQRT(T)*_xlfn.NORM.S.INV(RAND()))</f>
        <v>65.173832348981932</v>
      </c>
      <c r="B3375">
        <f t="shared" ca="1" si="104"/>
        <v>13.729851284363329</v>
      </c>
      <c r="C3375">
        <f t="shared" ca="1" si="105"/>
        <v>0</v>
      </c>
    </row>
    <row r="3376" spans="1:3" x14ac:dyDescent="0.4">
      <c r="A3376" s="2">
        <f ca="1">EXP(LN(S)+(interest_rate-0.5*σ*σ)*T+σ*SQRT(T)*_xlfn.NORM.S.INV(RAND()))</f>
        <v>96.46105600245933</v>
      </c>
      <c r="B3376">
        <f t="shared" ca="1" si="104"/>
        <v>42.039701952489416</v>
      </c>
      <c r="C3376">
        <f t="shared" ca="1" si="105"/>
        <v>0</v>
      </c>
    </row>
    <row r="3377" spans="1:3" x14ac:dyDescent="0.4">
      <c r="A3377" s="2">
        <f ca="1">EXP(LN(S)+(interest_rate-0.5*σ*σ)*T+σ*SQRT(T)*_xlfn.NORM.S.INV(RAND()))</f>
        <v>58.093278054976686</v>
      </c>
      <c r="B3377">
        <f t="shared" ca="1" si="104"/>
        <v>7.3231008187121969</v>
      </c>
      <c r="C3377">
        <f t="shared" ca="1" si="105"/>
        <v>0</v>
      </c>
    </row>
    <row r="3378" spans="1:3" x14ac:dyDescent="0.4">
      <c r="A3378" s="2">
        <f ca="1">EXP(LN(S)+(interest_rate-0.5*σ*σ)*T+σ*SQRT(T)*_xlfn.NORM.S.INV(RAND()))</f>
        <v>66.891370594359913</v>
      </c>
      <c r="B3378">
        <f t="shared" ca="1" si="104"/>
        <v>15.283944155689154</v>
      </c>
      <c r="C3378">
        <f t="shared" ca="1" si="105"/>
        <v>0</v>
      </c>
    </row>
    <row r="3379" spans="1:3" x14ac:dyDescent="0.4">
      <c r="A3379" s="2">
        <f ca="1">EXP(LN(S)+(interest_rate-0.5*σ*σ)*T+σ*SQRT(T)*_xlfn.NORM.S.INV(RAND()))</f>
        <v>59.905324491047871</v>
      </c>
      <c r="B3379">
        <f t="shared" ca="1" si="104"/>
        <v>8.9627082372881102</v>
      </c>
      <c r="C3379">
        <f t="shared" ca="1" si="105"/>
        <v>0</v>
      </c>
    </row>
    <row r="3380" spans="1:3" x14ac:dyDescent="0.4">
      <c r="A3380" s="2">
        <f ca="1">EXP(LN(S)+(interest_rate-0.5*σ*σ)*T+σ*SQRT(T)*_xlfn.NORM.S.INV(RAND()))</f>
        <v>44.140953269976812</v>
      </c>
      <c r="B3380">
        <f t="shared" ca="1" si="104"/>
        <v>0</v>
      </c>
      <c r="C3380">
        <f t="shared" ca="1" si="105"/>
        <v>5.3014847153462128</v>
      </c>
    </row>
    <row r="3381" spans="1:3" x14ac:dyDescent="0.4">
      <c r="A3381" s="2">
        <f ca="1">EXP(LN(S)+(interest_rate-0.5*σ*σ)*T+σ*SQRT(T)*_xlfn.NORM.S.INV(RAND()))</f>
        <v>47.478837345504893</v>
      </c>
      <c r="B3381">
        <f t="shared" ca="1" si="104"/>
        <v>0</v>
      </c>
      <c r="C3381">
        <f t="shared" ca="1" si="105"/>
        <v>2.2812423067420387</v>
      </c>
    </row>
    <row r="3382" spans="1:3" x14ac:dyDescent="0.4">
      <c r="A3382" s="2">
        <f ca="1">EXP(LN(S)+(interest_rate-0.5*σ*σ)*T+σ*SQRT(T)*_xlfn.NORM.S.INV(RAND()))</f>
        <v>63.118228434938509</v>
      </c>
      <c r="B3382">
        <f t="shared" ca="1" si="104"/>
        <v>11.869863946275666</v>
      </c>
      <c r="C3382">
        <f t="shared" ca="1" si="105"/>
        <v>0</v>
      </c>
    </row>
    <row r="3383" spans="1:3" x14ac:dyDescent="0.4">
      <c r="A3383" s="2">
        <f ca="1">EXP(LN(S)+(interest_rate-0.5*σ*σ)*T+σ*SQRT(T)*_xlfn.NORM.S.INV(RAND()))</f>
        <v>44.060287007874777</v>
      </c>
      <c r="B3383">
        <f t="shared" ca="1" si="104"/>
        <v>0</v>
      </c>
      <c r="C3383">
        <f t="shared" ca="1" si="105"/>
        <v>5.37447456766923</v>
      </c>
    </row>
    <row r="3384" spans="1:3" x14ac:dyDescent="0.4">
      <c r="A3384" s="2">
        <f ca="1">EXP(LN(S)+(interest_rate-0.5*σ*σ)*T+σ*SQRT(T)*_xlfn.NORM.S.INV(RAND()))</f>
        <v>41.529620448788307</v>
      </c>
      <c r="B3384">
        <f t="shared" ca="1" si="104"/>
        <v>0</v>
      </c>
      <c r="C3384">
        <f t="shared" ca="1" si="105"/>
        <v>7.6643163629029774</v>
      </c>
    </row>
    <row r="3385" spans="1:3" x14ac:dyDescent="0.4">
      <c r="A3385" s="2">
        <f ca="1">EXP(LN(S)+(interest_rate-0.5*σ*σ)*T+σ*SQRT(T)*_xlfn.NORM.S.INV(RAND()))</f>
        <v>52.541826829733914</v>
      </c>
      <c r="B3385">
        <f t="shared" ca="1" si="104"/>
        <v>2.299940025710963</v>
      </c>
      <c r="C3385">
        <f t="shared" ca="1" si="105"/>
        <v>0</v>
      </c>
    </row>
    <row r="3386" spans="1:3" x14ac:dyDescent="0.4">
      <c r="A3386" s="2">
        <f ca="1">EXP(LN(S)+(interest_rate-0.5*σ*σ)*T+σ*SQRT(T)*_xlfn.NORM.S.INV(RAND()))</f>
        <v>60.979927985550148</v>
      </c>
      <c r="B3386">
        <f t="shared" ca="1" si="104"/>
        <v>9.9350496886659698</v>
      </c>
      <c r="C3386">
        <f t="shared" ca="1" si="105"/>
        <v>0</v>
      </c>
    </row>
    <row r="3387" spans="1:3" x14ac:dyDescent="0.4">
      <c r="A3387" s="2">
        <f ca="1">EXP(LN(S)+(interest_rate-0.5*σ*σ)*T+σ*SQRT(T)*_xlfn.NORM.S.INV(RAND()))</f>
        <v>56.953049037209247</v>
      </c>
      <c r="B3387">
        <f t="shared" ca="1" si="104"/>
        <v>6.2913789383058294</v>
      </c>
      <c r="C3387">
        <f t="shared" ca="1" si="105"/>
        <v>0</v>
      </c>
    </row>
    <row r="3388" spans="1:3" x14ac:dyDescent="0.4">
      <c r="A3388" s="2">
        <f ca="1">EXP(LN(S)+(interest_rate-0.5*σ*σ)*T+σ*SQRT(T)*_xlfn.NORM.S.INV(RAND()))</f>
        <v>98.959320053152013</v>
      </c>
      <c r="B3388">
        <f t="shared" ca="1" si="104"/>
        <v>44.300224745690244</v>
      </c>
      <c r="C3388">
        <f t="shared" ca="1" si="105"/>
        <v>0</v>
      </c>
    </row>
    <row r="3389" spans="1:3" x14ac:dyDescent="0.4">
      <c r="A3389" s="2">
        <f ca="1">EXP(LN(S)+(interest_rate-0.5*σ*σ)*T+σ*SQRT(T)*_xlfn.NORM.S.INV(RAND()))</f>
        <v>66.523088829457294</v>
      </c>
      <c r="B3389">
        <f t="shared" ca="1" si="104"/>
        <v>14.950709034424943</v>
      </c>
      <c r="C3389">
        <f t="shared" ca="1" si="105"/>
        <v>0</v>
      </c>
    </row>
    <row r="3390" spans="1:3" x14ac:dyDescent="0.4">
      <c r="A3390" s="2">
        <f ca="1">EXP(LN(S)+(interest_rate-0.5*σ*σ)*T+σ*SQRT(T)*_xlfn.NORM.S.INV(RAND()))</f>
        <v>51.850683992779757</v>
      </c>
      <c r="B3390">
        <f t="shared" ca="1" si="104"/>
        <v>1.6745681256273157</v>
      </c>
      <c r="C3390">
        <f t="shared" ca="1" si="105"/>
        <v>0</v>
      </c>
    </row>
    <row r="3391" spans="1:3" x14ac:dyDescent="0.4">
      <c r="A3391" s="2">
        <f ca="1">EXP(LN(S)+(interest_rate-0.5*σ*σ)*T+σ*SQRT(T)*_xlfn.NORM.S.INV(RAND()))</f>
        <v>27.850849784304902</v>
      </c>
      <c r="B3391">
        <f t="shared" ca="1" si="104"/>
        <v>0</v>
      </c>
      <c r="C3391">
        <f t="shared" ca="1" si="105"/>
        <v>20.041379892860167</v>
      </c>
    </row>
    <row r="3392" spans="1:3" x14ac:dyDescent="0.4">
      <c r="A3392" s="2">
        <f ca="1">EXP(LN(S)+(interest_rate-0.5*σ*σ)*T+σ*SQRT(T)*_xlfn.NORM.S.INV(RAND()))</f>
        <v>55.449786900167375</v>
      </c>
      <c r="B3392">
        <f t="shared" ca="1" si="104"/>
        <v>4.9311711075936433</v>
      </c>
      <c r="C3392">
        <f t="shared" ca="1" si="105"/>
        <v>0</v>
      </c>
    </row>
    <row r="3393" spans="1:3" x14ac:dyDescent="0.4">
      <c r="A3393" s="2">
        <f ca="1">EXP(LN(S)+(interest_rate-0.5*σ*σ)*T+σ*SQRT(T)*_xlfn.NORM.S.INV(RAND()))</f>
        <v>48.410788659074761</v>
      </c>
      <c r="B3393">
        <f t="shared" ca="1" si="104"/>
        <v>0</v>
      </c>
      <c r="C3393">
        <f t="shared" ca="1" si="105"/>
        <v>1.4379778864362582</v>
      </c>
    </row>
    <row r="3394" spans="1:3" x14ac:dyDescent="0.4">
      <c r="A3394" s="2">
        <f ca="1">EXP(LN(S)+(interest_rate-0.5*σ*σ)*T+σ*SQRT(T)*_xlfn.NORM.S.INV(RAND()))</f>
        <v>49.322197956363581</v>
      </c>
      <c r="B3394">
        <f t="shared" ref="B3394:B3457" ca="1" si="106">EXP(-interest_rate*T)*MAX(A3394-K,0)</f>
        <v>0</v>
      </c>
      <c r="C3394">
        <f t="shared" ref="C3394:C3457" ca="1" si="107">EXP(-interest_rate*T)*MAX(K-A3394,0)</f>
        <v>0.61330065110347387</v>
      </c>
    </row>
    <row r="3395" spans="1:3" x14ac:dyDescent="0.4">
      <c r="A3395" s="2">
        <f ca="1">EXP(LN(S)+(interest_rate-0.5*σ*σ)*T+σ*SQRT(T)*_xlfn.NORM.S.INV(RAND()))</f>
        <v>78.264920727120554</v>
      </c>
      <c r="B3395">
        <f t="shared" ca="1" si="106"/>
        <v>25.575157891718838</v>
      </c>
      <c r="C3395">
        <f t="shared" ca="1" si="107"/>
        <v>0</v>
      </c>
    </row>
    <row r="3396" spans="1:3" x14ac:dyDescent="0.4">
      <c r="A3396" s="2">
        <f ca="1">EXP(LN(S)+(interest_rate-0.5*σ*σ)*T+σ*SQRT(T)*_xlfn.NORM.S.INV(RAND()))</f>
        <v>44.158257309445055</v>
      </c>
      <c r="B3396">
        <f t="shared" ca="1" si="106"/>
        <v>0</v>
      </c>
      <c r="C3396">
        <f t="shared" ca="1" si="107"/>
        <v>5.2858273729521752</v>
      </c>
    </row>
    <row r="3397" spans="1:3" x14ac:dyDescent="0.4">
      <c r="A3397" s="2">
        <f ca="1">EXP(LN(S)+(interest_rate-0.5*σ*σ)*T+σ*SQRT(T)*_xlfn.NORM.S.INV(RAND()))</f>
        <v>72.428444382404891</v>
      </c>
      <c r="B3397">
        <f t="shared" ca="1" si="106"/>
        <v>20.294095705538361</v>
      </c>
      <c r="C3397">
        <f t="shared" ca="1" si="107"/>
        <v>0</v>
      </c>
    </row>
    <row r="3398" spans="1:3" x14ac:dyDescent="0.4">
      <c r="A3398" s="2">
        <f ca="1">EXP(LN(S)+(interest_rate-0.5*σ*σ)*T+σ*SQRT(T)*_xlfn.NORM.S.INV(RAND()))</f>
        <v>51.775456064733497</v>
      </c>
      <c r="B3398">
        <f t="shared" ca="1" si="106"/>
        <v>1.6064990814497428</v>
      </c>
      <c r="C3398">
        <f t="shared" ca="1" si="107"/>
        <v>0</v>
      </c>
    </row>
    <row r="3399" spans="1:3" x14ac:dyDescent="0.4">
      <c r="A3399" s="2">
        <f ca="1">EXP(LN(S)+(interest_rate-0.5*σ*σ)*T+σ*SQRT(T)*_xlfn.NORM.S.INV(RAND()))</f>
        <v>47.353263421453988</v>
      </c>
      <c r="B3399">
        <f t="shared" ca="1" si="106"/>
        <v>0</v>
      </c>
      <c r="C3399">
        <f t="shared" ca="1" si="107"/>
        <v>2.3948662919529027</v>
      </c>
    </row>
    <row r="3400" spans="1:3" x14ac:dyDescent="0.4">
      <c r="A3400" s="2">
        <f ca="1">EXP(LN(S)+(interest_rate-0.5*σ*σ)*T+σ*SQRT(T)*_xlfn.NORM.S.INV(RAND()))</f>
        <v>50.850806875904773</v>
      </c>
      <c r="B3400">
        <f t="shared" ca="1" si="106"/>
        <v>0.76984189684091586</v>
      </c>
      <c r="C3400">
        <f t="shared" ca="1" si="107"/>
        <v>0</v>
      </c>
    </row>
    <row r="3401" spans="1:3" x14ac:dyDescent="0.4">
      <c r="A3401" s="2">
        <f ca="1">EXP(LN(S)+(interest_rate-0.5*σ*σ)*T+σ*SQRT(T)*_xlfn.NORM.S.INV(RAND()))</f>
        <v>56.885100266320606</v>
      </c>
      <c r="B3401">
        <f t="shared" ca="1" si="106"/>
        <v>6.2298963478962346</v>
      </c>
      <c r="C3401">
        <f t="shared" ca="1" si="107"/>
        <v>0</v>
      </c>
    </row>
    <row r="3402" spans="1:3" x14ac:dyDescent="0.4">
      <c r="A3402" s="2">
        <f ca="1">EXP(LN(S)+(interest_rate-0.5*σ*σ)*T+σ*SQRT(T)*_xlfn.NORM.S.INV(RAND()))</f>
        <v>54.005733517745682</v>
      </c>
      <c r="B3402">
        <f t="shared" ca="1" si="106"/>
        <v>3.6245375735371046</v>
      </c>
      <c r="C3402">
        <f t="shared" ca="1" si="107"/>
        <v>0</v>
      </c>
    </row>
    <row r="3403" spans="1:3" x14ac:dyDescent="0.4">
      <c r="A3403" s="2">
        <f ca="1">EXP(LN(S)+(interest_rate-0.5*σ*σ)*T+σ*SQRT(T)*_xlfn.NORM.S.INV(RAND()))</f>
        <v>50.04978115255421</v>
      </c>
      <c r="B3403">
        <f t="shared" ca="1" si="106"/>
        <v>4.5043849544005997E-2</v>
      </c>
      <c r="C3403">
        <f t="shared" ca="1" si="107"/>
        <v>0</v>
      </c>
    </row>
    <row r="3404" spans="1:3" x14ac:dyDescent="0.4">
      <c r="A3404" s="2">
        <f ca="1">EXP(LN(S)+(interest_rate-0.5*σ*σ)*T+σ*SQRT(T)*_xlfn.NORM.S.INV(RAND()))</f>
        <v>78.973419803989955</v>
      </c>
      <c r="B3404">
        <f t="shared" ca="1" si="106"/>
        <v>26.216234367114208</v>
      </c>
      <c r="C3404">
        <f t="shared" ca="1" si="107"/>
        <v>0</v>
      </c>
    </row>
    <row r="3405" spans="1:3" x14ac:dyDescent="0.4">
      <c r="A3405" s="2">
        <f ca="1">EXP(LN(S)+(interest_rate-0.5*σ*σ)*T+σ*SQRT(T)*_xlfn.NORM.S.INV(RAND()))</f>
        <v>59.731426469632474</v>
      </c>
      <c r="B3405">
        <f t="shared" ca="1" si="106"/>
        <v>8.8053588005890404</v>
      </c>
      <c r="C3405">
        <f t="shared" ca="1" si="107"/>
        <v>0</v>
      </c>
    </row>
    <row r="3406" spans="1:3" x14ac:dyDescent="0.4">
      <c r="A3406" s="2">
        <f ca="1">EXP(LN(S)+(interest_rate-0.5*σ*σ)*T+σ*SQRT(T)*_xlfn.NORM.S.INV(RAND()))</f>
        <v>46.78919277648987</v>
      </c>
      <c r="B3406">
        <f t="shared" ca="1" si="106"/>
        <v>0</v>
      </c>
      <c r="C3406">
        <f t="shared" ca="1" si="107"/>
        <v>2.9052585179321144</v>
      </c>
    </row>
    <row r="3407" spans="1:3" x14ac:dyDescent="0.4">
      <c r="A3407" s="2">
        <f ca="1">EXP(LN(S)+(interest_rate-0.5*σ*σ)*T+σ*SQRT(T)*_xlfn.NORM.S.INV(RAND()))</f>
        <v>58.429591701442284</v>
      </c>
      <c r="B3407">
        <f t="shared" ca="1" si="106"/>
        <v>7.6274099902303876</v>
      </c>
      <c r="C3407">
        <f t="shared" ca="1" si="107"/>
        <v>0</v>
      </c>
    </row>
    <row r="3408" spans="1:3" x14ac:dyDescent="0.4">
      <c r="A3408" s="2">
        <f ca="1">EXP(LN(S)+(interest_rate-0.5*σ*σ)*T+σ*SQRT(T)*_xlfn.NORM.S.INV(RAND()))</f>
        <v>80.126747920997644</v>
      </c>
      <c r="B3408">
        <f t="shared" ca="1" si="106"/>
        <v>27.259808802655719</v>
      </c>
      <c r="C3408">
        <f t="shared" ca="1" si="107"/>
        <v>0</v>
      </c>
    </row>
    <row r="3409" spans="1:3" x14ac:dyDescent="0.4">
      <c r="A3409" s="2">
        <f ca="1">EXP(LN(S)+(interest_rate-0.5*σ*σ)*T+σ*SQRT(T)*_xlfn.NORM.S.INV(RAND()))</f>
        <v>85.529437744224069</v>
      </c>
      <c r="B3409">
        <f t="shared" ca="1" si="106"/>
        <v>32.148364712753072</v>
      </c>
      <c r="C3409">
        <f t="shared" ca="1" si="107"/>
        <v>0</v>
      </c>
    </row>
    <row r="3410" spans="1:3" x14ac:dyDescent="0.4">
      <c r="A3410" s="2">
        <f ca="1">EXP(LN(S)+(interest_rate-0.5*σ*σ)*T+σ*SQRT(T)*_xlfn.NORM.S.INV(RAND()))</f>
        <v>76.763125373860348</v>
      </c>
      <c r="B3410">
        <f t="shared" ca="1" si="106"/>
        <v>24.216277261856472</v>
      </c>
      <c r="C3410">
        <f t="shared" ca="1" si="107"/>
        <v>0</v>
      </c>
    </row>
    <row r="3411" spans="1:3" x14ac:dyDescent="0.4">
      <c r="A3411" s="2">
        <f ca="1">EXP(LN(S)+(interest_rate-0.5*σ*σ)*T+σ*SQRT(T)*_xlfn.NORM.S.INV(RAND()))</f>
        <v>31.159775535421439</v>
      </c>
      <c r="B3411">
        <f t="shared" ca="1" si="106"/>
        <v>0</v>
      </c>
      <c r="C3411">
        <f t="shared" ca="1" si="107"/>
        <v>17.047340059747185</v>
      </c>
    </row>
    <row r="3412" spans="1:3" x14ac:dyDescent="0.4">
      <c r="A3412" s="2">
        <f ca="1">EXP(LN(S)+(interest_rate-0.5*σ*σ)*T+σ*SQRT(T)*_xlfn.NORM.S.INV(RAND()))</f>
        <v>49.763945929319881</v>
      </c>
      <c r="B3412">
        <f t="shared" ca="1" si="106"/>
        <v>0</v>
      </c>
      <c r="C3412">
        <f t="shared" ca="1" si="107"/>
        <v>0.21359055583107664</v>
      </c>
    </row>
    <row r="3413" spans="1:3" x14ac:dyDescent="0.4">
      <c r="A3413" s="2">
        <f ca="1">EXP(LN(S)+(interest_rate-0.5*σ*σ)*T+σ*SQRT(T)*_xlfn.NORM.S.INV(RAND()))</f>
        <v>41.769434406365633</v>
      </c>
      <c r="B3413">
        <f t="shared" ca="1" si="106"/>
        <v>0</v>
      </c>
      <c r="C3413">
        <f t="shared" ca="1" si="107"/>
        <v>7.4473237207197247</v>
      </c>
    </row>
    <row r="3414" spans="1:3" x14ac:dyDescent="0.4">
      <c r="A3414" s="2">
        <f ca="1">EXP(LN(S)+(interest_rate-0.5*σ*σ)*T+σ*SQRT(T)*_xlfn.NORM.S.INV(RAND()))</f>
        <v>51.800479671758367</v>
      </c>
      <c r="B3414">
        <f t="shared" ca="1" si="106"/>
        <v>1.6291413774200729</v>
      </c>
      <c r="C3414">
        <f t="shared" ca="1" si="107"/>
        <v>0</v>
      </c>
    </row>
    <row r="3415" spans="1:3" x14ac:dyDescent="0.4">
      <c r="A3415" s="2">
        <f ca="1">EXP(LN(S)+(interest_rate-0.5*σ*σ)*T+σ*SQRT(T)*_xlfn.NORM.S.INV(RAND()))</f>
        <v>60.767547534670939</v>
      </c>
      <c r="B3415">
        <f t="shared" ca="1" si="106"/>
        <v>9.7428799098511139</v>
      </c>
      <c r="C3415">
        <f t="shared" ca="1" si="107"/>
        <v>0</v>
      </c>
    </row>
    <row r="3416" spans="1:3" x14ac:dyDescent="0.4">
      <c r="A3416" s="2">
        <f ca="1">EXP(LN(S)+(interest_rate-0.5*σ*σ)*T+σ*SQRT(T)*_xlfn.NORM.S.INV(RAND()))</f>
        <v>71.862982648787238</v>
      </c>
      <c r="B3416">
        <f t="shared" ca="1" si="106"/>
        <v>19.782444770493626</v>
      </c>
      <c r="C3416">
        <f t="shared" ca="1" si="107"/>
        <v>0</v>
      </c>
    </row>
    <row r="3417" spans="1:3" x14ac:dyDescent="0.4">
      <c r="A3417" s="2">
        <f ca="1">EXP(LN(S)+(interest_rate-0.5*σ*σ)*T+σ*SQRT(T)*_xlfn.NORM.S.INV(RAND()))</f>
        <v>54.618107037402666</v>
      </c>
      <c r="B3417">
        <f t="shared" ca="1" si="106"/>
        <v>4.1786360479371227</v>
      </c>
      <c r="C3417">
        <f t="shared" ca="1" si="107"/>
        <v>0</v>
      </c>
    </row>
    <row r="3418" spans="1:3" x14ac:dyDescent="0.4">
      <c r="A3418" s="2">
        <f ca="1">EXP(LN(S)+(interest_rate-0.5*σ*σ)*T+σ*SQRT(T)*_xlfn.NORM.S.INV(RAND()))</f>
        <v>49.32595242111401</v>
      </c>
      <c r="B3418">
        <f t="shared" ca="1" si="106"/>
        <v>0</v>
      </c>
      <c r="C3418">
        <f t="shared" ca="1" si="107"/>
        <v>0.60990347091258856</v>
      </c>
    </row>
    <row r="3419" spans="1:3" x14ac:dyDescent="0.4">
      <c r="A3419" s="2">
        <f ca="1">EXP(LN(S)+(interest_rate-0.5*σ*σ)*T+σ*SQRT(T)*_xlfn.NORM.S.INV(RAND()))</f>
        <v>58.745856809870105</v>
      </c>
      <c r="B3419">
        <f t="shared" ca="1" si="106"/>
        <v>7.9135784943550798</v>
      </c>
      <c r="C3419">
        <f t="shared" ca="1" si="107"/>
        <v>0</v>
      </c>
    </row>
    <row r="3420" spans="1:3" x14ac:dyDescent="0.4">
      <c r="A3420" s="2">
        <f ca="1">EXP(LN(S)+(interest_rate-0.5*σ*σ)*T+σ*SQRT(T)*_xlfn.NORM.S.INV(RAND()))</f>
        <v>51.963238331327254</v>
      </c>
      <c r="B3420">
        <f t="shared" ca="1" si="106"/>
        <v>1.7764115027073781</v>
      </c>
      <c r="C3420">
        <f t="shared" ca="1" si="107"/>
        <v>0</v>
      </c>
    </row>
    <row r="3421" spans="1:3" x14ac:dyDescent="0.4">
      <c r="A3421" s="2">
        <f ca="1">EXP(LN(S)+(interest_rate-0.5*σ*σ)*T+σ*SQRT(T)*_xlfn.NORM.S.INV(RAND()))</f>
        <v>31.119272501702426</v>
      </c>
      <c r="B3421">
        <f t="shared" ca="1" si="106"/>
        <v>0</v>
      </c>
      <c r="C3421">
        <f t="shared" ca="1" si="107"/>
        <v>17.083988720200118</v>
      </c>
    </row>
    <row r="3422" spans="1:3" x14ac:dyDescent="0.4">
      <c r="A3422" s="2">
        <f ca="1">EXP(LN(S)+(interest_rate-0.5*σ*σ)*T+σ*SQRT(T)*_xlfn.NORM.S.INV(RAND()))</f>
        <v>54.93589543629043</v>
      </c>
      <c r="B3422">
        <f t="shared" ca="1" si="106"/>
        <v>4.4661828822685088</v>
      </c>
      <c r="C3422">
        <f t="shared" ca="1" si="107"/>
        <v>0</v>
      </c>
    </row>
    <row r="3423" spans="1:3" x14ac:dyDescent="0.4">
      <c r="A3423" s="2">
        <f ca="1">EXP(LN(S)+(interest_rate-0.5*σ*σ)*T+σ*SQRT(T)*_xlfn.NORM.S.INV(RAND()))</f>
        <v>33.651187653876498</v>
      </c>
      <c r="B3423">
        <f t="shared" ca="1" si="106"/>
        <v>0</v>
      </c>
      <c r="C3423">
        <f t="shared" ca="1" si="107"/>
        <v>14.793017151220807</v>
      </c>
    </row>
    <row r="3424" spans="1:3" x14ac:dyDescent="0.4">
      <c r="A3424" s="2">
        <f ca="1">EXP(LN(S)+(interest_rate-0.5*σ*σ)*T+σ*SQRT(T)*_xlfn.NORM.S.INV(RAND()))</f>
        <v>43.63815867568789</v>
      </c>
      <c r="B3424">
        <f t="shared" ca="1" si="106"/>
        <v>0</v>
      </c>
      <c r="C3424">
        <f t="shared" ca="1" si="107"/>
        <v>5.7564320778450391</v>
      </c>
    </row>
    <row r="3425" spans="1:3" x14ac:dyDescent="0.4">
      <c r="A3425" s="2">
        <f ca="1">EXP(LN(S)+(interest_rate-0.5*σ*σ)*T+σ*SQRT(T)*_xlfn.NORM.S.INV(RAND()))</f>
        <v>47.743599890887324</v>
      </c>
      <c r="B3425">
        <f t="shared" ca="1" si="106"/>
        <v>0</v>
      </c>
      <c r="C3425">
        <f t="shared" ca="1" si="107"/>
        <v>2.0416752487855705</v>
      </c>
    </row>
    <row r="3426" spans="1:3" x14ac:dyDescent="0.4">
      <c r="A3426" s="2">
        <f ca="1">EXP(LN(S)+(interest_rate-0.5*σ*σ)*T+σ*SQRT(T)*_xlfn.NORM.S.INV(RAND()))</f>
        <v>69.522397447555164</v>
      </c>
      <c r="B3426">
        <f t="shared" ca="1" si="106"/>
        <v>17.664595700317623</v>
      </c>
      <c r="C3426">
        <f t="shared" ca="1" si="107"/>
        <v>0</v>
      </c>
    </row>
    <row r="3427" spans="1:3" x14ac:dyDescent="0.4">
      <c r="A3427" s="2">
        <f ca="1">EXP(LN(S)+(interest_rate-0.5*σ*σ)*T+σ*SQRT(T)*_xlfn.NORM.S.INV(RAND()))</f>
        <v>82.849794059655949</v>
      </c>
      <c r="B3427">
        <f t="shared" ca="1" si="106"/>
        <v>29.723722839952089</v>
      </c>
      <c r="C3427">
        <f t="shared" ca="1" si="107"/>
        <v>0</v>
      </c>
    </row>
    <row r="3428" spans="1:3" x14ac:dyDescent="0.4">
      <c r="A3428" s="2">
        <f ca="1">EXP(LN(S)+(interest_rate-0.5*σ*σ)*T+σ*SQRT(T)*_xlfn.NORM.S.INV(RAND()))</f>
        <v>50.114206511400887</v>
      </c>
      <c r="B3428">
        <f t="shared" ca="1" si="106"/>
        <v>0.10333832489887317</v>
      </c>
      <c r="C3428">
        <f t="shared" ca="1" si="107"/>
        <v>0</v>
      </c>
    </row>
    <row r="3429" spans="1:3" x14ac:dyDescent="0.4">
      <c r="A3429" s="2">
        <f ca="1">EXP(LN(S)+(interest_rate-0.5*σ*σ)*T+σ*SQRT(T)*_xlfn.NORM.S.INV(RAND()))</f>
        <v>53.981553044021105</v>
      </c>
      <c r="B3429">
        <f t="shared" ca="1" si="106"/>
        <v>3.6026581761252716</v>
      </c>
      <c r="C3429">
        <f t="shared" ca="1" si="107"/>
        <v>0</v>
      </c>
    </row>
    <row r="3430" spans="1:3" x14ac:dyDescent="0.4">
      <c r="A3430" s="2">
        <f ca="1">EXP(LN(S)+(interest_rate-0.5*σ*σ)*T+σ*SQRT(T)*_xlfn.NORM.S.INV(RAND()))</f>
        <v>42.46628899937047</v>
      </c>
      <c r="B3430">
        <f t="shared" ca="1" si="106"/>
        <v>0</v>
      </c>
      <c r="C3430">
        <f t="shared" ca="1" si="107"/>
        <v>6.8167836100387289</v>
      </c>
    </row>
    <row r="3431" spans="1:3" x14ac:dyDescent="0.4">
      <c r="A3431" s="2">
        <f ca="1">EXP(LN(S)+(interest_rate-0.5*σ*σ)*T+σ*SQRT(T)*_xlfn.NORM.S.INV(RAND()))</f>
        <v>71.132806836206015</v>
      </c>
      <c r="B3431">
        <f t="shared" ca="1" si="106"/>
        <v>19.121754373525324</v>
      </c>
      <c r="C3431">
        <f t="shared" ca="1" si="107"/>
        <v>0</v>
      </c>
    </row>
    <row r="3432" spans="1:3" x14ac:dyDescent="0.4">
      <c r="A3432" s="2">
        <f ca="1">EXP(LN(S)+(interest_rate-0.5*σ*σ)*T+σ*SQRT(T)*_xlfn.NORM.S.INV(RAND()))</f>
        <v>60.404024309602093</v>
      </c>
      <c r="B3432">
        <f t="shared" ca="1" si="106"/>
        <v>9.4139504934837142</v>
      </c>
      <c r="C3432">
        <f t="shared" ca="1" si="107"/>
        <v>0</v>
      </c>
    </row>
    <row r="3433" spans="1:3" x14ac:dyDescent="0.4">
      <c r="A3433" s="2">
        <f ca="1">EXP(LN(S)+(interest_rate-0.5*σ*σ)*T+σ*SQRT(T)*_xlfn.NORM.S.INV(RAND()))</f>
        <v>57.920306605479738</v>
      </c>
      <c r="B3433">
        <f t="shared" ca="1" si="106"/>
        <v>7.1665897789554407</v>
      </c>
      <c r="C3433">
        <f t="shared" ca="1" si="107"/>
        <v>0</v>
      </c>
    </row>
    <row r="3434" spans="1:3" x14ac:dyDescent="0.4">
      <c r="A3434" s="2">
        <f ca="1">EXP(LN(S)+(interest_rate-0.5*σ*σ)*T+σ*SQRT(T)*_xlfn.NORM.S.INV(RAND()))</f>
        <v>60.965816039829249</v>
      </c>
      <c r="B3434">
        <f t="shared" ca="1" si="106"/>
        <v>9.9222806721364094</v>
      </c>
      <c r="C3434">
        <f t="shared" ca="1" si="107"/>
        <v>0</v>
      </c>
    </row>
    <row r="3435" spans="1:3" x14ac:dyDescent="0.4">
      <c r="A3435" s="2">
        <f ca="1">EXP(LN(S)+(interest_rate-0.5*σ*σ)*T+σ*SQRT(T)*_xlfn.NORM.S.INV(RAND()))</f>
        <v>37.042535926297695</v>
      </c>
      <c r="B3435">
        <f t="shared" ca="1" si="106"/>
        <v>0</v>
      </c>
      <c r="C3435">
        <f t="shared" ca="1" si="107"/>
        <v>11.7243983367425</v>
      </c>
    </row>
    <row r="3436" spans="1:3" x14ac:dyDescent="0.4">
      <c r="A3436" s="2">
        <f ca="1">EXP(LN(S)+(interest_rate-0.5*σ*σ)*T+σ*SQRT(T)*_xlfn.NORM.S.INV(RAND()))</f>
        <v>72.016657162996907</v>
      </c>
      <c r="B3436">
        <f t="shared" ca="1" si="106"/>
        <v>19.921495221149033</v>
      </c>
      <c r="C3436">
        <f t="shared" ca="1" si="107"/>
        <v>0</v>
      </c>
    </row>
    <row r="3437" spans="1:3" x14ac:dyDescent="0.4">
      <c r="A3437" s="2">
        <f ca="1">EXP(LN(S)+(interest_rate-0.5*σ*σ)*T+σ*SQRT(T)*_xlfn.NORM.S.INV(RAND()))</f>
        <v>42.861256179122641</v>
      </c>
      <c r="B3437">
        <f t="shared" ca="1" si="106"/>
        <v>0</v>
      </c>
      <c r="C3437">
        <f t="shared" ca="1" si="107"/>
        <v>6.4594025269028297</v>
      </c>
    </row>
    <row r="3438" spans="1:3" x14ac:dyDescent="0.4">
      <c r="A3438" s="2">
        <f ca="1">EXP(LN(S)+(interest_rate-0.5*σ*σ)*T+σ*SQRT(T)*_xlfn.NORM.S.INV(RAND()))</f>
        <v>45.139925366524686</v>
      </c>
      <c r="B3438">
        <f t="shared" ca="1" si="106"/>
        <v>0</v>
      </c>
      <c r="C3438">
        <f t="shared" ca="1" si="107"/>
        <v>4.3975773828158653</v>
      </c>
    </row>
    <row r="3439" spans="1:3" x14ac:dyDescent="0.4">
      <c r="A3439" s="2">
        <f ca="1">EXP(LN(S)+(interest_rate-0.5*σ*σ)*T+σ*SQRT(T)*_xlfn.NORM.S.INV(RAND()))</f>
        <v>62.521801561014108</v>
      </c>
      <c r="B3439">
        <f t="shared" ca="1" si="106"/>
        <v>11.330194593626652</v>
      </c>
      <c r="C3439">
        <f t="shared" ca="1" si="107"/>
        <v>0</v>
      </c>
    </row>
    <row r="3440" spans="1:3" x14ac:dyDescent="0.4">
      <c r="A3440" s="2">
        <f ca="1">EXP(LN(S)+(interest_rate-0.5*σ*σ)*T+σ*SQRT(T)*_xlfn.NORM.S.INV(RAND()))</f>
        <v>49.146815532595866</v>
      </c>
      <c r="B3440">
        <f t="shared" ca="1" si="106"/>
        <v>0</v>
      </c>
      <c r="C3440">
        <f t="shared" ca="1" si="107"/>
        <v>0.77199323059434166</v>
      </c>
    </row>
    <row r="3441" spans="1:3" x14ac:dyDescent="0.4">
      <c r="A3441" s="2">
        <f ca="1">EXP(LN(S)+(interest_rate-0.5*σ*σ)*T+σ*SQRT(T)*_xlfn.NORM.S.INV(RAND()))</f>
        <v>44.523173205631316</v>
      </c>
      <c r="B3441">
        <f t="shared" ca="1" si="106"/>
        <v>0</v>
      </c>
      <c r="C3441">
        <f t="shared" ca="1" si="107"/>
        <v>4.9556378156467211</v>
      </c>
    </row>
    <row r="3442" spans="1:3" x14ac:dyDescent="0.4">
      <c r="A3442" s="2">
        <f ca="1">EXP(LN(S)+(interest_rate-0.5*σ*σ)*T+σ*SQRT(T)*_xlfn.NORM.S.INV(RAND()))</f>
        <v>49.486085798391699</v>
      </c>
      <c r="B3442">
        <f t="shared" ca="1" si="106"/>
        <v>0</v>
      </c>
      <c r="C3442">
        <f t="shared" ca="1" si="107"/>
        <v>0.46500879927526695</v>
      </c>
    </row>
    <row r="3443" spans="1:3" x14ac:dyDescent="0.4">
      <c r="A3443" s="2">
        <f ca="1">EXP(LN(S)+(interest_rate-0.5*σ*σ)*T+σ*SQRT(T)*_xlfn.NORM.S.INV(RAND()))</f>
        <v>61.520903018604955</v>
      </c>
      <c r="B3443">
        <f t="shared" ca="1" si="106"/>
        <v>10.424544140797199</v>
      </c>
      <c r="C3443">
        <f t="shared" ca="1" si="107"/>
        <v>0</v>
      </c>
    </row>
    <row r="3444" spans="1:3" x14ac:dyDescent="0.4">
      <c r="A3444" s="2">
        <f ca="1">EXP(LN(S)+(interest_rate-0.5*σ*σ)*T+σ*SQRT(T)*_xlfn.NORM.S.INV(RAND()))</f>
        <v>82.500271593712625</v>
      </c>
      <c r="B3444">
        <f t="shared" ca="1" si="106"/>
        <v>29.407461834322373</v>
      </c>
      <c r="C3444">
        <f t="shared" ca="1" si="107"/>
        <v>0</v>
      </c>
    </row>
    <row r="3445" spans="1:3" x14ac:dyDescent="0.4">
      <c r="A3445" s="2">
        <f ca="1">EXP(LN(S)+(interest_rate-0.5*σ*σ)*T+σ*SQRT(T)*_xlfn.NORM.S.INV(RAND()))</f>
        <v>59.911968684187372</v>
      </c>
      <c r="B3445">
        <f t="shared" ca="1" si="106"/>
        <v>8.9687201518533879</v>
      </c>
      <c r="C3445">
        <f t="shared" ca="1" si="107"/>
        <v>0</v>
      </c>
    </row>
    <row r="3446" spans="1:3" x14ac:dyDescent="0.4">
      <c r="A3446" s="2">
        <f ca="1">EXP(LN(S)+(interest_rate-0.5*σ*σ)*T+σ*SQRT(T)*_xlfn.NORM.S.INV(RAND()))</f>
        <v>88.684861251974212</v>
      </c>
      <c r="B3446">
        <f t="shared" ca="1" si="106"/>
        <v>35.003509972315683</v>
      </c>
      <c r="C3446">
        <f t="shared" ca="1" si="107"/>
        <v>0</v>
      </c>
    </row>
    <row r="3447" spans="1:3" x14ac:dyDescent="0.4">
      <c r="A3447" s="2">
        <f ca="1">EXP(LN(S)+(interest_rate-0.5*σ*σ)*T+σ*SQRT(T)*_xlfn.NORM.S.INV(RAND()))</f>
        <v>39.130062039365875</v>
      </c>
      <c r="B3447">
        <f t="shared" ca="1" si="106"/>
        <v>0</v>
      </c>
      <c r="C3447">
        <f t="shared" ca="1" si="107"/>
        <v>9.8355265985112457</v>
      </c>
    </row>
    <row r="3448" spans="1:3" x14ac:dyDescent="0.4">
      <c r="A3448" s="2">
        <f ca="1">EXP(LN(S)+(interest_rate-0.5*σ*σ)*T+σ*SQRT(T)*_xlfn.NORM.S.INV(RAND()))</f>
        <v>56.334578373096598</v>
      </c>
      <c r="B3448">
        <f t="shared" ca="1" si="106"/>
        <v>5.7317635394591546</v>
      </c>
      <c r="C3448">
        <f t="shared" ca="1" si="107"/>
        <v>0</v>
      </c>
    </row>
    <row r="3449" spans="1:3" x14ac:dyDescent="0.4">
      <c r="A3449" s="2">
        <f ca="1">EXP(LN(S)+(interest_rate-0.5*σ*σ)*T+σ*SQRT(T)*_xlfn.NORM.S.INV(RAND()))</f>
        <v>53.87023689375976</v>
      </c>
      <c r="B3449">
        <f t="shared" ca="1" si="106"/>
        <v>3.5019351581370932</v>
      </c>
      <c r="C3449">
        <f t="shared" ca="1" si="107"/>
        <v>0</v>
      </c>
    </row>
    <row r="3450" spans="1:3" x14ac:dyDescent="0.4">
      <c r="A3450" s="2">
        <f ca="1">EXP(LN(S)+(interest_rate-0.5*σ*σ)*T+σ*SQRT(T)*_xlfn.NORM.S.INV(RAND()))</f>
        <v>47.525044607587269</v>
      </c>
      <c r="B3450">
        <f t="shared" ca="1" si="106"/>
        <v>0</v>
      </c>
      <c r="C3450">
        <f t="shared" ca="1" si="107"/>
        <v>2.2394322470249106</v>
      </c>
    </row>
    <row r="3451" spans="1:3" x14ac:dyDescent="0.4">
      <c r="A3451" s="2">
        <f ca="1">EXP(LN(S)+(interest_rate-0.5*σ*σ)*T+σ*SQRT(T)*_xlfn.NORM.S.INV(RAND()))</f>
        <v>32.412345352645559</v>
      </c>
      <c r="B3451">
        <f t="shared" ca="1" si="106"/>
        <v>0</v>
      </c>
      <c r="C3451">
        <f t="shared" ca="1" si="107"/>
        <v>15.913968020420336</v>
      </c>
    </row>
    <row r="3452" spans="1:3" x14ac:dyDescent="0.4">
      <c r="A3452" s="2">
        <f ca="1">EXP(LN(S)+(interest_rate-0.5*σ*σ)*T+σ*SQRT(T)*_xlfn.NORM.S.INV(RAND()))</f>
        <v>42.974732655606324</v>
      </c>
      <c r="B3452">
        <f t="shared" ca="1" si="106"/>
        <v>0</v>
      </c>
      <c r="C3452">
        <f t="shared" ca="1" si="107"/>
        <v>6.3567247649135155</v>
      </c>
    </row>
    <row r="3453" spans="1:3" x14ac:dyDescent="0.4">
      <c r="A3453" s="2">
        <f ca="1">EXP(LN(S)+(interest_rate-0.5*σ*σ)*T+σ*SQRT(T)*_xlfn.NORM.S.INV(RAND()))</f>
        <v>51.127161797719033</v>
      </c>
      <c r="B3453">
        <f t="shared" ca="1" si="106"/>
        <v>1.0198981707568604</v>
      </c>
      <c r="C3453">
        <f t="shared" ca="1" si="107"/>
        <v>0</v>
      </c>
    </row>
    <row r="3454" spans="1:3" x14ac:dyDescent="0.4">
      <c r="A3454" s="2">
        <f ca="1">EXP(LN(S)+(interest_rate-0.5*σ*σ)*T+σ*SQRT(T)*_xlfn.NORM.S.INV(RAND()))</f>
        <v>53.311116334329917</v>
      </c>
      <c r="B3454">
        <f t="shared" ca="1" si="106"/>
        <v>2.996021954771773</v>
      </c>
      <c r="C3454">
        <f t="shared" ca="1" si="107"/>
        <v>0</v>
      </c>
    </row>
    <row r="3455" spans="1:3" x14ac:dyDescent="0.4">
      <c r="A3455" s="2">
        <f ca="1">EXP(LN(S)+(interest_rate-0.5*σ*σ)*T+σ*SQRT(T)*_xlfn.NORM.S.INV(RAND()))</f>
        <v>63.302946892761845</v>
      </c>
      <c r="B3455">
        <f t="shared" ca="1" si="106"/>
        <v>12.037004118716119</v>
      </c>
      <c r="C3455">
        <f t="shared" ca="1" si="107"/>
        <v>0</v>
      </c>
    </row>
    <row r="3456" spans="1:3" x14ac:dyDescent="0.4">
      <c r="A3456" s="2">
        <f ca="1">EXP(LN(S)+(interest_rate-0.5*σ*σ)*T+σ*SQRT(T)*_xlfn.NORM.S.INV(RAND()))</f>
        <v>54.480534770755845</v>
      </c>
      <c r="B3456">
        <f t="shared" ca="1" si="106"/>
        <v>4.0541555133910592</v>
      </c>
      <c r="C3456">
        <f t="shared" ca="1" si="107"/>
        <v>0</v>
      </c>
    </row>
    <row r="3457" spans="1:3" x14ac:dyDescent="0.4">
      <c r="A3457" s="2">
        <f ca="1">EXP(LN(S)+(interest_rate-0.5*σ*σ)*T+σ*SQRT(T)*_xlfn.NORM.S.INV(RAND()))</f>
        <v>49.0458059640969</v>
      </c>
      <c r="B3457">
        <f t="shared" ca="1" si="106"/>
        <v>0</v>
      </c>
      <c r="C3457">
        <f t="shared" ca="1" si="107"/>
        <v>0.86339046775187289</v>
      </c>
    </row>
    <row r="3458" spans="1:3" x14ac:dyDescent="0.4">
      <c r="A3458" s="2">
        <f ca="1">EXP(LN(S)+(interest_rate-0.5*σ*σ)*T+σ*SQRT(T)*_xlfn.NORM.S.INV(RAND()))</f>
        <v>51.541441741253642</v>
      </c>
      <c r="B3458">
        <f t="shared" ref="B3458:B3521" ca="1" si="108">EXP(-interest_rate*T)*MAX(A3458-K,0)</f>
        <v>1.3947541652087994</v>
      </c>
      <c r="C3458">
        <f t="shared" ref="C3458:C3521" ca="1" si="109">EXP(-interest_rate*T)*MAX(K-A3458,0)</f>
        <v>0</v>
      </c>
    </row>
    <row r="3459" spans="1:3" x14ac:dyDescent="0.4">
      <c r="A3459" s="2">
        <f ca="1">EXP(LN(S)+(interest_rate-0.5*σ*σ)*T+σ*SQRT(T)*_xlfn.NORM.S.INV(RAND()))</f>
        <v>62.686861240428478</v>
      </c>
      <c r="B3459">
        <f t="shared" ca="1" si="108"/>
        <v>11.479546767769794</v>
      </c>
      <c r="C3459">
        <f t="shared" ca="1" si="109"/>
        <v>0</v>
      </c>
    </row>
    <row r="3460" spans="1:3" x14ac:dyDescent="0.4">
      <c r="A3460" s="2">
        <f ca="1">EXP(LN(S)+(interest_rate-0.5*σ*σ)*T+σ*SQRT(T)*_xlfn.NORM.S.INV(RAND()))</f>
        <v>36.992473247962458</v>
      </c>
      <c r="B3460">
        <f t="shared" ca="1" si="108"/>
        <v>0</v>
      </c>
      <c r="C3460">
        <f t="shared" ca="1" si="109"/>
        <v>11.76969692134732</v>
      </c>
    </row>
    <row r="3461" spans="1:3" x14ac:dyDescent="0.4">
      <c r="A3461" s="2">
        <f ca="1">EXP(LN(S)+(interest_rate-0.5*σ*σ)*T+σ*SQRT(T)*_xlfn.NORM.S.INV(RAND()))</f>
        <v>61.165204472642877</v>
      </c>
      <c r="B3461">
        <f t="shared" ca="1" si="108"/>
        <v>10.102694786869728</v>
      </c>
      <c r="C3461">
        <f t="shared" ca="1" si="109"/>
        <v>0</v>
      </c>
    </row>
    <row r="3462" spans="1:3" x14ac:dyDescent="0.4">
      <c r="A3462" s="2">
        <f ca="1">EXP(LN(S)+(interest_rate-0.5*σ*σ)*T+σ*SQRT(T)*_xlfn.NORM.S.INV(RAND()))</f>
        <v>60.928117722062368</v>
      </c>
      <c r="B3462">
        <f t="shared" ca="1" si="108"/>
        <v>9.8881698236239242</v>
      </c>
      <c r="C3462">
        <f t="shared" ca="1" si="109"/>
        <v>0</v>
      </c>
    </row>
    <row r="3463" spans="1:3" x14ac:dyDescent="0.4">
      <c r="A3463" s="2">
        <f ca="1">EXP(LN(S)+(interest_rate-0.5*σ*σ)*T+σ*SQRT(T)*_xlfn.NORM.S.INV(RAND()))</f>
        <v>55.017911791723868</v>
      </c>
      <c r="B3463">
        <f t="shared" ca="1" si="108"/>
        <v>4.5403943495556209</v>
      </c>
      <c r="C3463">
        <f t="shared" ca="1" si="109"/>
        <v>0</v>
      </c>
    </row>
    <row r="3464" spans="1:3" x14ac:dyDescent="0.4">
      <c r="A3464" s="2">
        <f ca="1">EXP(LN(S)+(interest_rate-0.5*σ*σ)*T+σ*SQRT(T)*_xlfn.NORM.S.INV(RAND()))</f>
        <v>58.591998393616684</v>
      </c>
      <c r="B3464">
        <f t="shared" ca="1" si="108"/>
        <v>7.7743616422492323</v>
      </c>
      <c r="C3464">
        <f t="shared" ca="1" si="109"/>
        <v>0</v>
      </c>
    </row>
    <row r="3465" spans="1:3" x14ac:dyDescent="0.4">
      <c r="A3465" s="2">
        <f ca="1">EXP(LN(S)+(interest_rate-0.5*σ*σ)*T+σ*SQRT(T)*_xlfn.NORM.S.INV(RAND()))</f>
        <v>80.803309215047719</v>
      </c>
      <c r="B3465">
        <f t="shared" ca="1" si="108"/>
        <v>27.871986777107058</v>
      </c>
      <c r="C3465">
        <f t="shared" ca="1" si="109"/>
        <v>0</v>
      </c>
    </row>
    <row r="3466" spans="1:3" x14ac:dyDescent="0.4">
      <c r="A3466" s="2">
        <f ca="1">EXP(LN(S)+(interest_rate-0.5*σ*σ)*T+σ*SQRT(T)*_xlfn.NORM.S.INV(RAND()))</f>
        <v>58.268762596381613</v>
      </c>
      <c r="B3466">
        <f t="shared" ca="1" si="108"/>
        <v>7.4818857980622555</v>
      </c>
      <c r="C3466">
        <f t="shared" ca="1" si="109"/>
        <v>0</v>
      </c>
    </row>
    <row r="3467" spans="1:3" x14ac:dyDescent="0.4">
      <c r="A3467" s="2">
        <f ca="1">EXP(LN(S)+(interest_rate-0.5*σ*σ)*T+σ*SQRT(T)*_xlfn.NORM.S.INV(RAND()))</f>
        <v>59.517447369982243</v>
      </c>
      <c r="B3467">
        <f t="shared" ca="1" si="108"/>
        <v>8.6117425045478662</v>
      </c>
      <c r="C3467">
        <f t="shared" ca="1" si="109"/>
        <v>0</v>
      </c>
    </row>
    <row r="3468" spans="1:3" x14ac:dyDescent="0.4">
      <c r="A3468" s="2">
        <f ca="1">EXP(LN(S)+(interest_rate-0.5*σ*σ)*T+σ*SQRT(T)*_xlfn.NORM.S.INV(RAND()))</f>
        <v>43.572223252656343</v>
      </c>
      <c r="B3468">
        <f t="shared" ca="1" si="108"/>
        <v>0</v>
      </c>
      <c r="C3468">
        <f t="shared" ca="1" si="109"/>
        <v>5.8160929157780128</v>
      </c>
    </row>
    <row r="3469" spans="1:3" x14ac:dyDescent="0.4">
      <c r="A3469" s="2">
        <f ca="1">EXP(LN(S)+(interest_rate-0.5*σ*σ)*T+σ*SQRT(T)*_xlfn.NORM.S.INV(RAND()))</f>
        <v>80.214762953899125</v>
      </c>
      <c r="B3469">
        <f t="shared" ca="1" si="108"/>
        <v>27.339448097774646</v>
      </c>
      <c r="C3469">
        <f t="shared" ca="1" si="109"/>
        <v>0</v>
      </c>
    </row>
    <row r="3470" spans="1:3" x14ac:dyDescent="0.4">
      <c r="A3470" s="2">
        <f ca="1">EXP(LN(S)+(interest_rate-0.5*σ*σ)*T+σ*SQRT(T)*_xlfn.NORM.S.INV(RAND()))</f>
        <v>61.477424894163818</v>
      </c>
      <c r="B3470">
        <f t="shared" ca="1" si="108"/>
        <v>10.385203506936834</v>
      </c>
      <c r="C3470">
        <f t="shared" ca="1" si="109"/>
        <v>0</v>
      </c>
    </row>
    <row r="3471" spans="1:3" x14ac:dyDescent="0.4">
      <c r="A3471" s="2">
        <f ca="1">EXP(LN(S)+(interest_rate-0.5*σ*σ)*T+σ*SQRT(T)*_xlfn.NORM.S.INV(RAND()))</f>
        <v>48.321720736311164</v>
      </c>
      <c r="B3471">
        <f t="shared" ca="1" si="108"/>
        <v>0</v>
      </c>
      <c r="C3471">
        <f t="shared" ca="1" si="109"/>
        <v>1.5185698756994976</v>
      </c>
    </row>
    <row r="3472" spans="1:3" x14ac:dyDescent="0.4">
      <c r="A3472" s="2">
        <f ca="1">EXP(LN(S)+(interest_rate-0.5*σ*σ)*T+σ*SQRT(T)*_xlfn.NORM.S.INV(RAND()))</f>
        <v>46.459736026138273</v>
      </c>
      <c r="B3472">
        <f t="shared" ca="1" si="108"/>
        <v>0</v>
      </c>
      <c r="C3472">
        <f t="shared" ca="1" si="109"/>
        <v>3.2033633132747705</v>
      </c>
    </row>
    <row r="3473" spans="1:3" x14ac:dyDescent="0.4">
      <c r="A3473" s="2">
        <f ca="1">EXP(LN(S)+(interest_rate-0.5*σ*σ)*T+σ*SQRT(T)*_xlfn.NORM.S.INV(RAND()))</f>
        <v>39.004709864522155</v>
      </c>
      <c r="B3473">
        <f t="shared" ca="1" si="108"/>
        <v>0</v>
      </c>
      <c r="C3473">
        <f t="shared" ca="1" si="109"/>
        <v>9.9489499367420287</v>
      </c>
    </row>
    <row r="3474" spans="1:3" x14ac:dyDescent="0.4">
      <c r="A3474" s="2">
        <f ca="1">EXP(LN(S)+(interest_rate-0.5*σ*σ)*T+σ*SQRT(T)*_xlfn.NORM.S.INV(RAND()))</f>
        <v>40.894064543876077</v>
      </c>
      <c r="B3474">
        <f t="shared" ca="1" si="108"/>
        <v>0</v>
      </c>
      <c r="C3474">
        <f t="shared" ca="1" si="109"/>
        <v>8.2393911269212676</v>
      </c>
    </row>
    <row r="3475" spans="1:3" x14ac:dyDescent="0.4">
      <c r="A3475" s="2">
        <f ca="1">EXP(LN(S)+(interest_rate-0.5*σ*σ)*T+σ*SQRT(T)*_xlfn.NORM.S.INV(RAND()))</f>
        <v>61.506644221112957</v>
      </c>
      <c r="B3475">
        <f t="shared" ca="1" si="108"/>
        <v>10.411642247290242</v>
      </c>
      <c r="C3475">
        <f t="shared" ca="1" si="109"/>
        <v>0</v>
      </c>
    </row>
    <row r="3476" spans="1:3" x14ac:dyDescent="0.4">
      <c r="A3476" s="2">
        <f ca="1">EXP(LN(S)+(interest_rate-0.5*σ*σ)*T+σ*SQRT(T)*_xlfn.NORM.S.INV(RAND()))</f>
        <v>62.156489533312254</v>
      </c>
      <c r="B3476">
        <f t="shared" ca="1" si="108"/>
        <v>10.999646601703425</v>
      </c>
      <c r="C3476">
        <f t="shared" ca="1" si="109"/>
        <v>0</v>
      </c>
    </row>
    <row r="3477" spans="1:3" x14ac:dyDescent="0.4">
      <c r="A3477" s="2">
        <f ca="1">EXP(LN(S)+(interest_rate-0.5*σ*σ)*T+σ*SQRT(T)*_xlfn.NORM.S.INV(RAND()))</f>
        <v>63.328953465839383</v>
      </c>
      <c r="B3477">
        <f t="shared" ca="1" si="108"/>
        <v>12.060535839151562</v>
      </c>
      <c r="C3477">
        <f t="shared" ca="1" si="109"/>
        <v>0</v>
      </c>
    </row>
    <row r="3478" spans="1:3" x14ac:dyDescent="0.4">
      <c r="A3478" s="2">
        <f ca="1">EXP(LN(S)+(interest_rate-0.5*σ*σ)*T+σ*SQRT(T)*_xlfn.NORM.S.INV(RAND()))</f>
        <v>55.295717782862305</v>
      </c>
      <c r="B3478">
        <f t="shared" ca="1" si="108"/>
        <v>4.7917636052922434</v>
      </c>
      <c r="C3478">
        <f t="shared" ca="1" si="109"/>
        <v>0</v>
      </c>
    </row>
    <row r="3479" spans="1:3" x14ac:dyDescent="0.4">
      <c r="A3479" s="2">
        <f ca="1">EXP(LN(S)+(interest_rate-0.5*σ*σ)*T+σ*SQRT(T)*_xlfn.NORM.S.INV(RAND()))</f>
        <v>58.823878857150497</v>
      </c>
      <c r="B3479">
        <f t="shared" ca="1" si="108"/>
        <v>7.9841757621661493</v>
      </c>
      <c r="C3479">
        <f t="shared" ca="1" si="109"/>
        <v>0</v>
      </c>
    </row>
    <row r="3480" spans="1:3" x14ac:dyDescent="0.4">
      <c r="A3480" s="2">
        <f ca="1">EXP(LN(S)+(interest_rate-0.5*σ*σ)*T+σ*SQRT(T)*_xlfn.NORM.S.INV(RAND()))</f>
        <v>88.259750338905349</v>
      </c>
      <c r="B3480">
        <f t="shared" ca="1" si="108"/>
        <v>34.618853711355541</v>
      </c>
      <c r="C3480">
        <f t="shared" ca="1" si="109"/>
        <v>0</v>
      </c>
    </row>
    <row r="3481" spans="1:3" x14ac:dyDescent="0.4">
      <c r="A3481" s="2">
        <f ca="1">EXP(LN(S)+(interest_rate-0.5*σ*σ)*T+σ*SQRT(T)*_xlfn.NORM.S.INV(RAND()))</f>
        <v>46.511312078317445</v>
      </c>
      <c r="B3481">
        <f t="shared" ca="1" si="108"/>
        <v>0</v>
      </c>
      <c r="C3481">
        <f t="shared" ca="1" si="109"/>
        <v>3.1566953713884804</v>
      </c>
    </row>
    <row r="3482" spans="1:3" x14ac:dyDescent="0.4">
      <c r="A3482" s="2">
        <f ca="1">EXP(LN(S)+(interest_rate-0.5*σ*σ)*T+σ*SQRT(T)*_xlfn.NORM.S.INV(RAND()))</f>
        <v>70.577601341330023</v>
      </c>
      <c r="B3482">
        <f t="shared" ca="1" si="108"/>
        <v>18.619383667062355</v>
      </c>
      <c r="C3482">
        <f t="shared" ca="1" si="109"/>
        <v>0</v>
      </c>
    </row>
    <row r="3483" spans="1:3" x14ac:dyDescent="0.4">
      <c r="A3483" s="2">
        <f ca="1">EXP(LN(S)+(interest_rate-0.5*σ*σ)*T+σ*SQRT(T)*_xlfn.NORM.S.INV(RAND()))</f>
        <v>56.285511164112101</v>
      </c>
      <c r="B3483">
        <f t="shared" ca="1" si="108"/>
        <v>5.687365692771392</v>
      </c>
      <c r="C3483">
        <f t="shared" ca="1" si="109"/>
        <v>0</v>
      </c>
    </row>
    <row r="3484" spans="1:3" x14ac:dyDescent="0.4">
      <c r="A3484" s="2">
        <f ca="1">EXP(LN(S)+(interest_rate-0.5*σ*σ)*T+σ*SQRT(T)*_xlfn.NORM.S.INV(RAND()))</f>
        <v>54.936753833352675</v>
      </c>
      <c r="B3484">
        <f t="shared" ca="1" si="108"/>
        <v>4.4669595920499603</v>
      </c>
      <c r="C3484">
        <f t="shared" ca="1" si="109"/>
        <v>0</v>
      </c>
    </row>
    <row r="3485" spans="1:3" x14ac:dyDescent="0.4">
      <c r="A3485" s="2">
        <f ca="1">EXP(LN(S)+(interest_rate-0.5*σ*σ)*T+σ*SQRT(T)*_xlfn.NORM.S.INV(RAND()))</f>
        <v>60.154479274979913</v>
      </c>
      <c r="B3485">
        <f t="shared" ca="1" si="108"/>
        <v>9.188152808672486</v>
      </c>
      <c r="C3485">
        <f t="shared" ca="1" si="109"/>
        <v>0</v>
      </c>
    </row>
    <row r="3486" spans="1:3" x14ac:dyDescent="0.4">
      <c r="A3486" s="2">
        <f ca="1">EXP(LN(S)+(interest_rate-0.5*σ*σ)*T+σ*SQRT(T)*_xlfn.NORM.S.INV(RAND()))</f>
        <v>89.839412396686996</v>
      </c>
      <c r="B3486">
        <f t="shared" ca="1" si="108"/>
        <v>36.048191049088061</v>
      </c>
      <c r="C3486">
        <f t="shared" ca="1" si="109"/>
        <v>0</v>
      </c>
    </row>
    <row r="3487" spans="1:3" x14ac:dyDescent="0.4">
      <c r="A3487" s="2">
        <f ca="1">EXP(LN(S)+(interest_rate-0.5*σ*σ)*T+σ*SQRT(T)*_xlfn.NORM.S.INV(RAND()))</f>
        <v>51.11639871212104</v>
      </c>
      <c r="B3487">
        <f t="shared" ca="1" si="108"/>
        <v>1.010159328174272</v>
      </c>
      <c r="C3487">
        <f t="shared" ca="1" si="109"/>
        <v>0</v>
      </c>
    </row>
    <row r="3488" spans="1:3" x14ac:dyDescent="0.4">
      <c r="A3488" s="2">
        <f ca="1">EXP(LN(S)+(interest_rate-0.5*σ*σ)*T+σ*SQRT(T)*_xlfn.NORM.S.INV(RAND()))</f>
        <v>51.45368903000476</v>
      </c>
      <c r="B3488">
        <f t="shared" ca="1" si="108"/>
        <v>1.3153522285367056</v>
      </c>
      <c r="C3488">
        <f t="shared" ca="1" si="109"/>
        <v>0</v>
      </c>
    </row>
    <row r="3489" spans="1:3" x14ac:dyDescent="0.4">
      <c r="A3489" s="2">
        <f ca="1">EXP(LN(S)+(interest_rate-0.5*σ*σ)*T+σ*SQRT(T)*_xlfn.NORM.S.INV(RAND()))</f>
        <v>40.658541011075883</v>
      </c>
      <c r="B3489">
        <f t="shared" ca="1" si="108"/>
        <v>0</v>
      </c>
      <c r="C3489">
        <f t="shared" ca="1" si="109"/>
        <v>8.4525016322269035</v>
      </c>
    </row>
    <row r="3490" spans="1:3" x14ac:dyDescent="0.4">
      <c r="A3490" s="2">
        <f ca="1">EXP(LN(S)+(interest_rate-0.5*σ*σ)*T+σ*SQRT(T)*_xlfn.NORM.S.INV(RAND()))</f>
        <v>45.578404162312381</v>
      </c>
      <c r="B3490">
        <f t="shared" ca="1" si="108"/>
        <v>0</v>
      </c>
      <c r="C3490">
        <f t="shared" ca="1" si="109"/>
        <v>4.0008253613718106</v>
      </c>
    </row>
    <row r="3491" spans="1:3" x14ac:dyDescent="0.4">
      <c r="A3491" s="2">
        <f ca="1">EXP(LN(S)+(interest_rate-0.5*σ*σ)*T+σ*SQRT(T)*_xlfn.NORM.S.INV(RAND()))</f>
        <v>50.574138748932491</v>
      </c>
      <c r="B3491">
        <f t="shared" ca="1" si="108"/>
        <v>0.51950222317847095</v>
      </c>
      <c r="C3491">
        <f t="shared" ca="1" si="109"/>
        <v>0</v>
      </c>
    </row>
    <row r="3492" spans="1:3" x14ac:dyDescent="0.4">
      <c r="A3492" s="2">
        <f ca="1">EXP(LN(S)+(interest_rate-0.5*σ*σ)*T+σ*SQRT(T)*_xlfn.NORM.S.INV(RAND()))</f>
        <v>66.604408669206578</v>
      </c>
      <c r="B3492">
        <f t="shared" ca="1" si="108"/>
        <v>15.024290268258783</v>
      </c>
      <c r="C3492">
        <f t="shared" ca="1" si="109"/>
        <v>0</v>
      </c>
    </row>
    <row r="3493" spans="1:3" x14ac:dyDescent="0.4">
      <c r="A3493" s="2">
        <f ca="1">EXP(LN(S)+(interest_rate-0.5*σ*σ)*T+σ*SQRT(T)*_xlfn.NORM.S.INV(RAND()))</f>
        <v>61.839864941916531</v>
      </c>
      <c r="B3493">
        <f t="shared" ca="1" si="108"/>
        <v>10.713152823938231</v>
      </c>
      <c r="C3493">
        <f t="shared" ca="1" si="109"/>
        <v>0</v>
      </c>
    </row>
    <row r="3494" spans="1:3" x14ac:dyDescent="0.4">
      <c r="A3494" s="2">
        <f ca="1">EXP(LN(S)+(interest_rate-0.5*σ*σ)*T+σ*SQRT(T)*_xlfn.NORM.S.INV(RAND()))</f>
        <v>44.805657407231841</v>
      </c>
      <c r="B3494">
        <f t="shared" ca="1" si="108"/>
        <v>0</v>
      </c>
      <c r="C3494">
        <f t="shared" ca="1" si="109"/>
        <v>4.7000355400345519</v>
      </c>
    </row>
    <row r="3495" spans="1:3" x14ac:dyDescent="0.4">
      <c r="A3495" s="2">
        <f ca="1">EXP(LN(S)+(interest_rate-0.5*σ*σ)*T+σ*SQRT(T)*_xlfn.NORM.S.INV(RAND()))</f>
        <v>74.208051803310653</v>
      </c>
      <c r="B3495">
        <f t="shared" ca="1" si="108"/>
        <v>21.904351089388364</v>
      </c>
      <c r="C3495">
        <f t="shared" ca="1" si="109"/>
        <v>0</v>
      </c>
    </row>
    <row r="3496" spans="1:3" x14ac:dyDescent="0.4">
      <c r="A3496" s="2">
        <f ca="1">EXP(LN(S)+(interest_rate-0.5*σ*σ)*T+σ*SQRT(T)*_xlfn.NORM.S.INV(RAND()))</f>
        <v>68.007462098076772</v>
      </c>
      <c r="B3496">
        <f t="shared" ca="1" si="108"/>
        <v>16.29382551020419</v>
      </c>
      <c r="C3496">
        <f t="shared" ca="1" si="109"/>
        <v>0</v>
      </c>
    </row>
    <row r="3497" spans="1:3" x14ac:dyDescent="0.4">
      <c r="A3497" s="2">
        <f ca="1">EXP(LN(S)+(interest_rate-0.5*σ*σ)*T+σ*SQRT(T)*_xlfn.NORM.S.INV(RAND()))</f>
        <v>68.651468769284904</v>
      </c>
      <c r="B3497">
        <f t="shared" ca="1" si="108"/>
        <v>16.876546843778087</v>
      </c>
      <c r="C3497">
        <f t="shared" ca="1" si="109"/>
        <v>0</v>
      </c>
    </row>
    <row r="3498" spans="1:3" x14ac:dyDescent="0.4">
      <c r="A3498" s="2">
        <f ca="1">EXP(LN(S)+(interest_rate-0.5*σ*σ)*T+σ*SQRT(T)*_xlfn.NORM.S.INV(RAND()))</f>
        <v>47.897862440762772</v>
      </c>
      <c r="B3498">
        <f t="shared" ca="1" si="108"/>
        <v>0</v>
      </c>
      <c r="C3498">
        <f t="shared" ca="1" si="109"/>
        <v>1.9020927214566272</v>
      </c>
    </row>
    <row r="3499" spans="1:3" x14ac:dyDescent="0.4">
      <c r="A3499" s="2">
        <f ca="1">EXP(LN(S)+(interest_rate-0.5*σ*σ)*T+σ*SQRT(T)*_xlfn.NORM.S.INV(RAND()))</f>
        <v>55.907856825525784</v>
      </c>
      <c r="B3499">
        <f t="shared" ca="1" si="108"/>
        <v>5.3456499161348701</v>
      </c>
      <c r="C3499">
        <f t="shared" ca="1" si="109"/>
        <v>0</v>
      </c>
    </row>
    <row r="3500" spans="1:3" x14ac:dyDescent="0.4">
      <c r="A3500" s="2">
        <f ca="1">EXP(LN(S)+(interest_rate-0.5*σ*σ)*T+σ*SQRT(T)*_xlfn.NORM.S.INV(RAND()))</f>
        <v>27.099493107629574</v>
      </c>
      <c r="B3500">
        <f t="shared" ca="1" si="108"/>
        <v>0</v>
      </c>
      <c r="C3500">
        <f t="shared" ca="1" si="109"/>
        <v>20.721235528207153</v>
      </c>
    </row>
    <row r="3501" spans="1:3" x14ac:dyDescent="0.4">
      <c r="A3501" s="2">
        <f ca="1">EXP(LN(S)+(interest_rate-0.5*σ*σ)*T+σ*SQRT(T)*_xlfn.NORM.S.INV(RAND()))</f>
        <v>72.484507123396966</v>
      </c>
      <c r="B3501">
        <f t="shared" ca="1" si="108"/>
        <v>20.344823371345651</v>
      </c>
      <c r="C3501">
        <f t="shared" ca="1" si="109"/>
        <v>0</v>
      </c>
    </row>
    <row r="3502" spans="1:3" x14ac:dyDescent="0.4">
      <c r="A3502" s="2">
        <f ca="1">EXP(LN(S)+(interest_rate-0.5*σ*σ)*T+σ*SQRT(T)*_xlfn.NORM.S.INV(RAND()))</f>
        <v>39.793713157621603</v>
      </c>
      <c r="B3502">
        <f t="shared" ca="1" si="108"/>
        <v>0</v>
      </c>
      <c r="C3502">
        <f t="shared" ca="1" si="109"/>
        <v>9.2350302341920543</v>
      </c>
    </row>
    <row r="3503" spans="1:3" x14ac:dyDescent="0.4">
      <c r="A3503" s="2">
        <f ca="1">EXP(LN(S)+(interest_rate-0.5*σ*σ)*T+σ*SQRT(T)*_xlfn.NORM.S.INV(RAND()))</f>
        <v>41.791922756542291</v>
      </c>
      <c r="B3503">
        <f t="shared" ca="1" si="108"/>
        <v>0</v>
      </c>
      <c r="C3503">
        <f t="shared" ca="1" si="109"/>
        <v>7.4269754200099891</v>
      </c>
    </row>
    <row r="3504" spans="1:3" x14ac:dyDescent="0.4">
      <c r="A3504" s="2">
        <f ca="1">EXP(LN(S)+(interest_rate-0.5*σ*σ)*T+σ*SQRT(T)*_xlfn.NORM.S.INV(RAND()))</f>
        <v>33.628164874417166</v>
      </c>
      <c r="B3504">
        <f t="shared" ca="1" si="108"/>
        <v>0</v>
      </c>
      <c r="C3504">
        <f t="shared" ca="1" si="109"/>
        <v>14.813849023542801</v>
      </c>
    </row>
    <row r="3505" spans="1:3" x14ac:dyDescent="0.4">
      <c r="A3505" s="2">
        <f ca="1">EXP(LN(S)+(interest_rate-0.5*σ*σ)*T+σ*SQRT(T)*_xlfn.NORM.S.INV(RAND()))</f>
        <v>52.065731444435919</v>
      </c>
      <c r="B3505">
        <f t="shared" ca="1" si="108"/>
        <v>1.8691511065390898</v>
      </c>
      <c r="C3505">
        <f t="shared" ca="1" si="109"/>
        <v>0</v>
      </c>
    </row>
    <row r="3506" spans="1:3" x14ac:dyDescent="0.4">
      <c r="A3506" s="2">
        <f ca="1">EXP(LN(S)+(interest_rate-0.5*σ*σ)*T+σ*SQRT(T)*_xlfn.NORM.S.INV(RAND()))</f>
        <v>59.649082615144103</v>
      </c>
      <c r="B3506">
        <f t="shared" ca="1" si="108"/>
        <v>8.7308509999026533</v>
      </c>
      <c r="C3506">
        <f t="shared" ca="1" si="109"/>
        <v>0</v>
      </c>
    </row>
    <row r="3507" spans="1:3" x14ac:dyDescent="0.4">
      <c r="A3507" s="2">
        <f ca="1">EXP(LN(S)+(interest_rate-0.5*σ*σ)*T+σ*SQRT(T)*_xlfn.NORM.S.INV(RAND()))</f>
        <v>51.187853166257028</v>
      </c>
      <c r="B3507">
        <f t="shared" ca="1" si="108"/>
        <v>1.0748139919618487</v>
      </c>
      <c r="C3507">
        <f t="shared" ca="1" si="109"/>
        <v>0</v>
      </c>
    </row>
    <row r="3508" spans="1:3" x14ac:dyDescent="0.4">
      <c r="A3508" s="2">
        <f ca="1">EXP(LN(S)+(interest_rate-0.5*σ*σ)*T+σ*SQRT(T)*_xlfn.NORM.S.INV(RAND()))</f>
        <v>39.649105255211303</v>
      </c>
      <c r="B3508">
        <f t="shared" ca="1" si="108"/>
        <v>0</v>
      </c>
      <c r="C3508">
        <f t="shared" ca="1" si="109"/>
        <v>9.3658768752365873</v>
      </c>
    </row>
    <row r="3509" spans="1:3" x14ac:dyDescent="0.4">
      <c r="A3509" s="2">
        <f ca="1">EXP(LN(S)+(interest_rate-0.5*σ*σ)*T+σ*SQRT(T)*_xlfn.NORM.S.INV(RAND()))</f>
        <v>77.354943667296453</v>
      </c>
      <c r="B3509">
        <f t="shared" ca="1" si="108"/>
        <v>24.751776598435644</v>
      </c>
      <c r="C3509">
        <f t="shared" ca="1" si="109"/>
        <v>0</v>
      </c>
    </row>
    <row r="3510" spans="1:3" x14ac:dyDescent="0.4">
      <c r="A3510" s="2">
        <f ca="1">EXP(LN(S)+(interest_rate-0.5*σ*σ)*T+σ*SQRT(T)*_xlfn.NORM.S.INV(RAND()))</f>
        <v>70.956564476690446</v>
      </c>
      <c r="B3510">
        <f t="shared" ca="1" si="108"/>
        <v>18.962283691992692</v>
      </c>
      <c r="C3510">
        <f t="shared" ca="1" si="109"/>
        <v>0</v>
      </c>
    </row>
    <row r="3511" spans="1:3" x14ac:dyDescent="0.4">
      <c r="A3511" s="2">
        <f ca="1">EXP(LN(S)+(interest_rate-0.5*σ*σ)*T+σ*SQRT(T)*_xlfn.NORM.S.INV(RAND()))</f>
        <v>47.241277460366597</v>
      </c>
      <c r="B3511">
        <f t="shared" ca="1" si="108"/>
        <v>0</v>
      </c>
      <c r="C3511">
        <f t="shared" ca="1" si="109"/>
        <v>2.4961953798394938</v>
      </c>
    </row>
    <row r="3512" spans="1:3" x14ac:dyDescent="0.4">
      <c r="A3512" s="2">
        <f ca="1">EXP(LN(S)+(interest_rate-0.5*σ*σ)*T+σ*SQRT(T)*_xlfn.NORM.S.INV(RAND()))</f>
        <v>70.113205080470379</v>
      </c>
      <c r="B3512">
        <f t="shared" ca="1" si="108"/>
        <v>18.199180553440563</v>
      </c>
      <c r="C3512">
        <f t="shared" ca="1" si="109"/>
        <v>0</v>
      </c>
    </row>
    <row r="3513" spans="1:3" x14ac:dyDescent="0.4">
      <c r="A3513" s="2">
        <f ca="1">EXP(LN(S)+(interest_rate-0.5*σ*σ)*T+σ*SQRT(T)*_xlfn.NORM.S.INV(RAND()))</f>
        <v>48.454552812263785</v>
      </c>
      <c r="B3513">
        <f t="shared" ca="1" si="108"/>
        <v>0</v>
      </c>
      <c r="C3513">
        <f t="shared" ca="1" si="109"/>
        <v>1.3983784430621717</v>
      </c>
    </row>
    <row r="3514" spans="1:3" x14ac:dyDescent="0.4">
      <c r="A3514" s="2">
        <f ca="1">EXP(LN(S)+(interest_rate-0.5*σ*σ)*T+σ*SQRT(T)*_xlfn.NORM.S.INV(RAND()))</f>
        <v>43.848262363092623</v>
      </c>
      <c r="B3514">
        <f t="shared" ca="1" si="108"/>
        <v>0</v>
      </c>
      <c r="C3514">
        <f t="shared" ca="1" si="109"/>
        <v>5.566322399813906</v>
      </c>
    </row>
    <row r="3515" spans="1:3" x14ac:dyDescent="0.4">
      <c r="A3515" s="2">
        <f ca="1">EXP(LN(S)+(interest_rate-0.5*σ*σ)*T+σ*SQRT(T)*_xlfn.NORM.S.INV(RAND()))</f>
        <v>24.604966976962043</v>
      </c>
      <c r="B3515">
        <f t="shared" ca="1" si="108"/>
        <v>0</v>
      </c>
      <c r="C3515">
        <f t="shared" ca="1" si="109"/>
        <v>22.978376111503593</v>
      </c>
    </row>
    <row r="3516" spans="1:3" x14ac:dyDescent="0.4">
      <c r="A3516" s="2">
        <f ca="1">EXP(LN(S)+(interest_rate-0.5*σ*σ)*T+σ*SQRT(T)*_xlfn.NORM.S.INV(RAND()))</f>
        <v>48.381172820243606</v>
      </c>
      <c r="B3516">
        <f t="shared" ca="1" si="108"/>
        <v>0</v>
      </c>
      <c r="C3516">
        <f t="shared" ca="1" si="109"/>
        <v>1.46477540557721</v>
      </c>
    </row>
    <row r="3517" spans="1:3" x14ac:dyDescent="0.4">
      <c r="A3517" s="2">
        <f ca="1">EXP(LN(S)+(interest_rate-0.5*σ*σ)*T+σ*SQRT(T)*_xlfn.NORM.S.INV(RAND()))</f>
        <v>47.501393046695675</v>
      </c>
      <c r="B3517">
        <f t="shared" ca="1" si="108"/>
        <v>0</v>
      </c>
      <c r="C3517">
        <f t="shared" ca="1" si="109"/>
        <v>2.2608330643145806</v>
      </c>
    </row>
    <row r="3518" spans="1:3" x14ac:dyDescent="0.4">
      <c r="A3518" s="2">
        <f ca="1">EXP(LN(S)+(interest_rate-0.5*σ*σ)*T+σ*SQRT(T)*_xlfn.NORM.S.INV(RAND()))</f>
        <v>77.875515025031746</v>
      </c>
      <c r="B3518">
        <f t="shared" ca="1" si="108"/>
        <v>25.222809041672321</v>
      </c>
      <c r="C3518">
        <f t="shared" ca="1" si="109"/>
        <v>0</v>
      </c>
    </row>
    <row r="3519" spans="1:3" x14ac:dyDescent="0.4">
      <c r="A3519" s="2">
        <f ca="1">EXP(LN(S)+(interest_rate-0.5*σ*σ)*T+σ*SQRT(T)*_xlfn.NORM.S.INV(RAND()))</f>
        <v>65.44172240673872</v>
      </c>
      <c r="B3519">
        <f t="shared" ca="1" si="108"/>
        <v>13.972248232541485</v>
      </c>
      <c r="C3519">
        <f t="shared" ca="1" si="109"/>
        <v>0</v>
      </c>
    </row>
    <row r="3520" spans="1:3" x14ac:dyDescent="0.4">
      <c r="A3520" s="2">
        <f ca="1">EXP(LN(S)+(interest_rate-0.5*σ*σ)*T+σ*SQRT(T)*_xlfn.NORM.S.INV(RAND()))</f>
        <v>54.466996398993963</v>
      </c>
      <c r="B3520">
        <f t="shared" ca="1" si="108"/>
        <v>4.0419054880416265</v>
      </c>
      <c r="C3520">
        <f t="shared" ca="1" si="109"/>
        <v>0</v>
      </c>
    </row>
    <row r="3521" spans="1:3" x14ac:dyDescent="0.4">
      <c r="A3521" s="2">
        <f ca="1">EXP(LN(S)+(interest_rate-0.5*σ*σ)*T+σ*SQRT(T)*_xlfn.NORM.S.INV(RAND()))</f>
        <v>42.315076092819311</v>
      </c>
      <c r="B3521">
        <f t="shared" ca="1" si="108"/>
        <v>0</v>
      </c>
      <c r="C3521">
        <f t="shared" ca="1" si="109"/>
        <v>6.9536067059761928</v>
      </c>
    </row>
    <row r="3522" spans="1:3" x14ac:dyDescent="0.4">
      <c r="A3522" s="2">
        <f ca="1">EXP(LN(S)+(interest_rate-0.5*σ*σ)*T+σ*SQRT(T)*_xlfn.NORM.S.INV(RAND()))</f>
        <v>49.338343531616033</v>
      </c>
      <c r="B3522">
        <f t="shared" ref="B3522:B3585" ca="1" si="110">EXP(-interest_rate*T)*MAX(A3522-K,0)</f>
        <v>0</v>
      </c>
      <c r="C3522">
        <f t="shared" ref="C3522:C3585" ca="1" si="111">EXP(-interest_rate*T)*MAX(K-A3522,0)</f>
        <v>0.59869153047934009</v>
      </c>
    </row>
    <row r="3523" spans="1:3" x14ac:dyDescent="0.4">
      <c r="A3523" s="2">
        <f ca="1">EXP(LN(S)+(interest_rate-0.5*σ*σ)*T+σ*SQRT(T)*_xlfn.NORM.S.INV(RAND()))</f>
        <v>60.646541011755467</v>
      </c>
      <c r="B3523">
        <f t="shared" ca="1" si="110"/>
        <v>9.6333886800907695</v>
      </c>
      <c r="C3523">
        <f t="shared" ca="1" si="111"/>
        <v>0</v>
      </c>
    </row>
    <row r="3524" spans="1:3" x14ac:dyDescent="0.4">
      <c r="A3524" s="2">
        <f ca="1">EXP(LN(S)+(interest_rate-0.5*σ*σ)*T+σ*SQRT(T)*_xlfn.NORM.S.INV(RAND()))</f>
        <v>57.683716369899216</v>
      </c>
      <c r="B3524">
        <f t="shared" ca="1" si="110"/>
        <v>6.9525140810602419</v>
      </c>
      <c r="C3524">
        <f t="shared" ca="1" si="111"/>
        <v>0</v>
      </c>
    </row>
    <row r="3525" spans="1:3" x14ac:dyDescent="0.4">
      <c r="A3525" s="2">
        <f ca="1">EXP(LN(S)+(interest_rate-0.5*σ*σ)*T+σ*SQRT(T)*_xlfn.NORM.S.INV(RAND()))</f>
        <v>55.559075633612565</v>
      </c>
      <c r="B3525">
        <f t="shared" ca="1" si="110"/>
        <v>5.0300596429846092</v>
      </c>
      <c r="C3525">
        <f t="shared" ca="1" si="111"/>
        <v>0</v>
      </c>
    </row>
    <row r="3526" spans="1:3" x14ac:dyDescent="0.4">
      <c r="A3526" s="2">
        <f ca="1">EXP(LN(S)+(interest_rate-0.5*σ*σ)*T+σ*SQRT(T)*_xlfn.NORM.S.INV(RAND()))</f>
        <v>34.69246793370381</v>
      </c>
      <c r="B3526">
        <f t="shared" ca="1" si="110"/>
        <v>0</v>
      </c>
      <c r="C3526">
        <f t="shared" ca="1" si="111"/>
        <v>13.850827791370101</v>
      </c>
    </row>
    <row r="3527" spans="1:3" x14ac:dyDescent="0.4">
      <c r="A3527" s="2">
        <f ca="1">EXP(LN(S)+(interest_rate-0.5*σ*σ)*T+σ*SQRT(T)*_xlfn.NORM.S.INV(RAND()))</f>
        <v>46.098838781451384</v>
      </c>
      <c r="B3527">
        <f t="shared" ca="1" si="110"/>
        <v>0</v>
      </c>
      <c r="C3527">
        <f t="shared" ca="1" si="111"/>
        <v>3.529916644333547</v>
      </c>
    </row>
    <row r="3528" spans="1:3" x14ac:dyDescent="0.4">
      <c r="A3528" s="2">
        <f ca="1">EXP(LN(S)+(interest_rate-0.5*σ*σ)*T+σ*SQRT(T)*_xlfn.NORM.S.INV(RAND()))</f>
        <v>48.538070490949387</v>
      </c>
      <c r="B3528">
        <f t="shared" ca="1" si="110"/>
        <v>0</v>
      </c>
      <c r="C3528">
        <f t="shared" ca="1" si="111"/>
        <v>1.3228085223199344</v>
      </c>
    </row>
    <row r="3529" spans="1:3" x14ac:dyDescent="0.4">
      <c r="A3529" s="2">
        <f ca="1">EXP(LN(S)+(interest_rate-0.5*σ*σ)*T+σ*SQRT(T)*_xlfn.NORM.S.INV(RAND()))</f>
        <v>35.021680324945116</v>
      </c>
      <c r="B3529">
        <f t="shared" ca="1" si="110"/>
        <v>0</v>
      </c>
      <c r="C3529">
        <f t="shared" ca="1" si="111"/>
        <v>13.552944101293873</v>
      </c>
    </row>
    <row r="3530" spans="1:3" x14ac:dyDescent="0.4">
      <c r="A3530" s="2">
        <f ca="1">EXP(LN(S)+(interest_rate-0.5*σ*σ)*T+σ*SQRT(T)*_xlfn.NORM.S.INV(RAND()))</f>
        <v>48.145956027329774</v>
      </c>
      <c r="B3530">
        <f t="shared" ca="1" si="110"/>
        <v>0</v>
      </c>
      <c r="C3530">
        <f t="shared" ca="1" si="111"/>
        <v>1.6776083611560604</v>
      </c>
    </row>
    <row r="3531" spans="1:3" x14ac:dyDescent="0.4">
      <c r="A3531" s="2">
        <f ca="1">EXP(LN(S)+(interest_rate-0.5*σ*σ)*T+σ*SQRT(T)*_xlfn.NORM.S.INV(RAND()))</f>
        <v>50.712358947793255</v>
      </c>
      <c r="B3531">
        <f t="shared" ca="1" si="110"/>
        <v>0.64456903103606222</v>
      </c>
      <c r="C3531">
        <f t="shared" ca="1" si="111"/>
        <v>0</v>
      </c>
    </row>
    <row r="3532" spans="1:3" x14ac:dyDescent="0.4">
      <c r="A3532" s="2">
        <f ca="1">EXP(LN(S)+(interest_rate-0.5*σ*σ)*T+σ*SQRT(T)*_xlfn.NORM.S.INV(RAND()))</f>
        <v>46.118327171359375</v>
      </c>
      <c r="B3532">
        <f t="shared" ca="1" si="110"/>
        <v>0</v>
      </c>
      <c r="C3532">
        <f t="shared" ca="1" si="111"/>
        <v>3.5122828199275222</v>
      </c>
    </row>
    <row r="3533" spans="1:3" x14ac:dyDescent="0.4">
      <c r="A3533" s="2">
        <f ca="1">EXP(LN(S)+(interest_rate-0.5*σ*σ)*T+σ*SQRT(T)*_xlfn.NORM.S.INV(RAND()))</f>
        <v>102.93106349773741</v>
      </c>
      <c r="B3533">
        <f t="shared" ca="1" si="110"/>
        <v>47.894006829190147</v>
      </c>
      <c r="C3533">
        <f t="shared" ca="1" si="111"/>
        <v>0</v>
      </c>
    </row>
    <row r="3534" spans="1:3" x14ac:dyDescent="0.4">
      <c r="A3534" s="2">
        <f ca="1">EXP(LN(S)+(interest_rate-0.5*σ*σ)*T+σ*SQRT(T)*_xlfn.NORM.S.INV(RAND()))</f>
        <v>67.56102137621771</v>
      </c>
      <c r="B3534">
        <f t="shared" ca="1" si="110"/>
        <v>15.889869240131125</v>
      </c>
      <c r="C3534">
        <f t="shared" ca="1" si="111"/>
        <v>0</v>
      </c>
    </row>
    <row r="3535" spans="1:3" x14ac:dyDescent="0.4">
      <c r="A3535" s="2">
        <f ca="1">EXP(LN(S)+(interest_rate-0.5*σ*σ)*T+σ*SQRT(T)*_xlfn.NORM.S.INV(RAND()))</f>
        <v>63.771801315329775</v>
      </c>
      <c r="B3535">
        <f t="shared" ca="1" si="110"/>
        <v>12.461241143867225</v>
      </c>
      <c r="C3535">
        <f t="shared" ca="1" si="111"/>
        <v>0</v>
      </c>
    </row>
    <row r="3536" spans="1:3" x14ac:dyDescent="0.4">
      <c r="A3536" s="2">
        <f ca="1">EXP(LN(S)+(interest_rate-0.5*σ*σ)*T+σ*SQRT(T)*_xlfn.NORM.S.INV(RAND()))</f>
        <v>58.600912623524763</v>
      </c>
      <c r="B3536">
        <f t="shared" ca="1" si="110"/>
        <v>7.7824275710230379</v>
      </c>
      <c r="C3536">
        <f t="shared" ca="1" si="111"/>
        <v>0</v>
      </c>
    </row>
    <row r="3537" spans="1:3" x14ac:dyDescent="0.4">
      <c r="A3537" s="2">
        <f ca="1">EXP(LN(S)+(interest_rate-0.5*σ*σ)*T+σ*SQRT(T)*_xlfn.NORM.S.INV(RAND()))</f>
        <v>70.652277585302656</v>
      </c>
      <c r="B3537">
        <f t="shared" ca="1" si="110"/>
        <v>18.686953526847176</v>
      </c>
      <c r="C3537">
        <f t="shared" ca="1" si="111"/>
        <v>0</v>
      </c>
    </row>
    <row r="3538" spans="1:3" x14ac:dyDescent="0.4">
      <c r="A3538" s="2">
        <f ca="1">EXP(LN(S)+(interest_rate-0.5*σ*σ)*T+σ*SQRT(T)*_xlfn.NORM.S.INV(RAND()))</f>
        <v>44.694113106838451</v>
      </c>
      <c r="B3538">
        <f t="shared" ca="1" si="110"/>
        <v>0</v>
      </c>
      <c r="C3538">
        <f t="shared" ca="1" si="111"/>
        <v>4.8009649967991352</v>
      </c>
    </row>
    <row r="3539" spans="1:3" x14ac:dyDescent="0.4">
      <c r="A3539" s="2">
        <f ca="1">EXP(LN(S)+(interest_rate-0.5*σ*σ)*T+σ*SQRT(T)*_xlfn.NORM.S.INV(RAND()))</f>
        <v>62.020984600196471</v>
      </c>
      <c r="B3539">
        <f t="shared" ca="1" si="110"/>
        <v>10.877036667891806</v>
      </c>
      <c r="C3539">
        <f t="shared" ca="1" si="111"/>
        <v>0</v>
      </c>
    </row>
    <row r="3540" spans="1:3" x14ac:dyDescent="0.4">
      <c r="A3540" s="2">
        <f ca="1">EXP(LN(S)+(interest_rate-0.5*σ*σ)*T+σ*SQRT(T)*_xlfn.NORM.S.INV(RAND()))</f>
        <v>73.84499542455579</v>
      </c>
      <c r="B3540">
        <f t="shared" ca="1" si="110"/>
        <v>21.57584409303433</v>
      </c>
      <c r="C3540">
        <f t="shared" ca="1" si="111"/>
        <v>0</v>
      </c>
    </row>
    <row r="3541" spans="1:3" x14ac:dyDescent="0.4">
      <c r="A3541" s="2">
        <f ca="1">EXP(LN(S)+(interest_rate-0.5*σ*σ)*T+σ*SQRT(T)*_xlfn.NORM.S.INV(RAND()))</f>
        <v>61.356063268235381</v>
      </c>
      <c r="B3541">
        <f t="shared" ca="1" si="110"/>
        <v>10.275390966683103</v>
      </c>
      <c r="C3541">
        <f t="shared" ca="1" si="111"/>
        <v>0</v>
      </c>
    </row>
    <row r="3542" spans="1:3" x14ac:dyDescent="0.4">
      <c r="A3542" s="2">
        <f ca="1">EXP(LN(S)+(interest_rate-0.5*σ*σ)*T+σ*SQRT(T)*_xlfn.NORM.S.INV(RAND()))</f>
        <v>52.690432750529972</v>
      </c>
      <c r="B3542">
        <f t="shared" ca="1" si="110"/>
        <v>2.4344042233889245</v>
      </c>
      <c r="C3542">
        <f t="shared" ca="1" si="111"/>
        <v>0</v>
      </c>
    </row>
    <row r="3543" spans="1:3" x14ac:dyDescent="0.4">
      <c r="A3543" s="2">
        <f ca="1">EXP(LN(S)+(interest_rate-0.5*σ*σ)*T+σ*SQRT(T)*_xlfn.NORM.S.INV(RAND()))</f>
        <v>28.901008906923579</v>
      </c>
      <c r="B3543">
        <f t="shared" ca="1" si="110"/>
        <v>0</v>
      </c>
      <c r="C3543">
        <f t="shared" ca="1" si="111"/>
        <v>19.091156623822975</v>
      </c>
    </row>
    <row r="3544" spans="1:3" x14ac:dyDescent="0.4">
      <c r="A3544" s="2">
        <f ca="1">EXP(LN(S)+(interest_rate-0.5*σ*σ)*T+σ*SQRT(T)*_xlfn.NORM.S.INV(RAND()))</f>
        <v>62.926266893768002</v>
      </c>
      <c r="B3544">
        <f t="shared" ca="1" si="110"/>
        <v>11.696169961000741</v>
      </c>
      <c r="C3544">
        <f t="shared" ca="1" si="111"/>
        <v>0</v>
      </c>
    </row>
    <row r="3545" spans="1:3" x14ac:dyDescent="0.4">
      <c r="A3545" s="2">
        <f ca="1">EXP(LN(S)+(interest_rate-0.5*σ*σ)*T+σ*SQRT(T)*_xlfn.NORM.S.INV(RAND()))</f>
        <v>62.266799544315973</v>
      </c>
      <c r="B3545">
        <f t="shared" ca="1" si="110"/>
        <v>11.09945922724355</v>
      </c>
      <c r="C3545">
        <f t="shared" ca="1" si="111"/>
        <v>0</v>
      </c>
    </row>
    <row r="3546" spans="1:3" x14ac:dyDescent="0.4">
      <c r="A3546" s="2">
        <f ca="1">EXP(LN(S)+(interest_rate-0.5*σ*σ)*T+σ*SQRT(T)*_xlfn.NORM.S.INV(RAND()))</f>
        <v>44.15057357216439</v>
      </c>
      <c r="B3546">
        <f t="shared" ca="1" si="110"/>
        <v>0</v>
      </c>
      <c r="C3546">
        <f t="shared" ca="1" si="111"/>
        <v>5.2927799059540792</v>
      </c>
    </row>
    <row r="3547" spans="1:3" x14ac:dyDescent="0.4">
      <c r="A3547" s="2">
        <f ca="1">EXP(LN(S)+(interest_rate-0.5*σ*σ)*T+σ*SQRT(T)*_xlfn.NORM.S.INV(RAND()))</f>
        <v>75.42928659563087</v>
      </c>
      <c r="B3547">
        <f t="shared" ca="1" si="110"/>
        <v>23.009370025687073</v>
      </c>
      <c r="C3547">
        <f t="shared" ca="1" si="111"/>
        <v>0</v>
      </c>
    </row>
    <row r="3548" spans="1:3" x14ac:dyDescent="0.4">
      <c r="A3548" s="2">
        <f ca="1">EXP(LN(S)+(interest_rate-0.5*σ*σ)*T+σ*SQRT(T)*_xlfn.NORM.S.INV(RAND()))</f>
        <v>49.04593863685551</v>
      </c>
      <c r="B3548">
        <f t="shared" ca="1" si="110"/>
        <v>0</v>
      </c>
      <c r="C3548">
        <f t="shared" ca="1" si="111"/>
        <v>0.86327042047552816</v>
      </c>
    </row>
    <row r="3549" spans="1:3" x14ac:dyDescent="0.4">
      <c r="A3549" s="2">
        <f ca="1">EXP(LN(S)+(interest_rate-0.5*σ*σ)*T+σ*SQRT(T)*_xlfn.NORM.S.INV(RAND()))</f>
        <v>84.406808644903037</v>
      </c>
      <c r="B3549">
        <f t="shared" ca="1" si="110"/>
        <v>31.132567897111397</v>
      </c>
      <c r="C3549">
        <f t="shared" ca="1" si="111"/>
        <v>0</v>
      </c>
    </row>
    <row r="3550" spans="1:3" x14ac:dyDescent="0.4">
      <c r="A3550" s="2">
        <f ca="1">EXP(LN(S)+(interest_rate-0.5*σ*σ)*T+σ*SQRT(T)*_xlfn.NORM.S.INV(RAND()))</f>
        <v>55.223095890542233</v>
      </c>
      <c r="B3550">
        <f t="shared" ca="1" si="110"/>
        <v>4.7260525997524647</v>
      </c>
      <c r="C3550">
        <f t="shared" ca="1" si="111"/>
        <v>0</v>
      </c>
    </row>
    <row r="3551" spans="1:3" x14ac:dyDescent="0.4">
      <c r="A3551" s="2">
        <f ca="1">EXP(LN(S)+(interest_rate-0.5*σ*σ)*T+σ*SQRT(T)*_xlfn.NORM.S.INV(RAND()))</f>
        <v>52.299275597620024</v>
      </c>
      <c r="B3551">
        <f t="shared" ca="1" si="110"/>
        <v>2.0804705951035904</v>
      </c>
      <c r="C3551">
        <f t="shared" ca="1" si="111"/>
        <v>0</v>
      </c>
    </row>
    <row r="3552" spans="1:3" x14ac:dyDescent="0.4">
      <c r="A3552" s="2">
        <f ca="1">EXP(LN(S)+(interest_rate-0.5*σ*σ)*T+σ*SQRT(T)*_xlfn.NORM.S.INV(RAND()))</f>
        <v>56.899298549659974</v>
      </c>
      <c r="B3552">
        <f t="shared" ca="1" si="110"/>
        <v>6.2427434859335715</v>
      </c>
      <c r="C3552">
        <f t="shared" ca="1" si="111"/>
        <v>0</v>
      </c>
    </row>
    <row r="3553" spans="1:3" x14ac:dyDescent="0.4">
      <c r="A3553" s="2">
        <f ca="1">EXP(LN(S)+(interest_rate-0.5*σ*σ)*T+σ*SQRT(T)*_xlfn.NORM.S.INV(RAND()))</f>
        <v>65.280995655870811</v>
      </c>
      <c r="B3553">
        <f t="shared" ca="1" si="110"/>
        <v>13.826816654276858</v>
      </c>
      <c r="C3553">
        <f t="shared" ca="1" si="111"/>
        <v>0</v>
      </c>
    </row>
    <row r="3554" spans="1:3" x14ac:dyDescent="0.4">
      <c r="A3554" s="2">
        <f ca="1">EXP(LN(S)+(interest_rate-0.5*σ*σ)*T+σ*SQRT(T)*_xlfn.NORM.S.INV(RAND()))</f>
        <v>51.484322697446935</v>
      </c>
      <c r="B3554">
        <f t="shared" ca="1" si="110"/>
        <v>1.3430707170900551</v>
      </c>
      <c r="C3554">
        <f t="shared" ca="1" si="111"/>
        <v>0</v>
      </c>
    </row>
    <row r="3555" spans="1:3" x14ac:dyDescent="0.4">
      <c r="A3555" s="2">
        <f ca="1">EXP(LN(S)+(interest_rate-0.5*σ*σ)*T+σ*SQRT(T)*_xlfn.NORM.S.INV(RAND()))</f>
        <v>67.11661539579444</v>
      </c>
      <c r="B3555">
        <f t="shared" ca="1" si="110"/>
        <v>15.487754080245194</v>
      </c>
      <c r="C3555">
        <f t="shared" ca="1" si="111"/>
        <v>0</v>
      </c>
    </row>
    <row r="3556" spans="1:3" x14ac:dyDescent="0.4">
      <c r="A3556" s="2">
        <f ca="1">EXP(LN(S)+(interest_rate-0.5*σ*σ)*T+σ*SQRT(T)*_xlfn.NORM.S.INV(RAND()))</f>
        <v>55.509827503804033</v>
      </c>
      <c r="B3556">
        <f t="shared" ca="1" si="110"/>
        <v>4.9854980923655567</v>
      </c>
      <c r="C3556">
        <f t="shared" ca="1" si="111"/>
        <v>0</v>
      </c>
    </row>
    <row r="3557" spans="1:3" x14ac:dyDescent="0.4">
      <c r="A3557" s="2">
        <f ca="1">EXP(LN(S)+(interest_rate-0.5*σ*σ)*T+σ*SQRT(T)*_xlfn.NORM.S.INV(RAND()))</f>
        <v>49.60770937110194</v>
      </c>
      <c r="B3557">
        <f t="shared" ca="1" si="110"/>
        <v>0</v>
      </c>
      <c r="C3557">
        <f t="shared" ca="1" si="111"/>
        <v>0.35495923977182325</v>
      </c>
    </row>
    <row r="3558" spans="1:3" x14ac:dyDescent="0.4">
      <c r="A3558" s="2">
        <f ca="1">EXP(LN(S)+(interest_rate-0.5*σ*σ)*T+σ*SQRT(T)*_xlfn.NORM.S.INV(RAND()))</f>
        <v>84.280558702976165</v>
      </c>
      <c r="B3558">
        <f t="shared" ca="1" si="110"/>
        <v>31.018332225631095</v>
      </c>
      <c r="C3558">
        <f t="shared" ca="1" si="111"/>
        <v>0</v>
      </c>
    </row>
    <row r="3559" spans="1:3" x14ac:dyDescent="0.4">
      <c r="A3559" s="2">
        <f ca="1">EXP(LN(S)+(interest_rate-0.5*σ*σ)*T+σ*SQRT(T)*_xlfn.NORM.S.INV(RAND()))</f>
        <v>68.498379238963366</v>
      </c>
      <c r="B3559">
        <f t="shared" ca="1" si="110"/>
        <v>16.738025708433611</v>
      </c>
      <c r="C3559">
        <f t="shared" ca="1" si="111"/>
        <v>0</v>
      </c>
    </row>
    <row r="3560" spans="1:3" x14ac:dyDescent="0.4">
      <c r="A3560" s="2">
        <f ca="1">EXP(LN(S)+(interest_rate-0.5*σ*σ)*T+σ*SQRT(T)*_xlfn.NORM.S.INV(RAND()))</f>
        <v>44.063291415420053</v>
      </c>
      <c r="B3560">
        <f t="shared" ca="1" si="110"/>
        <v>0</v>
      </c>
      <c r="C3560">
        <f t="shared" ca="1" si="111"/>
        <v>5.3717560673032345</v>
      </c>
    </row>
    <row r="3561" spans="1:3" x14ac:dyDescent="0.4">
      <c r="A3561" s="2">
        <f ca="1">EXP(LN(S)+(interest_rate-0.5*σ*σ)*T+σ*SQRT(T)*_xlfn.NORM.S.INV(RAND()))</f>
        <v>47.156550721067291</v>
      </c>
      <c r="B3561">
        <f t="shared" ca="1" si="110"/>
        <v>0</v>
      </c>
      <c r="C3561">
        <f t="shared" ca="1" si="111"/>
        <v>2.5728593038656835</v>
      </c>
    </row>
    <row r="3562" spans="1:3" x14ac:dyDescent="0.4">
      <c r="A3562" s="2">
        <f ca="1">EXP(LN(S)+(interest_rate-0.5*σ*σ)*T+σ*SQRT(T)*_xlfn.NORM.S.INV(RAND()))</f>
        <v>63.380269702510375</v>
      </c>
      <c r="B3562">
        <f t="shared" ca="1" si="110"/>
        <v>12.106968690244264</v>
      </c>
      <c r="C3562">
        <f t="shared" ca="1" si="111"/>
        <v>0</v>
      </c>
    </row>
    <row r="3563" spans="1:3" x14ac:dyDescent="0.4">
      <c r="A3563" s="2">
        <f ca="1">EXP(LN(S)+(interest_rate-0.5*σ*σ)*T+σ*SQRT(T)*_xlfn.NORM.S.INV(RAND()))</f>
        <v>30.815311986027758</v>
      </c>
      <c r="B3563">
        <f t="shared" ca="1" si="110"/>
        <v>0</v>
      </c>
      <c r="C3563">
        <f t="shared" ca="1" si="111"/>
        <v>17.359023568388064</v>
      </c>
    </row>
    <row r="3564" spans="1:3" x14ac:dyDescent="0.4">
      <c r="A3564" s="2">
        <f ca="1">EXP(LN(S)+(interest_rate-0.5*σ*σ)*T+σ*SQRT(T)*_xlfn.NORM.S.INV(RAND()))</f>
        <v>55.210281229663984</v>
      </c>
      <c r="B3564">
        <f t="shared" ca="1" si="110"/>
        <v>4.7144574150903837</v>
      </c>
      <c r="C3564">
        <f t="shared" ca="1" si="111"/>
        <v>0</v>
      </c>
    </row>
    <row r="3565" spans="1:3" x14ac:dyDescent="0.4">
      <c r="A3565" s="2">
        <f ca="1">EXP(LN(S)+(interest_rate-0.5*σ*σ)*T+σ*SQRT(T)*_xlfn.NORM.S.INV(RAND()))</f>
        <v>49.62939285787148</v>
      </c>
      <c r="B3565">
        <f t="shared" ca="1" si="110"/>
        <v>0</v>
      </c>
      <c r="C3565">
        <f t="shared" ca="1" si="111"/>
        <v>0.33533920958925612</v>
      </c>
    </row>
    <row r="3566" spans="1:3" x14ac:dyDescent="0.4">
      <c r="A3566" s="2">
        <f ca="1">EXP(LN(S)+(interest_rate-0.5*σ*σ)*T+σ*SQRT(T)*_xlfn.NORM.S.INV(RAND()))</f>
        <v>42.54372509123732</v>
      </c>
      <c r="B3566">
        <f t="shared" ca="1" si="110"/>
        <v>0</v>
      </c>
      <c r="C3566">
        <f t="shared" ca="1" si="111"/>
        <v>6.7467165366111326</v>
      </c>
    </row>
    <row r="3567" spans="1:3" x14ac:dyDescent="0.4">
      <c r="A3567" s="2">
        <f ca="1">EXP(LN(S)+(interest_rate-0.5*σ*σ)*T+σ*SQRT(T)*_xlfn.NORM.S.INV(RAND()))</f>
        <v>52.106140904324228</v>
      </c>
      <c r="B3567">
        <f t="shared" ca="1" si="110"/>
        <v>1.9057150978886552</v>
      </c>
      <c r="C3567">
        <f t="shared" ca="1" si="111"/>
        <v>0</v>
      </c>
    </row>
    <row r="3568" spans="1:3" x14ac:dyDescent="0.4">
      <c r="A3568" s="2">
        <f ca="1">EXP(LN(S)+(interest_rate-0.5*σ*σ)*T+σ*SQRT(T)*_xlfn.NORM.S.INV(RAND()))</f>
        <v>60.52418809878548</v>
      </c>
      <c r="B3568">
        <f t="shared" ca="1" si="110"/>
        <v>9.5226791862298281</v>
      </c>
      <c r="C3568">
        <f t="shared" ca="1" si="111"/>
        <v>0</v>
      </c>
    </row>
    <row r="3569" spans="1:3" x14ac:dyDescent="0.4">
      <c r="A3569" s="2">
        <f ca="1">EXP(LN(S)+(interest_rate-0.5*σ*σ)*T+σ*SQRT(T)*_xlfn.NORM.S.INV(RAND()))</f>
        <v>30.370563014563878</v>
      </c>
      <c r="B3569">
        <f t="shared" ca="1" si="110"/>
        <v>0</v>
      </c>
      <c r="C3569">
        <f t="shared" ca="1" si="111"/>
        <v>17.76144907940159</v>
      </c>
    </row>
    <row r="3570" spans="1:3" x14ac:dyDescent="0.4">
      <c r="A3570" s="2">
        <f ca="1">EXP(LN(S)+(interest_rate-0.5*σ*σ)*T+σ*SQRT(T)*_xlfn.NORM.S.INV(RAND()))</f>
        <v>50.1466552807819</v>
      </c>
      <c r="B3570">
        <f t="shared" ca="1" si="110"/>
        <v>0.13269918560403302</v>
      </c>
      <c r="C3570">
        <f t="shared" ca="1" si="111"/>
        <v>0</v>
      </c>
    </row>
    <row r="3571" spans="1:3" x14ac:dyDescent="0.4">
      <c r="A3571" s="2">
        <f ca="1">EXP(LN(S)+(interest_rate-0.5*σ*σ)*T+σ*SQRT(T)*_xlfn.NORM.S.INV(RAND()))</f>
        <v>57.5547596678324</v>
      </c>
      <c r="B3571">
        <f t="shared" ca="1" si="110"/>
        <v>6.8358292317236717</v>
      </c>
      <c r="C3571">
        <f t="shared" ca="1" si="111"/>
        <v>0</v>
      </c>
    </row>
    <row r="3572" spans="1:3" x14ac:dyDescent="0.4">
      <c r="A3572" s="2">
        <f ca="1">EXP(LN(S)+(interest_rate-0.5*σ*σ)*T+σ*SQRT(T)*_xlfn.NORM.S.INV(RAND()))</f>
        <v>57.458198234376439</v>
      </c>
      <c r="B3572">
        <f t="shared" ca="1" si="110"/>
        <v>6.7484568335935293</v>
      </c>
      <c r="C3572">
        <f t="shared" ca="1" si="111"/>
        <v>0</v>
      </c>
    </row>
    <row r="3573" spans="1:3" x14ac:dyDescent="0.4">
      <c r="A3573" s="2">
        <f ca="1">EXP(LN(S)+(interest_rate-0.5*σ*σ)*T+σ*SQRT(T)*_xlfn.NORM.S.INV(RAND()))</f>
        <v>55.469706438590194</v>
      </c>
      <c r="B3573">
        <f t="shared" ca="1" si="110"/>
        <v>4.9491950513086147</v>
      </c>
      <c r="C3573">
        <f t="shared" ca="1" si="111"/>
        <v>0</v>
      </c>
    </row>
    <row r="3574" spans="1:3" x14ac:dyDescent="0.4">
      <c r="A3574" s="2">
        <f ca="1">EXP(LN(S)+(interest_rate-0.5*σ*σ)*T+σ*SQRT(T)*_xlfn.NORM.S.INV(RAND()))</f>
        <v>46.831468585728828</v>
      </c>
      <c r="B3574">
        <f t="shared" ca="1" si="110"/>
        <v>0</v>
      </c>
      <c r="C3574">
        <f t="shared" ca="1" si="111"/>
        <v>2.8670057838549541</v>
      </c>
    </row>
    <row r="3575" spans="1:3" x14ac:dyDescent="0.4">
      <c r="A3575" s="2">
        <f ca="1">EXP(LN(S)+(interest_rate-0.5*σ*σ)*T+σ*SQRT(T)*_xlfn.NORM.S.INV(RAND()))</f>
        <v>57.028877436698245</v>
      </c>
      <c r="B3575">
        <f t="shared" ca="1" si="110"/>
        <v>6.3599913115132534</v>
      </c>
      <c r="C3575">
        <f t="shared" ca="1" si="111"/>
        <v>0</v>
      </c>
    </row>
    <row r="3576" spans="1:3" x14ac:dyDescent="0.4">
      <c r="A3576" s="2">
        <f ca="1">EXP(LN(S)+(interest_rate-0.5*σ*σ)*T+σ*SQRT(T)*_xlfn.NORM.S.INV(RAND()))</f>
        <v>73.448999980120647</v>
      </c>
      <c r="B3576">
        <f t="shared" ca="1" si="110"/>
        <v>21.21753259753763</v>
      </c>
      <c r="C3576">
        <f t="shared" ca="1" si="111"/>
        <v>0</v>
      </c>
    </row>
    <row r="3577" spans="1:3" x14ac:dyDescent="0.4">
      <c r="A3577" s="2">
        <f ca="1">EXP(LN(S)+(interest_rate-0.5*σ*σ)*T+σ*SQRT(T)*_xlfn.NORM.S.INV(RAND()))</f>
        <v>47.933598333184015</v>
      </c>
      <c r="B3577">
        <f t="shared" ca="1" si="110"/>
        <v>0</v>
      </c>
      <c r="C3577">
        <f t="shared" ca="1" si="111"/>
        <v>1.8697575488269786</v>
      </c>
    </row>
    <row r="3578" spans="1:3" x14ac:dyDescent="0.4">
      <c r="A3578" s="2">
        <f ca="1">EXP(LN(S)+(interest_rate-0.5*σ*σ)*T+σ*SQRT(T)*_xlfn.NORM.S.INV(RAND()))</f>
        <v>53.95184224694944</v>
      </c>
      <c r="B3578">
        <f t="shared" ca="1" si="110"/>
        <v>3.5757747352151559</v>
      </c>
      <c r="C3578">
        <f t="shared" ca="1" si="111"/>
        <v>0</v>
      </c>
    </row>
    <row r="3579" spans="1:3" x14ac:dyDescent="0.4">
      <c r="A3579" s="2">
        <f ca="1">EXP(LN(S)+(interest_rate-0.5*σ*σ)*T+σ*SQRT(T)*_xlfn.NORM.S.INV(RAND()))</f>
        <v>41.725749805132665</v>
      </c>
      <c r="B3579">
        <f t="shared" ca="1" si="110"/>
        <v>0</v>
      </c>
      <c r="C3579">
        <f t="shared" ca="1" si="111"/>
        <v>7.4868511825072943</v>
      </c>
    </row>
    <row r="3580" spans="1:3" x14ac:dyDescent="0.4">
      <c r="A3580" s="2">
        <f ca="1">EXP(LN(S)+(interest_rate-0.5*σ*σ)*T+σ*SQRT(T)*_xlfn.NORM.S.INV(RAND()))</f>
        <v>33.210003905774499</v>
      </c>
      <c r="B3580">
        <f t="shared" ca="1" si="110"/>
        <v>0</v>
      </c>
      <c r="C3580">
        <f t="shared" ca="1" si="111"/>
        <v>15.192216714732847</v>
      </c>
    </row>
    <row r="3581" spans="1:3" x14ac:dyDescent="0.4">
      <c r="A3581" s="2">
        <f ca="1">EXP(LN(S)+(interest_rate-0.5*σ*σ)*T+σ*SQRT(T)*_xlfn.NORM.S.INV(RAND()))</f>
        <v>48.689812211743096</v>
      </c>
      <c r="B3581">
        <f t="shared" ca="1" si="110"/>
        <v>0</v>
      </c>
      <c r="C3581">
        <f t="shared" ca="1" si="111"/>
        <v>1.1855069354686216</v>
      </c>
    </row>
    <row r="3582" spans="1:3" x14ac:dyDescent="0.4">
      <c r="A3582" s="2">
        <f ca="1">EXP(LN(S)+(interest_rate-0.5*σ*σ)*T+σ*SQRT(T)*_xlfn.NORM.S.INV(RAND()))</f>
        <v>43.238864068361153</v>
      </c>
      <c r="B3582">
        <f t="shared" ca="1" si="110"/>
        <v>0</v>
      </c>
      <c r="C3582">
        <f t="shared" ca="1" si="111"/>
        <v>6.1177287793742465</v>
      </c>
    </row>
    <row r="3583" spans="1:3" x14ac:dyDescent="0.4">
      <c r="A3583" s="2">
        <f ca="1">EXP(LN(S)+(interest_rate-0.5*σ*σ)*T+σ*SQRT(T)*_xlfn.NORM.S.INV(RAND()))</f>
        <v>83.304973148032047</v>
      </c>
      <c r="B3583">
        <f t="shared" ca="1" si="110"/>
        <v>30.135585911022279</v>
      </c>
      <c r="C3583">
        <f t="shared" ca="1" si="111"/>
        <v>0</v>
      </c>
    </row>
    <row r="3584" spans="1:3" x14ac:dyDescent="0.4">
      <c r="A3584" s="2">
        <f ca="1">EXP(LN(S)+(interest_rate-0.5*σ*σ)*T+σ*SQRT(T)*_xlfn.NORM.S.INV(RAND()))</f>
        <v>69.769424684887724</v>
      </c>
      <c r="B3584">
        <f t="shared" ca="1" si="110"/>
        <v>17.888115187930172</v>
      </c>
      <c r="C3584">
        <f t="shared" ca="1" si="111"/>
        <v>0</v>
      </c>
    </row>
    <row r="3585" spans="1:3" x14ac:dyDescent="0.4">
      <c r="A3585" s="2">
        <f ca="1">EXP(LN(S)+(interest_rate-0.5*σ*σ)*T+σ*SQRT(T)*_xlfn.NORM.S.INV(RAND()))</f>
        <v>35.138963022674965</v>
      </c>
      <c r="B3585">
        <f t="shared" ca="1" si="110"/>
        <v>0</v>
      </c>
      <c r="C3585">
        <f t="shared" ca="1" si="111"/>
        <v>13.446822327899705</v>
      </c>
    </row>
    <row r="3586" spans="1:3" x14ac:dyDescent="0.4">
      <c r="A3586" s="2">
        <f ca="1">EXP(LN(S)+(interest_rate-0.5*σ*σ)*T+σ*SQRT(T)*_xlfn.NORM.S.INV(RAND()))</f>
        <v>48.65637402942609</v>
      </c>
      <c r="B3586">
        <f t="shared" ref="B3586:B3649" ca="1" si="112">EXP(-interest_rate*T)*MAX(A3586-K,0)</f>
        <v>0</v>
      </c>
      <c r="C3586">
        <f t="shared" ref="C3586:C3649" ca="1" si="113">EXP(-interest_rate*T)*MAX(K-A3586,0)</f>
        <v>1.2157630540201572</v>
      </c>
    </row>
    <row r="3587" spans="1:3" x14ac:dyDescent="0.4">
      <c r="A3587" s="2">
        <f ca="1">EXP(LN(S)+(interest_rate-0.5*σ*σ)*T+σ*SQRT(T)*_xlfn.NORM.S.INV(RAND()))</f>
        <v>44.607305540280919</v>
      </c>
      <c r="B3587">
        <f t="shared" ca="1" si="112"/>
        <v>0</v>
      </c>
      <c r="C3587">
        <f t="shared" ca="1" si="113"/>
        <v>4.8795117311890372</v>
      </c>
    </row>
    <row r="3588" spans="1:3" x14ac:dyDescent="0.4">
      <c r="A3588" s="2">
        <f ca="1">EXP(LN(S)+(interest_rate-0.5*σ*σ)*T+σ*SQRT(T)*_xlfn.NORM.S.INV(RAND()))</f>
        <v>65.577723479481492</v>
      </c>
      <c r="B3588">
        <f t="shared" ca="1" si="112"/>
        <v>14.095307092052176</v>
      </c>
      <c r="C3588">
        <f t="shared" ca="1" si="113"/>
        <v>0</v>
      </c>
    </row>
    <row r="3589" spans="1:3" x14ac:dyDescent="0.4">
      <c r="A3589" s="2">
        <f ca="1">EXP(LN(S)+(interest_rate-0.5*σ*σ)*T+σ*SQRT(T)*_xlfn.NORM.S.INV(RAND()))</f>
        <v>56.730244367965661</v>
      </c>
      <c r="B3589">
        <f t="shared" ca="1" si="112"/>
        <v>6.0897769366611065</v>
      </c>
      <c r="C3589">
        <f t="shared" ca="1" si="113"/>
        <v>0</v>
      </c>
    </row>
    <row r="3590" spans="1:3" x14ac:dyDescent="0.4">
      <c r="A3590" s="2">
        <f ca="1">EXP(LN(S)+(interest_rate-0.5*σ*σ)*T+σ*SQRT(T)*_xlfn.NORM.S.INV(RAND()))</f>
        <v>93.509766308936932</v>
      </c>
      <c r="B3590">
        <f t="shared" ca="1" si="112"/>
        <v>39.369264606326475</v>
      </c>
      <c r="C3590">
        <f t="shared" ca="1" si="113"/>
        <v>0</v>
      </c>
    </row>
    <row r="3591" spans="1:3" x14ac:dyDescent="0.4">
      <c r="A3591" s="2">
        <f ca="1">EXP(LN(S)+(interest_rate-0.5*σ*σ)*T+σ*SQRT(T)*_xlfn.NORM.S.INV(RAND()))</f>
        <v>80.454372573227573</v>
      </c>
      <c r="B3591">
        <f t="shared" ca="1" si="112"/>
        <v>27.556255847064378</v>
      </c>
      <c r="C3591">
        <f t="shared" ca="1" si="113"/>
        <v>0</v>
      </c>
    </row>
    <row r="3592" spans="1:3" x14ac:dyDescent="0.4">
      <c r="A3592" s="2">
        <f ca="1">EXP(LN(S)+(interest_rate-0.5*σ*σ)*T+σ*SQRT(T)*_xlfn.NORM.S.INV(RAND()))</f>
        <v>58.585085581964059</v>
      </c>
      <c r="B3592">
        <f t="shared" ca="1" si="112"/>
        <v>7.7681066716021014</v>
      </c>
      <c r="C3592">
        <f t="shared" ca="1" si="113"/>
        <v>0</v>
      </c>
    </row>
    <row r="3593" spans="1:3" x14ac:dyDescent="0.4">
      <c r="A3593" s="2">
        <f ca="1">EXP(LN(S)+(interest_rate-0.5*σ*σ)*T+σ*SQRT(T)*_xlfn.NORM.S.INV(RAND()))</f>
        <v>58.562097406149867</v>
      </c>
      <c r="B3593">
        <f t="shared" ca="1" si="112"/>
        <v>7.7473061099530316</v>
      </c>
      <c r="C3593">
        <f t="shared" ca="1" si="113"/>
        <v>0</v>
      </c>
    </row>
    <row r="3594" spans="1:3" x14ac:dyDescent="0.4">
      <c r="A3594" s="2">
        <f ca="1">EXP(LN(S)+(interest_rate-0.5*σ*σ)*T+σ*SQRT(T)*_xlfn.NORM.S.INV(RAND()))</f>
        <v>46.575689691760324</v>
      </c>
      <c r="B3594">
        <f t="shared" ca="1" si="112"/>
        <v>0</v>
      </c>
      <c r="C3594">
        <f t="shared" ca="1" si="113"/>
        <v>3.0984440978615089</v>
      </c>
    </row>
    <row r="3595" spans="1:3" x14ac:dyDescent="0.4">
      <c r="A3595" s="2">
        <f ca="1">EXP(LN(S)+(interest_rate-0.5*σ*σ)*T+σ*SQRT(T)*_xlfn.NORM.S.INV(RAND()))</f>
        <v>62.289123617877621</v>
      </c>
      <c r="B3595">
        <f t="shared" ca="1" si="112"/>
        <v>11.119658884325116</v>
      </c>
      <c r="C3595">
        <f t="shared" ca="1" si="113"/>
        <v>0</v>
      </c>
    </row>
    <row r="3596" spans="1:3" x14ac:dyDescent="0.4">
      <c r="A3596" s="2">
        <f ca="1">EXP(LN(S)+(interest_rate-0.5*σ*σ)*T+σ*SQRT(T)*_xlfn.NORM.S.INV(RAND()))</f>
        <v>56.971061579026859</v>
      </c>
      <c r="B3596">
        <f t="shared" ca="1" si="112"/>
        <v>6.3076773601363421</v>
      </c>
      <c r="C3596">
        <f t="shared" ca="1" si="113"/>
        <v>0</v>
      </c>
    </row>
    <row r="3597" spans="1:3" x14ac:dyDescent="0.4">
      <c r="A3597" s="2">
        <f ca="1">EXP(LN(S)+(interest_rate-0.5*σ*σ)*T+σ*SQRT(T)*_xlfn.NORM.S.INV(RAND()))</f>
        <v>37.610971550552982</v>
      </c>
      <c r="B3597">
        <f t="shared" ca="1" si="112"/>
        <v>0</v>
      </c>
      <c r="C3597">
        <f t="shared" ca="1" si="113"/>
        <v>11.210056514171686</v>
      </c>
    </row>
    <row r="3598" spans="1:3" x14ac:dyDescent="0.4">
      <c r="A3598" s="2">
        <f ca="1">EXP(LN(S)+(interest_rate-0.5*σ*σ)*T+σ*SQRT(T)*_xlfn.NORM.S.INV(RAND()))</f>
        <v>34.55231676785499</v>
      </c>
      <c r="B3598">
        <f t="shared" ca="1" si="112"/>
        <v>0</v>
      </c>
      <c r="C3598">
        <f t="shared" ca="1" si="113"/>
        <v>13.977641810411477</v>
      </c>
    </row>
    <row r="3599" spans="1:3" x14ac:dyDescent="0.4">
      <c r="A3599" s="2">
        <f ca="1">EXP(LN(S)+(interest_rate-0.5*σ*σ)*T+σ*SQRT(T)*_xlfn.NORM.S.INV(RAND()))</f>
        <v>51.034954512418182</v>
      </c>
      <c r="B3599">
        <f t="shared" ca="1" si="112"/>
        <v>0.93646556880113285</v>
      </c>
      <c r="C3599">
        <f t="shared" ca="1" si="113"/>
        <v>0</v>
      </c>
    </row>
    <row r="3600" spans="1:3" x14ac:dyDescent="0.4">
      <c r="A3600" s="2">
        <f ca="1">EXP(LN(S)+(interest_rate-0.5*σ*σ)*T+σ*SQRT(T)*_xlfn.NORM.S.INV(RAND()))</f>
        <v>42.876908751555526</v>
      </c>
      <c r="B3600">
        <f t="shared" ca="1" si="112"/>
        <v>0</v>
      </c>
      <c r="C3600">
        <f t="shared" ca="1" si="113"/>
        <v>6.4452394936770379</v>
      </c>
    </row>
    <row r="3601" spans="1:3" x14ac:dyDescent="0.4">
      <c r="A3601" s="2">
        <f ca="1">EXP(LN(S)+(interest_rate-0.5*σ*σ)*T+σ*SQRT(T)*_xlfn.NORM.S.INV(RAND()))</f>
        <v>64.4369802610086</v>
      </c>
      <c r="B3601">
        <f t="shared" ca="1" si="112"/>
        <v>13.063119943607134</v>
      </c>
      <c r="C3601">
        <f t="shared" ca="1" si="113"/>
        <v>0</v>
      </c>
    </row>
    <row r="3602" spans="1:3" x14ac:dyDescent="0.4">
      <c r="A3602" s="2">
        <f ca="1">EXP(LN(S)+(interest_rate-0.5*σ*σ)*T+σ*SQRT(T)*_xlfn.NORM.S.INV(RAND()))</f>
        <v>53.84396735004524</v>
      </c>
      <c r="B3602">
        <f t="shared" ca="1" si="112"/>
        <v>3.4781654920294645</v>
      </c>
      <c r="C3602">
        <f t="shared" ca="1" si="113"/>
        <v>0</v>
      </c>
    </row>
    <row r="3603" spans="1:3" x14ac:dyDescent="0.4">
      <c r="A3603" s="2">
        <f ca="1">EXP(LN(S)+(interest_rate-0.5*σ*σ)*T+σ*SQRT(T)*_xlfn.NORM.S.INV(RAND()))</f>
        <v>59.948082979568817</v>
      </c>
      <c r="B3603">
        <f t="shared" ca="1" si="112"/>
        <v>9.0013977176405238</v>
      </c>
      <c r="C3603">
        <f t="shared" ca="1" si="113"/>
        <v>0</v>
      </c>
    </row>
    <row r="3604" spans="1:3" x14ac:dyDescent="0.4">
      <c r="A3604" s="2">
        <f ca="1">EXP(LN(S)+(interest_rate-0.5*σ*σ)*T+σ*SQRT(T)*_xlfn.NORM.S.INV(RAND()))</f>
        <v>38.803871468086847</v>
      </c>
      <c r="B3604">
        <f t="shared" ca="1" si="112"/>
        <v>0</v>
      </c>
      <c r="C3604">
        <f t="shared" ca="1" si="113"/>
        <v>10.130676032815035</v>
      </c>
    </row>
    <row r="3605" spans="1:3" x14ac:dyDescent="0.4">
      <c r="A3605" s="2">
        <f ca="1">EXP(LN(S)+(interest_rate-0.5*σ*σ)*T+σ*SQRT(T)*_xlfn.NORM.S.INV(RAND()))</f>
        <v>55.967839073611252</v>
      </c>
      <c r="B3605">
        <f t="shared" ca="1" si="112"/>
        <v>5.3999240986205175</v>
      </c>
      <c r="C3605">
        <f t="shared" ca="1" si="113"/>
        <v>0</v>
      </c>
    </row>
    <row r="3606" spans="1:3" x14ac:dyDescent="0.4">
      <c r="A3606" s="2">
        <f ca="1">EXP(LN(S)+(interest_rate-0.5*σ*σ)*T+σ*SQRT(T)*_xlfn.NORM.S.INV(RAND()))</f>
        <v>46.4623319845618</v>
      </c>
      <c r="B3606">
        <f t="shared" ca="1" si="112"/>
        <v>0</v>
      </c>
      <c r="C3606">
        <f t="shared" ca="1" si="113"/>
        <v>3.2010143929574979</v>
      </c>
    </row>
    <row r="3607" spans="1:3" x14ac:dyDescent="0.4">
      <c r="A3607" s="2">
        <f ca="1">EXP(LN(S)+(interest_rate-0.5*σ*σ)*T+σ*SQRT(T)*_xlfn.NORM.S.INV(RAND()))</f>
        <v>63.860366800624845</v>
      </c>
      <c r="B3607">
        <f t="shared" ca="1" si="112"/>
        <v>12.541378508908718</v>
      </c>
      <c r="C3607">
        <f t="shared" ca="1" si="113"/>
        <v>0</v>
      </c>
    </row>
    <row r="3608" spans="1:3" x14ac:dyDescent="0.4">
      <c r="A3608" s="2">
        <f ca="1">EXP(LN(S)+(interest_rate-0.5*σ*σ)*T+σ*SQRT(T)*_xlfn.NORM.S.INV(RAND()))</f>
        <v>46.613474932689172</v>
      </c>
      <c r="B3608">
        <f t="shared" ca="1" si="112"/>
        <v>0</v>
      </c>
      <c r="C3608">
        <f t="shared" ca="1" si="113"/>
        <v>3.0642545980195837</v>
      </c>
    </row>
    <row r="3609" spans="1:3" x14ac:dyDescent="0.4">
      <c r="A3609" s="2">
        <f ca="1">EXP(LN(S)+(interest_rate-0.5*σ*σ)*T+σ*SQRT(T)*_xlfn.NORM.S.INV(RAND()))</f>
        <v>44.195885134492798</v>
      </c>
      <c r="B3609">
        <f t="shared" ca="1" si="112"/>
        <v>0</v>
      </c>
      <c r="C3609">
        <f t="shared" ca="1" si="113"/>
        <v>5.2517803088896668</v>
      </c>
    </row>
    <row r="3610" spans="1:3" x14ac:dyDescent="0.4">
      <c r="A3610" s="2">
        <f ca="1">EXP(LN(S)+(interest_rate-0.5*σ*σ)*T+σ*SQRT(T)*_xlfn.NORM.S.INV(RAND()))</f>
        <v>27.718887518541436</v>
      </c>
      <c r="B3610">
        <f t="shared" ca="1" si="112"/>
        <v>0</v>
      </c>
      <c r="C3610">
        <f t="shared" ca="1" si="113"/>
        <v>20.160784288691758</v>
      </c>
    </row>
    <row r="3611" spans="1:3" x14ac:dyDescent="0.4">
      <c r="A3611" s="2">
        <f ca="1">EXP(LN(S)+(interest_rate-0.5*σ*σ)*T+σ*SQRT(T)*_xlfn.NORM.S.INV(RAND()))</f>
        <v>68.926737931734195</v>
      </c>
      <c r="B3611">
        <f t="shared" ca="1" si="112"/>
        <v>17.125620681993624</v>
      </c>
      <c r="C3611">
        <f t="shared" ca="1" si="113"/>
        <v>0</v>
      </c>
    </row>
    <row r="3612" spans="1:3" x14ac:dyDescent="0.4">
      <c r="A3612" s="2">
        <f ca="1">EXP(LN(S)+(interest_rate-0.5*σ*σ)*T+σ*SQRT(T)*_xlfn.NORM.S.INV(RAND()))</f>
        <v>40.455319137179337</v>
      </c>
      <c r="B3612">
        <f t="shared" ca="1" si="112"/>
        <v>0</v>
      </c>
      <c r="C3612">
        <f t="shared" ca="1" si="113"/>
        <v>8.6363843878918818</v>
      </c>
    </row>
    <row r="3613" spans="1:3" x14ac:dyDescent="0.4">
      <c r="A3613" s="2">
        <f ca="1">EXP(LN(S)+(interest_rate-0.5*σ*σ)*T+σ*SQRT(T)*_xlfn.NORM.S.INV(RAND()))</f>
        <v>28.099658947207196</v>
      </c>
      <c r="B3613">
        <f t="shared" ca="1" si="112"/>
        <v>0</v>
      </c>
      <c r="C3613">
        <f t="shared" ca="1" si="113"/>
        <v>19.816248052315967</v>
      </c>
    </row>
    <row r="3614" spans="1:3" x14ac:dyDescent="0.4">
      <c r="A3614" s="2">
        <f ca="1">EXP(LN(S)+(interest_rate-0.5*σ*σ)*T+σ*SQRT(T)*_xlfn.NORM.S.INV(RAND()))</f>
        <v>43.099344168450095</v>
      </c>
      <c r="B3614">
        <f t="shared" ca="1" si="112"/>
        <v>0</v>
      </c>
      <c r="C3614">
        <f t="shared" ca="1" si="113"/>
        <v>6.2439716053744032</v>
      </c>
    </row>
    <row r="3615" spans="1:3" x14ac:dyDescent="0.4">
      <c r="A3615" s="2">
        <f ca="1">EXP(LN(S)+(interest_rate-0.5*σ*σ)*T+σ*SQRT(T)*_xlfn.NORM.S.INV(RAND()))</f>
        <v>52.285130133179479</v>
      </c>
      <c r="B3615">
        <f t="shared" ca="1" si="112"/>
        <v>2.067671249582288</v>
      </c>
      <c r="C3615">
        <f t="shared" ca="1" si="113"/>
        <v>0</v>
      </c>
    </row>
    <row r="3616" spans="1:3" x14ac:dyDescent="0.4">
      <c r="A3616" s="2">
        <f ca="1">EXP(LN(S)+(interest_rate-0.5*σ*σ)*T+σ*SQRT(T)*_xlfn.NORM.S.INV(RAND()))</f>
        <v>52.891481227019447</v>
      </c>
      <c r="B3616">
        <f t="shared" ca="1" si="112"/>
        <v>2.6163204077557247</v>
      </c>
      <c r="C3616">
        <f t="shared" ca="1" si="113"/>
        <v>0</v>
      </c>
    </row>
    <row r="3617" spans="1:3" x14ac:dyDescent="0.4">
      <c r="A3617" s="2">
        <f ca="1">EXP(LN(S)+(interest_rate-0.5*σ*σ)*T+σ*SQRT(T)*_xlfn.NORM.S.INV(RAND()))</f>
        <v>74.040155482491414</v>
      </c>
      <c r="B3617">
        <f t="shared" ca="1" si="112"/>
        <v>21.75243221596055</v>
      </c>
      <c r="C3617">
        <f t="shared" ca="1" si="113"/>
        <v>0</v>
      </c>
    </row>
    <row r="3618" spans="1:3" x14ac:dyDescent="0.4">
      <c r="A3618" s="2">
        <f ca="1">EXP(LN(S)+(interest_rate-0.5*σ*σ)*T+σ*SQRT(T)*_xlfn.NORM.S.INV(RAND()))</f>
        <v>58.283915896223682</v>
      </c>
      <c r="B3618">
        <f t="shared" ca="1" si="112"/>
        <v>7.4955970707660784</v>
      </c>
      <c r="C3618">
        <f t="shared" ca="1" si="113"/>
        <v>0</v>
      </c>
    </row>
    <row r="3619" spans="1:3" x14ac:dyDescent="0.4">
      <c r="A3619" s="2">
        <f ca="1">EXP(LN(S)+(interest_rate-0.5*σ*σ)*T+σ*SQRT(T)*_xlfn.NORM.S.INV(RAND()))</f>
        <v>56.859515958356774</v>
      </c>
      <c r="B3619">
        <f t="shared" ca="1" si="112"/>
        <v>6.2067467087360031</v>
      </c>
      <c r="C3619">
        <f t="shared" ca="1" si="113"/>
        <v>0</v>
      </c>
    </row>
    <row r="3620" spans="1:3" x14ac:dyDescent="0.4">
      <c r="A3620" s="2">
        <f ca="1">EXP(LN(S)+(interest_rate-0.5*σ*σ)*T+σ*SQRT(T)*_xlfn.NORM.S.INV(RAND()))</f>
        <v>40.814582426389265</v>
      </c>
      <c r="B3620">
        <f t="shared" ca="1" si="112"/>
        <v>0</v>
      </c>
      <c r="C3620">
        <f t="shared" ca="1" si="113"/>
        <v>8.3113095208880665</v>
      </c>
    </row>
    <row r="3621" spans="1:3" x14ac:dyDescent="0.4">
      <c r="A3621" s="2">
        <f ca="1">EXP(LN(S)+(interest_rate-0.5*σ*σ)*T+σ*SQRT(T)*_xlfn.NORM.S.INV(RAND()))</f>
        <v>39.735221557436113</v>
      </c>
      <c r="B3621">
        <f t="shared" ca="1" si="112"/>
        <v>0</v>
      </c>
      <c r="C3621">
        <f t="shared" ca="1" si="113"/>
        <v>9.2879556226806859</v>
      </c>
    </row>
    <row r="3622" spans="1:3" x14ac:dyDescent="0.4">
      <c r="A3622" s="2">
        <f ca="1">EXP(LN(S)+(interest_rate-0.5*σ*σ)*T+σ*SQRT(T)*_xlfn.NORM.S.INV(RAND()))</f>
        <v>57.350577400339468</v>
      </c>
      <c r="B3622">
        <f t="shared" ca="1" si="112"/>
        <v>6.6510774759966393</v>
      </c>
      <c r="C3622">
        <f t="shared" ca="1" si="113"/>
        <v>0</v>
      </c>
    </row>
    <row r="3623" spans="1:3" x14ac:dyDescent="0.4">
      <c r="A3623" s="2">
        <f ca="1">EXP(LN(S)+(interest_rate-0.5*σ*σ)*T+σ*SQRT(T)*_xlfn.NORM.S.INV(RAND()))</f>
        <v>40.038689291848961</v>
      </c>
      <c r="B3623">
        <f t="shared" ca="1" si="112"/>
        <v>0</v>
      </c>
      <c r="C3623">
        <f t="shared" ca="1" si="113"/>
        <v>9.0133666614173418</v>
      </c>
    </row>
    <row r="3624" spans="1:3" x14ac:dyDescent="0.4">
      <c r="A3624" s="2">
        <f ca="1">EXP(LN(S)+(interest_rate-0.5*σ*σ)*T+σ*SQRT(T)*_xlfn.NORM.S.INV(RAND()))</f>
        <v>63.404895122500129</v>
      </c>
      <c r="B3624">
        <f t="shared" ca="1" si="112"/>
        <v>12.129250691685844</v>
      </c>
      <c r="C3624">
        <f t="shared" ca="1" si="113"/>
        <v>0</v>
      </c>
    </row>
    <row r="3625" spans="1:3" x14ac:dyDescent="0.4">
      <c r="A3625" s="2">
        <f ca="1">EXP(LN(S)+(interest_rate-0.5*σ*σ)*T+σ*SQRT(T)*_xlfn.NORM.S.INV(RAND()))</f>
        <v>61.220372501299899</v>
      </c>
      <c r="B3625">
        <f t="shared" ca="1" si="112"/>
        <v>10.152612883477881</v>
      </c>
      <c r="C3625">
        <f t="shared" ca="1" si="113"/>
        <v>0</v>
      </c>
    </row>
    <row r="3626" spans="1:3" x14ac:dyDescent="0.4">
      <c r="A3626" s="2">
        <f ca="1">EXP(LN(S)+(interest_rate-0.5*σ*σ)*T+σ*SQRT(T)*_xlfn.NORM.S.INV(RAND()))</f>
        <v>81.102789197429502</v>
      </c>
      <c r="B3626">
        <f t="shared" ca="1" si="112"/>
        <v>28.142967471118844</v>
      </c>
      <c r="C3626">
        <f t="shared" ca="1" si="113"/>
        <v>0</v>
      </c>
    </row>
    <row r="3627" spans="1:3" x14ac:dyDescent="0.4">
      <c r="A3627" s="2">
        <f ca="1">EXP(LN(S)+(interest_rate-0.5*σ*σ)*T+σ*SQRT(T)*_xlfn.NORM.S.INV(RAND()))</f>
        <v>90.160261350040003</v>
      </c>
      <c r="B3627">
        <f t="shared" ca="1" si="112"/>
        <v>36.338507187619534</v>
      </c>
      <c r="C3627">
        <f t="shared" ca="1" si="113"/>
        <v>0</v>
      </c>
    </row>
    <row r="3628" spans="1:3" x14ac:dyDescent="0.4">
      <c r="A3628" s="2">
        <f ca="1">EXP(LN(S)+(interest_rate-0.5*σ*σ)*T+σ*SQRT(T)*_xlfn.NORM.S.INV(RAND()))</f>
        <v>49.929943259213914</v>
      </c>
      <c r="B3628">
        <f t="shared" ca="1" si="112"/>
        <v>0</v>
      </c>
      <c r="C3628">
        <f t="shared" ca="1" si="113"/>
        <v>6.3389960448896485E-2</v>
      </c>
    </row>
    <row r="3629" spans="1:3" x14ac:dyDescent="0.4">
      <c r="A3629" s="2">
        <f ca="1">EXP(LN(S)+(interest_rate-0.5*σ*σ)*T+σ*SQRT(T)*_xlfn.NORM.S.INV(RAND()))</f>
        <v>40.463595880654147</v>
      </c>
      <c r="B3629">
        <f t="shared" ca="1" si="112"/>
        <v>0</v>
      </c>
      <c r="C3629">
        <f t="shared" ca="1" si="113"/>
        <v>8.6288952806963906</v>
      </c>
    </row>
    <row r="3630" spans="1:3" x14ac:dyDescent="0.4">
      <c r="A3630" s="2">
        <f ca="1">EXP(LN(S)+(interest_rate-0.5*σ*σ)*T+σ*SQRT(T)*_xlfn.NORM.S.INV(RAND()))</f>
        <v>32.293603174084637</v>
      </c>
      <c r="B3630">
        <f t="shared" ca="1" si="112"/>
        <v>0</v>
      </c>
      <c r="C3630">
        <f t="shared" ca="1" si="113"/>
        <v>16.021410386681367</v>
      </c>
    </row>
    <row r="3631" spans="1:3" x14ac:dyDescent="0.4">
      <c r="A3631" s="2">
        <f ca="1">EXP(LN(S)+(interest_rate-0.5*σ*σ)*T+σ*SQRT(T)*_xlfn.NORM.S.INV(RAND()))</f>
        <v>52.625623280999946</v>
      </c>
      <c r="B3631">
        <f t="shared" ca="1" si="112"/>
        <v>2.3757621903150956</v>
      </c>
      <c r="C3631">
        <f t="shared" ca="1" si="113"/>
        <v>0</v>
      </c>
    </row>
    <row r="3632" spans="1:3" x14ac:dyDescent="0.4">
      <c r="A3632" s="2">
        <f ca="1">EXP(LN(S)+(interest_rate-0.5*σ*σ)*T+σ*SQRT(T)*_xlfn.NORM.S.INV(RAND()))</f>
        <v>48.815392024258628</v>
      </c>
      <c r="B3632">
        <f t="shared" ca="1" si="112"/>
        <v>0</v>
      </c>
      <c r="C3632">
        <f t="shared" ca="1" si="113"/>
        <v>1.0718776221546276</v>
      </c>
    </row>
    <row r="3633" spans="1:3" x14ac:dyDescent="0.4">
      <c r="A3633" s="2">
        <f ca="1">EXP(LN(S)+(interest_rate-0.5*σ*σ)*T+σ*SQRT(T)*_xlfn.NORM.S.INV(RAND()))</f>
        <v>55.718300502821521</v>
      </c>
      <c r="B3633">
        <f t="shared" ca="1" si="112"/>
        <v>5.1741322625267534</v>
      </c>
      <c r="C3633">
        <f t="shared" ca="1" si="113"/>
        <v>0</v>
      </c>
    </row>
    <row r="3634" spans="1:3" x14ac:dyDescent="0.4">
      <c r="A3634" s="2">
        <f ca="1">EXP(LN(S)+(interest_rate-0.5*σ*σ)*T+σ*SQRT(T)*_xlfn.NORM.S.INV(RAND()))</f>
        <v>41.106107143279189</v>
      </c>
      <c r="B3634">
        <f t="shared" ca="1" si="112"/>
        <v>0</v>
      </c>
      <c r="C3634">
        <f t="shared" ca="1" si="113"/>
        <v>8.0475270487637225</v>
      </c>
    </row>
    <row r="3635" spans="1:3" x14ac:dyDescent="0.4">
      <c r="A3635" s="2">
        <f ca="1">EXP(LN(S)+(interest_rate-0.5*σ*σ)*T+σ*SQRT(T)*_xlfn.NORM.S.INV(RAND()))</f>
        <v>50.95453046554131</v>
      </c>
      <c r="B3635">
        <f t="shared" ca="1" si="112"/>
        <v>0.86369488187706178</v>
      </c>
      <c r="C3635">
        <f t="shared" ca="1" si="113"/>
        <v>0</v>
      </c>
    </row>
    <row r="3636" spans="1:3" x14ac:dyDescent="0.4">
      <c r="A3636" s="2">
        <f ca="1">EXP(LN(S)+(interest_rate-0.5*σ*σ)*T+σ*SQRT(T)*_xlfn.NORM.S.INV(RAND()))</f>
        <v>47.874433239207548</v>
      </c>
      <c r="B3636">
        <f t="shared" ca="1" si="112"/>
        <v>0</v>
      </c>
      <c r="C3636">
        <f t="shared" ca="1" si="113"/>
        <v>1.9232923396985004</v>
      </c>
    </row>
    <row r="3637" spans="1:3" x14ac:dyDescent="0.4">
      <c r="A3637" s="2">
        <f ca="1">EXP(LN(S)+(interest_rate-0.5*σ*σ)*T+σ*SQRT(T)*_xlfn.NORM.S.INV(RAND()))</f>
        <v>52.70646189447929</v>
      </c>
      <c r="B3637">
        <f t="shared" ca="1" si="112"/>
        <v>2.4489079926133521</v>
      </c>
      <c r="C3637">
        <f t="shared" ca="1" si="113"/>
        <v>0</v>
      </c>
    </row>
    <row r="3638" spans="1:3" x14ac:dyDescent="0.4">
      <c r="A3638" s="2">
        <f ca="1">EXP(LN(S)+(interest_rate-0.5*σ*σ)*T+σ*SQRT(T)*_xlfn.NORM.S.INV(RAND()))</f>
        <v>55.986695159362377</v>
      </c>
      <c r="B3638">
        <f t="shared" ca="1" si="112"/>
        <v>5.4169857905658301</v>
      </c>
      <c r="C3638">
        <f t="shared" ca="1" si="113"/>
        <v>0</v>
      </c>
    </row>
    <row r="3639" spans="1:3" x14ac:dyDescent="0.4">
      <c r="A3639" s="2">
        <f ca="1">EXP(LN(S)+(interest_rate-0.5*σ*σ)*T+σ*SQRT(T)*_xlfn.NORM.S.INV(RAND()))</f>
        <v>54.43423394454986</v>
      </c>
      <c r="B3639">
        <f t="shared" ca="1" si="112"/>
        <v>4.012260793353903</v>
      </c>
      <c r="C3639">
        <f t="shared" ca="1" si="113"/>
        <v>0</v>
      </c>
    </row>
    <row r="3640" spans="1:3" x14ac:dyDescent="0.4">
      <c r="A3640" s="2">
        <f ca="1">EXP(LN(S)+(interest_rate-0.5*σ*σ)*T+σ*SQRT(T)*_xlfn.NORM.S.INV(RAND()))</f>
        <v>94.641994731702908</v>
      </c>
      <c r="B3640">
        <f t="shared" ca="1" si="112"/>
        <v>40.393747249008968</v>
      </c>
      <c r="C3640">
        <f t="shared" ca="1" si="113"/>
        <v>0</v>
      </c>
    </row>
    <row r="3641" spans="1:3" x14ac:dyDescent="0.4">
      <c r="A3641" s="2">
        <f ca="1">EXP(LN(S)+(interest_rate-0.5*σ*σ)*T+σ*SQRT(T)*_xlfn.NORM.S.INV(RAND()))</f>
        <v>41.632903201497676</v>
      </c>
      <c r="B3641">
        <f t="shared" ca="1" si="112"/>
        <v>0</v>
      </c>
      <c r="C3641">
        <f t="shared" ca="1" si="113"/>
        <v>7.5708622636137859</v>
      </c>
    </row>
    <row r="3642" spans="1:3" x14ac:dyDescent="0.4">
      <c r="A3642" s="2">
        <f ca="1">EXP(LN(S)+(interest_rate-0.5*σ*σ)*T+σ*SQRT(T)*_xlfn.NORM.S.INV(RAND()))</f>
        <v>52.556719719780205</v>
      </c>
      <c r="B3642">
        <f t="shared" ca="1" si="112"/>
        <v>2.3134156698875423</v>
      </c>
      <c r="C3642">
        <f t="shared" ca="1" si="113"/>
        <v>0</v>
      </c>
    </row>
    <row r="3643" spans="1:3" x14ac:dyDescent="0.4">
      <c r="A3643" s="2">
        <f ca="1">EXP(LN(S)+(interest_rate-0.5*σ*σ)*T+σ*SQRT(T)*_xlfn.NORM.S.INV(RAND()))</f>
        <v>50.417400579212618</v>
      </c>
      <c r="B3643">
        <f t="shared" ca="1" si="112"/>
        <v>0.37767966238145934</v>
      </c>
      <c r="C3643">
        <f t="shared" ca="1" si="113"/>
        <v>0</v>
      </c>
    </row>
    <row r="3644" spans="1:3" x14ac:dyDescent="0.4">
      <c r="A3644" s="2">
        <f ca="1">EXP(LN(S)+(interest_rate-0.5*σ*σ)*T+σ*SQRT(T)*_xlfn.NORM.S.INV(RAND()))</f>
        <v>55.958781971530527</v>
      </c>
      <c r="B3644">
        <f t="shared" ca="1" si="112"/>
        <v>5.3917288937589065</v>
      </c>
      <c r="C3644">
        <f t="shared" ca="1" si="113"/>
        <v>0</v>
      </c>
    </row>
    <row r="3645" spans="1:3" x14ac:dyDescent="0.4">
      <c r="A3645" s="2">
        <f ca="1">EXP(LN(S)+(interest_rate-0.5*σ*σ)*T+σ*SQRT(T)*_xlfn.NORM.S.INV(RAND()))</f>
        <v>47.18362213705359</v>
      </c>
      <c r="B3645">
        <f t="shared" ca="1" si="112"/>
        <v>0</v>
      </c>
      <c r="C3645">
        <f t="shared" ca="1" si="113"/>
        <v>2.5483640737220634</v>
      </c>
    </row>
    <row r="3646" spans="1:3" x14ac:dyDescent="0.4">
      <c r="A3646" s="2">
        <f ca="1">EXP(LN(S)+(interest_rate-0.5*σ*σ)*T+σ*SQRT(T)*_xlfn.NORM.S.INV(RAND()))</f>
        <v>53.116162130404945</v>
      </c>
      <c r="B3646">
        <f t="shared" ca="1" si="112"/>
        <v>2.819620096257045</v>
      </c>
      <c r="C3646">
        <f t="shared" ca="1" si="113"/>
        <v>0</v>
      </c>
    </row>
    <row r="3647" spans="1:3" x14ac:dyDescent="0.4">
      <c r="A3647" s="2">
        <f ca="1">EXP(LN(S)+(interest_rate-0.5*σ*σ)*T+σ*SQRT(T)*_xlfn.NORM.S.INV(RAND()))</f>
        <v>56.705069411524867</v>
      </c>
      <c r="B3647">
        <f t="shared" ca="1" si="112"/>
        <v>6.0669976940760515</v>
      </c>
      <c r="C3647">
        <f t="shared" ca="1" si="113"/>
        <v>0</v>
      </c>
    </row>
    <row r="3648" spans="1:3" x14ac:dyDescent="0.4">
      <c r="A3648" s="2">
        <f ca="1">EXP(LN(S)+(interest_rate-0.5*σ*σ)*T+σ*SQRT(T)*_xlfn.NORM.S.INV(RAND()))</f>
        <v>35.560655838780484</v>
      </c>
      <c r="B3648">
        <f t="shared" ca="1" si="112"/>
        <v>0</v>
      </c>
      <c r="C3648">
        <f t="shared" ca="1" si="113"/>
        <v>13.065258888970474</v>
      </c>
    </row>
    <row r="3649" spans="1:3" x14ac:dyDescent="0.4">
      <c r="A3649" s="2">
        <f ca="1">EXP(LN(S)+(interest_rate-0.5*σ*σ)*T+σ*SQRT(T)*_xlfn.NORM.S.INV(RAND()))</f>
        <v>44.38773144419897</v>
      </c>
      <c r="B3649">
        <f t="shared" ca="1" si="112"/>
        <v>0</v>
      </c>
      <c r="C3649">
        <f t="shared" ca="1" si="113"/>
        <v>5.0781905893554073</v>
      </c>
    </row>
    <row r="3650" spans="1:3" x14ac:dyDescent="0.4">
      <c r="A3650" s="2">
        <f ca="1">EXP(LN(S)+(interest_rate-0.5*σ*σ)*T+σ*SQRT(T)*_xlfn.NORM.S.INV(RAND()))</f>
        <v>51.199173871323914</v>
      </c>
      <c r="B3650">
        <f t="shared" ref="B3650:B3713" ca="1" si="114">EXP(-interest_rate*T)*MAX(A3650-K,0)</f>
        <v>1.0850573895049167</v>
      </c>
      <c r="C3650">
        <f t="shared" ref="C3650:C3713" ca="1" si="115">EXP(-interest_rate*T)*MAX(K-A3650,0)</f>
        <v>0</v>
      </c>
    </row>
    <row r="3651" spans="1:3" x14ac:dyDescent="0.4">
      <c r="A3651" s="2">
        <f ca="1">EXP(LN(S)+(interest_rate-0.5*σ*σ)*T+σ*SQRT(T)*_xlfn.NORM.S.INV(RAND()))</f>
        <v>35.255949709450874</v>
      </c>
      <c r="B3651">
        <f t="shared" ca="1" si="114"/>
        <v>0</v>
      </c>
      <c r="C3651">
        <f t="shared" ca="1" si="115"/>
        <v>13.34096839629281</v>
      </c>
    </row>
    <row r="3652" spans="1:3" x14ac:dyDescent="0.4">
      <c r="A3652" s="2">
        <f ca="1">EXP(LN(S)+(interest_rate-0.5*σ*σ)*T+σ*SQRT(T)*_xlfn.NORM.S.INV(RAND()))</f>
        <v>45.132973078036009</v>
      </c>
      <c r="B3652">
        <f t="shared" ca="1" si="114"/>
        <v>0</v>
      </c>
      <c r="C3652">
        <f t="shared" ca="1" si="115"/>
        <v>4.4038680735814006</v>
      </c>
    </row>
    <row r="3653" spans="1:3" x14ac:dyDescent="0.4">
      <c r="A3653" s="2">
        <f ca="1">EXP(LN(S)+(interest_rate-0.5*σ*σ)*T+σ*SQRT(T)*_xlfn.NORM.S.INV(RAND()))</f>
        <v>46.631285450349274</v>
      </c>
      <c r="B3653">
        <f t="shared" ca="1" si="114"/>
        <v>0</v>
      </c>
      <c r="C3653">
        <f t="shared" ca="1" si="115"/>
        <v>3.0481389752061325</v>
      </c>
    </row>
    <row r="3654" spans="1:3" x14ac:dyDescent="0.4">
      <c r="A3654" s="2">
        <f ca="1">EXP(LN(S)+(interest_rate-0.5*σ*σ)*T+σ*SQRT(T)*_xlfn.NORM.S.INV(RAND()))</f>
        <v>117.95469501384248</v>
      </c>
      <c r="B3654">
        <f t="shared" ca="1" si="114"/>
        <v>61.487950779746321</v>
      </c>
      <c r="C3654">
        <f t="shared" ca="1" si="115"/>
        <v>0</v>
      </c>
    </row>
    <row r="3655" spans="1:3" x14ac:dyDescent="0.4">
      <c r="A3655" s="2">
        <f ca="1">EXP(LN(S)+(interest_rate-0.5*σ*σ)*T+σ*SQRT(T)*_xlfn.NORM.S.INV(RAND()))</f>
        <v>62.702182185172411</v>
      </c>
      <c r="B3655">
        <f t="shared" ca="1" si="114"/>
        <v>11.493409731853767</v>
      </c>
      <c r="C3655">
        <f t="shared" ca="1" si="115"/>
        <v>0</v>
      </c>
    </row>
    <row r="3656" spans="1:3" x14ac:dyDescent="0.4">
      <c r="A3656" s="2">
        <f ca="1">EXP(LN(S)+(interest_rate-0.5*σ*σ)*T+σ*SQRT(T)*_xlfn.NORM.S.INV(RAND()))</f>
        <v>95.488822488934517</v>
      </c>
      <c r="B3656">
        <f t="shared" ca="1" si="114"/>
        <v>41.159988690383599</v>
      </c>
      <c r="C3656">
        <f t="shared" ca="1" si="115"/>
        <v>0</v>
      </c>
    </row>
    <row r="3657" spans="1:3" x14ac:dyDescent="0.4">
      <c r="A3657" s="2">
        <f ca="1">EXP(LN(S)+(interest_rate-0.5*σ*σ)*T+σ*SQRT(T)*_xlfn.NORM.S.INV(RAND()))</f>
        <v>60.47999099793897</v>
      </c>
      <c r="B3657">
        <f t="shared" ca="1" si="114"/>
        <v>9.4826879956151959</v>
      </c>
      <c r="C3657">
        <f t="shared" ca="1" si="115"/>
        <v>0</v>
      </c>
    </row>
    <row r="3658" spans="1:3" x14ac:dyDescent="0.4">
      <c r="A3658" s="2">
        <f ca="1">EXP(LN(S)+(interest_rate-0.5*σ*σ)*T+σ*SQRT(T)*_xlfn.NORM.S.INV(RAND()))</f>
        <v>51.019830925934514</v>
      </c>
      <c r="B3658">
        <f t="shared" ca="1" si="114"/>
        <v>0.92278118185580726</v>
      </c>
      <c r="C3658">
        <f t="shared" ca="1" si="115"/>
        <v>0</v>
      </c>
    </row>
    <row r="3659" spans="1:3" x14ac:dyDescent="0.4">
      <c r="A3659" s="2">
        <f ca="1">EXP(LN(S)+(interest_rate-0.5*σ*σ)*T+σ*SQRT(T)*_xlfn.NORM.S.INV(RAND()))</f>
        <v>56.108527019988699</v>
      </c>
      <c r="B3659">
        <f t="shared" ca="1" si="114"/>
        <v>5.5272238167694683</v>
      </c>
      <c r="C3659">
        <f t="shared" ca="1" si="115"/>
        <v>0</v>
      </c>
    </row>
    <row r="3660" spans="1:3" x14ac:dyDescent="0.4">
      <c r="A3660" s="2">
        <f ca="1">EXP(LN(S)+(interest_rate-0.5*σ*σ)*T+σ*SQRT(T)*_xlfn.NORM.S.INV(RAND()))</f>
        <v>45.781537505861486</v>
      </c>
      <c r="B3660">
        <f t="shared" ca="1" si="114"/>
        <v>0</v>
      </c>
      <c r="C3660">
        <f t="shared" ca="1" si="115"/>
        <v>3.817022711277827</v>
      </c>
    </row>
    <row r="3661" spans="1:3" x14ac:dyDescent="0.4">
      <c r="A3661" s="2">
        <f ca="1">EXP(LN(S)+(interest_rate-0.5*σ*σ)*T+σ*SQRT(T)*_xlfn.NORM.S.INV(RAND()))</f>
        <v>94.884749502425578</v>
      </c>
      <c r="B3661">
        <f t="shared" ca="1" si="114"/>
        <v>40.613400848965576</v>
      </c>
      <c r="C3661">
        <f t="shared" ca="1" si="115"/>
        <v>0</v>
      </c>
    </row>
    <row r="3662" spans="1:3" x14ac:dyDescent="0.4">
      <c r="A3662" s="2">
        <f ca="1">EXP(LN(S)+(interest_rate-0.5*σ*σ)*T+σ*SQRT(T)*_xlfn.NORM.S.INV(RAND()))</f>
        <v>43.027943149027642</v>
      </c>
      <c r="B3662">
        <f t="shared" ca="1" si="114"/>
        <v>0</v>
      </c>
      <c r="C3662">
        <f t="shared" ca="1" si="115"/>
        <v>6.308577919433751</v>
      </c>
    </row>
    <row r="3663" spans="1:3" x14ac:dyDescent="0.4">
      <c r="A3663" s="2">
        <f ca="1">EXP(LN(S)+(interest_rate-0.5*σ*σ)*T+σ*SQRT(T)*_xlfn.NORM.S.INV(RAND()))</f>
        <v>55.600609409223459</v>
      </c>
      <c r="B3663">
        <f t="shared" ca="1" si="114"/>
        <v>5.0676409572696555</v>
      </c>
      <c r="C3663">
        <f t="shared" ca="1" si="115"/>
        <v>0</v>
      </c>
    </row>
    <row r="3664" spans="1:3" x14ac:dyDescent="0.4">
      <c r="A3664" s="2">
        <f ca="1">EXP(LN(S)+(interest_rate-0.5*σ*σ)*T+σ*SQRT(T)*_xlfn.NORM.S.INV(RAND()))</f>
        <v>67.40255683945216</v>
      </c>
      <c r="B3664">
        <f t="shared" ca="1" si="114"/>
        <v>15.74648459783392</v>
      </c>
      <c r="C3664">
        <f t="shared" ca="1" si="115"/>
        <v>0</v>
      </c>
    </row>
    <row r="3665" spans="1:3" x14ac:dyDescent="0.4">
      <c r="A3665" s="2">
        <f ca="1">EXP(LN(S)+(interest_rate-0.5*σ*σ)*T+σ*SQRT(T)*_xlfn.NORM.S.INV(RAND()))</f>
        <v>49.336358794567204</v>
      </c>
      <c r="B3665">
        <f t="shared" ca="1" si="114"/>
        <v>0</v>
      </c>
      <c r="C3665">
        <f t="shared" ca="1" si="115"/>
        <v>0.60048739482608315</v>
      </c>
    </row>
    <row r="3666" spans="1:3" x14ac:dyDescent="0.4">
      <c r="A3666" s="2">
        <f ca="1">EXP(LN(S)+(interest_rate-0.5*σ*σ)*T+σ*SQRT(T)*_xlfn.NORM.S.INV(RAND()))</f>
        <v>53.029812748066959</v>
      </c>
      <c r="B3666">
        <f t="shared" ca="1" si="114"/>
        <v>2.7414879440933424</v>
      </c>
      <c r="C3666">
        <f t="shared" ca="1" si="115"/>
        <v>0</v>
      </c>
    </row>
    <row r="3667" spans="1:3" x14ac:dyDescent="0.4">
      <c r="A3667" s="2">
        <f ca="1">EXP(LN(S)+(interest_rate-0.5*σ*σ)*T+σ*SQRT(T)*_xlfn.NORM.S.INV(RAND()))</f>
        <v>40.981409107004268</v>
      </c>
      <c r="B3667">
        <f t="shared" ca="1" si="114"/>
        <v>0</v>
      </c>
      <c r="C3667">
        <f t="shared" ca="1" si="115"/>
        <v>8.1603584979408765</v>
      </c>
    </row>
    <row r="3668" spans="1:3" x14ac:dyDescent="0.4">
      <c r="A3668" s="2">
        <f ca="1">EXP(LN(S)+(interest_rate-0.5*σ*σ)*T+σ*SQRT(T)*_xlfn.NORM.S.INV(RAND()))</f>
        <v>77.943919282855802</v>
      </c>
      <c r="B3668">
        <f t="shared" ca="1" si="114"/>
        <v>25.284703773704507</v>
      </c>
      <c r="C3668">
        <f t="shared" ca="1" si="115"/>
        <v>0</v>
      </c>
    </row>
    <row r="3669" spans="1:3" x14ac:dyDescent="0.4">
      <c r="A3669" s="2">
        <f ca="1">EXP(LN(S)+(interest_rate-0.5*σ*σ)*T+σ*SQRT(T)*_xlfn.NORM.S.INV(RAND()))</f>
        <v>36.247147269736409</v>
      </c>
      <c r="B3669">
        <f t="shared" ca="1" si="114"/>
        <v>0</v>
      </c>
      <c r="C3669">
        <f t="shared" ca="1" si="115"/>
        <v>12.444095755080504</v>
      </c>
    </row>
    <row r="3670" spans="1:3" x14ac:dyDescent="0.4">
      <c r="A3670" s="2">
        <f ca="1">EXP(LN(S)+(interest_rate-0.5*σ*σ)*T+σ*SQRT(T)*_xlfn.NORM.S.INV(RAND()))</f>
        <v>68.829108327305988</v>
      </c>
      <c r="B3670">
        <f t="shared" ca="1" si="114"/>
        <v>17.037281762798933</v>
      </c>
      <c r="C3670">
        <f t="shared" ca="1" si="115"/>
        <v>0</v>
      </c>
    </row>
    <row r="3671" spans="1:3" x14ac:dyDescent="0.4">
      <c r="A3671" s="2">
        <f ca="1">EXP(LN(S)+(interest_rate-0.5*σ*σ)*T+σ*SQRT(T)*_xlfn.NORM.S.INV(RAND()))</f>
        <v>39.439326087842545</v>
      </c>
      <c r="B3671">
        <f t="shared" ca="1" si="114"/>
        <v>0</v>
      </c>
      <c r="C3671">
        <f t="shared" ca="1" si="115"/>
        <v>9.5556929153962678</v>
      </c>
    </row>
    <row r="3672" spans="1:3" x14ac:dyDescent="0.4">
      <c r="A3672" s="2">
        <f ca="1">EXP(LN(S)+(interest_rate-0.5*σ*σ)*T+σ*SQRT(T)*_xlfn.NORM.S.INV(RAND()))</f>
        <v>39.860089073511332</v>
      </c>
      <c r="B3672">
        <f t="shared" ca="1" si="114"/>
        <v>0</v>
      </c>
      <c r="C3672">
        <f t="shared" ca="1" si="115"/>
        <v>9.1749708218386203</v>
      </c>
    </row>
    <row r="3673" spans="1:3" x14ac:dyDescent="0.4">
      <c r="A3673" s="2">
        <f ca="1">EXP(LN(S)+(interest_rate-0.5*σ*σ)*T+σ*SQRT(T)*_xlfn.NORM.S.INV(RAND()))</f>
        <v>44.073443936046154</v>
      </c>
      <c r="B3673">
        <f t="shared" ca="1" si="114"/>
        <v>0</v>
      </c>
      <c r="C3673">
        <f t="shared" ca="1" si="115"/>
        <v>5.362569686753357</v>
      </c>
    </row>
    <row r="3674" spans="1:3" x14ac:dyDescent="0.4">
      <c r="A3674" s="2">
        <f ca="1">EXP(LN(S)+(interest_rate-0.5*σ*σ)*T+σ*SQRT(T)*_xlfn.NORM.S.INV(RAND()))</f>
        <v>46.762678965933347</v>
      </c>
      <c r="B3674">
        <f t="shared" ca="1" si="114"/>
        <v>0</v>
      </c>
      <c r="C3674">
        <f t="shared" ca="1" si="115"/>
        <v>2.929249205818373</v>
      </c>
    </row>
    <row r="3675" spans="1:3" x14ac:dyDescent="0.4">
      <c r="A3675" s="2">
        <f ca="1">EXP(LN(S)+(interest_rate-0.5*σ*σ)*T+σ*SQRT(T)*_xlfn.NORM.S.INV(RAND()))</f>
        <v>60.816625877250701</v>
      </c>
      <c r="B3675">
        <f t="shared" ca="1" si="114"/>
        <v>9.7872878306324704</v>
      </c>
      <c r="C3675">
        <f t="shared" ca="1" si="115"/>
        <v>0</v>
      </c>
    </row>
    <row r="3676" spans="1:3" x14ac:dyDescent="0.4">
      <c r="A3676" s="2">
        <f ca="1">EXP(LN(S)+(interest_rate-0.5*σ*σ)*T+σ*SQRT(T)*_xlfn.NORM.S.INV(RAND()))</f>
        <v>37.977999968782569</v>
      </c>
      <c r="B3676">
        <f t="shared" ca="1" si="114"/>
        <v>0</v>
      </c>
      <c r="C3676">
        <f t="shared" ca="1" si="115"/>
        <v>10.877955467875005</v>
      </c>
    </row>
    <row r="3677" spans="1:3" x14ac:dyDescent="0.4">
      <c r="A3677" s="2">
        <f ca="1">EXP(LN(S)+(interest_rate-0.5*σ*σ)*T+σ*SQRT(T)*_xlfn.NORM.S.INV(RAND()))</f>
        <v>87.087991055120995</v>
      </c>
      <c r="B3677">
        <f t="shared" ca="1" si="114"/>
        <v>33.558602066456444</v>
      </c>
      <c r="C3677">
        <f t="shared" ca="1" si="115"/>
        <v>0</v>
      </c>
    </row>
    <row r="3678" spans="1:3" x14ac:dyDescent="0.4">
      <c r="A3678" s="2">
        <f ca="1">EXP(LN(S)+(interest_rate-0.5*σ*σ)*T+σ*SQRT(T)*_xlfn.NORM.S.INV(RAND()))</f>
        <v>37.904703597641692</v>
      </c>
      <c r="B3678">
        <f t="shared" ca="1" si="114"/>
        <v>0</v>
      </c>
      <c r="C3678">
        <f t="shared" ca="1" si="115"/>
        <v>10.944276767089521</v>
      </c>
    </row>
    <row r="3679" spans="1:3" x14ac:dyDescent="0.4">
      <c r="A3679" s="2">
        <f ca="1">EXP(LN(S)+(interest_rate-0.5*σ*σ)*T+σ*SQRT(T)*_xlfn.NORM.S.INV(RAND()))</f>
        <v>37.932057820995702</v>
      </c>
      <c r="B3679">
        <f t="shared" ca="1" si="114"/>
        <v>0</v>
      </c>
      <c r="C3679">
        <f t="shared" ca="1" si="115"/>
        <v>10.919525642257501</v>
      </c>
    </row>
    <row r="3680" spans="1:3" x14ac:dyDescent="0.4">
      <c r="A3680" s="2">
        <f ca="1">EXP(LN(S)+(interest_rate-0.5*σ*σ)*T+σ*SQRT(T)*_xlfn.NORM.S.INV(RAND()))</f>
        <v>40.050429696483832</v>
      </c>
      <c r="B3680">
        <f t="shared" ca="1" si="114"/>
        <v>0</v>
      </c>
      <c r="C3680">
        <f t="shared" ca="1" si="115"/>
        <v>9.0027435040008275</v>
      </c>
    </row>
    <row r="3681" spans="1:3" x14ac:dyDescent="0.4">
      <c r="A3681" s="2">
        <f ca="1">EXP(LN(S)+(interest_rate-0.5*σ*σ)*T+σ*SQRT(T)*_xlfn.NORM.S.INV(RAND()))</f>
        <v>56.681549127242157</v>
      </c>
      <c r="B3681">
        <f t="shared" ca="1" si="114"/>
        <v>6.0457156607742117</v>
      </c>
      <c r="C3681">
        <f t="shared" ca="1" si="115"/>
        <v>0</v>
      </c>
    </row>
    <row r="3682" spans="1:3" x14ac:dyDescent="0.4">
      <c r="A3682" s="2">
        <f ca="1">EXP(LN(S)+(interest_rate-0.5*σ*σ)*T+σ*SQRT(T)*_xlfn.NORM.S.INV(RAND()))</f>
        <v>49.380085262618742</v>
      </c>
      <c r="B3682">
        <f t="shared" ca="1" si="114"/>
        <v>0</v>
      </c>
      <c r="C3682">
        <f t="shared" ca="1" si="115"/>
        <v>0.56092205037449727</v>
      </c>
    </row>
    <row r="3683" spans="1:3" x14ac:dyDescent="0.4">
      <c r="A3683" s="2">
        <f ca="1">EXP(LN(S)+(interest_rate-0.5*σ*σ)*T+σ*SQRT(T)*_xlfn.NORM.S.INV(RAND()))</f>
        <v>48.206805562872432</v>
      </c>
      <c r="B3683">
        <f t="shared" ca="1" si="114"/>
        <v>0</v>
      </c>
      <c r="C3683">
        <f t="shared" ca="1" si="115"/>
        <v>1.6225494245269541</v>
      </c>
    </row>
    <row r="3684" spans="1:3" x14ac:dyDescent="0.4">
      <c r="A3684" s="2">
        <f ca="1">EXP(LN(S)+(interest_rate-0.5*σ*σ)*T+σ*SQRT(T)*_xlfn.NORM.S.INV(RAND()))</f>
        <v>55.052823131443759</v>
      </c>
      <c r="B3684">
        <f t="shared" ca="1" si="114"/>
        <v>4.571983436047943</v>
      </c>
      <c r="C3684">
        <f t="shared" ca="1" si="115"/>
        <v>0</v>
      </c>
    </row>
    <row r="3685" spans="1:3" x14ac:dyDescent="0.4">
      <c r="A3685" s="2">
        <f ca="1">EXP(LN(S)+(interest_rate-0.5*σ*σ)*T+σ*SQRT(T)*_xlfn.NORM.S.INV(RAND()))</f>
        <v>52.914275957432693</v>
      </c>
      <c r="B3685">
        <f t="shared" ca="1" si="114"/>
        <v>2.6369459327676719</v>
      </c>
      <c r="C3685">
        <f t="shared" ca="1" si="115"/>
        <v>0</v>
      </c>
    </row>
    <row r="3686" spans="1:3" x14ac:dyDescent="0.4">
      <c r="A3686" s="2">
        <f ca="1">EXP(LN(S)+(interest_rate-0.5*σ*σ)*T+σ*SQRT(T)*_xlfn.NORM.S.INV(RAND()))</f>
        <v>61.412049217997179</v>
      </c>
      <c r="B3686">
        <f t="shared" ca="1" si="114"/>
        <v>10.326049148911858</v>
      </c>
      <c r="C3686">
        <f t="shared" ca="1" si="115"/>
        <v>0</v>
      </c>
    </row>
    <row r="3687" spans="1:3" x14ac:dyDescent="0.4">
      <c r="A3687" s="2">
        <f ca="1">EXP(LN(S)+(interest_rate-0.5*σ*σ)*T+σ*SQRT(T)*_xlfn.NORM.S.INV(RAND()))</f>
        <v>56.026411359046953</v>
      </c>
      <c r="B3687">
        <f t="shared" ca="1" si="114"/>
        <v>5.4529224941426229</v>
      </c>
      <c r="C3687">
        <f t="shared" ca="1" si="115"/>
        <v>0</v>
      </c>
    </row>
    <row r="3688" spans="1:3" x14ac:dyDescent="0.4">
      <c r="A3688" s="2">
        <f ca="1">EXP(LN(S)+(interest_rate-0.5*σ*σ)*T+σ*SQRT(T)*_xlfn.NORM.S.INV(RAND()))</f>
        <v>62.892506796801896</v>
      </c>
      <c r="B3688">
        <f t="shared" ca="1" si="114"/>
        <v>11.665622562029286</v>
      </c>
      <c r="C3688">
        <f t="shared" ca="1" si="115"/>
        <v>0</v>
      </c>
    </row>
    <row r="3689" spans="1:3" x14ac:dyDescent="0.4">
      <c r="A3689" s="2">
        <f ca="1">EXP(LN(S)+(interest_rate-0.5*σ*σ)*T+σ*SQRT(T)*_xlfn.NORM.S.INV(RAND()))</f>
        <v>49.941046529847526</v>
      </c>
      <c r="B3689">
        <f t="shared" ca="1" si="114"/>
        <v>0</v>
      </c>
      <c r="C3689">
        <f t="shared" ca="1" si="115"/>
        <v>5.3343305717024669E-2</v>
      </c>
    </row>
    <row r="3690" spans="1:3" x14ac:dyDescent="0.4">
      <c r="A3690" s="2">
        <f ca="1">EXP(LN(S)+(interest_rate-0.5*σ*σ)*T+σ*SQRT(T)*_xlfn.NORM.S.INV(RAND()))</f>
        <v>45.914987049166534</v>
      </c>
      <c r="B3690">
        <f t="shared" ca="1" si="114"/>
        <v>0</v>
      </c>
      <c r="C3690">
        <f t="shared" ca="1" si="115"/>
        <v>3.6962725710756095</v>
      </c>
    </row>
    <row r="3691" spans="1:3" x14ac:dyDescent="0.4">
      <c r="A3691" s="2">
        <f ca="1">EXP(LN(S)+(interest_rate-0.5*σ*σ)*T+σ*SQRT(T)*_xlfn.NORM.S.INV(RAND()))</f>
        <v>79.778592831786412</v>
      </c>
      <c r="B3691">
        <f t="shared" ca="1" si="114"/>
        <v>26.94478505065775</v>
      </c>
      <c r="C3691">
        <f t="shared" ca="1" si="115"/>
        <v>0</v>
      </c>
    </row>
    <row r="3692" spans="1:3" x14ac:dyDescent="0.4">
      <c r="A3692" s="2">
        <f ca="1">EXP(LN(S)+(interest_rate-0.5*σ*σ)*T+σ*SQRT(T)*_xlfn.NORM.S.INV(RAND()))</f>
        <v>73.206774598599338</v>
      </c>
      <c r="B3692">
        <f t="shared" ca="1" si="114"/>
        <v>20.998358008739118</v>
      </c>
      <c r="C3692">
        <f t="shared" ca="1" si="115"/>
        <v>0</v>
      </c>
    </row>
    <row r="3693" spans="1:3" x14ac:dyDescent="0.4">
      <c r="A3693" s="2">
        <f ca="1">EXP(LN(S)+(interest_rate-0.5*σ*σ)*T+σ*SQRT(T)*_xlfn.NORM.S.INV(RAND()))</f>
        <v>74.007677214719337</v>
      </c>
      <c r="B3693">
        <f t="shared" ca="1" si="114"/>
        <v>21.723044664007382</v>
      </c>
      <c r="C3693">
        <f t="shared" ca="1" si="115"/>
        <v>0</v>
      </c>
    </row>
    <row r="3694" spans="1:3" x14ac:dyDescent="0.4">
      <c r="A3694" s="2">
        <f ca="1">EXP(LN(S)+(interest_rate-0.5*σ*σ)*T+σ*SQRT(T)*_xlfn.NORM.S.INV(RAND()))</f>
        <v>51.236332450096612</v>
      </c>
      <c r="B3694">
        <f t="shared" ca="1" si="114"/>
        <v>1.1186798619794898</v>
      </c>
      <c r="C3694">
        <f t="shared" ca="1" si="115"/>
        <v>0</v>
      </c>
    </row>
    <row r="3695" spans="1:3" x14ac:dyDescent="0.4">
      <c r="A3695" s="2">
        <f ca="1">EXP(LN(S)+(interest_rate-0.5*σ*σ)*T+σ*SQRT(T)*_xlfn.NORM.S.INV(RAND()))</f>
        <v>76.242875888661587</v>
      </c>
      <c r="B3695">
        <f t="shared" ca="1" si="114"/>
        <v>23.745536060934686</v>
      </c>
      <c r="C3695">
        <f t="shared" ca="1" si="115"/>
        <v>0</v>
      </c>
    </row>
    <row r="3696" spans="1:3" x14ac:dyDescent="0.4">
      <c r="A3696" s="2">
        <f ca="1">EXP(LN(S)+(interest_rate-0.5*σ*σ)*T+σ*SQRT(T)*_xlfn.NORM.S.INV(RAND()))</f>
        <v>69.511015395948206</v>
      </c>
      <c r="B3696">
        <f t="shared" ca="1" si="114"/>
        <v>17.654296794129628</v>
      </c>
      <c r="C3696">
        <f t="shared" ca="1" si="115"/>
        <v>0</v>
      </c>
    </row>
    <row r="3697" spans="1:3" x14ac:dyDescent="0.4">
      <c r="A3697" s="2">
        <f ca="1">EXP(LN(S)+(interest_rate-0.5*σ*σ)*T+σ*SQRT(T)*_xlfn.NORM.S.INV(RAND()))</f>
        <v>56.870108032151713</v>
      </c>
      <c r="B3697">
        <f t="shared" ca="1" si="114"/>
        <v>6.2163308134402619</v>
      </c>
      <c r="C3697">
        <f t="shared" ca="1" si="115"/>
        <v>0</v>
      </c>
    </row>
    <row r="3698" spans="1:3" x14ac:dyDescent="0.4">
      <c r="A3698" s="2">
        <f ca="1">EXP(LN(S)+(interest_rate-0.5*σ*σ)*T+σ*SQRT(T)*_xlfn.NORM.S.INV(RAND()))</f>
        <v>52.366349953419025</v>
      </c>
      <c r="B3698">
        <f t="shared" ca="1" si="114"/>
        <v>2.1411619820211838</v>
      </c>
      <c r="C3698">
        <f t="shared" ca="1" si="115"/>
        <v>0</v>
      </c>
    </row>
    <row r="3699" spans="1:3" x14ac:dyDescent="0.4">
      <c r="A3699" s="2">
        <f ca="1">EXP(LN(S)+(interest_rate-0.5*σ*σ)*T+σ*SQRT(T)*_xlfn.NORM.S.INV(RAND()))</f>
        <v>30.122882448502924</v>
      </c>
      <c r="B3699">
        <f t="shared" ca="1" si="114"/>
        <v>0</v>
      </c>
      <c r="C3699">
        <f t="shared" ca="1" si="115"/>
        <v>17.985559723293868</v>
      </c>
    </row>
    <row r="3700" spans="1:3" x14ac:dyDescent="0.4">
      <c r="A3700" s="2">
        <f ca="1">EXP(LN(S)+(interest_rate-0.5*σ*σ)*T+σ*SQRT(T)*_xlfn.NORM.S.INV(RAND()))</f>
        <v>60.290800866990558</v>
      </c>
      <c r="B3700">
        <f t="shared" ca="1" si="114"/>
        <v>9.3115016860099509</v>
      </c>
      <c r="C3700">
        <f t="shared" ca="1" si="115"/>
        <v>0</v>
      </c>
    </row>
    <row r="3701" spans="1:3" x14ac:dyDescent="0.4">
      <c r="A3701" s="2">
        <f ca="1">EXP(LN(S)+(interest_rate-0.5*σ*σ)*T+σ*SQRT(T)*_xlfn.NORM.S.INV(RAND()))</f>
        <v>51.427253058232935</v>
      </c>
      <c r="B3701">
        <f t="shared" ca="1" si="114"/>
        <v>1.2914319720954162</v>
      </c>
      <c r="C3701">
        <f t="shared" ca="1" si="115"/>
        <v>0</v>
      </c>
    </row>
    <row r="3702" spans="1:3" x14ac:dyDescent="0.4">
      <c r="A3702" s="2">
        <f ca="1">EXP(LN(S)+(interest_rate-0.5*σ*σ)*T+σ*SQRT(T)*_xlfn.NORM.S.INV(RAND()))</f>
        <v>50.196821084428244</v>
      </c>
      <c r="B3702">
        <f t="shared" ca="1" si="114"/>
        <v>0.17809108184908978</v>
      </c>
      <c r="C3702">
        <f t="shared" ca="1" si="115"/>
        <v>0</v>
      </c>
    </row>
    <row r="3703" spans="1:3" x14ac:dyDescent="0.4">
      <c r="A3703" s="2">
        <f ca="1">EXP(LN(S)+(interest_rate-0.5*σ*σ)*T+σ*SQRT(T)*_xlfn.NORM.S.INV(RAND()))</f>
        <v>45.600887207395296</v>
      </c>
      <c r="B3703">
        <f t="shared" ca="1" si="114"/>
        <v>0</v>
      </c>
      <c r="C3703">
        <f t="shared" ca="1" si="115"/>
        <v>3.9804818609093999</v>
      </c>
    </row>
    <row r="3704" spans="1:3" x14ac:dyDescent="0.4">
      <c r="A3704" s="2">
        <f ca="1">EXP(LN(S)+(interest_rate-0.5*σ*σ)*T+σ*SQRT(T)*_xlfn.NORM.S.INV(RAND()))</f>
        <v>50.210741548416436</v>
      </c>
      <c r="B3704">
        <f t="shared" ca="1" si="114"/>
        <v>0.19068683854202839</v>
      </c>
      <c r="C3704">
        <f t="shared" ca="1" si="115"/>
        <v>0</v>
      </c>
    </row>
    <row r="3705" spans="1:3" x14ac:dyDescent="0.4">
      <c r="A3705" s="2">
        <f ca="1">EXP(LN(S)+(interest_rate-0.5*σ*σ)*T+σ*SQRT(T)*_xlfn.NORM.S.INV(RAND()))</f>
        <v>41.39482265492947</v>
      </c>
      <c r="B3705">
        <f t="shared" ca="1" si="114"/>
        <v>0</v>
      </c>
      <c r="C3705">
        <f t="shared" ca="1" si="115"/>
        <v>7.786286450655151</v>
      </c>
    </row>
    <row r="3706" spans="1:3" x14ac:dyDescent="0.4">
      <c r="A3706" s="2">
        <f ca="1">EXP(LN(S)+(interest_rate-0.5*σ*σ)*T+σ*SQRT(T)*_xlfn.NORM.S.INV(RAND()))</f>
        <v>54.764837846611627</v>
      </c>
      <c r="B3706">
        <f t="shared" ca="1" si="114"/>
        <v>4.3114035744880859</v>
      </c>
      <c r="C3706">
        <f t="shared" ca="1" si="115"/>
        <v>0</v>
      </c>
    </row>
    <row r="3707" spans="1:3" x14ac:dyDescent="0.4">
      <c r="A3707" s="2">
        <f ca="1">EXP(LN(S)+(interest_rate-0.5*σ*σ)*T+σ*SQRT(T)*_xlfn.NORM.S.INV(RAND()))</f>
        <v>62.085316970456844</v>
      </c>
      <c r="B3707">
        <f t="shared" ca="1" si="114"/>
        <v>10.935247003694336</v>
      </c>
      <c r="C3707">
        <f t="shared" ca="1" si="115"/>
        <v>0</v>
      </c>
    </row>
    <row r="3708" spans="1:3" x14ac:dyDescent="0.4">
      <c r="A3708" s="2">
        <f ca="1">EXP(LN(S)+(interest_rate-0.5*σ*σ)*T+σ*SQRT(T)*_xlfn.NORM.S.INV(RAND()))</f>
        <v>50.77330761095714</v>
      </c>
      <c r="B3708">
        <f t="shared" ca="1" si="114"/>
        <v>0.69971766204601482</v>
      </c>
      <c r="C3708">
        <f t="shared" ca="1" si="115"/>
        <v>0</v>
      </c>
    </row>
    <row r="3709" spans="1:3" x14ac:dyDescent="0.4">
      <c r="A3709" s="2">
        <f ca="1">EXP(LN(S)+(interest_rate-0.5*σ*σ)*T+σ*SQRT(T)*_xlfn.NORM.S.INV(RAND()))</f>
        <v>44.404927311880492</v>
      </c>
      <c r="B3709">
        <f t="shared" ca="1" si="114"/>
        <v>0</v>
      </c>
      <c r="C3709">
        <f t="shared" ca="1" si="115"/>
        <v>5.0626311248415714</v>
      </c>
    </row>
    <row r="3710" spans="1:3" x14ac:dyDescent="0.4">
      <c r="A3710" s="2">
        <f ca="1">EXP(LN(S)+(interest_rate-0.5*σ*σ)*T+σ*SQRT(T)*_xlfn.NORM.S.INV(RAND()))</f>
        <v>69.028216741979008</v>
      </c>
      <c r="B3710">
        <f t="shared" ca="1" si="114"/>
        <v>17.217442506640904</v>
      </c>
      <c r="C3710">
        <f t="shared" ca="1" si="115"/>
        <v>0</v>
      </c>
    </row>
    <row r="3711" spans="1:3" x14ac:dyDescent="0.4">
      <c r="A3711" s="2">
        <f ca="1">EXP(LN(S)+(interest_rate-0.5*σ*σ)*T+σ*SQRT(T)*_xlfn.NORM.S.INV(RAND()))</f>
        <v>54.312240888446567</v>
      </c>
      <c r="B3711">
        <f t="shared" ca="1" si="114"/>
        <v>3.9018769114510841</v>
      </c>
      <c r="C3711">
        <f t="shared" ca="1" si="115"/>
        <v>0</v>
      </c>
    </row>
    <row r="3712" spans="1:3" x14ac:dyDescent="0.4">
      <c r="A3712" s="2">
        <f ca="1">EXP(LN(S)+(interest_rate-0.5*σ*σ)*T+σ*SQRT(T)*_xlfn.NORM.S.INV(RAND()))</f>
        <v>90.263659486693953</v>
      </c>
      <c r="B3712">
        <f t="shared" ca="1" si="114"/>
        <v>36.432065690619226</v>
      </c>
      <c r="C3712">
        <f t="shared" ca="1" si="115"/>
        <v>0</v>
      </c>
    </row>
    <row r="3713" spans="1:3" x14ac:dyDescent="0.4">
      <c r="A3713" s="2">
        <f ca="1">EXP(LN(S)+(interest_rate-0.5*σ*σ)*T+σ*SQRT(T)*_xlfn.NORM.S.INV(RAND()))</f>
        <v>48.52418493221662</v>
      </c>
      <c r="B3713">
        <f t="shared" ca="1" si="114"/>
        <v>0</v>
      </c>
      <c r="C3713">
        <f t="shared" ca="1" si="115"/>
        <v>1.3353726954316778</v>
      </c>
    </row>
    <row r="3714" spans="1:3" x14ac:dyDescent="0.4">
      <c r="A3714" s="2">
        <f ca="1">EXP(LN(S)+(interest_rate-0.5*σ*σ)*T+σ*SQRT(T)*_xlfn.NORM.S.INV(RAND()))</f>
        <v>41.304932402332973</v>
      </c>
      <c r="B3714">
        <f t="shared" ref="B3714:B3777" ca="1" si="116">EXP(-interest_rate*T)*MAX(A3714-K,0)</f>
        <v>0</v>
      </c>
      <c r="C3714">
        <f t="shared" ref="C3714:C3777" ca="1" si="117">EXP(-interest_rate*T)*MAX(K-A3714,0)</f>
        <v>7.867622514721166</v>
      </c>
    </row>
    <row r="3715" spans="1:3" x14ac:dyDescent="0.4">
      <c r="A3715" s="2">
        <f ca="1">EXP(LN(S)+(interest_rate-0.5*σ*σ)*T+σ*SQRT(T)*_xlfn.NORM.S.INV(RAND()))</f>
        <v>75.084229538065969</v>
      </c>
      <c r="B3715">
        <f t="shared" ca="1" si="116"/>
        <v>22.697149488644961</v>
      </c>
      <c r="C3715">
        <f t="shared" ca="1" si="117"/>
        <v>0</v>
      </c>
    </row>
    <row r="3716" spans="1:3" x14ac:dyDescent="0.4">
      <c r="A3716" s="2">
        <f ca="1">EXP(LN(S)+(interest_rate-0.5*σ*σ)*T+σ*SQRT(T)*_xlfn.NORM.S.INV(RAND()))</f>
        <v>71.122378649424419</v>
      </c>
      <c r="B3716">
        <f t="shared" ca="1" si="116"/>
        <v>19.112318559923068</v>
      </c>
      <c r="C3716">
        <f t="shared" ca="1" si="117"/>
        <v>0</v>
      </c>
    </row>
    <row r="3717" spans="1:3" x14ac:dyDescent="0.4">
      <c r="A3717" s="2">
        <f ca="1">EXP(LN(S)+(interest_rate-0.5*σ*σ)*T+σ*SQRT(T)*_xlfn.NORM.S.INV(RAND()))</f>
        <v>52.748276668704399</v>
      </c>
      <c r="B3717">
        <f t="shared" ca="1" si="116"/>
        <v>2.4867435649589567</v>
      </c>
      <c r="C3717">
        <f t="shared" ca="1" si="117"/>
        <v>0</v>
      </c>
    </row>
    <row r="3718" spans="1:3" x14ac:dyDescent="0.4">
      <c r="A3718" s="2">
        <f ca="1">EXP(LN(S)+(interest_rate-0.5*σ*σ)*T+σ*SQRT(T)*_xlfn.NORM.S.INV(RAND()))</f>
        <v>64.018501860739875</v>
      </c>
      <c r="B3718">
        <f t="shared" ca="1" si="116"/>
        <v>12.684465028404162</v>
      </c>
      <c r="C3718">
        <f t="shared" ca="1" si="117"/>
        <v>0</v>
      </c>
    </row>
    <row r="3719" spans="1:3" x14ac:dyDescent="0.4">
      <c r="A3719" s="2">
        <f ca="1">EXP(LN(S)+(interest_rate-0.5*σ*σ)*T+σ*SQRT(T)*_xlfn.NORM.S.INV(RAND()))</f>
        <v>58.232119209990792</v>
      </c>
      <c r="B3719">
        <f t="shared" ca="1" si="116"/>
        <v>7.4487294909322905</v>
      </c>
      <c r="C3719">
        <f t="shared" ca="1" si="117"/>
        <v>0</v>
      </c>
    </row>
    <row r="3720" spans="1:3" x14ac:dyDescent="0.4">
      <c r="A3720" s="2">
        <f ca="1">EXP(LN(S)+(interest_rate-0.5*σ*σ)*T+σ*SQRT(T)*_xlfn.NORM.S.INV(RAND()))</f>
        <v>62.857922594660977</v>
      </c>
      <c r="B3720">
        <f t="shared" ca="1" si="116"/>
        <v>11.634329481859263</v>
      </c>
      <c r="C3720">
        <f t="shared" ca="1" si="117"/>
        <v>0</v>
      </c>
    </row>
    <row r="3721" spans="1:3" x14ac:dyDescent="0.4">
      <c r="A3721" s="2">
        <f ca="1">EXP(LN(S)+(interest_rate-0.5*σ*σ)*T+σ*SQRT(T)*_xlfn.NORM.S.INV(RAND()))</f>
        <v>69.792187812483675</v>
      </c>
      <c r="B3721">
        <f t="shared" ca="1" si="116"/>
        <v>17.908712117530513</v>
      </c>
      <c r="C3721">
        <f t="shared" ca="1" si="117"/>
        <v>0</v>
      </c>
    </row>
    <row r="3722" spans="1:3" x14ac:dyDescent="0.4">
      <c r="A3722" s="2">
        <f ca="1">EXP(LN(S)+(interest_rate-0.5*σ*σ)*T+σ*SQRT(T)*_xlfn.NORM.S.INV(RAND()))</f>
        <v>89.918838619834389</v>
      </c>
      <c r="B3722">
        <f t="shared" ca="1" si="116"/>
        <v>36.120058867765096</v>
      </c>
      <c r="C3722">
        <f t="shared" ca="1" si="117"/>
        <v>0</v>
      </c>
    </row>
    <row r="3723" spans="1:3" x14ac:dyDescent="0.4">
      <c r="A3723" s="2">
        <f ca="1">EXP(LN(S)+(interest_rate-0.5*σ*σ)*T+σ*SQRT(T)*_xlfn.NORM.S.INV(RAND()))</f>
        <v>101.07928037842187</v>
      </c>
      <c r="B3723">
        <f t="shared" ca="1" si="116"/>
        <v>46.218444172746096</v>
      </c>
      <c r="C3723">
        <f t="shared" ca="1" si="117"/>
        <v>0</v>
      </c>
    </row>
    <row r="3724" spans="1:3" x14ac:dyDescent="0.4">
      <c r="A3724" s="2">
        <f ca="1">EXP(LN(S)+(interest_rate-0.5*σ*σ)*T+σ*SQRT(T)*_xlfn.NORM.S.INV(RAND()))</f>
        <v>39.988167214369518</v>
      </c>
      <c r="B3724">
        <f t="shared" ca="1" si="116"/>
        <v>0</v>
      </c>
      <c r="C3724">
        <f t="shared" ca="1" si="117"/>
        <v>9.0590809275576536</v>
      </c>
    </row>
    <row r="3725" spans="1:3" x14ac:dyDescent="0.4">
      <c r="A3725" s="2">
        <f ca="1">EXP(LN(S)+(interest_rate-0.5*σ*σ)*T+σ*SQRT(T)*_xlfn.NORM.S.INV(RAND()))</f>
        <v>53.546284790316122</v>
      </c>
      <c r="B3725">
        <f t="shared" ca="1" si="116"/>
        <v>3.2088111732898339</v>
      </c>
      <c r="C3725">
        <f t="shared" ca="1" si="117"/>
        <v>0</v>
      </c>
    </row>
    <row r="3726" spans="1:3" x14ac:dyDescent="0.4">
      <c r="A3726" s="2">
        <f ca="1">EXP(LN(S)+(interest_rate-0.5*σ*σ)*T+σ*SQRT(T)*_xlfn.NORM.S.INV(RAND()))</f>
        <v>50.289364997794046</v>
      </c>
      <c r="B3726">
        <f t="shared" ca="1" si="116"/>
        <v>0.26182827747394533</v>
      </c>
      <c r="C3726">
        <f t="shared" ca="1" si="117"/>
        <v>0</v>
      </c>
    </row>
    <row r="3727" spans="1:3" x14ac:dyDescent="0.4">
      <c r="A3727" s="2">
        <f ca="1">EXP(LN(S)+(interest_rate-0.5*σ*σ)*T+σ*SQRT(T)*_xlfn.NORM.S.INV(RAND()))</f>
        <v>30.353289559406438</v>
      </c>
      <c r="B3727">
        <f t="shared" ca="1" si="116"/>
        <v>0</v>
      </c>
      <c r="C3727">
        <f t="shared" ca="1" si="117"/>
        <v>17.777078747966808</v>
      </c>
    </row>
    <row r="3728" spans="1:3" x14ac:dyDescent="0.4">
      <c r="A3728" s="2">
        <f ca="1">EXP(LN(S)+(interest_rate-0.5*σ*σ)*T+σ*SQRT(T)*_xlfn.NORM.S.INV(RAND()))</f>
        <v>39.174531734269557</v>
      </c>
      <c r="B3728">
        <f t="shared" ca="1" si="116"/>
        <v>0</v>
      </c>
      <c r="C3728">
        <f t="shared" ca="1" si="117"/>
        <v>9.7952887545937504</v>
      </c>
    </row>
    <row r="3729" spans="1:3" x14ac:dyDescent="0.4">
      <c r="A3729" s="2">
        <f ca="1">EXP(LN(S)+(interest_rate-0.5*σ*σ)*T+σ*SQRT(T)*_xlfn.NORM.S.INV(RAND()))</f>
        <v>45.08557008529943</v>
      </c>
      <c r="B3729">
        <f t="shared" ca="1" si="116"/>
        <v>0</v>
      </c>
      <c r="C3729">
        <f t="shared" ca="1" si="117"/>
        <v>4.4467600751363445</v>
      </c>
    </row>
    <row r="3730" spans="1:3" x14ac:dyDescent="0.4">
      <c r="A3730" s="2">
        <f ca="1">EXP(LN(S)+(interest_rate-0.5*σ*σ)*T+σ*SQRT(T)*_xlfn.NORM.S.INV(RAND()))</f>
        <v>45.79980697472066</v>
      </c>
      <c r="B3730">
        <f t="shared" ca="1" si="116"/>
        <v>0</v>
      </c>
      <c r="C3730">
        <f t="shared" ca="1" si="117"/>
        <v>3.8004918122464035</v>
      </c>
    </row>
    <row r="3731" spans="1:3" x14ac:dyDescent="0.4">
      <c r="A3731" s="2">
        <f ca="1">EXP(LN(S)+(interest_rate-0.5*σ*σ)*T+σ*SQRT(T)*_xlfn.NORM.S.INV(RAND()))</f>
        <v>53.704616677758551</v>
      </c>
      <c r="B3731">
        <f t="shared" ca="1" si="116"/>
        <v>3.3520757895160016</v>
      </c>
      <c r="C3731">
        <f t="shared" ca="1" si="117"/>
        <v>0</v>
      </c>
    </row>
    <row r="3732" spans="1:3" x14ac:dyDescent="0.4">
      <c r="A3732" s="2">
        <f ca="1">EXP(LN(S)+(interest_rate-0.5*σ*σ)*T+σ*SQRT(T)*_xlfn.NORM.S.INV(RAND()))</f>
        <v>46.120013155705337</v>
      </c>
      <c r="B3732">
        <f t="shared" ca="1" si="116"/>
        <v>0</v>
      </c>
      <c r="C3732">
        <f t="shared" ca="1" si="117"/>
        <v>3.5107572782050736</v>
      </c>
    </row>
    <row r="3733" spans="1:3" x14ac:dyDescent="0.4">
      <c r="A3733" s="2">
        <f ca="1">EXP(LN(S)+(interest_rate-0.5*σ*σ)*T+σ*SQRT(T)*_xlfn.NORM.S.INV(RAND()))</f>
        <v>57.496765205554986</v>
      </c>
      <c r="B3733">
        <f t="shared" ca="1" si="116"/>
        <v>6.7833536722161929</v>
      </c>
      <c r="C3733">
        <f t="shared" ca="1" si="117"/>
        <v>0</v>
      </c>
    </row>
    <row r="3734" spans="1:3" x14ac:dyDescent="0.4">
      <c r="A3734" s="2">
        <f ca="1">EXP(LN(S)+(interest_rate-0.5*σ*σ)*T+σ*SQRT(T)*_xlfn.NORM.S.INV(RAND()))</f>
        <v>53.001708311408152</v>
      </c>
      <c r="B3734">
        <f t="shared" ca="1" si="116"/>
        <v>2.7160579981916317</v>
      </c>
      <c r="C3734">
        <f t="shared" ca="1" si="117"/>
        <v>0</v>
      </c>
    </row>
    <row r="3735" spans="1:3" x14ac:dyDescent="0.4">
      <c r="A3735" s="2">
        <f ca="1">EXP(LN(S)+(interest_rate-0.5*σ*σ)*T+σ*SQRT(T)*_xlfn.NORM.S.INV(RAND()))</f>
        <v>60.356431326260022</v>
      </c>
      <c r="B3735">
        <f t="shared" ca="1" si="116"/>
        <v>9.3708865813198461</v>
      </c>
      <c r="C3735">
        <f t="shared" ca="1" si="117"/>
        <v>0</v>
      </c>
    </row>
    <row r="3736" spans="1:3" x14ac:dyDescent="0.4">
      <c r="A3736" s="2">
        <f ca="1">EXP(LN(S)+(interest_rate-0.5*σ*σ)*T+σ*SQRT(T)*_xlfn.NORM.S.INV(RAND()))</f>
        <v>48.710122335769334</v>
      </c>
      <c r="B3736">
        <f t="shared" ca="1" si="116"/>
        <v>0</v>
      </c>
      <c r="C3736">
        <f t="shared" ca="1" si="117"/>
        <v>1.1671295752847299</v>
      </c>
    </row>
    <row r="3737" spans="1:3" x14ac:dyDescent="0.4">
      <c r="A3737" s="2">
        <f ca="1">EXP(LN(S)+(interest_rate-0.5*σ*σ)*T+σ*SQRT(T)*_xlfn.NORM.S.INV(RAND()))</f>
        <v>55.117717071404556</v>
      </c>
      <c r="B3737">
        <f t="shared" ca="1" si="116"/>
        <v>4.6307019011282504</v>
      </c>
      <c r="C3737">
        <f t="shared" ca="1" si="117"/>
        <v>0</v>
      </c>
    </row>
    <row r="3738" spans="1:3" x14ac:dyDescent="0.4">
      <c r="A3738" s="2">
        <f ca="1">EXP(LN(S)+(interest_rate-0.5*σ*σ)*T+σ*SQRT(T)*_xlfn.NORM.S.INV(RAND()))</f>
        <v>51.532816654465705</v>
      </c>
      <c r="B3738">
        <f t="shared" ca="1" si="116"/>
        <v>1.3869498639492661</v>
      </c>
      <c r="C3738">
        <f t="shared" ca="1" si="117"/>
        <v>0</v>
      </c>
    </row>
    <row r="3739" spans="1:3" x14ac:dyDescent="0.4">
      <c r="A3739" s="2">
        <f ca="1">EXP(LN(S)+(interest_rate-0.5*σ*σ)*T+σ*SQRT(T)*_xlfn.NORM.S.INV(RAND()))</f>
        <v>51.454320309945217</v>
      </c>
      <c r="B3739">
        <f t="shared" ca="1" si="116"/>
        <v>1.3159234342480866</v>
      </c>
      <c r="C3739">
        <f t="shared" ca="1" si="117"/>
        <v>0</v>
      </c>
    </row>
    <row r="3740" spans="1:3" x14ac:dyDescent="0.4">
      <c r="A3740" s="2">
        <f ca="1">EXP(LN(S)+(interest_rate-0.5*σ*σ)*T+σ*SQRT(T)*_xlfn.NORM.S.INV(RAND()))</f>
        <v>47.426192308351155</v>
      </c>
      <c r="B3740">
        <f t="shared" ca="1" si="116"/>
        <v>0</v>
      </c>
      <c r="C3740">
        <f t="shared" ca="1" si="117"/>
        <v>2.3288775062326343</v>
      </c>
    </row>
    <row r="3741" spans="1:3" x14ac:dyDescent="0.4">
      <c r="A3741" s="2">
        <f ca="1">EXP(LN(S)+(interest_rate-0.5*σ*σ)*T+σ*SQRT(T)*_xlfn.NORM.S.INV(RAND()))</f>
        <v>63.854167079209574</v>
      </c>
      <c r="B3741">
        <f t="shared" ca="1" si="116"/>
        <v>12.535768768990781</v>
      </c>
      <c r="C3741">
        <f t="shared" ca="1" si="117"/>
        <v>0</v>
      </c>
    </row>
    <row r="3742" spans="1:3" x14ac:dyDescent="0.4">
      <c r="A3742" s="2">
        <f ca="1">EXP(LN(S)+(interest_rate-0.5*σ*σ)*T+σ*SQRT(T)*_xlfn.NORM.S.INV(RAND()))</f>
        <v>54.81327961674377</v>
      </c>
      <c r="B3742">
        <f t="shared" ca="1" si="116"/>
        <v>4.3552355006995462</v>
      </c>
      <c r="C3742">
        <f t="shared" ca="1" si="117"/>
        <v>0</v>
      </c>
    </row>
    <row r="3743" spans="1:3" x14ac:dyDescent="0.4">
      <c r="A3743" s="2">
        <f ca="1">EXP(LN(S)+(interest_rate-0.5*σ*σ)*T+σ*SQRT(T)*_xlfn.NORM.S.INV(RAND()))</f>
        <v>52.199463851686325</v>
      </c>
      <c r="B3743">
        <f t="shared" ca="1" si="116"/>
        <v>1.9901571926232806</v>
      </c>
      <c r="C3743">
        <f t="shared" ca="1" si="117"/>
        <v>0</v>
      </c>
    </row>
    <row r="3744" spans="1:3" x14ac:dyDescent="0.4">
      <c r="A3744" s="2">
        <f ca="1">EXP(LN(S)+(interest_rate-0.5*σ*σ)*T+σ*SQRT(T)*_xlfn.NORM.S.INV(RAND()))</f>
        <v>44.811563200252991</v>
      </c>
      <c r="B3744">
        <f t="shared" ca="1" si="116"/>
        <v>0</v>
      </c>
      <c r="C3744">
        <f t="shared" ca="1" si="117"/>
        <v>4.6946917575258409</v>
      </c>
    </row>
    <row r="3745" spans="1:3" x14ac:dyDescent="0.4">
      <c r="A3745" s="2">
        <f ca="1">EXP(LN(S)+(interest_rate-0.5*σ*σ)*T+σ*SQRT(T)*_xlfn.NORM.S.INV(RAND()))</f>
        <v>60.271984704852983</v>
      </c>
      <c r="B3745">
        <f t="shared" ca="1" si="116"/>
        <v>9.2944761184440399</v>
      </c>
      <c r="C3745">
        <f t="shared" ca="1" si="117"/>
        <v>0</v>
      </c>
    </row>
    <row r="3746" spans="1:3" x14ac:dyDescent="0.4">
      <c r="A3746" s="2">
        <f ca="1">EXP(LN(S)+(interest_rate-0.5*σ*σ)*T+σ*SQRT(T)*_xlfn.NORM.S.INV(RAND()))</f>
        <v>96.25209698899846</v>
      </c>
      <c r="B3746">
        <f t="shared" ca="1" si="116"/>
        <v>41.850628018274143</v>
      </c>
      <c r="C3746">
        <f t="shared" ca="1" si="117"/>
        <v>0</v>
      </c>
    </row>
    <row r="3747" spans="1:3" x14ac:dyDescent="0.4">
      <c r="A3747" s="2">
        <f ca="1">EXP(LN(S)+(interest_rate-0.5*σ*σ)*T+σ*SQRT(T)*_xlfn.NORM.S.INV(RAND()))</f>
        <v>86.965237540699817</v>
      </c>
      <c r="B3747">
        <f t="shared" ca="1" si="116"/>
        <v>33.447530093412745</v>
      </c>
      <c r="C3747">
        <f t="shared" ca="1" si="117"/>
        <v>0</v>
      </c>
    </row>
    <row r="3748" spans="1:3" x14ac:dyDescent="0.4">
      <c r="A3748" s="2">
        <f ca="1">EXP(LN(S)+(interest_rate-0.5*σ*σ)*T+σ*SQRT(T)*_xlfn.NORM.S.INV(RAND()))</f>
        <v>58.12346620890446</v>
      </c>
      <c r="B3748">
        <f t="shared" ca="1" si="116"/>
        <v>7.3504161899674765</v>
      </c>
      <c r="C3748">
        <f t="shared" ca="1" si="117"/>
        <v>0</v>
      </c>
    </row>
    <row r="3749" spans="1:3" x14ac:dyDescent="0.4">
      <c r="A3749" s="2">
        <f ca="1">EXP(LN(S)+(interest_rate-0.5*σ*σ)*T+σ*SQRT(T)*_xlfn.NORM.S.INV(RAND()))</f>
        <v>58.788670574176102</v>
      </c>
      <c r="B3749">
        <f t="shared" ca="1" si="116"/>
        <v>7.9523179903061179</v>
      </c>
      <c r="C3749">
        <f t="shared" ca="1" si="117"/>
        <v>0</v>
      </c>
    </row>
    <row r="3750" spans="1:3" x14ac:dyDescent="0.4">
      <c r="A3750" s="2">
        <f ca="1">EXP(LN(S)+(interest_rate-0.5*σ*σ)*T+σ*SQRT(T)*_xlfn.NORM.S.INV(RAND()))</f>
        <v>64.990529168011619</v>
      </c>
      <c r="B3750">
        <f t="shared" ca="1" si="116"/>
        <v>13.563991707376374</v>
      </c>
      <c r="C3750">
        <f t="shared" ca="1" si="117"/>
        <v>0</v>
      </c>
    </row>
    <row r="3751" spans="1:3" x14ac:dyDescent="0.4">
      <c r="A3751" s="2">
        <f ca="1">EXP(LN(S)+(interest_rate-0.5*σ*σ)*T+σ*SQRT(T)*_xlfn.NORM.S.INV(RAND()))</f>
        <v>42.441458622954613</v>
      </c>
      <c r="B3751">
        <f t="shared" ca="1" si="116"/>
        <v>0</v>
      </c>
      <c r="C3751">
        <f t="shared" ca="1" si="117"/>
        <v>6.8392510637237134</v>
      </c>
    </row>
    <row r="3752" spans="1:3" x14ac:dyDescent="0.4">
      <c r="A3752" s="2">
        <f ca="1">EXP(LN(S)+(interest_rate-0.5*σ*σ)*T+σ*SQRT(T)*_xlfn.NORM.S.INV(RAND()))</f>
        <v>60.830482503137311</v>
      </c>
      <c r="B3752">
        <f t="shared" ca="1" si="116"/>
        <v>9.7998258242224008</v>
      </c>
      <c r="C3752">
        <f t="shared" ca="1" si="117"/>
        <v>0</v>
      </c>
    </row>
    <row r="3753" spans="1:3" x14ac:dyDescent="0.4">
      <c r="A3753" s="2">
        <f ca="1">EXP(LN(S)+(interest_rate-0.5*σ*σ)*T+σ*SQRT(T)*_xlfn.NORM.S.INV(RAND()))</f>
        <v>75.731745859883631</v>
      </c>
      <c r="B3753">
        <f t="shared" ca="1" si="116"/>
        <v>23.283046485414594</v>
      </c>
      <c r="C3753">
        <f t="shared" ca="1" si="117"/>
        <v>0</v>
      </c>
    </row>
    <row r="3754" spans="1:3" x14ac:dyDescent="0.4">
      <c r="A3754" s="2">
        <f ca="1">EXP(LN(S)+(interest_rate-0.5*σ*σ)*T+σ*SQRT(T)*_xlfn.NORM.S.INV(RAND()))</f>
        <v>46.795436790170541</v>
      </c>
      <c r="B3754">
        <f t="shared" ca="1" si="116"/>
        <v>0</v>
      </c>
      <c r="C3754">
        <f t="shared" ca="1" si="117"/>
        <v>2.8996087007151146</v>
      </c>
    </row>
    <row r="3755" spans="1:3" x14ac:dyDescent="0.4">
      <c r="A3755" s="2">
        <f ca="1">EXP(LN(S)+(interest_rate-0.5*σ*σ)*T+σ*SQRT(T)*_xlfn.NORM.S.INV(RAND()))</f>
        <v>63.944891820352659</v>
      </c>
      <c r="B3755">
        <f t="shared" ca="1" si="116"/>
        <v>12.617859909518671</v>
      </c>
      <c r="C3755">
        <f t="shared" ca="1" si="117"/>
        <v>0</v>
      </c>
    </row>
    <row r="3756" spans="1:3" x14ac:dyDescent="0.4">
      <c r="A3756" s="2">
        <f ca="1">EXP(LN(S)+(interest_rate-0.5*σ*σ)*T+σ*SQRT(T)*_xlfn.NORM.S.INV(RAND()))</f>
        <v>57.114054150272189</v>
      </c>
      <c r="B3756">
        <f t="shared" ca="1" si="116"/>
        <v>6.4370623891002889</v>
      </c>
      <c r="C3756">
        <f t="shared" ca="1" si="117"/>
        <v>0</v>
      </c>
    </row>
    <row r="3757" spans="1:3" x14ac:dyDescent="0.4">
      <c r="A3757" s="2">
        <f ca="1">EXP(LN(S)+(interest_rate-0.5*σ*σ)*T+σ*SQRT(T)*_xlfn.NORM.S.INV(RAND()))</f>
        <v>53.551502152199781</v>
      </c>
      <c r="B3757">
        <f t="shared" ca="1" si="116"/>
        <v>3.2135320375456029</v>
      </c>
      <c r="C3757">
        <f t="shared" ca="1" si="117"/>
        <v>0</v>
      </c>
    </row>
    <row r="3758" spans="1:3" x14ac:dyDescent="0.4">
      <c r="A3758" s="2">
        <f ca="1">EXP(LN(S)+(interest_rate-0.5*σ*σ)*T+σ*SQRT(T)*_xlfn.NORM.S.INV(RAND()))</f>
        <v>52.441363906960852</v>
      </c>
      <c r="B3758">
        <f t="shared" ca="1" si="116"/>
        <v>2.2090374140606399</v>
      </c>
      <c r="C3758">
        <f t="shared" ca="1" si="117"/>
        <v>0</v>
      </c>
    </row>
    <row r="3759" spans="1:3" x14ac:dyDescent="0.4">
      <c r="A3759" s="2">
        <f ca="1">EXP(LN(S)+(interest_rate-0.5*σ*σ)*T+σ*SQRT(T)*_xlfn.NORM.S.INV(RAND()))</f>
        <v>80.34049157964094</v>
      </c>
      <c r="B3759">
        <f t="shared" ca="1" si="116"/>
        <v>27.453212062864079</v>
      </c>
      <c r="C3759">
        <f t="shared" ca="1" si="117"/>
        <v>0</v>
      </c>
    </row>
    <row r="3760" spans="1:3" x14ac:dyDescent="0.4">
      <c r="A3760" s="2">
        <f ca="1">EXP(LN(S)+(interest_rate-0.5*σ*σ)*T+σ*SQRT(T)*_xlfn.NORM.S.INV(RAND()))</f>
        <v>59.414008734513892</v>
      </c>
      <c r="B3760">
        <f t="shared" ca="1" si="116"/>
        <v>8.518147356705521</v>
      </c>
      <c r="C3760">
        <f t="shared" ca="1" si="117"/>
        <v>0</v>
      </c>
    </row>
    <row r="3761" spans="1:3" x14ac:dyDescent="0.4">
      <c r="A3761" s="2">
        <f ca="1">EXP(LN(S)+(interest_rate-0.5*σ*σ)*T+σ*SQRT(T)*_xlfn.NORM.S.INV(RAND()))</f>
        <v>61.719547681239455</v>
      </c>
      <c r="B3761">
        <f t="shared" ca="1" si="116"/>
        <v>10.604285264442025</v>
      </c>
      <c r="C3761">
        <f t="shared" ca="1" si="117"/>
        <v>0</v>
      </c>
    </row>
    <row r="3762" spans="1:3" x14ac:dyDescent="0.4">
      <c r="A3762" s="2">
        <f ca="1">EXP(LN(S)+(interest_rate-0.5*σ*σ)*T+σ*SQRT(T)*_xlfn.NORM.S.INV(RAND()))</f>
        <v>40.261122507482504</v>
      </c>
      <c r="B3762">
        <f t="shared" ca="1" si="116"/>
        <v>0</v>
      </c>
      <c r="C3762">
        <f t="shared" ca="1" si="117"/>
        <v>8.8121007648980498</v>
      </c>
    </row>
    <row r="3763" spans="1:3" x14ac:dyDescent="0.4">
      <c r="A3763" s="2">
        <f ca="1">EXP(LN(S)+(interest_rate-0.5*σ*σ)*T+σ*SQRT(T)*_xlfn.NORM.S.INV(RAND()))</f>
        <v>54.010843049896302</v>
      </c>
      <c r="B3763">
        <f t="shared" ca="1" si="116"/>
        <v>3.6291608694156428</v>
      </c>
      <c r="C3763">
        <f t="shared" ca="1" si="117"/>
        <v>0</v>
      </c>
    </row>
    <row r="3764" spans="1:3" x14ac:dyDescent="0.4">
      <c r="A3764" s="2">
        <f ca="1">EXP(LN(S)+(interest_rate-0.5*σ*σ)*T+σ*SQRT(T)*_xlfn.NORM.S.INV(RAND()))</f>
        <v>71.505924522166893</v>
      </c>
      <c r="B3764">
        <f t="shared" ca="1" si="116"/>
        <v>19.459365217113717</v>
      </c>
      <c r="C3764">
        <f t="shared" ca="1" si="117"/>
        <v>0</v>
      </c>
    </row>
    <row r="3765" spans="1:3" x14ac:dyDescent="0.4">
      <c r="A3765" s="2">
        <f ca="1">EXP(LN(S)+(interest_rate-0.5*σ*σ)*T+σ*SQRT(T)*_xlfn.NORM.S.INV(RAND()))</f>
        <v>52.375641911972892</v>
      </c>
      <c r="B3765">
        <f t="shared" ca="1" si="116"/>
        <v>2.1495696938075617</v>
      </c>
      <c r="C3765">
        <f t="shared" ca="1" si="117"/>
        <v>0</v>
      </c>
    </row>
    <row r="3766" spans="1:3" x14ac:dyDescent="0.4">
      <c r="A3766" s="2">
        <f ca="1">EXP(LN(S)+(interest_rate-0.5*σ*σ)*T+σ*SQRT(T)*_xlfn.NORM.S.INV(RAND()))</f>
        <v>54.352027319548206</v>
      </c>
      <c r="B3766">
        <f t="shared" ca="1" si="116"/>
        <v>3.9378771630419567</v>
      </c>
      <c r="C3766">
        <f t="shared" ca="1" si="117"/>
        <v>0</v>
      </c>
    </row>
    <row r="3767" spans="1:3" x14ac:dyDescent="0.4">
      <c r="A3767" s="2">
        <f ca="1">EXP(LN(S)+(interest_rate-0.5*σ*σ)*T+σ*SQRT(T)*_xlfn.NORM.S.INV(RAND()))</f>
        <v>50.230724128216146</v>
      </c>
      <c r="B3767">
        <f t="shared" ca="1" si="116"/>
        <v>0.20876782445369488</v>
      </c>
      <c r="C3767">
        <f t="shared" ca="1" si="117"/>
        <v>0</v>
      </c>
    </row>
    <row r="3768" spans="1:3" x14ac:dyDescent="0.4">
      <c r="A3768" s="2">
        <f ca="1">EXP(LN(S)+(interest_rate-0.5*σ*σ)*T+σ*SQRT(T)*_xlfn.NORM.S.INV(RAND()))</f>
        <v>35.372586486149252</v>
      </c>
      <c r="B3768">
        <f t="shared" ca="1" si="116"/>
        <v>0</v>
      </c>
      <c r="C3768">
        <f t="shared" ca="1" si="117"/>
        <v>13.235431076417012</v>
      </c>
    </row>
    <row r="3769" spans="1:3" x14ac:dyDescent="0.4">
      <c r="A3769" s="2">
        <f ca="1">EXP(LN(S)+(interest_rate-0.5*σ*σ)*T+σ*SQRT(T)*_xlfn.NORM.S.INV(RAND()))</f>
        <v>51.514685374609932</v>
      </c>
      <c r="B3769">
        <f t="shared" ca="1" si="116"/>
        <v>1.3705440034988814</v>
      </c>
      <c r="C3769">
        <f t="shared" ca="1" si="117"/>
        <v>0</v>
      </c>
    </row>
    <row r="3770" spans="1:3" x14ac:dyDescent="0.4">
      <c r="A3770" s="2">
        <f ca="1">EXP(LN(S)+(interest_rate-0.5*σ*σ)*T+σ*SQRT(T)*_xlfn.NORM.S.INV(RAND()))</f>
        <v>67.043500346668054</v>
      </c>
      <c r="B3770">
        <f t="shared" ca="1" si="116"/>
        <v>15.421596847974103</v>
      </c>
      <c r="C3770">
        <f t="shared" ca="1" si="117"/>
        <v>0</v>
      </c>
    </row>
    <row r="3771" spans="1:3" x14ac:dyDescent="0.4">
      <c r="A3771" s="2">
        <f ca="1">EXP(LN(S)+(interest_rate-0.5*σ*σ)*T+σ*SQRT(T)*_xlfn.NORM.S.INV(RAND()))</f>
        <v>66.456930191073909</v>
      </c>
      <c r="B3771">
        <f t="shared" ca="1" si="116"/>
        <v>14.890846222889346</v>
      </c>
      <c r="C3771">
        <f t="shared" ca="1" si="117"/>
        <v>0</v>
      </c>
    </row>
    <row r="3772" spans="1:3" x14ac:dyDescent="0.4">
      <c r="A3772" s="2">
        <f ca="1">EXP(LN(S)+(interest_rate-0.5*σ*σ)*T+σ*SQRT(T)*_xlfn.NORM.S.INV(RAND()))</f>
        <v>49.570384686903438</v>
      </c>
      <c r="B3772">
        <f t="shared" ca="1" si="116"/>
        <v>0</v>
      </c>
      <c r="C3772">
        <f t="shared" ca="1" si="117"/>
        <v>0.3887320106510036</v>
      </c>
    </row>
    <row r="3773" spans="1:3" x14ac:dyDescent="0.4">
      <c r="A3773" s="2">
        <f ca="1">EXP(LN(S)+(interest_rate-0.5*σ*σ)*T+σ*SQRT(T)*_xlfn.NORM.S.INV(RAND()))</f>
        <v>43.804704134619904</v>
      </c>
      <c r="B3773">
        <f t="shared" ca="1" si="116"/>
        <v>0</v>
      </c>
      <c r="C3773">
        <f t="shared" ca="1" si="117"/>
        <v>5.6057355147993819</v>
      </c>
    </row>
    <row r="3774" spans="1:3" x14ac:dyDescent="0.4">
      <c r="A3774" s="2">
        <f ca="1">EXP(LN(S)+(interest_rate-0.5*σ*σ)*T+σ*SQRT(T)*_xlfn.NORM.S.INV(RAND()))</f>
        <v>51.396753428033684</v>
      </c>
      <c r="B3774">
        <f t="shared" ca="1" si="116"/>
        <v>1.2638347654548736</v>
      </c>
      <c r="C3774">
        <f t="shared" ca="1" si="117"/>
        <v>0</v>
      </c>
    </row>
    <row r="3775" spans="1:3" x14ac:dyDescent="0.4">
      <c r="A3775" s="2">
        <f ca="1">EXP(LN(S)+(interest_rate-0.5*σ*σ)*T+σ*SQRT(T)*_xlfn.NORM.S.INV(RAND()))</f>
        <v>38.650943021156195</v>
      </c>
      <c r="B3775">
        <f t="shared" ca="1" si="116"/>
        <v>0</v>
      </c>
      <c r="C3775">
        <f t="shared" ca="1" si="117"/>
        <v>10.269051413880016</v>
      </c>
    </row>
    <row r="3776" spans="1:3" x14ac:dyDescent="0.4">
      <c r="A3776" s="2">
        <f ca="1">EXP(LN(S)+(interest_rate-0.5*σ*σ)*T+σ*SQRT(T)*_xlfn.NORM.S.INV(RAND()))</f>
        <v>52.007588655974672</v>
      </c>
      <c r="B3776">
        <f t="shared" ca="1" si="116"/>
        <v>1.8165413359504046</v>
      </c>
      <c r="C3776">
        <f t="shared" ca="1" si="117"/>
        <v>0</v>
      </c>
    </row>
    <row r="3777" spans="1:3" x14ac:dyDescent="0.4">
      <c r="A3777" s="2">
        <f ca="1">EXP(LN(S)+(interest_rate-0.5*σ*σ)*T+σ*SQRT(T)*_xlfn.NORM.S.INV(RAND()))</f>
        <v>54.394615569204518</v>
      </c>
      <c r="B3777">
        <f t="shared" ca="1" si="116"/>
        <v>3.9764126048996449</v>
      </c>
      <c r="C3777">
        <f t="shared" ca="1" si="117"/>
        <v>0</v>
      </c>
    </row>
    <row r="3778" spans="1:3" x14ac:dyDescent="0.4">
      <c r="A3778" s="2">
        <f ca="1">EXP(LN(S)+(interest_rate-0.5*σ*σ)*T+σ*SQRT(T)*_xlfn.NORM.S.INV(RAND()))</f>
        <v>38.490851724612135</v>
      </c>
      <c r="B3778">
        <f t="shared" ref="B3778:B3841" ca="1" si="118">EXP(-interest_rate*T)*MAX(A3778-K,0)</f>
        <v>0</v>
      </c>
      <c r="C3778">
        <f t="shared" ref="C3778:C3841" ca="1" si="119">EXP(-interest_rate*T)*MAX(K-A3778,0)</f>
        <v>10.413908009294973</v>
      </c>
    </row>
    <row r="3779" spans="1:3" x14ac:dyDescent="0.4">
      <c r="A3779" s="2">
        <f ca="1">EXP(LN(S)+(interest_rate-0.5*σ*σ)*T+σ*SQRT(T)*_xlfn.NORM.S.INV(RAND()))</f>
        <v>55.925028869528106</v>
      </c>
      <c r="B3779">
        <f t="shared" ca="1" si="118"/>
        <v>5.3611878240923314</v>
      </c>
      <c r="C3779">
        <f t="shared" ca="1" si="119"/>
        <v>0</v>
      </c>
    </row>
    <row r="3780" spans="1:3" x14ac:dyDescent="0.4">
      <c r="A3780" s="2">
        <f ca="1">EXP(LN(S)+(interest_rate-0.5*σ*σ)*T+σ*SQRT(T)*_xlfn.NORM.S.INV(RAND()))</f>
        <v>52.785127790273179</v>
      </c>
      <c r="B3780">
        <f t="shared" ca="1" si="118"/>
        <v>2.5200878386509813</v>
      </c>
      <c r="C3780">
        <f t="shared" ca="1" si="119"/>
        <v>0</v>
      </c>
    </row>
    <row r="3781" spans="1:3" x14ac:dyDescent="0.4">
      <c r="A3781" s="2">
        <f ca="1">EXP(LN(S)+(interest_rate-0.5*σ*σ)*T+σ*SQRT(T)*_xlfn.NORM.S.INV(RAND()))</f>
        <v>69.550148612966225</v>
      </c>
      <c r="B3781">
        <f t="shared" ca="1" si="118"/>
        <v>17.689705993175654</v>
      </c>
      <c r="C3781">
        <f t="shared" ca="1" si="119"/>
        <v>0</v>
      </c>
    </row>
    <row r="3782" spans="1:3" x14ac:dyDescent="0.4">
      <c r="A3782" s="2">
        <f ca="1">EXP(LN(S)+(interest_rate-0.5*σ*σ)*T+σ*SQRT(T)*_xlfn.NORM.S.INV(RAND()))</f>
        <v>55.832167999257514</v>
      </c>
      <c r="B3782">
        <f t="shared" ca="1" si="118"/>
        <v>5.2771638340001168</v>
      </c>
      <c r="C3782">
        <f t="shared" ca="1" si="119"/>
        <v>0</v>
      </c>
    </row>
    <row r="3783" spans="1:3" x14ac:dyDescent="0.4">
      <c r="A3783" s="2">
        <f ca="1">EXP(LN(S)+(interest_rate-0.5*σ*σ)*T+σ*SQRT(T)*_xlfn.NORM.S.INV(RAND()))</f>
        <v>48.099392015863856</v>
      </c>
      <c r="B3783">
        <f t="shared" ca="1" si="118"/>
        <v>0</v>
      </c>
      <c r="C3783">
        <f t="shared" ca="1" si="119"/>
        <v>1.7197412210642784</v>
      </c>
    </row>
    <row r="3784" spans="1:3" x14ac:dyDescent="0.4">
      <c r="A3784" s="2">
        <f ca="1">EXP(LN(S)+(interest_rate-0.5*σ*σ)*T+σ*SQRT(T)*_xlfn.NORM.S.INV(RAND()))</f>
        <v>48.311351845374084</v>
      </c>
      <c r="B3784">
        <f t="shared" ca="1" si="118"/>
        <v>0</v>
      </c>
      <c r="C3784">
        <f t="shared" ca="1" si="119"/>
        <v>1.5279520362029018</v>
      </c>
    </row>
    <row r="3785" spans="1:3" x14ac:dyDescent="0.4">
      <c r="A3785" s="2">
        <f ca="1">EXP(LN(S)+(interest_rate-0.5*σ*σ)*T+σ*SQRT(T)*_xlfn.NORM.S.INV(RAND()))</f>
        <v>65.127835479927512</v>
      </c>
      <c r="B3785">
        <f t="shared" ca="1" si="118"/>
        <v>13.688231596130391</v>
      </c>
      <c r="C3785">
        <f t="shared" ca="1" si="119"/>
        <v>0</v>
      </c>
    </row>
    <row r="3786" spans="1:3" x14ac:dyDescent="0.4">
      <c r="A3786" s="2">
        <f ca="1">EXP(LN(S)+(interest_rate-0.5*σ*σ)*T+σ*SQRT(T)*_xlfn.NORM.S.INV(RAND()))</f>
        <v>40.891412403324338</v>
      </c>
      <c r="B3786">
        <f t="shared" ca="1" si="118"/>
        <v>0</v>
      </c>
      <c r="C3786">
        <f t="shared" ca="1" si="119"/>
        <v>8.2417908829303723</v>
      </c>
    </row>
    <row r="3787" spans="1:3" x14ac:dyDescent="0.4">
      <c r="A3787" s="2">
        <f ca="1">EXP(LN(S)+(interest_rate-0.5*σ*σ)*T+σ*SQRT(T)*_xlfn.NORM.S.INV(RAND()))</f>
        <v>55.69592726672299</v>
      </c>
      <c r="B3787">
        <f t="shared" ca="1" si="118"/>
        <v>5.1538881213422503</v>
      </c>
      <c r="C3787">
        <f t="shared" ca="1" si="119"/>
        <v>0</v>
      </c>
    </row>
    <row r="3788" spans="1:3" x14ac:dyDescent="0.4">
      <c r="A3788" s="2">
        <f ca="1">EXP(LN(S)+(interest_rate-0.5*σ*σ)*T+σ*SQRT(T)*_xlfn.NORM.S.INV(RAND()))</f>
        <v>84.36543907632597</v>
      </c>
      <c r="B3788">
        <f t="shared" ca="1" si="118"/>
        <v>31.095135163494859</v>
      </c>
      <c r="C3788">
        <f t="shared" ca="1" si="119"/>
        <v>0</v>
      </c>
    </row>
    <row r="3789" spans="1:3" x14ac:dyDescent="0.4">
      <c r="A3789" s="2">
        <f ca="1">EXP(LN(S)+(interest_rate-0.5*σ*σ)*T+σ*SQRT(T)*_xlfn.NORM.S.INV(RAND()))</f>
        <v>56.522659393243849</v>
      </c>
      <c r="B3789">
        <f t="shared" ca="1" si="118"/>
        <v>5.9019462841107631</v>
      </c>
      <c r="C3789">
        <f t="shared" ca="1" si="119"/>
        <v>0</v>
      </c>
    </row>
    <row r="3790" spans="1:3" x14ac:dyDescent="0.4">
      <c r="A3790" s="2">
        <f ca="1">EXP(LN(S)+(interest_rate-0.5*σ*σ)*T+σ*SQRT(T)*_xlfn.NORM.S.INV(RAND()))</f>
        <v>60.062489636994336</v>
      </c>
      <c r="B3790">
        <f t="shared" ca="1" si="118"/>
        <v>9.1049171421515549</v>
      </c>
      <c r="C3790">
        <f t="shared" ca="1" si="119"/>
        <v>0</v>
      </c>
    </row>
    <row r="3791" spans="1:3" x14ac:dyDescent="0.4">
      <c r="A3791" s="2">
        <f ca="1">EXP(LN(S)+(interest_rate-0.5*σ*σ)*T+σ*SQRT(T)*_xlfn.NORM.S.INV(RAND()))</f>
        <v>47.360754583366585</v>
      </c>
      <c r="B3791">
        <f t="shared" ca="1" si="118"/>
        <v>0</v>
      </c>
      <c r="C3791">
        <f t="shared" ca="1" si="119"/>
        <v>2.3880880083498193</v>
      </c>
    </row>
    <row r="3792" spans="1:3" x14ac:dyDescent="0.4">
      <c r="A3792" s="2">
        <f ca="1">EXP(LN(S)+(interest_rate-0.5*σ*σ)*T+σ*SQRT(T)*_xlfn.NORM.S.INV(RAND()))</f>
        <v>75.384144993316724</v>
      </c>
      <c r="B3792">
        <f t="shared" ca="1" si="118"/>
        <v>22.968524214803132</v>
      </c>
      <c r="C3792">
        <f t="shared" ca="1" si="119"/>
        <v>0</v>
      </c>
    </row>
    <row r="3793" spans="1:3" x14ac:dyDescent="0.4">
      <c r="A3793" s="2">
        <f ca="1">EXP(LN(S)+(interest_rate-0.5*σ*σ)*T+σ*SQRT(T)*_xlfn.NORM.S.INV(RAND()))</f>
        <v>40.017716633092441</v>
      </c>
      <c r="B3793">
        <f t="shared" ca="1" si="118"/>
        <v>0</v>
      </c>
      <c r="C3793">
        <f t="shared" ca="1" si="119"/>
        <v>9.0323435078159413</v>
      </c>
    </row>
    <row r="3794" spans="1:3" x14ac:dyDescent="0.4">
      <c r="A3794" s="2">
        <f ca="1">EXP(LN(S)+(interest_rate-0.5*σ*σ)*T+σ*SQRT(T)*_xlfn.NORM.S.INV(RAND()))</f>
        <v>59.51366708272031</v>
      </c>
      <c r="B3794">
        <f t="shared" ca="1" si="118"/>
        <v>8.6083219591823443</v>
      </c>
      <c r="C3794">
        <f t="shared" ca="1" si="119"/>
        <v>0</v>
      </c>
    </row>
    <row r="3795" spans="1:3" x14ac:dyDescent="0.4">
      <c r="A3795" s="2">
        <f ca="1">EXP(LN(S)+(interest_rate-0.5*σ*σ)*T+σ*SQRT(T)*_xlfn.NORM.S.INV(RAND()))</f>
        <v>58.369005554886748</v>
      </c>
      <c r="B3795">
        <f t="shared" ca="1" si="118"/>
        <v>7.5725893778123279</v>
      </c>
      <c r="C3795">
        <f t="shared" ca="1" si="119"/>
        <v>0</v>
      </c>
    </row>
    <row r="3796" spans="1:3" x14ac:dyDescent="0.4">
      <c r="A3796" s="2">
        <f ca="1">EXP(LN(S)+(interest_rate-0.5*σ*σ)*T+σ*SQRT(T)*_xlfn.NORM.S.INV(RAND()))</f>
        <v>46.451331648523528</v>
      </c>
      <c r="B3796">
        <f t="shared" ca="1" si="118"/>
        <v>0</v>
      </c>
      <c r="C3796">
        <f t="shared" ca="1" si="119"/>
        <v>3.210967908615896</v>
      </c>
    </row>
    <row r="3797" spans="1:3" x14ac:dyDescent="0.4">
      <c r="A3797" s="2">
        <f ca="1">EXP(LN(S)+(interest_rate-0.5*σ*σ)*T+σ*SQRT(T)*_xlfn.NORM.S.INV(RAND()))</f>
        <v>79.768567390269297</v>
      </c>
      <c r="B3797">
        <f t="shared" ca="1" si="118"/>
        <v>26.935713656040733</v>
      </c>
      <c r="C3797">
        <f t="shared" ca="1" si="119"/>
        <v>0</v>
      </c>
    </row>
    <row r="3798" spans="1:3" x14ac:dyDescent="0.4">
      <c r="A3798" s="2">
        <f ca="1">EXP(LN(S)+(interest_rate-0.5*σ*σ)*T+σ*SQRT(T)*_xlfn.NORM.S.INV(RAND()))</f>
        <v>44.961237546564888</v>
      </c>
      <c r="B3798">
        <f t="shared" ca="1" si="118"/>
        <v>0</v>
      </c>
      <c r="C3798">
        <f t="shared" ca="1" si="119"/>
        <v>4.5592608084627635</v>
      </c>
    </row>
    <row r="3799" spans="1:3" x14ac:dyDescent="0.4">
      <c r="A3799" s="2">
        <f ca="1">EXP(LN(S)+(interest_rate-0.5*σ*σ)*T+σ*SQRT(T)*_xlfn.NORM.S.INV(RAND()))</f>
        <v>62.371640977929538</v>
      </c>
      <c r="B3799">
        <f t="shared" ca="1" si="118"/>
        <v>11.194323679337636</v>
      </c>
      <c r="C3799">
        <f t="shared" ca="1" si="119"/>
        <v>0</v>
      </c>
    </row>
    <row r="3800" spans="1:3" x14ac:dyDescent="0.4">
      <c r="A3800" s="2">
        <f ca="1">EXP(LN(S)+(interest_rate-0.5*σ*σ)*T+σ*SQRT(T)*_xlfn.NORM.S.INV(RAND()))</f>
        <v>38.551689000292207</v>
      </c>
      <c r="B3800">
        <f t="shared" ca="1" si="118"/>
        <v>0</v>
      </c>
      <c r="C3800">
        <f t="shared" ca="1" si="119"/>
        <v>10.358860165848274</v>
      </c>
    </row>
    <row r="3801" spans="1:3" x14ac:dyDescent="0.4">
      <c r="A3801" s="2">
        <f ca="1">EXP(LN(S)+(interest_rate-0.5*σ*σ)*T+σ*SQRT(T)*_xlfn.NORM.S.INV(RAND()))</f>
        <v>45.55150747451583</v>
      </c>
      <c r="B3801">
        <f t="shared" ca="1" si="118"/>
        <v>0</v>
      </c>
      <c r="C3801">
        <f t="shared" ca="1" si="119"/>
        <v>4.0251624909113612</v>
      </c>
    </row>
    <row r="3802" spans="1:3" x14ac:dyDescent="0.4">
      <c r="A3802" s="2">
        <f ca="1">EXP(LN(S)+(interest_rate-0.5*σ*σ)*T+σ*SQRT(T)*_xlfn.NORM.S.INV(RAND()))</f>
        <v>62.069220801122334</v>
      </c>
      <c r="B3802">
        <f t="shared" ca="1" si="118"/>
        <v>10.920682587393427</v>
      </c>
      <c r="C3802">
        <f t="shared" ca="1" si="119"/>
        <v>0</v>
      </c>
    </row>
    <row r="3803" spans="1:3" x14ac:dyDescent="0.4">
      <c r="A3803" s="2">
        <f ca="1">EXP(LN(S)+(interest_rate-0.5*σ*σ)*T+σ*SQRT(T)*_xlfn.NORM.S.INV(RAND()))</f>
        <v>59.150387679081476</v>
      </c>
      <c r="B3803">
        <f t="shared" ca="1" si="118"/>
        <v>8.2796131615681379</v>
      </c>
      <c r="C3803">
        <f t="shared" ca="1" si="119"/>
        <v>0</v>
      </c>
    </row>
    <row r="3804" spans="1:3" x14ac:dyDescent="0.4">
      <c r="A3804" s="2">
        <f ca="1">EXP(LN(S)+(interest_rate-0.5*σ*σ)*T+σ*SQRT(T)*_xlfn.NORM.S.INV(RAND()))</f>
        <v>39.895245181076795</v>
      </c>
      <c r="B3804">
        <f t="shared" ca="1" si="118"/>
        <v>0</v>
      </c>
      <c r="C3804">
        <f t="shared" ca="1" si="119"/>
        <v>9.1431602602408919</v>
      </c>
    </row>
    <row r="3805" spans="1:3" x14ac:dyDescent="0.4">
      <c r="A3805" s="2">
        <f ca="1">EXP(LN(S)+(interest_rate-0.5*σ*σ)*T+σ*SQRT(T)*_xlfn.NORM.S.INV(RAND()))</f>
        <v>55.001417023662654</v>
      </c>
      <c r="B3805">
        <f t="shared" ca="1" si="118"/>
        <v>4.5254692662120091</v>
      </c>
      <c r="C3805">
        <f t="shared" ca="1" si="119"/>
        <v>0</v>
      </c>
    </row>
    <row r="3806" spans="1:3" x14ac:dyDescent="0.4">
      <c r="A3806" s="2">
        <f ca="1">EXP(LN(S)+(interest_rate-0.5*σ*σ)*T+σ*SQRT(T)*_xlfn.NORM.S.INV(RAND()))</f>
        <v>37.027380210104717</v>
      </c>
      <c r="B3806">
        <f t="shared" ca="1" si="118"/>
        <v>0</v>
      </c>
      <c r="C3806">
        <f t="shared" ca="1" si="119"/>
        <v>11.73811179585104</v>
      </c>
    </row>
    <row r="3807" spans="1:3" x14ac:dyDescent="0.4">
      <c r="A3807" s="2">
        <f ca="1">EXP(LN(S)+(interest_rate-0.5*σ*σ)*T+σ*SQRT(T)*_xlfn.NORM.S.INV(RAND()))</f>
        <v>53.515618333425195</v>
      </c>
      <c r="B3807">
        <f t="shared" ca="1" si="118"/>
        <v>3.1810630156163362</v>
      </c>
      <c r="C3807">
        <f t="shared" ca="1" si="119"/>
        <v>0</v>
      </c>
    </row>
    <row r="3808" spans="1:3" x14ac:dyDescent="0.4">
      <c r="A3808" s="2">
        <f ca="1">EXP(LN(S)+(interest_rate-0.5*σ*σ)*T+σ*SQRT(T)*_xlfn.NORM.S.INV(RAND()))</f>
        <v>39.928448490654176</v>
      </c>
      <c r="B3808">
        <f t="shared" ca="1" si="118"/>
        <v>0</v>
      </c>
      <c r="C3808">
        <f t="shared" ca="1" si="119"/>
        <v>9.1131166633326455</v>
      </c>
    </row>
    <row r="3809" spans="1:3" x14ac:dyDescent="0.4">
      <c r="A3809" s="2">
        <f ca="1">EXP(LN(S)+(interest_rate-0.5*σ*σ)*T+σ*SQRT(T)*_xlfn.NORM.S.INV(RAND()))</f>
        <v>46.441480263949259</v>
      </c>
      <c r="B3809">
        <f t="shared" ca="1" si="118"/>
        <v>0</v>
      </c>
      <c r="C3809">
        <f t="shared" ca="1" si="119"/>
        <v>3.2198818099981565</v>
      </c>
    </row>
    <row r="3810" spans="1:3" x14ac:dyDescent="0.4">
      <c r="A3810" s="2">
        <f ca="1">EXP(LN(S)+(interest_rate-0.5*σ*σ)*T+σ*SQRT(T)*_xlfn.NORM.S.INV(RAND()))</f>
        <v>58.359307001227499</v>
      </c>
      <c r="B3810">
        <f t="shared" ca="1" si="118"/>
        <v>7.56381376356061</v>
      </c>
      <c r="C3810">
        <f t="shared" ca="1" si="119"/>
        <v>0</v>
      </c>
    </row>
    <row r="3811" spans="1:3" x14ac:dyDescent="0.4">
      <c r="A3811" s="2">
        <f ca="1">EXP(LN(S)+(interest_rate-0.5*σ*σ)*T+σ*SQRT(T)*_xlfn.NORM.S.INV(RAND()))</f>
        <v>47.097004107973603</v>
      </c>
      <c r="B3811">
        <f t="shared" ca="1" si="118"/>
        <v>0</v>
      </c>
      <c r="C3811">
        <f t="shared" ca="1" si="119"/>
        <v>2.6267393075101619</v>
      </c>
    </row>
    <row r="3812" spans="1:3" x14ac:dyDescent="0.4">
      <c r="A3812" s="2">
        <f ca="1">EXP(LN(S)+(interest_rate-0.5*σ*σ)*T+σ*SQRT(T)*_xlfn.NORM.S.INV(RAND()))</f>
        <v>57.074818230386214</v>
      </c>
      <c r="B3812">
        <f t="shared" ca="1" si="118"/>
        <v>6.4015602606563977</v>
      </c>
      <c r="C3812">
        <f t="shared" ca="1" si="119"/>
        <v>0</v>
      </c>
    </row>
    <row r="3813" spans="1:3" x14ac:dyDescent="0.4">
      <c r="A3813" s="2">
        <f ca="1">EXP(LN(S)+(interest_rate-0.5*σ*σ)*T+σ*SQRT(T)*_xlfn.NORM.S.INV(RAND()))</f>
        <v>49.187740124281319</v>
      </c>
      <c r="B3813">
        <f t="shared" ca="1" si="118"/>
        <v>0</v>
      </c>
      <c r="C3813">
        <f t="shared" ca="1" si="119"/>
        <v>0.73496312871950042</v>
      </c>
    </row>
    <row r="3814" spans="1:3" x14ac:dyDescent="0.4">
      <c r="A3814" s="2">
        <f ca="1">EXP(LN(S)+(interest_rate-0.5*σ*σ)*T+σ*SQRT(T)*_xlfn.NORM.S.INV(RAND()))</f>
        <v>49.560540192445316</v>
      </c>
      <c r="B3814">
        <f t="shared" ca="1" si="118"/>
        <v>0</v>
      </c>
      <c r="C3814">
        <f t="shared" ca="1" si="119"/>
        <v>0.39763967759835978</v>
      </c>
    </row>
    <row r="3815" spans="1:3" x14ac:dyDescent="0.4">
      <c r="A3815" s="2">
        <f ca="1">EXP(LN(S)+(interest_rate-0.5*σ*σ)*T+σ*SQRT(T)*_xlfn.NORM.S.INV(RAND()))</f>
        <v>71.173877748630076</v>
      </c>
      <c r="B3815">
        <f t="shared" ca="1" si="118"/>
        <v>19.158916871879494</v>
      </c>
      <c r="C3815">
        <f t="shared" ca="1" si="119"/>
        <v>0</v>
      </c>
    </row>
    <row r="3816" spans="1:3" x14ac:dyDescent="0.4">
      <c r="A3816" s="2">
        <f ca="1">EXP(LN(S)+(interest_rate-0.5*σ*σ)*T+σ*SQRT(T)*_xlfn.NORM.S.INV(RAND()))</f>
        <v>47.875318863724949</v>
      </c>
      <c r="B3816">
        <f t="shared" ca="1" si="118"/>
        <v>0</v>
      </c>
      <c r="C3816">
        <f t="shared" ca="1" si="119"/>
        <v>1.9224909934968255</v>
      </c>
    </row>
    <row r="3817" spans="1:3" x14ac:dyDescent="0.4">
      <c r="A3817" s="2">
        <f ca="1">EXP(LN(S)+(interest_rate-0.5*σ*σ)*T+σ*SQRT(T)*_xlfn.NORM.S.INV(RAND()))</f>
        <v>41.061510413771003</v>
      </c>
      <c r="B3817">
        <f t="shared" ca="1" si="118"/>
        <v>0</v>
      </c>
      <c r="C3817">
        <f t="shared" ca="1" si="119"/>
        <v>8.0878798383447581</v>
      </c>
    </row>
    <row r="3818" spans="1:3" x14ac:dyDescent="0.4">
      <c r="A3818" s="2">
        <f ca="1">EXP(LN(S)+(interest_rate-0.5*σ*σ)*T+σ*SQRT(T)*_xlfn.NORM.S.INV(RAND()))</f>
        <v>34.933435664030064</v>
      </c>
      <c r="B3818">
        <f t="shared" ca="1" si="118"/>
        <v>0</v>
      </c>
      <c r="C3818">
        <f t="shared" ca="1" si="119"/>
        <v>13.632791172431707</v>
      </c>
    </row>
    <row r="3819" spans="1:3" x14ac:dyDescent="0.4">
      <c r="A3819" s="2">
        <f ca="1">EXP(LN(S)+(interest_rate-0.5*σ*σ)*T+σ*SQRT(T)*_xlfn.NORM.S.INV(RAND()))</f>
        <v>44.174963970182688</v>
      </c>
      <c r="B3819">
        <f t="shared" ca="1" si="118"/>
        <v>0</v>
      </c>
      <c r="C3819">
        <f t="shared" ca="1" si="119"/>
        <v>5.2707105611863332</v>
      </c>
    </row>
    <row r="3820" spans="1:3" x14ac:dyDescent="0.4">
      <c r="A3820" s="2">
        <f ca="1">EXP(LN(S)+(interest_rate-0.5*σ*σ)*T+σ*SQRT(T)*_xlfn.NORM.S.INV(RAND()))</f>
        <v>41.819220807559368</v>
      </c>
      <c r="B3820">
        <f t="shared" ca="1" si="118"/>
        <v>0</v>
      </c>
      <c r="C3820">
        <f t="shared" ca="1" si="119"/>
        <v>7.4022751220102831</v>
      </c>
    </row>
    <row r="3821" spans="1:3" x14ac:dyDescent="0.4">
      <c r="A3821" s="2">
        <f ca="1">EXP(LN(S)+(interest_rate-0.5*σ*σ)*T+σ*SQRT(T)*_xlfn.NORM.S.INV(RAND()))</f>
        <v>39.334350664508761</v>
      </c>
      <c r="B3821">
        <f t="shared" ca="1" si="118"/>
        <v>0</v>
      </c>
      <c r="C3821">
        <f t="shared" ca="1" si="119"/>
        <v>9.65067860640284</v>
      </c>
    </row>
    <row r="3822" spans="1:3" x14ac:dyDescent="0.4">
      <c r="A3822" s="2">
        <f ca="1">EXP(LN(S)+(interest_rate-0.5*σ*σ)*T+σ*SQRT(T)*_xlfn.NORM.S.INV(RAND()))</f>
        <v>36.103944183391107</v>
      </c>
      <c r="B3822">
        <f t="shared" ca="1" si="118"/>
        <v>0</v>
      </c>
      <c r="C3822">
        <f t="shared" ca="1" si="119"/>
        <v>12.573671265983968</v>
      </c>
    </row>
    <row r="3823" spans="1:3" x14ac:dyDescent="0.4">
      <c r="A3823" s="2">
        <f ca="1">EXP(LN(S)+(interest_rate-0.5*σ*σ)*T+σ*SQRT(T)*_xlfn.NORM.S.INV(RAND()))</f>
        <v>68.843844517004499</v>
      </c>
      <c r="B3823">
        <f t="shared" ca="1" si="118"/>
        <v>17.050615618637423</v>
      </c>
      <c r="C3823">
        <f t="shared" ca="1" si="119"/>
        <v>0</v>
      </c>
    </row>
    <row r="3824" spans="1:3" x14ac:dyDescent="0.4">
      <c r="A3824" s="2">
        <f ca="1">EXP(LN(S)+(interest_rate-0.5*σ*σ)*T+σ*SQRT(T)*_xlfn.NORM.S.INV(RAND()))</f>
        <v>56.744311669142533</v>
      </c>
      <c r="B3824">
        <f t="shared" ca="1" si="118"/>
        <v>6.1025055571367224</v>
      </c>
      <c r="C3824">
        <f t="shared" ca="1" si="119"/>
        <v>0</v>
      </c>
    </row>
    <row r="3825" spans="1:3" x14ac:dyDescent="0.4">
      <c r="A3825" s="2">
        <f ca="1">EXP(LN(S)+(interest_rate-0.5*σ*σ)*T+σ*SQRT(T)*_xlfn.NORM.S.INV(RAND()))</f>
        <v>51.872731898843234</v>
      </c>
      <c r="B3825">
        <f t="shared" ca="1" si="118"/>
        <v>1.6945178960228919</v>
      </c>
      <c r="C3825">
        <f t="shared" ca="1" si="119"/>
        <v>0</v>
      </c>
    </row>
    <row r="3826" spans="1:3" x14ac:dyDescent="0.4">
      <c r="A3826" s="2">
        <f ca="1">EXP(LN(S)+(interest_rate-0.5*σ*σ)*T+σ*SQRT(T)*_xlfn.NORM.S.INV(RAND()))</f>
        <v>54.984394846648748</v>
      </c>
      <c r="B3826">
        <f t="shared" ca="1" si="118"/>
        <v>4.5100669635133954</v>
      </c>
      <c r="C3826">
        <f t="shared" ca="1" si="119"/>
        <v>0</v>
      </c>
    </row>
    <row r="3827" spans="1:3" x14ac:dyDescent="0.4">
      <c r="A3827" s="2">
        <f ca="1">EXP(LN(S)+(interest_rate-0.5*σ*σ)*T+σ*SQRT(T)*_xlfn.NORM.S.INV(RAND()))</f>
        <v>33.644519250579883</v>
      </c>
      <c r="B3827">
        <f t="shared" ca="1" si="118"/>
        <v>0</v>
      </c>
      <c r="C3827">
        <f t="shared" ca="1" si="119"/>
        <v>14.799050972042139</v>
      </c>
    </row>
    <row r="3828" spans="1:3" x14ac:dyDescent="0.4">
      <c r="A3828" s="2">
        <f ca="1">EXP(LN(S)+(interest_rate-0.5*σ*σ)*T+σ*SQRT(T)*_xlfn.NORM.S.INV(RAND()))</f>
        <v>29.553928539565462</v>
      </c>
      <c r="B3828">
        <f t="shared" ca="1" si="118"/>
        <v>0</v>
      </c>
      <c r="C3828">
        <f t="shared" ca="1" si="119"/>
        <v>18.500370509238309</v>
      </c>
    </row>
    <row r="3829" spans="1:3" x14ac:dyDescent="0.4">
      <c r="A3829" s="2">
        <f ca="1">EXP(LN(S)+(interest_rate-0.5*σ*σ)*T+σ*SQRT(T)*_xlfn.NORM.S.INV(RAND()))</f>
        <v>46.568679577391428</v>
      </c>
      <c r="B3829">
        <f t="shared" ca="1" si="118"/>
        <v>0</v>
      </c>
      <c r="C3829">
        <f t="shared" ca="1" si="119"/>
        <v>3.1047871116471972</v>
      </c>
    </row>
    <row r="3830" spans="1:3" x14ac:dyDescent="0.4">
      <c r="A3830" s="2">
        <f ca="1">EXP(LN(S)+(interest_rate-0.5*σ*σ)*T+σ*SQRT(T)*_xlfn.NORM.S.INV(RAND()))</f>
        <v>59.565094835124611</v>
      </c>
      <c r="B3830">
        <f t="shared" ca="1" si="118"/>
        <v>8.6548557138832454</v>
      </c>
      <c r="C3830">
        <f t="shared" ca="1" si="119"/>
        <v>0</v>
      </c>
    </row>
    <row r="3831" spans="1:3" x14ac:dyDescent="0.4">
      <c r="A3831" s="2">
        <f ca="1">EXP(LN(S)+(interest_rate-0.5*σ*σ)*T+σ*SQRT(T)*_xlfn.NORM.S.INV(RAND()))</f>
        <v>49.080202920224046</v>
      </c>
      <c r="B3831">
        <f t="shared" ca="1" si="118"/>
        <v>0</v>
      </c>
      <c r="C3831">
        <f t="shared" ca="1" si="119"/>
        <v>0.83226681478148956</v>
      </c>
    </row>
    <row r="3832" spans="1:3" x14ac:dyDescent="0.4">
      <c r="A3832" s="2">
        <f ca="1">EXP(LN(S)+(interest_rate-0.5*σ*σ)*T+σ*SQRT(T)*_xlfn.NORM.S.INV(RAND()))</f>
        <v>47.331777421168375</v>
      </c>
      <c r="B3832">
        <f t="shared" ca="1" si="118"/>
        <v>0</v>
      </c>
      <c r="C3832">
        <f t="shared" ca="1" si="119"/>
        <v>2.4143076289752567</v>
      </c>
    </row>
    <row r="3833" spans="1:3" x14ac:dyDescent="0.4">
      <c r="A3833" s="2">
        <f ca="1">EXP(LN(S)+(interest_rate-0.5*σ*σ)*T+σ*SQRT(T)*_xlfn.NORM.S.INV(RAND()))</f>
        <v>63.332702110431768</v>
      </c>
      <c r="B3833">
        <f t="shared" ca="1" si="118"/>
        <v>12.06392775304567</v>
      </c>
      <c r="C3833">
        <f t="shared" ca="1" si="119"/>
        <v>0</v>
      </c>
    </row>
    <row r="3834" spans="1:3" x14ac:dyDescent="0.4">
      <c r="A3834" s="2">
        <f ca="1">EXP(LN(S)+(interest_rate-0.5*σ*σ)*T+σ*SQRT(T)*_xlfn.NORM.S.INV(RAND()))</f>
        <v>49.859233121971819</v>
      </c>
      <c r="B3834">
        <f t="shared" ca="1" si="118"/>
        <v>0</v>
      </c>
      <c r="C3834">
        <f t="shared" ca="1" si="119"/>
        <v>0.12737113846000214</v>
      </c>
    </row>
    <row r="3835" spans="1:3" x14ac:dyDescent="0.4">
      <c r="A3835" s="2">
        <f ca="1">EXP(LN(S)+(interest_rate-0.5*σ*σ)*T+σ*SQRT(T)*_xlfn.NORM.S.INV(RAND()))</f>
        <v>60.736339207835258</v>
      </c>
      <c r="B3835">
        <f t="shared" ca="1" si="118"/>
        <v>9.7146414479758931</v>
      </c>
      <c r="C3835">
        <f t="shared" ca="1" si="119"/>
        <v>0</v>
      </c>
    </row>
    <row r="3836" spans="1:3" x14ac:dyDescent="0.4">
      <c r="A3836" s="2">
        <f ca="1">EXP(LN(S)+(interest_rate-0.5*σ*σ)*T+σ*SQRT(T)*_xlfn.NORM.S.INV(RAND()))</f>
        <v>52.582049094074243</v>
      </c>
      <c r="B3836">
        <f t="shared" ca="1" si="118"/>
        <v>2.3363346355242265</v>
      </c>
      <c r="C3836">
        <f t="shared" ca="1" si="119"/>
        <v>0</v>
      </c>
    </row>
    <row r="3837" spans="1:3" x14ac:dyDescent="0.4">
      <c r="A3837" s="2">
        <f ca="1">EXP(LN(S)+(interest_rate-0.5*σ*σ)*T+σ*SQRT(T)*_xlfn.NORM.S.INV(RAND()))</f>
        <v>51.413310516614381</v>
      </c>
      <c r="B3837">
        <f t="shared" ca="1" si="118"/>
        <v>1.2788162387364244</v>
      </c>
      <c r="C3837">
        <f t="shared" ca="1" si="119"/>
        <v>0</v>
      </c>
    </row>
    <row r="3838" spans="1:3" x14ac:dyDescent="0.4">
      <c r="A3838" s="2">
        <f ca="1">EXP(LN(S)+(interest_rate-0.5*σ*σ)*T+σ*SQRT(T)*_xlfn.NORM.S.INV(RAND()))</f>
        <v>66.795599928027002</v>
      </c>
      <c r="B3838">
        <f t="shared" ca="1" si="118"/>
        <v>15.197287273240899</v>
      </c>
      <c r="C3838">
        <f t="shared" ca="1" si="119"/>
        <v>0</v>
      </c>
    </row>
    <row r="3839" spans="1:3" x14ac:dyDescent="0.4">
      <c r="A3839" s="2">
        <f ca="1">EXP(LN(S)+(interest_rate-0.5*σ*σ)*T+σ*SQRT(T)*_xlfn.NORM.S.INV(RAND()))</f>
        <v>37.65910126506197</v>
      </c>
      <c r="B3839">
        <f t="shared" ca="1" si="118"/>
        <v>0</v>
      </c>
      <c r="C3839">
        <f t="shared" ca="1" si="119"/>
        <v>11.166506947564566</v>
      </c>
    </row>
    <row r="3840" spans="1:3" x14ac:dyDescent="0.4">
      <c r="A3840" s="2">
        <f ca="1">EXP(LN(S)+(interest_rate-0.5*σ*σ)*T+σ*SQRT(T)*_xlfn.NORM.S.INV(RAND()))</f>
        <v>32.799464261150838</v>
      </c>
      <c r="B3840">
        <f t="shared" ca="1" si="118"/>
        <v>0</v>
      </c>
      <c r="C3840">
        <f t="shared" ca="1" si="119"/>
        <v>15.563688346775521</v>
      </c>
    </row>
    <row r="3841" spans="1:3" x14ac:dyDescent="0.4">
      <c r="A3841" s="2">
        <f ca="1">EXP(LN(S)+(interest_rate-0.5*σ*σ)*T+σ*SQRT(T)*_xlfn.NORM.S.INV(RAND()))</f>
        <v>44.281306601067051</v>
      </c>
      <c r="B3841">
        <f t="shared" ca="1" si="118"/>
        <v>0</v>
      </c>
      <c r="C3841">
        <f t="shared" ca="1" si="119"/>
        <v>5.1744877696297751</v>
      </c>
    </row>
    <row r="3842" spans="1:3" x14ac:dyDescent="0.4">
      <c r="A3842" s="2">
        <f ca="1">EXP(LN(S)+(interest_rate-0.5*σ*σ)*T+σ*SQRT(T)*_xlfn.NORM.S.INV(RAND()))</f>
        <v>51.82230453433462</v>
      </c>
      <c r="B3842">
        <f t="shared" ref="B3842:B3905" ca="1" si="120">EXP(-interest_rate*T)*MAX(A3842-K,0)</f>
        <v>1.6488893297225591</v>
      </c>
      <c r="C3842">
        <f t="shared" ref="C3842:C3905" ca="1" si="121">EXP(-interest_rate*T)*MAX(K-A3842,0)</f>
        <v>0</v>
      </c>
    </row>
    <row r="3843" spans="1:3" x14ac:dyDescent="0.4">
      <c r="A3843" s="2">
        <f ca="1">EXP(LN(S)+(interest_rate-0.5*σ*σ)*T+σ*SQRT(T)*_xlfn.NORM.S.INV(RAND()))</f>
        <v>59.683880255786505</v>
      </c>
      <c r="B3843">
        <f t="shared" ca="1" si="120"/>
        <v>8.7623372072152677</v>
      </c>
      <c r="C3843">
        <f t="shared" ca="1" si="121"/>
        <v>0</v>
      </c>
    </row>
    <row r="3844" spans="1:3" x14ac:dyDescent="0.4">
      <c r="A3844" s="2">
        <f ca="1">EXP(LN(S)+(interest_rate-0.5*σ*σ)*T+σ*SQRT(T)*_xlfn.NORM.S.INV(RAND()))</f>
        <v>49.437495292524837</v>
      </c>
      <c r="B3844">
        <f t="shared" ca="1" si="120"/>
        <v>0</v>
      </c>
      <c r="C3844">
        <f t="shared" ca="1" si="121"/>
        <v>0.50897530714489958</v>
      </c>
    </row>
    <row r="3845" spans="1:3" x14ac:dyDescent="0.4">
      <c r="A3845" s="2">
        <f ca="1">EXP(LN(S)+(interest_rate-0.5*σ*σ)*T+σ*SQRT(T)*_xlfn.NORM.S.INV(RAND()))</f>
        <v>54.554808974451753</v>
      </c>
      <c r="B3845">
        <f t="shared" ca="1" si="120"/>
        <v>4.1213615920899409</v>
      </c>
      <c r="C3845">
        <f t="shared" ca="1" si="121"/>
        <v>0</v>
      </c>
    </row>
    <row r="3846" spans="1:3" x14ac:dyDescent="0.4">
      <c r="A3846" s="2">
        <f ca="1">EXP(LN(S)+(interest_rate-0.5*σ*σ)*T+σ*SQRT(T)*_xlfn.NORM.S.INV(RAND()))</f>
        <v>69.842932733569612</v>
      </c>
      <c r="B3846">
        <f t="shared" ca="1" si="120"/>
        <v>17.954628020904352</v>
      </c>
      <c r="C3846">
        <f t="shared" ca="1" si="121"/>
        <v>0</v>
      </c>
    </row>
    <row r="3847" spans="1:3" x14ac:dyDescent="0.4">
      <c r="A3847" s="2">
        <f ca="1">EXP(LN(S)+(interest_rate-0.5*σ*σ)*T+σ*SQRT(T)*_xlfn.NORM.S.INV(RAND()))</f>
        <v>44.165512950355506</v>
      </c>
      <c r="B3847">
        <f t="shared" ca="1" si="120"/>
        <v>0</v>
      </c>
      <c r="C3847">
        <f t="shared" ca="1" si="121"/>
        <v>5.2792621975645675</v>
      </c>
    </row>
    <row r="3848" spans="1:3" x14ac:dyDescent="0.4">
      <c r="A3848" s="2">
        <f ca="1">EXP(LN(S)+(interest_rate-0.5*σ*σ)*T+σ*SQRT(T)*_xlfn.NORM.S.INV(RAND()))</f>
        <v>79.266614244112517</v>
      </c>
      <c r="B3848">
        <f t="shared" ca="1" si="120"/>
        <v>26.481527667297204</v>
      </c>
      <c r="C3848">
        <f t="shared" ca="1" si="121"/>
        <v>0</v>
      </c>
    </row>
    <row r="3849" spans="1:3" x14ac:dyDescent="0.4">
      <c r="A3849" s="2">
        <f ca="1">EXP(LN(S)+(interest_rate-0.5*σ*σ)*T+σ*SQRT(T)*_xlfn.NORM.S.INV(RAND()))</f>
        <v>64.980243784733091</v>
      </c>
      <c r="B3849">
        <f t="shared" ca="1" si="120"/>
        <v>13.554685107727121</v>
      </c>
      <c r="C3849">
        <f t="shared" ca="1" si="121"/>
        <v>0</v>
      </c>
    </row>
    <row r="3850" spans="1:3" x14ac:dyDescent="0.4">
      <c r="A3850" s="2">
        <f ca="1">EXP(LN(S)+(interest_rate-0.5*σ*σ)*T+σ*SQRT(T)*_xlfn.NORM.S.INV(RAND()))</f>
        <v>57.145809410004873</v>
      </c>
      <c r="B3850">
        <f t="shared" ca="1" si="120"/>
        <v>6.4657957363258722</v>
      </c>
      <c r="C3850">
        <f t="shared" ca="1" si="121"/>
        <v>0</v>
      </c>
    </row>
    <row r="3851" spans="1:3" x14ac:dyDescent="0.4">
      <c r="A3851" s="2">
        <f ca="1">EXP(LN(S)+(interest_rate-0.5*σ*σ)*T+σ*SQRT(T)*_xlfn.NORM.S.INV(RAND()))</f>
        <v>58.944337797575763</v>
      </c>
      <c r="B3851">
        <f t="shared" ca="1" si="120"/>
        <v>8.0931715187998936</v>
      </c>
      <c r="C3851">
        <f t="shared" ca="1" si="121"/>
        <v>0</v>
      </c>
    </row>
    <row r="3852" spans="1:3" x14ac:dyDescent="0.4">
      <c r="A3852" s="2">
        <f ca="1">EXP(LN(S)+(interest_rate-0.5*σ*σ)*T+σ*SQRT(T)*_xlfn.NORM.S.INV(RAND()))</f>
        <v>54.066095072484359</v>
      </c>
      <c r="B3852">
        <f t="shared" ca="1" si="120"/>
        <v>3.679154966875485</v>
      </c>
      <c r="C3852">
        <f t="shared" ca="1" si="121"/>
        <v>0</v>
      </c>
    </row>
    <row r="3853" spans="1:3" x14ac:dyDescent="0.4">
      <c r="A3853" s="2">
        <f ca="1">EXP(LN(S)+(interest_rate-0.5*σ*σ)*T+σ*SQRT(T)*_xlfn.NORM.S.INV(RAND()))</f>
        <v>54.487865208714183</v>
      </c>
      <c r="B3853">
        <f t="shared" ca="1" si="120"/>
        <v>4.0607883679463539</v>
      </c>
      <c r="C3853">
        <f t="shared" ca="1" si="121"/>
        <v>0</v>
      </c>
    </row>
    <row r="3854" spans="1:3" x14ac:dyDescent="0.4">
      <c r="A3854" s="2">
        <f ca="1">EXP(LN(S)+(interest_rate-0.5*σ*σ)*T+σ*SQRT(T)*_xlfn.NORM.S.INV(RAND()))</f>
        <v>78.631333179515934</v>
      </c>
      <c r="B3854">
        <f t="shared" ca="1" si="120"/>
        <v>25.906701589080498</v>
      </c>
      <c r="C3854">
        <f t="shared" ca="1" si="121"/>
        <v>0</v>
      </c>
    </row>
    <row r="3855" spans="1:3" x14ac:dyDescent="0.4">
      <c r="A3855" s="2">
        <f ca="1">EXP(LN(S)+(interest_rate-0.5*σ*σ)*T+σ*SQRT(T)*_xlfn.NORM.S.INV(RAND()))</f>
        <v>74.817306003234975</v>
      </c>
      <c r="B3855">
        <f t="shared" ca="1" si="120"/>
        <v>22.455627086575454</v>
      </c>
      <c r="C3855">
        <f t="shared" ca="1" si="121"/>
        <v>0</v>
      </c>
    </row>
    <row r="3856" spans="1:3" x14ac:dyDescent="0.4">
      <c r="A3856" s="2">
        <f ca="1">EXP(LN(S)+(interest_rate-0.5*σ*σ)*T+σ*SQRT(T)*_xlfn.NORM.S.INV(RAND()))</f>
        <v>54.722632398690429</v>
      </c>
      <c r="B3856">
        <f t="shared" ca="1" si="120"/>
        <v>4.2732145059640176</v>
      </c>
      <c r="C3856">
        <f t="shared" ca="1" si="121"/>
        <v>0</v>
      </c>
    </row>
    <row r="3857" spans="1:3" x14ac:dyDescent="0.4">
      <c r="A3857" s="2">
        <f ca="1">EXP(LN(S)+(interest_rate-0.5*σ*σ)*T+σ*SQRT(T)*_xlfn.NORM.S.INV(RAND()))</f>
        <v>58.936092695715544</v>
      </c>
      <c r="B3857">
        <f t="shared" ca="1" si="120"/>
        <v>8.0857110421212504</v>
      </c>
      <c r="C3857">
        <f t="shared" ca="1" si="121"/>
        <v>0</v>
      </c>
    </row>
    <row r="3858" spans="1:3" x14ac:dyDescent="0.4">
      <c r="A3858" s="2">
        <f ca="1">EXP(LN(S)+(interest_rate-0.5*σ*σ)*T+σ*SQRT(T)*_xlfn.NORM.S.INV(RAND()))</f>
        <v>53.487058888210441</v>
      </c>
      <c r="B3858">
        <f t="shared" ca="1" si="120"/>
        <v>3.1552213609476794</v>
      </c>
      <c r="C3858">
        <f t="shared" ca="1" si="121"/>
        <v>0</v>
      </c>
    </row>
    <row r="3859" spans="1:3" x14ac:dyDescent="0.4">
      <c r="A3859" s="2">
        <f ca="1">EXP(LN(S)+(interest_rate-0.5*σ*σ)*T+σ*SQRT(T)*_xlfn.NORM.S.INV(RAND()))</f>
        <v>90.104699212009109</v>
      </c>
      <c r="B3859">
        <f t="shared" ca="1" si="120"/>
        <v>36.288232486103105</v>
      </c>
      <c r="C3859">
        <f t="shared" ca="1" si="121"/>
        <v>0</v>
      </c>
    </row>
    <row r="3860" spans="1:3" x14ac:dyDescent="0.4">
      <c r="A3860" s="2">
        <f ca="1">EXP(LN(S)+(interest_rate-0.5*σ*σ)*T+σ*SQRT(T)*_xlfn.NORM.S.INV(RAND()))</f>
        <v>39.059469625052216</v>
      </c>
      <c r="B3860">
        <f t="shared" ca="1" si="120"/>
        <v>0</v>
      </c>
      <c r="C3860">
        <f t="shared" ca="1" si="121"/>
        <v>9.8994012564117408</v>
      </c>
    </row>
    <row r="3861" spans="1:3" x14ac:dyDescent="0.4">
      <c r="A3861" s="2">
        <f ca="1">EXP(LN(S)+(interest_rate-0.5*σ*σ)*T+σ*SQRT(T)*_xlfn.NORM.S.INV(RAND()))</f>
        <v>64.463115977761717</v>
      </c>
      <c r="B3861">
        <f t="shared" ca="1" si="120"/>
        <v>13.086768518072544</v>
      </c>
      <c r="C3861">
        <f t="shared" ca="1" si="121"/>
        <v>0</v>
      </c>
    </row>
    <row r="3862" spans="1:3" x14ac:dyDescent="0.4">
      <c r="A3862" s="2">
        <f ca="1">EXP(LN(S)+(interest_rate-0.5*σ*σ)*T+σ*SQRT(T)*_xlfn.NORM.S.INV(RAND()))</f>
        <v>62.401922075834676</v>
      </c>
      <c r="B3862">
        <f t="shared" ca="1" si="120"/>
        <v>11.221723149781416</v>
      </c>
      <c r="C3862">
        <f t="shared" ca="1" si="121"/>
        <v>0</v>
      </c>
    </row>
    <row r="3863" spans="1:3" x14ac:dyDescent="0.4">
      <c r="A3863" s="2">
        <f ca="1">EXP(LN(S)+(interest_rate-0.5*σ*σ)*T+σ*SQRT(T)*_xlfn.NORM.S.INV(RAND()))</f>
        <v>51.799380322014152</v>
      </c>
      <c r="B3863">
        <f t="shared" ca="1" si="120"/>
        <v>1.6281466446359982</v>
      </c>
      <c r="C3863">
        <f t="shared" ca="1" si="121"/>
        <v>0</v>
      </c>
    </row>
    <row r="3864" spans="1:3" x14ac:dyDescent="0.4">
      <c r="A3864" s="2">
        <f ca="1">EXP(LN(S)+(interest_rate-0.5*σ*σ)*T+σ*SQRT(T)*_xlfn.NORM.S.INV(RAND()))</f>
        <v>73.652430312683961</v>
      </c>
      <c r="B3864">
        <f t="shared" ca="1" si="120"/>
        <v>21.401603974404416</v>
      </c>
      <c r="C3864">
        <f t="shared" ca="1" si="121"/>
        <v>0</v>
      </c>
    </row>
    <row r="3865" spans="1:3" x14ac:dyDescent="0.4">
      <c r="A3865" s="2">
        <f ca="1">EXP(LN(S)+(interest_rate-0.5*σ*σ)*T+σ*SQRT(T)*_xlfn.NORM.S.INV(RAND()))</f>
        <v>77.648835396730178</v>
      </c>
      <c r="B3865">
        <f t="shared" ca="1" si="120"/>
        <v>25.017700832078578</v>
      </c>
      <c r="C3865">
        <f t="shared" ca="1" si="121"/>
        <v>0</v>
      </c>
    </row>
    <row r="3866" spans="1:3" x14ac:dyDescent="0.4">
      <c r="A3866" s="2">
        <f ca="1">EXP(LN(S)+(interest_rate-0.5*σ*σ)*T+σ*SQRT(T)*_xlfn.NORM.S.INV(RAND()))</f>
        <v>66.456047758932669</v>
      </c>
      <c r="B3866">
        <f t="shared" ca="1" si="120"/>
        <v>14.890047765269074</v>
      </c>
      <c r="C3866">
        <f t="shared" ca="1" si="121"/>
        <v>0</v>
      </c>
    </row>
    <row r="3867" spans="1:3" x14ac:dyDescent="0.4">
      <c r="A3867" s="2">
        <f ca="1">EXP(LN(S)+(interest_rate-0.5*σ*σ)*T+σ*SQRT(T)*_xlfn.NORM.S.INV(RAND()))</f>
        <v>52.947683639833691</v>
      </c>
      <c r="B3867">
        <f t="shared" ca="1" si="120"/>
        <v>2.6671744538539564</v>
      </c>
      <c r="C3867">
        <f t="shared" ca="1" si="121"/>
        <v>0</v>
      </c>
    </row>
    <row r="3868" spans="1:3" x14ac:dyDescent="0.4">
      <c r="A3868" s="2">
        <f ca="1">EXP(LN(S)+(interest_rate-0.5*σ*σ)*T+σ*SQRT(T)*_xlfn.NORM.S.INV(RAND()))</f>
        <v>56.841202739903366</v>
      </c>
      <c r="B3868">
        <f t="shared" ca="1" si="120"/>
        <v>6.190176223434694</v>
      </c>
      <c r="C3868">
        <f t="shared" ca="1" si="121"/>
        <v>0</v>
      </c>
    </row>
    <row r="3869" spans="1:3" x14ac:dyDescent="0.4">
      <c r="A3869" s="2">
        <f ca="1">EXP(LN(S)+(interest_rate-0.5*σ*σ)*T+σ*SQRT(T)*_xlfn.NORM.S.INV(RAND()))</f>
        <v>64.059020803866318</v>
      </c>
      <c r="B3869">
        <f t="shared" ca="1" si="120"/>
        <v>12.721128084284238</v>
      </c>
      <c r="C3869">
        <f t="shared" ca="1" si="121"/>
        <v>0</v>
      </c>
    </row>
    <row r="3870" spans="1:3" x14ac:dyDescent="0.4">
      <c r="A3870" s="2">
        <f ca="1">EXP(LN(S)+(interest_rate-0.5*σ*σ)*T+σ*SQRT(T)*_xlfn.NORM.S.INV(RAND()))</f>
        <v>34.970545838923677</v>
      </c>
      <c r="B3870">
        <f t="shared" ca="1" si="120"/>
        <v>0</v>
      </c>
      <c r="C3870">
        <f t="shared" ca="1" si="121"/>
        <v>13.599212497598108</v>
      </c>
    </row>
    <row r="3871" spans="1:3" x14ac:dyDescent="0.4">
      <c r="A3871" s="2">
        <f ca="1">EXP(LN(S)+(interest_rate-0.5*σ*σ)*T+σ*SQRT(T)*_xlfn.NORM.S.INV(RAND()))</f>
        <v>36.560024129629269</v>
      </c>
      <c r="B3871">
        <f t="shared" ca="1" si="120"/>
        <v>0</v>
      </c>
      <c r="C3871">
        <f t="shared" ca="1" si="121"/>
        <v>12.16099306501185</v>
      </c>
    </row>
    <row r="3872" spans="1:3" x14ac:dyDescent="0.4">
      <c r="A3872" s="2">
        <f ca="1">EXP(LN(S)+(interest_rate-0.5*σ*σ)*T+σ*SQRT(T)*_xlfn.NORM.S.INV(RAND()))</f>
        <v>47.039292811004564</v>
      </c>
      <c r="B3872">
        <f t="shared" ca="1" si="120"/>
        <v>0</v>
      </c>
      <c r="C3872">
        <f t="shared" ca="1" si="121"/>
        <v>2.6789586484511334</v>
      </c>
    </row>
    <row r="3873" spans="1:3" x14ac:dyDescent="0.4">
      <c r="A3873" s="2">
        <f ca="1">EXP(LN(S)+(interest_rate-0.5*σ*σ)*T+σ*SQRT(T)*_xlfn.NORM.S.INV(RAND()))</f>
        <v>65.001755085025351</v>
      </c>
      <c r="B3873">
        <f t="shared" ca="1" si="120"/>
        <v>13.574149337142165</v>
      </c>
      <c r="C3873">
        <f t="shared" ca="1" si="121"/>
        <v>0</v>
      </c>
    </row>
    <row r="3874" spans="1:3" x14ac:dyDescent="0.4">
      <c r="A3874" s="2">
        <f ca="1">EXP(LN(S)+(interest_rate-0.5*σ*σ)*T+σ*SQRT(T)*_xlfn.NORM.S.INV(RAND()))</f>
        <v>59.374477731945397</v>
      </c>
      <c r="B3874">
        <f t="shared" ca="1" si="120"/>
        <v>8.4823782264090717</v>
      </c>
      <c r="C3874">
        <f t="shared" ca="1" si="121"/>
        <v>0</v>
      </c>
    </row>
    <row r="3875" spans="1:3" x14ac:dyDescent="0.4">
      <c r="A3875" s="2">
        <f ca="1">EXP(LN(S)+(interest_rate-0.5*σ*σ)*T+σ*SQRT(T)*_xlfn.NORM.S.INV(RAND()))</f>
        <v>48.377564158646813</v>
      </c>
      <c r="B3875">
        <f t="shared" ca="1" si="120"/>
        <v>0</v>
      </c>
      <c r="C3875">
        <f t="shared" ca="1" si="121"/>
        <v>1.4680406576190177</v>
      </c>
    </row>
    <row r="3876" spans="1:3" x14ac:dyDescent="0.4">
      <c r="A3876" s="2">
        <f ca="1">EXP(LN(S)+(interest_rate-0.5*σ*σ)*T+σ*SQRT(T)*_xlfn.NORM.S.INV(RAND()))</f>
        <v>60.010551546315206</v>
      </c>
      <c r="B3876">
        <f t="shared" ca="1" si="120"/>
        <v>9.0579216142837335</v>
      </c>
      <c r="C3876">
        <f t="shared" ca="1" si="121"/>
        <v>0</v>
      </c>
    </row>
    <row r="3877" spans="1:3" x14ac:dyDescent="0.4">
      <c r="A3877" s="2">
        <f ca="1">EXP(LN(S)+(interest_rate-0.5*σ*σ)*T+σ*SQRT(T)*_xlfn.NORM.S.INV(RAND()))</f>
        <v>55.798355881593736</v>
      </c>
      <c r="B3877">
        <f t="shared" ca="1" si="120"/>
        <v>5.2465693647548957</v>
      </c>
      <c r="C3877">
        <f t="shared" ca="1" si="121"/>
        <v>0</v>
      </c>
    </row>
    <row r="3878" spans="1:3" x14ac:dyDescent="0.4">
      <c r="A3878" s="2">
        <f ca="1">EXP(LN(S)+(interest_rate-0.5*σ*σ)*T+σ*SQRT(T)*_xlfn.NORM.S.INV(RAND()))</f>
        <v>54.436233215053356</v>
      </c>
      <c r="B3878">
        <f t="shared" ca="1" si="120"/>
        <v>4.0140698081142423</v>
      </c>
      <c r="C3878">
        <f t="shared" ca="1" si="121"/>
        <v>0</v>
      </c>
    </row>
    <row r="3879" spans="1:3" x14ac:dyDescent="0.4">
      <c r="A3879" s="2">
        <f ca="1">EXP(LN(S)+(interest_rate-0.5*σ*σ)*T+σ*SQRT(T)*_xlfn.NORM.S.INV(RAND()))</f>
        <v>43.622295876159995</v>
      </c>
      <c r="B3879">
        <f t="shared" ca="1" si="120"/>
        <v>0</v>
      </c>
      <c r="C3879">
        <f t="shared" ca="1" si="121"/>
        <v>5.7707853324126814</v>
      </c>
    </row>
    <row r="3880" spans="1:3" x14ac:dyDescent="0.4">
      <c r="A3880" s="2">
        <f ca="1">EXP(LN(S)+(interest_rate-0.5*σ*σ)*T+σ*SQRT(T)*_xlfn.NORM.S.INV(RAND()))</f>
        <v>87.263079968065128</v>
      </c>
      <c r="B3880">
        <f t="shared" ca="1" si="120"/>
        <v>33.717029066371538</v>
      </c>
      <c r="C3880">
        <f t="shared" ca="1" si="121"/>
        <v>0</v>
      </c>
    </row>
    <row r="3881" spans="1:3" x14ac:dyDescent="0.4">
      <c r="A3881" s="2">
        <f ca="1">EXP(LN(S)+(interest_rate-0.5*σ*σ)*T+σ*SQRT(T)*_xlfn.NORM.S.INV(RAND()))</f>
        <v>53.394991709388023</v>
      </c>
      <c r="B3881">
        <f t="shared" ca="1" si="120"/>
        <v>3.0719155325761474</v>
      </c>
      <c r="C3881">
        <f t="shared" ca="1" si="121"/>
        <v>0</v>
      </c>
    </row>
    <row r="3882" spans="1:3" x14ac:dyDescent="0.4">
      <c r="A3882" s="2">
        <f ca="1">EXP(LN(S)+(interest_rate-0.5*σ*σ)*T+σ*SQRT(T)*_xlfn.NORM.S.INV(RAND()))</f>
        <v>43.338922536727964</v>
      </c>
      <c r="B3882">
        <f t="shared" ca="1" si="120"/>
        <v>0</v>
      </c>
      <c r="C3882">
        <f t="shared" ca="1" si="121"/>
        <v>6.0271921332045881</v>
      </c>
    </row>
    <row r="3883" spans="1:3" x14ac:dyDescent="0.4">
      <c r="A3883" s="2">
        <f ca="1">EXP(LN(S)+(interest_rate-0.5*σ*σ)*T+σ*SQRT(T)*_xlfn.NORM.S.INV(RAND()))</f>
        <v>61.10158253232278</v>
      </c>
      <c r="B3883">
        <f t="shared" ca="1" si="120"/>
        <v>10.045127274660054</v>
      </c>
      <c r="C3883">
        <f t="shared" ca="1" si="121"/>
        <v>0</v>
      </c>
    </row>
    <row r="3884" spans="1:3" x14ac:dyDescent="0.4">
      <c r="A3884" s="2">
        <f ca="1">EXP(LN(S)+(interest_rate-0.5*σ*σ)*T+σ*SQRT(T)*_xlfn.NORM.S.INV(RAND()))</f>
        <v>59.608225695159831</v>
      </c>
      <c r="B3884">
        <f t="shared" ca="1" si="120"/>
        <v>8.6938821299151829</v>
      </c>
      <c r="C3884">
        <f t="shared" ca="1" si="121"/>
        <v>0</v>
      </c>
    </row>
    <row r="3885" spans="1:3" x14ac:dyDescent="0.4">
      <c r="A3885" s="2">
        <f ca="1">EXP(LN(S)+(interest_rate-0.5*σ*σ)*T+σ*SQRT(T)*_xlfn.NORM.S.INV(RAND()))</f>
        <v>36.948023831909723</v>
      </c>
      <c r="B3885">
        <f t="shared" ca="1" si="120"/>
        <v>0</v>
      </c>
      <c r="C3885">
        <f t="shared" ca="1" si="121"/>
        <v>11.809916416201684</v>
      </c>
    </row>
    <row r="3886" spans="1:3" x14ac:dyDescent="0.4">
      <c r="A3886" s="2">
        <f ca="1">EXP(LN(S)+(interest_rate-0.5*σ*σ)*T+σ*SQRT(T)*_xlfn.NORM.S.INV(RAND()))</f>
        <v>49.606568973275877</v>
      </c>
      <c r="B3886">
        <f t="shared" ca="1" si="120"/>
        <v>0</v>
      </c>
      <c r="C3886">
        <f t="shared" ca="1" si="121"/>
        <v>0.35599111439629205</v>
      </c>
    </row>
    <row r="3887" spans="1:3" x14ac:dyDescent="0.4">
      <c r="A3887" s="2">
        <f ca="1">EXP(LN(S)+(interest_rate-0.5*σ*σ)*T+σ*SQRT(T)*_xlfn.NORM.S.INV(RAND()))</f>
        <v>58.114372518840739</v>
      </c>
      <c r="B3887">
        <f t="shared" ca="1" si="120"/>
        <v>7.3421878789297992</v>
      </c>
      <c r="C3887">
        <f t="shared" ca="1" si="121"/>
        <v>0</v>
      </c>
    </row>
    <row r="3888" spans="1:3" x14ac:dyDescent="0.4">
      <c r="A3888" s="2">
        <f ca="1">EXP(LN(S)+(interest_rate-0.5*σ*σ)*T+σ*SQRT(T)*_xlfn.NORM.S.INV(RAND()))</f>
        <v>39.41967439396327</v>
      </c>
      <c r="B3888">
        <f t="shared" ca="1" si="120"/>
        <v>0</v>
      </c>
      <c r="C3888">
        <f t="shared" ca="1" si="121"/>
        <v>9.5734745033460236</v>
      </c>
    </row>
    <row r="3889" spans="1:3" x14ac:dyDescent="0.4">
      <c r="A3889" s="2">
        <f ca="1">EXP(LN(S)+(interest_rate-0.5*σ*σ)*T+σ*SQRT(T)*_xlfn.NORM.S.INV(RAND()))</f>
        <v>67.87122795984935</v>
      </c>
      <c r="B3889">
        <f t="shared" ca="1" si="120"/>
        <v>16.170555764322135</v>
      </c>
      <c r="C3889">
        <f t="shared" ca="1" si="121"/>
        <v>0</v>
      </c>
    </row>
    <row r="3890" spans="1:3" x14ac:dyDescent="0.4">
      <c r="A3890" s="2">
        <f ca="1">EXP(LN(S)+(interest_rate-0.5*σ*σ)*T+σ*SQRT(T)*_xlfn.NORM.S.INV(RAND()))</f>
        <v>81.616978087338268</v>
      </c>
      <c r="B3890">
        <f t="shared" ca="1" si="120"/>
        <v>28.608224818646669</v>
      </c>
      <c r="C3890">
        <f t="shared" ca="1" si="121"/>
        <v>0</v>
      </c>
    </row>
    <row r="3891" spans="1:3" x14ac:dyDescent="0.4">
      <c r="A3891" s="2">
        <f ca="1">EXP(LN(S)+(interest_rate-0.5*σ*σ)*T+σ*SQRT(T)*_xlfn.NORM.S.INV(RAND()))</f>
        <v>51.822988555357718</v>
      </c>
      <c r="B3891">
        <f t="shared" ca="1" si="120"/>
        <v>1.649508257538981</v>
      </c>
      <c r="C3891">
        <f t="shared" ca="1" si="121"/>
        <v>0</v>
      </c>
    </row>
    <row r="3892" spans="1:3" x14ac:dyDescent="0.4">
      <c r="A3892" s="2">
        <f ca="1">EXP(LN(S)+(interest_rate-0.5*σ*σ)*T+σ*SQRT(T)*_xlfn.NORM.S.INV(RAND()))</f>
        <v>38.625985947415003</v>
      </c>
      <c r="B3892">
        <f t="shared" ca="1" si="120"/>
        <v>0</v>
      </c>
      <c r="C3892">
        <f t="shared" ca="1" si="121"/>
        <v>10.291633508045729</v>
      </c>
    </row>
    <row r="3893" spans="1:3" x14ac:dyDescent="0.4">
      <c r="A3893" s="2">
        <f ca="1">EXP(LN(S)+(interest_rate-0.5*σ*σ)*T+σ*SQRT(T)*_xlfn.NORM.S.INV(RAND()))</f>
        <v>52.5104549116068</v>
      </c>
      <c r="B3893">
        <f t="shared" ca="1" si="120"/>
        <v>2.2715535403139899</v>
      </c>
      <c r="C3893">
        <f t="shared" ca="1" si="121"/>
        <v>0</v>
      </c>
    </row>
    <row r="3894" spans="1:3" x14ac:dyDescent="0.4">
      <c r="A3894" s="2">
        <f ca="1">EXP(LN(S)+(interest_rate-0.5*σ*σ)*T+σ*SQRT(T)*_xlfn.NORM.S.INV(RAND()))</f>
        <v>36.181219017027637</v>
      </c>
      <c r="B3894">
        <f t="shared" ca="1" si="120"/>
        <v>0</v>
      </c>
      <c r="C3894">
        <f t="shared" ca="1" si="121"/>
        <v>12.503750105037131</v>
      </c>
    </row>
    <row r="3895" spans="1:3" x14ac:dyDescent="0.4">
      <c r="A3895" s="2">
        <f ca="1">EXP(LN(S)+(interest_rate-0.5*σ*σ)*T+σ*SQRT(T)*_xlfn.NORM.S.INV(RAND()))</f>
        <v>68.46428063301893</v>
      </c>
      <c r="B3895">
        <f t="shared" ca="1" si="120"/>
        <v>16.707172013872221</v>
      </c>
      <c r="C3895">
        <f t="shared" ca="1" si="121"/>
        <v>0</v>
      </c>
    </row>
    <row r="3896" spans="1:3" x14ac:dyDescent="0.4">
      <c r="A3896" s="2">
        <f ca="1">EXP(LN(S)+(interest_rate-0.5*σ*σ)*T+σ*SQRT(T)*_xlfn.NORM.S.INV(RAND()))</f>
        <v>56.06175102930505</v>
      </c>
      <c r="B3896">
        <f t="shared" ca="1" si="120"/>
        <v>5.4848991501332014</v>
      </c>
      <c r="C3896">
        <f t="shared" ca="1" si="121"/>
        <v>0</v>
      </c>
    </row>
    <row r="3897" spans="1:3" x14ac:dyDescent="0.4">
      <c r="A3897" s="2">
        <f ca="1">EXP(LN(S)+(interest_rate-0.5*σ*σ)*T+σ*SQRT(T)*_xlfn.NORM.S.INV(RAND()))</f>
        <v>43.460385022391378</v>
      </c>
      <c r="B3897">
        <f t="shared" ca="1" si="120"/>
        <v>0</v>
      </c>
      <c r="C3897">
        <f t="shared" ca="1" si="121"/>
        <v>5.9172883312886748</v>
      </c>
    </row>
    <row r="3898" spans="1:3" x14ac:dyDescent="0.4">
      <c r="A3898" s="2">
        <f ca="1">EXP(LN(S)+(interest_rate-0.5*σ*σ)*T+σ*SQRT(T)*_xlfn.NORM.S.INV(RAND()))</f>
        <v>46.324905506002459</v>
      </c>
      <c r="B3898">
        <f t="shared" ca="1" si="120"/>
        <v>0</v>
      </c>
      <c r="C3898">
        <f t="shared" ca="1" si="121"/>
        <v>3.3253630129869061</v>
      </c>
    </row>
    <row r="3899" spans="1:3" x14ac:dyDescent="0.4">
      <c r="A3899" s="2">
        <f ca="1">EXP(LN(S)+(interest_rate-0.5*σ*σ)*T+σ*SQRT(T)*_xlfn.NORM.S.INV(RAND()))</f>
        <v>42.432672853087062</v>
      </c>
      <c r="B3899">
        <f t="shared" ca="1" si="120"/>
        <v>0</v>
      </c>
      <c r="C3899">
        <f t="shared" ca="1" si="121"/>
        <v>6.8472007570461262</v>
      </c>
    </row>
    <row r="3900" spans="1:3" x14ac:dyDescent="0.4">
      <c r="A3900" s="2">
        <f ca="1">EXP(LN(S)+(interest_rate-0.5*σ*σ)*T+σ*SQRT(T)*_xlfn.NORM.S.INV(RAND()))</f>
        <v>50.837951770044654</v>
      </c>
      <c r="B3900">
        <f t="shared" ca="1" si="120"/>
        <v>0.75821011604586697</v>
      </c>
      <c r="C3900">
        <f t="shared" ca="1" si="121"/>
        <v>0</v>
      </c>
    </row>
    <row r="3901" spans="1:3" x14ac:dyDescent="0.4">
      <c r="A3901" s="2">
        <f ca="1">EXP(LN(S)+(interest_rate-0.5*σ*σ)*T+σ*SQRT(T)*_xlfn.NORM.S.INV(RAND()))</f>
        <v>71.364420881928879</v>
      </c>
      <c r="B3901">
        <f t="shared" ca="1" si="120"/>
        <v>19.331327428638065</v>
      </c>
      <c r="C3901">
        <f t="shared" ca="1" si="121"/>
        <v>0</v>
      </c>
    </row>
    <row r="3902" spans="1:3" x14ac:dyDescent="0.4">
      <c r="A3902" s="2">
        <f ca="1">EXP(LN(S)+(interest_rate-0.5*σ*σ)*T+σ*SQRT(T)*_xlfn.NORM.S.INV(RAND()))</f>
        <v>58.431763838059787</v>
      </c>
      <c r="B3902">
        <f t="shared" ca="1" si="120"/>
        <v>7.6293754207189899</v>
      </c>
      <c r="C3902">
        <f t="shared" ca="1" si="121"/>
        <v>0</v>
      </c>
    </row>
    <row r="3903" spans="1:3" x14ac:dyDescent="0.4">
      <c r="A3903" s="2">
        <f ca="1">EXP(LN(S)+(interest_rate-0.5*σ*σ)*T+σ*SQRT(T)*_xlfn.NORM.S.INV(RAND()))</f>
        <v>66.472448944029082</v>
      </c>
      <c r="B3903">
        <f t="shared" ca="1" si="120"/>
        <v>14.904888171244442</v>
      </c>
      <c r="C3903">
        <f t="shared" ca="1" si="121"/>
        <v>0</v>
      </c>
    </row>
    <row r="3904" spans="1:3" x14ac:dyDescent="0.4">
      <c r="A3904" s="2">
        <f ca="1">EXP(LN(S)+(interest_rate-0.5*σ*σ)*T+σ*SQRT(T)*_xlfn.NORM.S.INV(RAND()))</f>
        <v>52.72275419268334</v>
      </c>
      <c r="B3904">
        <f t="shared" ca="1" si="120"/>
        <v>2.4636498736541763</v>
      </c>
      <c r="C3904">
        <f t="shared" ca="1" si="121"/>
        <v>0</v>
      </c>
    </row>
    <row r="3905" spans="1:3" x14ac:dyDescent="0.4">
      <c r="A3905" s="2">
        <f ca="1">EXP(LN(S)+(interest_rate-0.5*σ*σ)*T+σ*SQRT(T)*_xlfn.NORM.S.INV(RAND()))</f>
        <v>32.446877112535851</v>
      </c>
      <c r="B3905">
        <f t="shared" ca="1" si="120"/>
        <v>0</v>
      </c>
      <c r="C3905">
        <f t="shared" ca="1" si="121"/>
        <v>15.882722391960966</v>
      </c>
    </row>
    <row r="3906" spans="1:3" x14ac:dyDescent="0.4">
      <c r="A3906" s="2">
        <f ca="1">EXP(LN(S)+(interest_rate-0.5*σ*σ)*T+σ*SQRT(T)*_xlfn.NORM.S.INV(RAND()))</f>
        <v>42.807028672980998</v>
      </c>
      <c r="B3906">
        <f t="shared" ref="B3906:B3969" ca="1" si="122">EXP(-interest_rate*T)*MAX(A3906-K,0)</f>
        <v>0</v>
      </c>
      <c r="C3906">
        <f t="shared" ref="C3906:C3969" ca="1" si="123">EXP(-interest_rate*T)*MAX(K-A3906,0)</f>
        <v>6.5084696035465637</v>
      </c>
    </row>
    <row r="3907" spans="1:3" x14ac:dyDescent="0.4">
      <c r="A3907" s="2">
        <f ca="1">EXP(LN(S)+(interest_rate-0.5*σ*σ)*T+σ*SQRT(T)*_xlfn.NORM.S.INV(RAND()))</f>
        <v>69.806185601314567</v>
      </c>
      <c r="B3907">
        <f t="shared" ca="1" si="122"/>
        <v>17.92137784063447</v>
      </c>
      <c r="C3907">
        <f t="shared" ca="1" si="123"/>
        <v>0</v>
      </c>
    </row>
    <row r="3908" spans="1:3" x14ac:dyDescent="0.4">
      <c r="A3908" s="2">
        <f ca="1">EXP(LN(S)+(interest_rate-0.5*σ*σ)*T+σ*SQRT(T)*_xlfn.NORM.S.INV(RAND()))</f>
        <v>37.561537844507491</v>
      </c>
      <c r="B3908">
        <f t="shared" ca="1" si="122"/>
        <v>0</v>
      </c>
      <c r="C3908">
        <f t="shared" ca="1" si="123"/>
        <v>11.254785981113837</v>
      </c>
    </row>
    <row r="3909" spans="1:3" x14ac:dyDescent="0.4">
      <c r="A3909" s="2">
        <f ca="1">EXP(LN(S)+(interest_rate-0.5*σ*σ)*T+σ*SQRT(T)*_xlfn.NORM.S.INV(RAND()))</f>
        <v>84.38541518770252</v>
      </c>
      <c r="B3909">
        <f t="shared" ca="1" si="122"/>
        <v>31.113210296535218</v>
      </c>
      <c r="C3909">
        <f t="shared" ca="1" si="123"/>
        <v>0</v>
      </c>
    </row>
    <row r="3910" spans="1:3" x14ac:dyDescent="0.4">
      <c r="A3910" s="2">
        <f ca="1">EXP(LN(S)+(interest_rate-0.5*σ*σ)*T+σ*SQRT(T)*_xlfn.NORM.S.INV(RAND()))</f>
        <v>57.943818722321751</v>
      </c>
      <c r="B3910">
        <f t="shared" ca="1" si="122"/>
        <v>7.1878644220513284</v>
      </c>
      <c r="C3910">
        <f t="shared" ca="1" si="123"/>
        <v>0</v>
      </c>
    </row>
    <row r="3911" spans="1:3" x14ac:dyDescent="0.4">
      <c r="A3911" s="2">
        <f ca="1">EXP(LN(S)+(interest_rate-0.5*σ*σ)*T+σ*SQRT(T)*_xlfn.NORM.S.INV(RAND()))</f>
        <v>52.479406205293117</v>
      </c>
      <c r="B3911">
        <f t="shared" ca="1" si="122"/>
        <v>2.2434595090597598</v>
      </c>
      <c r="C3911">
        <f t="shared" ca="1" si="123"/>
        <v>0</v>
      </c>
    </row>
    <row r="3912" spans="1:3" x14ac:dyDescent="0.4">
      <c r="A3912" s="2">
        <f ca="1">EXP(LN(S)+(interest_rate-0.5*σ*σ)*T+σ*SQRT(T)*_xlfn.NORM.S.INV(RAND()))</f>
        <v>79.750882113991949</v>
      </c>
      <c r="B3912">
        <f t="shared" ca="1" si="122"/>
        <v>26.919711356316686</v>
      </c>
      <c r="C3912">
        <f t="shared" ca="1" si="123"/>
        <v>0</v>
      </c>
    </row>
    <row r="3913" spans="1:3" x14ac:dyDescent="0.4">
      <c r="A3913" s="2">
        <f ca="1">EXP(LN(S)+(interest_rate-0.5*σ*σ)*T+σ*SQRT(T)*_xlfn.NORM.S.INV(RAND()))</f>
        <v>49.975820157750121</v>
      </c>
      <c r="B3913">
        <f t="shared" ca="1" si="122"/>
        <v>0</v>
      </c>
      <c r="C3913">
        <f t="shared" ca="1" si="123"/>
        <v>2.1878826029897231E-2</v>
      </c>
    </row>
    <row r="3914" spans="1:3" x14ac:dyDescent="0.4">
      <c r="A3914" s="2">
        <f ca="1">EXP(LN(S)+(interest_rate-0.5*σ*σ)*T+σ*SQRT(T)*_xlfn.NORM.S.INV(RAND()))</f>
        <v>57.456492439349894</v>
      </c>
      <c r="B3914">
        <f t="shared" ca="1" si="122"/>
        <v>6.7469133664260115</v>
      </c>
      <c r="C3914">
        <f t="shared" ca="1" si="123"/>
        <v>0</v>
      </c>
    </row>
    <row r="3915" spans="1:3" x14ac:dyDescent="0.4">
      <c r="A3915" s="2">
        <f ca="1">EXP(LN(S)+(interest_rate-0.5*σ*σ)*T+σ*SQRT(T)*_xlfn.NORM.S.INV(RAND()))</f>
        <v>65.266588629253292</v>
      </c>
      <c r="B3915">
        <f t="shared" ca="1" si="122"/>
        <v>13.813780637510687</v>
      </c>
      <c r="C3915">
        <f t="shared" ca="1" si="123"/>
        <v>0</v>
      </c>
    </row>
    <row r="3916" spans="1:3" x14ac:dyDescent="0.4">
      <c r="A3916" s="2">
        <f ca="1">EXP(LN(S)+(interest_rate-0.5*σ*σ)*T+σ*SQRT(T)*_xlfn.NORM.S.INV(RAND()))</f>
        <v>35.755433297168658</v>
      </c>
      <c r="B3916">
        <f t="shared" ca="1" si="122"/>
        <v>0</v>
      </c>
      <c r="C3916">
        <f t="shared" ca="1" si="123"/>
        <v>12.889016956430913</v>
      </c>
    </row>
    <row r="3917" spans="1:3" x14ac:dyDescent="0.4">
      <c r="A3917" s="2">
        <f ca="1">EXP(LN(S)+(interest_rate-0.5*σ*σ)*T+σ*SQRT(T)*_xlfn.NORM.S.INV(RAND()))</f>
        <v>49.753793354497006</v>
      </c>
      <c r="B3917">
        <f t="shared" ca="1" si="122"/>
        <v>0</v>
      </c>
      <c r="C3917">
        <f t="shared" ca="1" si="123"/>
        <v>0.22277698542022395</v>
      </c>
    </row>
    <row r="3918" spans="1:3" x14ac:dyDescent="0.4">
      <c r="A3918" s="2">
        <f ca="1">EXP(LN(S)+(interest_rate-0.5*σ*σ)*T+σ*SQRT(T)*_xlfn.NORM.S.INV(RAND()))</f>
        <v>55.455421274947511</v>
      </c>
      <c r="B3918">
        <f t="shared" ca="1" si="122"/>
        <v>4.9362693007219489</v>
      </c>
      <c r="C3918">
        <f t="shared" ca="1" si="123"/>
        <v>0</v>
      </c>
    </row>
    <row r="3919" spans="1:3" x14ac:dyDescent="0.4">
      <c r="A3919" s="2">
        <f ca="1">EXP(LN(S)+(interest_rate-0.5*σ*σ)*T+σ*SQRT(T)*_xlfn.NORM.S.INV(RAND()))</f>
        <v>48.913020272736794</v>
      </c>
      <c r="B3919">
        <f t="shared" ca="1" si="122"/>
        <v>0</v>
      </c>
      <c r="C3919">
        <f t="shared" ca="1" si="123"/>
        <v>0.98353992987427041</v>
      </c>
    </row>
    <row r="3920" spans="1:3" x14ac:dyDescent="0.4">
      <c r="A3920" s="2">
        <f ca="1">EXP(LN(S)+(interest_rate-0.5*σ*σ)*T+σ*SQRT(T)*_xlfn.NORM.S.INV(RAND()))</f>
        <v>34.255311250039867</v>
      </c>
      <c r="B3920">
        <f t="shared" ca="1" si="122"/>
        <v>0</v>
      </c>
      <c r="C3920">
        <f t="shared" ca="1" si="123"/>
        <v>14.246383516293745</v>
      </c>
    </row>
    <row r="3921" spans="1:3" x14ac:dyDescent="0.4">
      <c r="A3921" s="2">
        <f ca="1">EXP(LN(S)+(interest_rate-0.5*σ*σ)*T+σ*SQRT(T)*_xlfn.NORM.S.INV(RAND()))</f>
        <v>40.160104025094867</v>
      </c>
      <c r="B3921">
        <f t="shared" ca="1" si="122"/>
        <v>0</v>
      </c>
      <c r="C3921">
        <f t="shared" ca="1" si="123"/>
        <v>8.9035060676755915</v>
      </c>
    </row>
    <row r="3922" spans="1:3" x14ac:dyDescent="0.4">
      <c r="A3922" s="2">
        <f ca="1">EXP(LN(S)+(interest_rate-0.5*σ*σ)*T+σ*SQRT(T)*_xlfn.NORM.S.INV(RAND()))</f>
        <v>103.63671388948123</v>
      </c>
      <c r="B3922">
        <f t="shared" ca="1" si="122"/>
        <v>48.532505707691683</v>
      </c>
      <c r="C3922">
        <f t="shared" ca="1" si="123"/>
        <v>0</v>
      </c>
    </row>
    <row r="3923" spans="1:3" x14ac:dyDescent="0.4">
      <c r="A3923" s="2">
        <f ca="1">EXP(LN(S)+(interest_rate-0.5*σ*σ)*T+σ*SQRT(T)*_xlfn.NORM.S.INV(RAND()))</f>
        <v>59.097514532205487</v>
      </c>
      <c r="B3923">
        <f t="shared" ca="1" si="122"/>
        <v>8.2317715598654324</v>
      </c>
      <c r="C3923">
        <f t="shared" ca="1" si="123"/>
        <v>0</v>
      </c>
    </row>
    <row r="3924" spans="1:3" x14ac:dyDescent="0.4">
      <c r="A3924" s="2">
        <f ca="1">EXP(LN(S)+(interest_rate-0.5*σ*σ)*T+σ*SQRT(T)*_xlfn.NORM.S.INV(RAND()))</f>
        <v>77.250649420649751</v>
      </c>
      <c r="B3924">
        <f t="shared" ca="1" si="122"/>
        <v>24.657407261583838</v>
      </c>
      <c r="C3924">
        <f t="shared" ca="1" si="123"/>
        <v>0</v>
      </c>
    </row>
    <row r="3925" spans="1:3" x14ac:dyDescent="0.4">
      <c r="A3925" s="2">
        <f ca="1">EXP(LN(S)+(interest_rate-0.5*σ*σ)*T+σ*SQRT(T)*_xlfn.NORM.S.INV(RAND()))</f>
        <v>43.168803619371879</v>
      </c>
      <c r="B3925">
        <f t="shared" ca="1" si="122"/>
        <v>0</v>
      </c>
      <c r="C3925">
        <f t="shared" ca="1" si="123"/>
        <v>6.1811220951441408</v>
      </c>
    </row>
    <row r="3926" spans="1:3" x14ac:dyDescent="0.4">
      <c r="A3926" s="2">
        <f ca="1">EXP(LN(S)+(interest_rate-0.5*σ*σ)*T+σ*SQRT(T)*_xlfn.NORM.S.INV(RAND()))</f>
        <v>38.33726989099172</v>
      </c>
      <c r="B3926">
        <f t="shared" ca="1" si="122"/>
        <v>0</v>
      </c>
      <c r="C3926">
        <f t="shared" ca="1" si="123"/>
        <v>10.552874599085296</v>
      </c>
    </row>
    <row r="3927" spans="1:3" x14ac:dyDescent="0.4">
      <c r="A3927" s="2">
        <f ca="1">EXP(LN(S)+(interest_rate-0.5*σ*σ)*T+σ*SQRT(T)*_xlfn.NORM.S.INV(RAND()))</f>
        <v>58.573319919255461</v>
      </c>
      <c r="B3927">
        <f t="shared" ca="1" si="122"/>
        <v>7.7574606597353721</v>
      </c>
      <c r="C3927">
        <f t="shared" ca="1" si="123"/>
        <v>0</v>
      </c>
    </row>
    <row r="3928" spans="1:3" x14ac:dyDescent="0.4">
      <c r="A3928" s="2">
        <f ca="1">EXP(LN(S)+(interest_rate-0.5*σ*σ)*T+σ*SQRT(T)*_xlfn.NORM.S.INV(RAND()))</f>
        <v>123.22234462705556</v>
      </c>
      <c r="B3928">
        <f t="shared" ca="1" si="122"/>
        <v>66.254317254884171</v>
      </c>
      <c r="C3928">
        <f t="shared" ca="1" si="123"/>
        <v>0</v>
      </c>
    </row>
    <row r="3929" spans="1:3" x14ac:dyDescent="0.4">
      <c r="A3929" s="2">
        <f ca="1">EXP(LN(S)+(interest_rate-0.5*σ*σ)*T+σ*SQRT(T)*_xlfn.NORM.S.INV(RAND()))</f>
        <v>29.791211116362742</v>
      </c>
      <c r="B3929">
        <f t="shared" ca="1" si="122"/>
        <v>0</v>
      </c>
      <c r="C3929">
        <f t="shared" ca="1" si="123"/>
        <v>18.285668355104136</v>
      </c>
    </row>
    <row r="3930" spans="1:3" x14ac:dyDescent="0.4">
      <c r="A3930" s="2">
        <f ca="1">EXP(LN(S)+(interest_rate-0.5*σ*σ)*T+σ*SQRT(T)*_xlfn.NORM.S.INV(RAND()))</f>
        <v>63.81288290081055</v>
      </c>
      <c r="B3930">
        <f t="shared" ca="1" si="122"/>
        <v>12.498413299602472</v>
      </c>
      <c r="C3930">
        <f t="shared" ca="1" si="123"/>
        <v>0</v>
      </c>
    </row>
    <row r="3931" spans="1:3" x14ac:dyDescent="0.4">
      <c r="A3931" s="2">
        <f ca="1">EXP(LN(S)+(interest_rate-0.5*σ*σ)*T+σ*SQRT(T)*_xlfn.NORM.S.INV(RAND()))</f>
        <v>53.716576931930661</v>
      </c>
      <c r="B3931">
        <f t="shared" ca="1" si="122"/>
        <v>3.3628978750201468</v>
      </c>
      <c r="C3931">
        <f t="shared" ca="1" si="123"/>
        <v>0</v>
      </c>
    </row>
    <row r="3932" spans="1:3" x14ac:dyDescent="0.4">
      <c r="A3932" s="2">
        <f ca="1">EXP(LN(S)+(interest_rate-0.5*σ*σ)*T+σ*SQRT(T)*_xlfn.NORM.S.INV(RAND()))</f>
        <v>54.00667545497037</v>
      </c>
      <c r="B3932">
        <f t="shared" ca="1" si="122"/>
        <v>3.6253898735834431</v>
      </c>
      <c r="C3932">
        <f t="shared" ca="1" si="123"/>
        <v>0</v>
      </c>
    </row>
    <row r="3933" spans="1:3" x14ac:dyDescent="0.4">
      <c r="A3933" s="2">
        <f ca="1">EXP(LN(S)+(interest_rate-0.5*σ*σ)*T+σ*SQRT(T)*_xlfn.NORM.S.INV(RAND()))</f>
        <v>39.881522035785693</v>
      </c>
      <c r="B3933">
        <f t="shared" ca="1" si="122"/>
        <v>0</v>
      </c>
      <c r="C3933">
        <f t="shared" ca="1" si="123"/>
        <v>9.1555774755934252</v>
      </c>
    </row>
    <row r="3934" spans="1:3" x14ac:dyDescent="0.4">
      <c r="A3934" s="2">
        <f ca="1">EXP(LN(S)+(interest_rate-0.5*σ*σ)*T+σ*SQRT(T)*_xlfn.NORM.S.INV(RAND()))</f>
        <v>34.52436981943012</v>
      </c>
      <c r="B3934">
        <f t="shared" ca="1" si="122"/>
        <v>0</v>
      </c>
      <c r="C3934">
        <f t="shared" ca="1" si="123"/>
        <v>14.002929255066221</v>
      </c>
    </row>
    <row r="3935" spans="1:3" x14ac:dyDescent="0.4">
      <c r="A3935" s="2">
        <f ca="1">EXP(LN(S)+(interest_rate-0.5*σ*σ)*T+σ*SQRT(T)*_xlfn.NORM.S.INV(RAND()))</f>
        <v>36.200168529372398</v>
      </c>
      <c r="B3935">
        <f t="shared" ca="1" si="122"/>
        <v>0</v>
      </c>
      <c r="C3935">
        <f t="shared" ca="1" si="123"/>
        <v>12.486603877214057</v>
      </c>
    </row>
    <row r="3936" spans="1:3" x14ac:dyDescent="0.4">
      <c r="A3936" s="2">
        <f ca="1">EXP(LN(S)+(interest_rate-0.5*σ*σ)*T+σ*SQRT(T)*_xlfn.NORM.S.INV(RAND()))</f>
        <v>46.644062790922192</v>
      </c>
      <c r="B3936">
        <f t="shared" ca="1" si="122"/>
        <v>0</v>
      </c>
      <c r="C3936">
        <f t="shared" ca="1" si="123"/>
        <v>3.036577559352768</v>
      </c>
    </row>
    <row r="3937" spans="1:3" x14ac:dyDescent="0.4">
      <c r="A3937" s="2">
        <f ca="1">EXP(LN(S)+(interest_rate-0.5*σ*σ)*T+σ*SQRT(T)*_xlfn.NORM.S.INV(RAND()))</f>
        <v>48.350321046415289</v>
      </c>
      <c r="B3937">
        <f t="shared" ca="1" si="122"/>
        <v>0</v>
      </c>
      <c r="C3937">
        <f t="shared" ca="1" si="123"/>
        <v>1.4926912449498537</v>
      </c>
    </row>
    <row r="3938" spans="1:3" x14ac:dyDescent="0.4">
      <c r="A3938" s="2">
        <f ca="1">EXP(LN(S)+(interest_rate-0.5*σ*σ)*T+σ*SQRT(T)*_xlfn.NORM.S.INV(RAND()))</f>
        <v>38.311689331617146</v>
      </c>
      <c r="B3938">
        <f t="shared" ca="1" si="122"/>
        <v>0</v>
      </c>
      <c r="C3938">
        <f t="shared" ca="1" si="123"/>
        <v>10.576020846381702</v>
      </c>
    </row>
    <row r="3939" spans="1:3" x14ac:dyDescent="0.4">
      <c r="A3939" s="2">
        <f ca="1">EXP(LN(S)+(interest_rate-0.5*σ*σ)*T+σ*SQRT(T)*_xlfn.NORM.S.INV(RAND()))</f>
        <v>34.950361319713394</v>
      </c>
      <c r="B3939">
        <f t="shared" ca="1" si="122"/>
        <v>0</v>
      </c>
      <c r="C3939">
        <f t="shared" ca="1" si="123"/>
        <v>13.617476205844637</v>
      </c>
    </row>
    <row r="3940" spans="1:3" x14ac:dyDescent="0.4">
      <c r="A3940" s="2">
        <f ca="1">EXP(LN(S)+(interest_rate-0.5*σ*σ)*T+σ*SQRT(T)*_xlfn.NORM.S.INV(RAND()))</f>
        <v>56.795564160048649</v>
      </c>
      <c r="B3940">
        <f t="shared" ca="1" si="122"/>
        <v>6.1488807286761231</v>
      </c>
      <c r="C3940">
        <f t="shared" ca="1" si="123"/>
        <v>0</v>
      </c>
    </row>
    <row r="3941" spans="1:3" x14ac:dyDescent="0.4">
      <c r="A3941" s="2">
        <f ca="1">EXP(LN(S)+(interest_rate-0.5*σ*σ)*T+σ*SQRT(T)*_xlfn.NORM.S.INV(RAND()))</f>
        <v>57.297706448769958</v>
      </c>
      <c r="B3941">
        <f t="shared" ca="1" si="122"/>
        <v>6.6032378606893802</v>
      </c>
      <c r="C3941">
        <f t="shared" ca="1" si="123"/>
        <v>0</v>
      </c>
    </row>
    <row r="3942" spans="1:3" x14ac:dyDescent="0.4">
      <c r="A3942" s="2">
        <f ca="1">EXP(LN(S)+(interest_rate-0.5*σ*σ)*T+σ*SQRT(T)*_xlfn.NORM.S.INV(RAND()))</f>
        <v>64.566004805279704</v>
      </c>
      <c r="B3942">
        <f t="shared" ca="1" si="122"/>
        <v>13.179866179108666</v>
      </c>
      <c r="C3942">
        <f t="shared" ca="1" si="123"/>
        <v>0</v>
      </c>
    </row>
    <row r="3943" spans="1:3" x14ac:dyDescent="0.4">
      <c r="A3943" s="2">
        <f ca="1">EXP(LN(S)+(interest_rate-0.5*σ*σ)*T+σ*SQRT(T)*_xlfn.NORM.S.INV(RAND()))</f>
        <v>56.066889406935729</v>
      </c>
      <c r="B3943">
        <f t="shared" ca="1" si="122"/>
        <v>5.4895485464814389</v>
      </c>
      <c r="C3943">
        <f t="shared" ca="1" si="123"/>
        <v>0</v>
      </c>
    </row>
    <row r="3944" spans="1:3" x14ac:dyDescent="0.4">
      <c r="A3944" s="2">
        <f ca="1">EXP(LN(S)+(interest_rate-0.5*σ*σ)*T+σ*SQRT(T)*_xlfn.NORM.S.INV(RAND()))</f>
        <v>48.072576668758067</v>
      </c>
      <c r="B3944">
        <f t="shared" ca="1" si="122"/>
        <v>0</v>
      </c>
      <c r="C3944">
        <f t="shared" ca="1" si="123"/>
        <v>1.7440047505032183</v>
      </c>
    </row>
    <row r="3945" spans="1:3" x14ac:dyDescent="0.4">
      <c r="A3945" s="2">
        <f ca="1">EXP(LN(S)+(interest_rate-0.5*σ*σ)*T+σ*SQRT(T)*_xlfn.NORM.S.INV(RAND()))</f>
        <v>33.109691920661007</v>
      </c>
      <c r="B3945">
        <f t="shared" ca="1" si="122"/>
        <v>0</v>
      </c>
      <c r="C3945">
        <f t="shared" ca="1" si="123"/>
        <v>15.282982752341001</v>
      </c>
    </row>
    <row r="3946" spans="1:3" x14ac:dyDescent="0.4">
      <c r="A3946" s="2">
        <f ca="1">EXP(LN(S)+(interest_rate-0.5*σ*σ)*T+σ*SQRT(T)*_xlfn.NORM.S.INV(RAND()))</f>
        <v>78.57980436639339</v>
      </c>
      <c r="B3946">
        <f t="shared" ca="1" si="122"/>
        <v>25.860076390860236</v>
      </c>
      <c r="C3946">
        <f t="shared" ca="1" si="123"/>
        <v>0</v>
      </c>
    </row>
    <row r="3947" spans="1:3" x14ac:dyDescent="0.4">
      <c r="A3947" s="2">
        <f ca="1">EXP(LN(S)+(interest_rate-0.5*σ*σ)*T+σ*SQRT(T)*_xlfn.NORM.S.INV(RAND()))</f>
        <v>48.897572641602487</v>
      </c>
      <c r="B3947">
        <f t="shared" ca="1" si="122"/>
        <v>0</v>
      </c>
      <c r="C3947">
        <f t="shared" ca="1" si="123"/>
        <v>0.99751752454460907</v>
      </c>
    </row>
    <row r="3948" spans="1:3" x14ac:dyDescent="0.4">
      <c r="A3948" s="2">
        <f ca="1">EXP(LN(S)+(interest_rate-0.5*σ*σ)*T+σ*SQRT(T)*_xlfn.NORM.S.INV(RAND()))</f>
        <v>42.377361064065518</v>
      </c>
      <c r="B3948">
        <f t="shared" ca="1" si="122"/>
        <v>0</v>
      </c>
      <c r="C3948">
        <f t="shared" ca="1" si="123"/>
        <v>6.8972489334113307</v>
      </c>
    </row>
    <row r="3949" spans="1:3" x14ac:dyDescent="0.4">
      <c r="A3949" s="2">
        <f ca="1">EXP(LN(S)+(interest_rate-0.5*σ*σ)*T+σ*SQRT(T)*_xlfn.NORM.S.INV(RAND()))</f>
        <v>74.520129213538823</v>
      </c>
      <c r="B3949">
        <f t="shared" ca="1" si="122"/>
        <v>22.186730407486571</v>
      </c>
      <c r="C3949">
        <f t="shared" ca="1" si="123"/>
        <v>0</v>
      </c>
    </row>
    <row r="3950" spans="1:3" x14ac:dyDescent="0.4">
      <c r="A3950" s="2">
        <f ca="1">EXP(LN(S)+(interest_rate-0.5*σ*σ)*T+σ*SQRT(T)*_xlfn.NORM.S.INV(RAND()))</f>
        <v>67.269936462172879</v>
      </c>
      <c r="B3950">
        <f t="shared" ca="1" si="122"/>
        <v>15.626484718077581</v>
      </c>
      <c r="C3950">
        <f t="shared" ca="1" si="123"/>
        <v>0</v>
      </c>
    </row>
    <row r="3951" spans="1:3" x14ac:dyDescent="0.4">
      <c r="A3951" s="2">
        <f ca="1">EXP(LN(S)+(interest_rate-0.5*σ*σ)*T+σ*SQRT(T)*_xlfn.NORM.S.INV(RAND()))</f>
        <v>43.745700027684549</v>
      </c>
      <c r="B3951">
        <f t="shared" ca="1" si="122"/>
        <v>0</v>
      </c>
      <c r="C3951">
        <f t="shared" ca="1" si="123"/>
        <v>5.659124638572286</v>
      </c>
    </row>
    <row r="3952" spans="1:3" x14ac:dyDescent="0.4">
      <c r="A3952" s="2">
        <f ca="1">EXP(LN(S)+(interest_rate-0.5*σ*σ)*T+σ*SQRT(T)*_xlfn.NORM.S.INV(RAND()))</f>
        <v>57.692150388822149</v>
      </c>
      <c r="B3952">
        <f t="shared" ca="1" si="122"/>
        <v>6.9601454969661356</v>
      </c>
      <c r="C3952">
        <f t="shared" ca="1" si="123"/>
        <v>0</v>
      </c>
    </row>
    <row r="3953" spans="1:3" x14ac:dyDescent="0.4">
      <c r="A3953" s="2">
        <f ca="1">EXP(LN(S)+(interest_rate-0.5*σ*σ)*T+σ*SQRT(T)*_xlfn.NORM.S.INV(RAND()))</f>
        <v>83.489235025467195</v>
      </c>
      <c r="B3953">
        <f t="shared" ca="1" si="122"/>
        <v>30.30231295244316</v>
      </c>
      <c r="C3953">
        <f t="shared" ca="1" si="123"/>
        <v>0</v>
      </c>
    </row>
    <row r="3954" spans="1:3" x14ac:dyDescent="0.4">
      <c r="A3954" s="2">
        <f ca="1">EXP(LN(S)+(interest_rate-0.5*σ*σ)*T+σ*SQRT(T)*_xlfn.NORM.S.INV(RAND()))</f>
        <v>68.924045435353889</v>
      </c>
      <c r="B3954">
        <f t="shared" ca="1" si="122"/>
        <v>17.1231844105208</v>
      </c>
      <c r="C3954">
        <f t="shared" ca="1" si="123"/>
        <v>0</v>
      </c>
    </row>
    <row r="3955" spans="1:3" x14ac:dyDescent="0.4">
      <c r="A3955" s="2">
        <f ca="1">EXP(LN(S)+(interest_rate-0.5*σ*σ)*T+σ*SQRT(T)*_xlfn.NORM.S.INV(RAND()))</f>
        <v>53.688851591054835</v>
      </c>
      <c r="B3955">
        <f t="shared" ca="1" si="122"/>
        <v>3.3378109491678982</v>
      </c>
      <c r="C3955">
        <f t="shared" ca="1" si="123"/>
        <v>0</v>
      </c>
    </row>
    <row r="3956" spans="1:3" x14ac:dyDescent="0.4">
      <c r="A3956" s="2">
        <f ca="1">EXP(LN(S)+(interest_rate-0.5*σ*σ)*T+σ*SQRT(T)*_xlfn.NORM.S.INV(RAND()))</f>
        <v>50.670060188295459</v>
      </c>
      <c r="B3956">
        <f t="shared" ca="1" si="122"/>
        <v>0.60629553070595166</v>
      </c>
      <c r="C3956">
        <f t="shared" ca="1" si="123"/>
        <v>0</v>
      </c>
    </row>
    <row r="3957" spans="1:3" x14ac:dyDescent="0.4">
      <c r="A3957" s="2">
        <f ca="1">EXP(LN(S)+(interest_rate-0.5*σ*σ)*T+σ*SQRT(T)*_xlfn.NORM.S.INV(RAND()))</f>
        <v>46.768998621342774</v>
      </c>
      <c r="B3957">
        <f t="shared" ca="1" si="122"/>
        <v>0</v>
      </c>
      <c r="C3957">
        <f t="shared" ca="1" si="123"/>
        <v>2.9235309451348295</v>
      </c>
    </row>
    <row r="3958" spans="1:3" x14ac:dyDescent="0.4">
      <c r="A3958" s="2">
        <f ca="1">EXP(LN(S)+(interest_rate-0.5*σ*σ)*T+σ*SQRT(T)*_xlfn.NORM.S.INV(RAND()))</f>
        <v>38.050037297253112</v>
      </c>
      <c r="B3958">
        <f t="shared" ca="1" si="122"/>
        <v>0</v>
      </c>
      <c r="C3958">
        <f t="shared" ca="1" si="123"/>
        <v>10.812773397579511</v>
      </c>
    </row>
    <row r="3959" spans="1:3" x14ac:dyDescent="0.4">
      <c r="A3959" s="2">
        <f ca="1">EXP(LN(S)+(interest_rate-0.5*σ*σ)*T+σ*SQRT(T)*_xlfn.NORM.S.INV(RAND()))</f>
        <v>76.562551810789714</v>
      </c>
      <c r="B3959">
        <f t="shared" ca="1" si="122"/>
        <v>24.034790796921367</v>
      </c>
      <c r="C3959">
        <f t="shared" ca="1" si="123"/>
        <v>0</v>
      </c>
    </row>
    <row r="3960" spans="1:3" x14ac:dyDescent="0.4">
      <c r="A3960" s="2">
        <f ca="1">EXP(LN(S)+(interest_rate-0.5*σ*σ)*T+σ*SQRT(T)*_xlfn.NORM.S.INV(RAND()))</f>
        <v>42.118359719630831</v>
      </c>
      <c r="B3960">
        <f t="shared" ca="1" si="122"/>
        <v>0</v>
      </c>
      <c r="C3960">
        <f t="shared" ca="1" si="123"/>
        <v>7.1316030411774545</v>
      </c>
    </row>
    <row r="3961" spans="1:3" x14ac:dyDescent="0.4">
      <c r="A3961" s="2">
        <f ca="1">EXP(LN(S)+(interest_rate-0.5*σ*σ)*T+σ*SQRT(T)*_xlfn.NORM.S.INV(RAND()))</f>
        <v>46.982568202621465</v>
      </c>
      <c r="B3961">
        <f t="shared" ca="1" si="122"/>
        <v>0</v>
      </c>
      <c r="C3961">
        <f t="shared" ca="1" si="123"/>
        <v>2.7302851966395982</v>
      </c>
    </row>
    <row r="3962" spans="1:3" x14ac:dyDescent="0.4">
      <c r="A3962" s="2">
        <f ca="1">EXP(LN(S)+(interest_rate-0.5*σ*σ)*T+σ*SQRT(T)*_xlfn.NORM.S.INV(RAND()))</f>
        <v>77.342555629305039</v>
      </c>
      <c r="B3962">
        <f t="shared" ca="1" si="122"/>
        <v>24.740567438124963</v>
      </c>
      <c r="C3962">
        <f t="shared" ca="1" si="123"/>
        <v>0</v>
      </c>
    </row>
    <row r="3963" spans="1:3" x14ac:dyDescent="0.4">
      <c r="A3963" s="2">
        <f ca="1">EXP(LN(S)+(interest_rate-0.5*σ*σ)*T+σ*SQRT(T)*_xlfn.NORM.S.INV(RAND()))</f>
        <v>32.088746716822136</v>
      </c>
      <c r="B3963">
        <f t="shared" ca="1" si="122"/>
        <v>0</v>
      </c>
      <c r="C3963">
        <f t="shared" ca="1" si="123"/>
        <v>16.206772174538759</v>
      </c>
    </row>
    <row r="3964" spans="1:3" x14ac:dyDescent="0.4">
      <c r="A3964" s="2">
        <f ca="1">EXP(LN(S)+(interest_rate-0.5*σ*σ)*T+σ*SQRT(T)*_xlfn.NORM.S.INV(RAND()))</f>
        <v>96.617794902963425</v>
      </c>
      <c r="B3964">
        <f t="shared" ca="1" si="122"/>
        <v>42.181525174527337</v>
      </c>
      <c r="C3964">
        <f t="shared" ca="1" si="123"/>
        <v>0</v>
      </c>
    </row>
    <row r="3965" spans="1:3" x14ac:dyDescent="0.4">
      <c r="A3965" s="2">
        <f ca="1">EXP(LN(S)+(interest_rate-0.5*σ*σ)*T+σ*SQRT(T)*_xlfn.NORM.S.INV(RAND()))</f>
        <v>50.144849470964452</v>
      </c>
      <c r="B3965">
        <f t="shared" ca="1" si="122"/>
        <v>0.13106522131134954</v>
      </c>
      <c r="C3965">
        <f t="shared" ca="1" si="123"/>
        <v>0</v>
      </c>
    </row>
    <row r="3966" spans="1:3" x14ac:dyDescent="0.4">
      <c r="A3966" s="2">
        <f ca="1">EXP(LN(S)+(interest_rate-0.5*σ*σ)*T+σ*SQRT(T)*_xlfn.NORM.S.INV(RAND()))</f>
        <v>49.21309333846623</v>
      </c>
      <c r="B3966">
        <f t="shared" ca="1" si="122"/>
        <v>0</v>
      </c>
      <c r="C3966">
        <f t="shared" ca="1" si="123"/>
        <v>0.71202259185751327</v>
      </c>
    </row>
    <row r="3967" spans="1:3" x14ac:dyDescent="0.4">
      <c r="A3967" s="2">
        <f ca="1">EXP(LN(S)+(interest_rate-0.5*σ*σ)*T+σ*SQRT(T)*_xlfn.NORM.S.INV(RAND()))</f>
        <v>39.553860441277259</v>
      </c>
      <c r="B3967">
        <f t="shared" ca="1" si="122"/>
        <v>0</v>
      </c>
      <c r="C3967">
        <f t="shared" ca="1" si="123"/>
        <v>9.4520579467579822</v>
      </c>
    </row>
    <row r="3968" spans="1:3" x14ac:dyDescent="0.4">
      <c r="A3968" s="2">
        <f ca="1">EXP(LN(S)+(interest_rate-0.5*σ*σ)*T+σ*SQRT(T)*_xlfn.NORM.S.INV(RAND()))</f>
        <v>34.885277351253947</v>
      </c>
      <c r="B3968">
        <f t="shared" ca="1" si="122"/>
        <v>0</v>
      </c>
      <c r="C3968">
        <f t="shared" ca="1" si="123"/>
        <v>13.676366615821017</v>
      </c>
    </row>
    <row r="3969" spans="1:3" x14ac:dyDescent="0.4">
      <c r="A3969" s="2">
        <f ca="1">EXP(LN(S)+(interest_rate-0.5*σ*σ)*T+σ*SQRT(T)*_xlfn.NORM.S.INV(RAND()))</f>
        <v>53.484445941778034</v>
      </c>
      <c r="B3969">
        <f t="shared" ca="1" si="122"/>
        <v>3.1528570692443139</v>
      </c>
      <c r="C3969">
        <f t="shared" ca="1" si="123"/>
        <v>0</v>
      </c>
    </row>
    <row r="3970" spans="1:3" x14ac:dyDescent="0.4">
      <c r="A3970" s="2">
        <f ca="1">EXP(LN(S)+(interest_rate-0.5*σ*σ)*T+σ*SQRT(T)*_xlfn.NORM.S.INV(RAND()))</f>
        <v>60.323434189513662</v>
      </c>
      <c r="B3970">
        <f t="shared" ref="B3970:B4033" ca="1" si="124">EXP(-interest_rate*T)*MAX(A3970-K,0)</f>
        <v>9.3410295373036902</v>
      </c>
      <c r="C3970">
        <f t="shared" ref="C3970:C4033" ca="1" si="125">EXP(-interest_rate*T)*MAX(K-A3970,0)</f>
        <v>0</v>
      </c>
    </row>
    <row r="3971" spans="1:3" x14ac:dyDescent="0.4">
      <c r="A3971" s="2">
        <f ca="1">EXP(LN(S)+(interest_rate-0.5*σ*σ)*T+σ*SQRT(T)*_xlfn.NORM.S.INV(RAND()))</f>
        <v>67.397933014185639</v>
      </c>
      <c r="B3971">
        <f t="shared" ca="1" si="124"/>
        <v>15.742300787718312</v>
      </c>
      <c r="C3971">
        <f t="shared" ca="1" si="125"/>
        <v>0</v>
      </c>
    </row>
    <row r="3972" spans="1:3" x14ac:dyDescent="0.4">
      <c r="A3972" s="2">
        <f ca="1">EXP(LN(S)+(interest_rate-0.5*σ*σ)*T+σ*SQRT(T)*_xlfn.NORM.S.INV(RAND()))</f>
        <v>55.050076801484842</v>
      </c>
      <c r="B3972">
        <f t="shared" ca="1" si="124"/>
        <v>4.5694984539388415</v>
      </c>
      <c r="C3972">
        <f t="shared" ca="1" si="125"/>
        <v>0</v>
      </c>
    </row>
    <row r="3973" spans="1:3" x14ac:dyDescent="0.4">
      <c r="A3973" s="2">
        <f ca="1">EXP(LN(S)+(interest_rate-0.5*σ*σ)*T+σ*SQRT(T)*_xlfn.NORM.S.INV(RAND()))</f>
        <v>29.480011433705418</v>
      </c>
      <c r="B3973">
        <f t="shared" ca="1" si="124"/>
        <v>0</v>
      </c>
      <c r="C3973">
        <f t="shared" ca="1" si="125"/>
        <v>18.567253472453402</v>
      </c>
    </row>
    <row r="3974" spans="1:3" x14ac:dyDescent="0.4">
      <c r="A3974" s="2">
        <f ca="1">EXP(LN(S)+(interest_rate-0.5*σ*σ)*T+σ*SQRT(T)*_xlfn.NORM.S.INV(RAND()))</f>
        <v>31.540791370150984</v>
      </c>
      <c r="B3974">
        <f t="shared" ca="1" si="124"/>
        <v>0</v>
      </c>
      <c r="C3974">
        <f t="shared" ca="1" si="125"/>
        <v>16.702582675619684</v>
      </c>
    </row>
    <row r="3975" spans="1:3" x14ac:dyDescent="0.4">
      <c r="A3975" s="2">
        <f ca="1">EXP(LN(S)+(interest_rate-0.5*σ*σ)*T+σ*SQRT(T)*_xlfn.NORM.S.INV(RAND()))</f>
        <v>44.322434302120257</v>
      </c>
      <c r="B3975">
        <f t="shared" ca="1" si="124"/>
        <v>0</v>
      </c>
      <c r="C3975">
        <f t="shared" ca="1" si="125"/>
        <v>5.1372738867990373</v>
      </c>
    </row>
    <row r="3976" spans="1:3" x14ac:dyDescent="0.4">
      <c r="A3976" s="2">
        <f ca="1">EXP(LN(S)+(interest_rate-0.5*σ*σ)*T+σ*SQRT(T)*_xlfn.NORM.S.INV(RAND()))</f>
        <v>70.682369190002376</v>
      </c>
      <c r="B3976">
        <f t="shared" ca="1" si="124"/>
        <v>18.714181536748228</v>
      </c>
      <c r="C3976">
        <f t="shared" ca="1" si="125"/>
        <v>0</v>
      </c>
    </row>
    <row r="3977" spans="1:3" x14ac:dyDescent="0.4">
      <c r="A3977" s="2">
        <f ca="1">EXP(LN(S)+(interest_rate-0.5*σ*σ)*T+σ*SQRT(T)*_xlfn.NORM.S.INV(RAND()))</f>
        <v>70.487580477022789</v>
      </c>
      <c r="B3977">
        <f t="shared" ca="1" si="124"/>
        <v>18.537929420633233</v>
      </c>
      <c r="C3977">
        <f t="shared" ca="1" si="125"/>
        <v>0</v>
      </c>
    </row>
    <row r="3978" spans="1:3" x14ac:dyDescent="0.4">
      <c r="A3978" s="2">
        <f ca="1">EXP(LN(S)+(interest_rate-0.5*σ*σ)*T+σ*SQRT(T)*_xlfn.NORM.S.INV(RAND()))</f>
        <v>30.183933405912271</v>
      </c>
      <c r="B3978">
        <f t="shared" ca="1" si="124"/>
        <v>0</v>
      </c>
      <c r="C3978">
        <f t="shared" ca="1" si="125"/>
        <v>17.930318532622973</v>
      </c>
    </row>
    <row r="3979" spans="1:3" x14ac:dyDescent="0.4">
      <c r="A3979" s="2">
        <f ca="1">EXP(LN(S)+(interest_rate-0.5*σ*σ)*T+σ*SQRT(T)*_xlfn.NORM.S.INV(RAND()))</f>
        <v>56.728509271393747</v>
      </c>
      <c r="B3979">
        <f t="shared" ca="1" si="124"/>
        <v>6.0882069563589338</v>
      </c>
      <c r="C3979">
        <f t="shared" ca="1" si="125"/>
        <v>0</v>
      </c>
    </row>
    <row r="3980" spans="1:3" x14ac:dyDescent="0.4">
      <c r="A3980" s="2">
        <f ca="1">EXP(LN(S)+(interest_rate-0.5*σ*σ)*T+σ*SQRT(T)*_xlfn.NORM.S.INV(RAND()))</f>
        <v>44.438173809971907</v>
      </c>
      <c r="B3980">
        <f t="shared" ca="1" si="124"/>
        <v>0</v>
      </c>
      <c r="C3980">
        <f t="shared" ca="1" si="125"/>
        <v>5.0325484493497976</v>
      </c>
    </row>
    <row r="3981" spans="1:3" x14ac:dyDescent="0.4">
      <c r="A3981" s="2">
        <f ca="1">EXP(LN(S)+(interest_rate-0.5*σ*σ)*T+σ*SQRT(T)*_xlfn.NORM.S.INV(RAND()))</f>
        <v>53.296113541282352</v>
      </c>
      <c r="B3981">
        <f t="shared" ca="1" si="124"/>
        <v>2.9824468662472867</v>
      </c>
      <c r="C3981">
        <f t="shared" ca="1" si="125"/>
        <v>0</v>
      </c>
    </row>
    <row r="3982" spans="1:3" x14ac:dyDescent="0.4">
      <c r="A3982" s="2">
        <f ca="1">EXP(LN(S)+(interest_rate-0.5*σ*σ)*T+σ*SQRT(T)*_xlfn.NORM.S.INV(RAND()))</f>
        <v>77.179639014608</v>
      </c>
      <c r="B3982">
        <f t="shared" ca="1" si="124"/>
        <v>24.593154389127335</v>
      </c>
      <c r="C3982">
        <f t="shared" ca="1" si="125"/>
        <v>0</v>
      </c>
    </row>
    <row r="3983" spans="1:3" x14ac:dyDescent="0.4">
      <c r="A3983" s="2">
        <f ca="1">EXP(LN(S)+(interest_rate-0.5*σ*σ)*T+σ*SQRT(T)*_xlfn.NORM.S.INV(RAND()))</f>
        <v>55.215863551094337</v>
      </c>
      <c r="B3983">
        <f t="shared" ca="1" si="124"/>
        <v>4.7195085084000707</v>
      </c>
      <c r="C3983">
        <f t="shared" ca="1" si="125"/>
        <v>0</v>
      </c>
    </row>
    <row r="3984" spans="1:3" x14ac:dyDescent="0.4">
      <c r="A3984" s="2">
        <f ca="1">EXP(LN(S)+(interest_rate-0.5*σ*σ)*T+σ*SQRT(T)*_xlfn.NORM.S.INV(RAND()))</f>
        <v>36.086837439978332</v>
      </c>
      <c r="B3984">
        <f t="shared" ca="1" si="124"/>
        <v>0</v>
      </c>
      <c r="C3984">
        <f t="shared" ca="1" si="125"/>
        <v>12.589150087524587</v>
      </c>
    </row>
    <row r="3985" spans="1:3" x14ac:dyDescent="0.4">
      <c r="A3985" s="2">
        <f ca="1">EXP(LN(S)+(interest_rate-0.5*σ*σ)*T+σ*SQRT(T)*_xlfn.NORM.S.INV(RAND()))</f>
        <v>73.562818104407</v>
      </c>
      <c r="B3985">
        <f t="shared" ca="1" si="124"/>
        <v>21.320519495242593</v>
      </c>
      <c r="C3985">
        <f t="shared" ca="1" si="125"/>
        <v>0</v>
      </c>
    </row>
    <row r="3986" spans="1:3" x14ac:dyDescent="0.4">
      <c r="A3986" s="2">
        <f ca="1">EXP(LN(S)+(interest_rate-0.5*σ*σ)*T+σ*SQRT(T)*_xlfn.NORM.S.INV(RAND()))</f>
        <v>53.137415215201827</v>
      </c>
      <c r="B3986">
        <f t="shared" ca="1" si="124"/>
        <v>2.8388506826299551</v>
      </c>
      <c r="C3986">
        <f t="shared" ca="1" si="125"/>
        <v>0</v>
      </c>
    </row>
    <row r="3987" spans="1:3" x14ac:dyDescent="0.4">
      <c r="A3987" s="2">
        <f ca="1">EXP(LN(S)+(interest_rate-0.5*σ*σ)*T+σ*SQRT(T)*_xlfn.NORM.S.INV(RAND()))</f>
        <v>39.287131302682027</v>
      </c>
      <c r="B3987">
        <f t="shared" ca="1" si="124"/>
        <v>0</v>
      </c>
      <c r="C3987">
        <f t="shared" ca="1" si="125"/>
        <v>9.6934044518394469</v>
      </c>
    </row>
    <row r="3988" spans="1:3" x14ac:dyDescent="0.4">
      <c r="A3988" s="2">
        <f ca="1">EXP(LN(S)+(interest_rate-0.5*σ*σ)*T+σ*SQRT(T)*_xlfn.NORM.S.INV(RAND()))</f>
        <v>59.344652548796638</v>
      </c>
      <c r="B3988">
        <f t="shared" ca="1" si="124"/>
        <v>8.4553912846962991</v>
      </c>
      <c r="C3988">
        <f t="shared" ca="1" si="125"/>
        <v>0</v>
      </c>
    </row>
    <row r="3989" spans="1:3" x14ac:dyDescent="0.4">
      <c r="A3989" s="2">
        <f ca="1">EXP(LN(S)+(interest_rate-0.5*σ*σ)*T+σ*SQRT(T)*_xlfn.NORM.S.INV(RAND()))</f>
        <v>65.404571630244845</v>
      </c>
      <c r="B3989">
        <f t="shared" ca="1" si="124"/>
        <v>13.938632819860738</v>
      </c>
      <c r="C3989">
        <f t="shared" ca="1" si="125"/>
        <v>0</v>
      </c>
    </row>
    <row r="3990" spans="1:3" x14ac:dyDescent="0.4">
      <c r="A3990" s="2">
        <f ca="1">EXP(LN(S)+(interest_rate-0.5*σ*σ)*T+σ*SQRT(T)*_xlfn.NORM.S.INV(RAND()))</f>
        <v>50.001405839922548</v>
      </c>
      <c r="B3990">
        <f t="shared" ca="1" si="124"/>
        <v>1.272056565689856E-3</v>
      </c>
      <c r="C3990">
        <f t="shared" ca="1" si="125"/>
        <v>0</v>
      </c>
    </row>
    <row r="3991" spans="1:3" x14ac:dyDescent="0.4">
      <c r="A3991" s="2">
        <f ca="1">EXP(LN(S)+(interest_rate-0.5*σ*σ)*T+σ*SQRT(T)*_xlfn.NORM.S.INV(RAND()))</f>
        <v>48.600038541192262</v>
      </c>
      <c r="B3991">
        <f t="shared" ca="1" si="124"/>
        <v>0</v>
      </c>
      <c r="C3991">
        <f t="shared" ca="1" si="125"/>
        <v>1.2667375117374489</v>
      </c>
    </row>
    <row r="3992" spans="1:3" x14ac:dyDescent="0.4">
      <c r="A3992" s="2">
        <f ca="1">EXP(LN(S)+(interest_rate-0.5*σ*σ)*T+σ*SQRT(T)*_xlfn.NORM.S.INV(RAND()))</f>
        <v>41.536058693181538</v>
      </c>
      <c r="B3992">
        <f t="shared" ca="1" si="124"/>
        <v>0</v>
      </c>
      <c r="C3992">
        <f t="shared" ca="1" si="125"/>
        <v>7.6584907984695221</v>
      </c>
    </row>
    <row r="3993" spans="1:3" x14ac:dyDescent="0.4">
      <c r="A3993" s="2">
        <f ca="1">EXP(LN(S)+(interest_rate-0.5*σ*σ)*T+σ*SQRT(T)*_xlfn.NORM.S.INV(RAND()))</f>
        <v>58.768831775799114</v>
      </c>
      <c r="B3993">
        <f t="shared" ca="1" si="124"/>
        <v>7.9343671032057488</v>
      </c>
      <c r="C3993">
        <f t="shared" ca="1" si="125"/>
        <v>0</v>
      </c>
    </row>
    <row r="3994" spans="1:3" x14ac:dyDescent="0.4">
      <c r="A3994" s="2">
        <f ca="1">EXP(LN(S)+(interest_rate-0.5*σ*σ)*T+σ*SQRT(T)*_xlfn.NORM.S.INV(RAND()))</f>
        <v>51.348023053362844</v>
      </c>
      <c r="B3994">
        <f t="shared" ca="1" si="124"/>
        <v>1.2197416990577865</v>
      </c>
      <c r="C3994">
        <f t="shared" ca="1" si="125"/>
        <v>0</v>
      </c>
    </row>
    <row r="3995" spans="1:3" x14ac:dyDescent="0.4">
      <c r="A3995" s="2">
        <f ca="1">EXP(LN(S)+(interest_rate-0.5*σ*σ)*T+σ*SQRT(T)*_xlfn.NORM.S.INV(RAND()))</f>
        <v>47.581451095648006</v>
      </c>
      <c r="B3995">
        <f t="shared" ca="1" si="124"/>
        <v>0</v>
      </c>
      <c r="C3995">
        <f t="shared" ca="1" si="125"/>
        <v>2.1883935460075565</v>
      </c>
    </row>
    <row r="3996" spans="1:3" x14ac:dyDescent="0.4">
      <c r="A3996" s="2">
        <f ca="1">EXP(LN(S)+(interest_rate-0.5*σ*σ)*T+σ*SQRT(T)*_xlfn.NORM.S.INV(RAND()))</f>
        <v>42.106579821909619</v>
      </c>
      <c r="B3996">
        <f t="shared" ca="1" si="124"/>
        <v>0</v>
      </c>
      <c r="C3996">
        <f t="shared" ca="1" si="125"/>
        <v>7.1422619334162434</v>
      </c>
    </row>
    <row r="3997" spans="1:3" x14ac:dyDescent="0.4">
      <c r="A3997" s="2">
        <f ca="1">EXP(LN(S)+(interest_rate-0.5*σ*σ)*T+σ*SQRT(T)*_xlfn.NORM.S.INV(RAND()))</f>
        <v>51.40646009763681</v>
      </c>
      <c r="B3997">
        <f t="shared" ca="1" si="124"/>
        <v>1.2726177233162945</v>
      </c>
      <c r="C3997">
        <f t="shared" ca="1" si="125"/>
        <v>0</v>
      </c>
    </row>
    <row r="3998" spans="1:3" x14ac:dyDescent="0.4">
      <c r="A3998" s="2">
        <f ca="1">EXP(LN(S)+(interest_rate-0.5*σ*σ)*T+σ*SQRT(T)*_xlfn.NORM.S.INV(RAND()))</f>
        <v>40.312127603862365</v>
      </c>
      <c r="B3998">
        <f t="shared" ca="1" si="124"/>
        <v>0</v>
      </c>
      <c r="C3998">
        <f t="shared" ca="1" si="125"/>
        <v>8.765949445183022</v>
      </c>
    </row>
    <row r="3999" spans="1:3" x14ac:dyDescent="0.4">
      <c r="A3999" s="2">
        <f ca="1">EXP(LN(S)+(interest_rate-0.5*σ*σ)*T+σ*SQRT(T)*_xlfn.NORM.S.INV(RAND()))</f>
        <v>81.950588717514691</v>
      </c>
      <c r="B3999">
        <f t="shared" ca="1" si="124"/>
        <v>28.910088199884854</v>
      </c>
      <c r="C3999">
        <f t="shared" ca="1" si="125"/>
        <v>0</v>
      </c>
    </row>
    <row r="4000" spans="1:3" x14ac:dyDescent="0.4">
      <c r="A4000" s="2">
        <f ca="1">EXP(LN(S)+(interest_rate-0.5*σ*σ)*T+σ*SQRT(T)*_xlfn.NORM.S.INV(RAND()))</f>
        <v>57.469064722489541</v>
      </c>
      <c r="B4000">
        <f t="shared" ca="1" si="124"/>
        <v>6.7582892386409075</v>
      </c>
      <c r="C4000">
        <f t="shared" ca="1" si="125"/>
        <v>0</v>
      </c>
    </row>
    <row r="4001" spans="1:3" x14ac:dyDescent="0.4">
      <c r="A4001" s="2">
        <f ca="1">EXP(LN(S)+(interest_rate-0.5*σ*σ)*T+σ*SQRT(T)*_xlfn.NORM.S.INV(RAND()))</f>
        <v>50.048585996920188</v>
      </c>
      <c r="B4001">
        <f t="shared" ca="1" si="124"/>
        <v>4.3962428005966246E-2</v>
      </c>
      <c r="C4001">
        <f t="shared" ca="1" si="125"/>
        <v>0</v>
      </c>
    </row>
    <row r="4002" spans="1:3" x14ac:dyDescent="0.4">
      <c r="A4002" s="2">
        <f ca="1">EXP(LN(S)+(interest_rate-0.5*σ*σ)*T+σ*SQRT(T)*_xlfn.NORM.S.INV(RAND()))</f>
        <v>44.513498918337753</v>
      </c>
      <c r="B4002">
        <f t="shared" ca="1" si="124"/>
        <v>0</v>
      </c>
      <c r="C4002">
        <f t="shared" ca="1" si="125"/>
        <v>4.9643914727827667</v>
      </c>
    </row>
    <row r="4003" spans="1:3" x14ac:dyDescent="0.4">
      <c r="A4003" s="2">
        <f ca="1">EXP(LN(S)+(interest_rate-0.5*σ*σ)*T+σ*SQRT(T)*_xlfn.NORM.S.INV(RAND()))</f>
        <v>60.555623368772672</v>
      </c>
      <c r="B4003">
        <f t="shared" ca="1" si="124"/>
        <v>9.551122994760302</v>
      </c>
      <c r="C4003">
        <f t="shared" ca="1" si="125"/>
        <v>0</v>
      </c>
    </row>
    <row r="4004" spans="1:3" x14ac:dyDescent="0.4">
      <c r="A4004" s="2">
        <f ca="1">EXP(LN(S)+(interest_rate-0.5*σ*σ)*T+σ*SQRT(T)*_xlfn.NORM.S.INV(RAND()))</f>
        <v>71.931805597558466</v>
      </c>
      <c r="B4004">
        <f t="shared" ca="1" si="124"/>
        <v>19.844718349761408</v>
      </c>
      <c r="C4004">
        <f t="shared" ca="1" si="125"/>
        <v>0</v>
      </c>
    </row>
    <row r="4005" spans="1:3" x14ac:dyDescent="0.4">
      <c r="A4005" s="2">
        <f ca="1">EXP(LN(S)+(interest_rate-0.5*σ*σ)*T+σ*SQRT(T)*_xlfn.NORM.S.INV(RAND()))</f>
        <v>76.754417638496832</v>
      </c>
      <c r="B4005">
        <f t="shared" ca="1" si="124"/>
        <v>24.208398177073207</v>
      </c>
      <c r="C4005">
        <f t="shared" ca="1" si="125"/>
        <v>0</v>
      </c>
    </row>
    <row r="4006" spans="1:3" x14ac:dyDescent="0.4">
      <c r="A4006" s="2">
        <f ca="1">EXP(LN(S)+(interest_rate-0.5*σ*σ)*T+σ*SQRT(T)*_xlfn.NORM.S.INV(RAND()))</f>
        <v>37.535395171830501</v>
      </c>
      <c r="B4006">
        <f t="shared" ca="1" si="124"/>
        <v>0</v>
      </c>
      <c r="C4006">
        <f t="shared" ca="1" si="125"/>
        <v>11.278440849559445</v>
      </c>
    </row>
    <row r="4007" spans="1:3" x14ac:dyDescent="0.4">
      <c r="A4007" s="2">
        <f ca="1">EXP(LN(S)+(interest_rate-0.5*σ*σ)*T+σ*SQRT(T)*_xlfn.NORM.S.INV(RAND()))</f>
        <v>52.872902700998402</v>
      </c>
      <c r="B4007">
        <f t="shared" ca="1" si="124"/>
        <v>2.5995098622399286</v>
      </c>
      <c r="C4007">
        <f t="shared" ca="1" si="125"/>
        <v>0</v>
      </c>
    </row>
    <row r="4008" spans="1:3" x14ac:dyDescent="0.4">
      <c r="A4008" s="2">
        <f ca="1">EXP(LN(S)+(interest_rate-0.5*σ*σ)*T+σ*SQRT(T)*_xlfn.NORM.S.INV(RAND()))</f>
        <v>37.651015480162975</v>
      </c>
      <c r="B4008">
        <f t="shared" ca="1" si="124"/>
        <v>0</v>
      </c>
      <c r="C4008">
        <f t="shared" ca="1" si="125"/>
        <v>11.173823268295367</v>
      </c>
    </row>
    <row r="4009" spans="1:3" x14ac:dyDescent="0.4">
      <c r="A4009" s="2">
        <f ca="1">EXP(LN(S)+(interest_rate-0.5*σ*σ)*T+σ*SQRT(T)*_xlfn.NORM.S.INV(RAND()))</f>
        <v>53.064900487664104</v>
      </c>
      <c r="B4009">
        <f t="shared" ca="1" si="124"/>
        <v>2.7732366437951415</v>
      </c>
      <c r="C4009">
        <f t="shared" ca="1" si="125"/>
        <v>0</v>
      </c>
    </row>
    <row r="4010" spans="1:3" x14ac:dyDescent="0.4">
      <c r="A4010" s="2">
        <f ca="1">EXP(LN(S)+(interest_rate-0.5*σ*σ)*T+σ*SQRT(T)*_xlfn.NORM.S.INV(RAND()))</f>
        <v>56.620035443806522</v>
      </c>
      <c r="B4010">
        <f t="shared" ca="1" si="124"/>
        <v>5.9900557782804302</v>
      </c>
      <c r="C4010">
        <f t="shared" ca="1" si="125"/>
        <v>0</v>
      </c>
    </row>
    <row r="4011" spans="1:3" x14ac:dyDescent="0.4">
      <c r="A4011" s="2">
        <f ca="1">EXP(LN(S)+(interest_rate-0.5*σ*σ)*T+σ*SQRT(T)*_xlfn.NORM.S.INV(RAND()))</f>
        <v>68.876690296630485</v>
      </c>
      <c r="B4011">
        <f t="shared" ca="1" si="124"/>
        <v>17.08033570906758</v>
      </c>
      <c r="C4011">
        <f t="shared" ca="1" si="125"/>
        <v>0</v>
      </c>
    </row>
    <row r="4012" spans="1:3" x14ac:dyDescent="0.4">
      <c r="A4012" s="2">
        <f ca="1">EXP(LN(S)+(interest_rate-0.5*σ*σ)*T+σ*SQRT(T)*_xlfn.NORM.S.INV(RAND()))</f>
        <v>51.656952188904143</v>
      </c>
      <c r="B4012">
        <f t="shared" ca="1" si="124"/>
        <v>1.4992723404170558</v>
      </c>
      <c r="C4012">
        <f t="shared" ca="1" si="125"/>
        <v>0</v>
      </c>
    </row>
    <row r="4013" spans="1:3" x14ac:dyDescent="0.4">
      <c r="A4013" s="2">
        <f ca="1">EXP(LN(S)+(interest_rate-0.5*σ*σ)*T+σ*SQRT(T)*_xlfn.NORM.S.INV(RAND()))</f>
        <v>51.813960167022579</v>
      </c>
      <c r="B4013">
        <f t="shared" ca="1" si="124"/>
        <v>1.6413390339487879</v>
      </c>
      <c r="C4013">
        <f t="shared" ca="1" si="125"/>
        <v>0</v>
      </c>
    </row>
    <row r="4014" spans="1:3" x14ac:dyDescent="0.4">
      <c r="A4014" s="2">
        <f ca="1">EXP(LN(S)+(interest_rate-0.5*σ*σ)*T+σ*SQRT(T)*_xlfn.NORM.S.INV(RAND()))</f>
        <v>42.034877174087434</v>
      </c>
      <c r="B4014">
        <f t="shared" ca="1" si="124"/>
        <v>0</v>
      </c>
      <c r="C4014">
        <f t="shared" ca="1" si="125"/>
        <v>7.2071411721380114</v>
      </c>
    </row>
    <row r="4015" spans="1:3" x14ac:dyDescent="0.4">
      <c r="A4015" s="2">
        <f ca="1">EXP(LN(S)+(interest_rate-0.5*σ*σ)*T+σ*SQRT(T)*_xlfn.NORM.S.INV(RAND()))</f>
        <v>56.769149965123169</v>
      </c>
      <c r="B4015">
        <f t="shared" ca="1" si="124"/>
        <v>6.1249801767402543</v>
      </c>
      <c r="C4015">
        <f t="shared" ca="1" si="125"/>
        <v>0</v>
      </c>
    </row>
    <row r="4016" spans="1:3" x14ac:dyDescent="0.4">
      <c r="A4016" s="2">
        <f ca="1">EXP(LN(S)+(interest_rate-0.5*σ*σ)*T+σ*SQRT(T)*_xlfn.NORM.S.INV(RAND()))</f>
        <v>64.973209352150675</v>
      </c>
      <c r="B4016">
        <f t="shared" ca="1" si="124"/>
        <v>13.548320089911899</v>
      </c>
      <c r="C4016">
        <f t="shared" ca="1" si="125"/>
        <v>0</v>
      </c>
    </row>
    <row r="4017" spans="1:3" x14ac:dyDescent="0.4">
      <c r="A4017" s="2">
        <f ca="1">EXP(LN(S)+(interest_rate-0.5*σ*σ)*T+σ*SQRT(T)*_xlfn.NORM.S.INV(RAND()))</f>
        <v>62.304373015958781</v>
      </c>
      <c r="B4017">
        <f t="shared" ca="1" si="124"/>
        <v>11.133457110311475</v>
      </c>
      <c r="C4017">
        <f t="shared" ca="1" si="125"/>
        <v>0</v>
      </c>
    </row>
    <row r="4018" spans="1:3" x14ac:dyDescent="0.4">
      <c r="A4018" s="2">
        <f ca="1">EXP(LN(S)+(interest_rate-0.5*σ*σ)*T+σ*SQRT(T)*_xlfn.NORM.S.INV(RAND()))</f>
        <v>49.045209086938918</v>
      </c>
      <c r="B4018">
        <f t="shared" ca="1" si="124"/>
        <v>0</v>
      </c>
      <c r="C4018">
        <f t="shared" ca="1" si="125"/>
        <v>0.86393054453838558</v>
      </c>
    </row>
    <row r="4019" spans="1:3" x14ac:dyDescent="0.4">
      <c r="A4019" s="2">
        <f ca="1">EXP(LN(S)+(interest_rate-0.5*σ*σ)*T+σ*SQRT(T)*_xlfn.NORM.S.INV(RAND()))</f>
        <v>49.235915704784865</v>
      </c>
      <c r="B4019">
        <f t="shared" ca="1" si="124"/>
        <v>0</v>
      </c>
      <c r="C4019">
        <f t="shared" ca="1" si="125"/>
        <v>0.69137206084428815</v>
      </c>
    </row>
    <row r="4020" spans="1:3" x14ac:dyDescent="0.4">
      <c r="A4020" s="2">
        <f ca="1">EXP(LN(S)+(interest_rate-0.5*σ*σ)*T+σ*SQRT(T)*_xlfn.NORM.S.INV(RAND()))</f>
        <v>67.144672812614374</v>
      </c>
      <c r="B4020">
        <f t="shared" ca="1" si="124"/>
        <v>15.513141480837302</v>
      </c>
      <c r="C4020">
        <f t="shared" ca="1" si="125"/>
        <v>0</v>
      </c>
    </row>
    <row r="4021" spans="1:3" x14ac:dyDescent="0.4">
      <c r="A4021" s="2">
        <f ca="1">EXP(LN(S)+(interest_rate-0.5*σ*σ)*T+σ*SQRT(T)*_xlfn.NORM.S.INV(RAND()))</f>
        <v>77.014294948349701</v>
      </c>
      <c r="B4021">
        <f t="shared" ca="1" si="124"/>
        <v>24.443544891126606</v>
      </c>
      <c r="C4021">
        <f t="shared" ca="1" si="125"/>
        <v>0</v>
      </c>
    </row>
    <row r="4022" spans="1:3" x14ac:dyDescent="0.4">
      <c r="A4022" s="2">
        <f ca="1">EXP(LN(S)+(interest_rate-0.5*σ*σ)*T+σ*SQRT(T)*_xlfn.NORM.S.INV(RAND()))</f>
        <v>51.130600139962006</v>
      </c>
      <c r="B4022">
        <f t="shared" ca="1" si="124"/>
        <v>1.0230093114743157</v>
      </c>
      <c r="C4022">
        <f t="shared" ca="1" si="125"/>
        <v>0</v>
      </c>
    </row>
    <row r="4023" spans="1:3" x14ac:dyDescent="0.4">
      <c r="A4023" s="2">
        <f ca="1">EXP(LN(S)+(interest_rate-0.5*σ*σ)*T+σ*SQRT(T)*_xlfn.NORM.S.INV(RAND()))</f>
        <v>56.776494274344877</v>
      </c>
      <c r="B4023">
        <f t="shared" ca="1" si="124"/>
        <v>6.1316255825336814</v>
      </c>
      <c r="C4023">
        <f t="shared" ca="1" si="125"/>
        <v>0</v>
      </c>
    </row>
    <row r="4024" spans="1:3" x14ac:dyDescent="0.4">
      <c r="A4024" s="2">
        <f ca="1">EXP(LN(S)+(interest_rate-0.5*σ*σ)*T+σ*SQRT(T)*_xlfn.NORM.S.INV(RAND()))</f>
        <v>34.87788765321217</v>
      </c>
      <c r="B4024">
        <f t="shared" ca="1" si="124"/>
        <v>0</v>
      </c>
      <c r="C4024">
        <f t="shared" ca="1" si="125"/>
        <v>13.683053091117204</v>
      </c>
    </row>
    <row r="4025" spans="1:3" x14ac:dyDescent="0.4">
      <c r="A4025" s="2">
        <f ca="1">EXP(LN(S)+(interest_rate-0.5*σ*σ)*T+σ*SQRT(T)*_xlfn.NORM.S.INV(RAND()))</f>
        <v>55.490986526109864</v>
      </c>
      <c r="B4025">
        <f t="shared" ca="1" si="124"/>
        <v>4.9684500707554928</v>
      </c>
      <c r="C4025">
        <f t="shared" ca="1" si="125"/>
        <v>0</v>
      </c>
    </row>
    <row r="4026" spans="1:3" x14ac:dyDescent="0.4">
      <c r="A4026" s="2">
        <f ca="1">EXP(LN(S)+(interest_rate-0.5*σ*σ)*T+σ*SQRT(T)*_xlfn.NORM.S.INV(RAND()))</f>
        <v>57.268898662317412</v>
      </c>
      <c r="B4026">
        <f t="shared" ca="1" si="124"/>
        <v>6.5771714975763267</v>
      </c>
      <c r="C4026">
        <f t="shared" ca="1" si="125"/>
        <v>0</v>
      </c>
    </row>
    <row r="4027" spans="1:3" x14ac:dyDescent="0.4">
      <c r="A4027" s="2">
        <f ca="1">EXP(LN(S)+(interest_rate-0.5*σ*σ)*T+σ*SQRT(T)*_xlfn.NORM.S.INV(RAND()))</f>
        <v>58.615553944284279</v>
      </c>
      <c r="B4027">
        <f t="shared" ca="1" si="124"/>
        <v>7.7956755858957143</v>
      </c>
      <c r="C4027">
        <f t="shared" ca="1" si="125"/>
        <v>0</v>
      </c>
    </row>
    <row r="4028" spans="1:3" x14ac:dyDescent="0.4">
      <c r="A4028" s="2">
        <f ca="1">EXP(LN(S)+(interest_rate-0.5*σ*σ)*T+σ*SQRT(T)*_xlfn.NORM.S.INV(RAND()))</f>
        <v>78.927298681291902</v>
      </c>
      <c r="B4028">
        <f t="shared" ca="1" si="124"/>
        <v>26.17450224953518</v>
      </c>
      <c r="C4028">
        <f t="shared" ca="1" si="125"/>
        <v>0</v>
      </c>
    </row>
    <row r="4029" spans="1:3" x14ac:dyDescent="0.4">
      <c r="A4029" s="2">
        <f ca="1">EXP(LN(S)+(interest_rate-0.5*σ*σ)*T+σ*SQRT(T)*_xlfn.NORM.S.INV(RAND()))</f>
        <v>66.408011867598873</v>
      </c>
      <c r="B4029">
        <f t="shared" ca="1" si="124"/>
        <v>14.846583093381547</v>
      </c>
      <c r="C4029">
        <f t="shared" ca="1" si="125"/>
        <v>0</v>
      </c>
    </row>
    <row r="4030" spans="1:3" x14ac:dyDescent="0.4">
      <c r="A4030" s="2">
        <f ca="1">EXP(LN(S)+(interest_rate-0.5*σ*σ)*T+σ*SQRT(T)*_xlfn.NORM.S.INV(RAND()))</f>
        <v>89.669799478162645</v>
      </c>
      <c r="B4030">
        <f t="shared" ca="1" si="124"/>
        <v>35.89471893382494</v>
      </c>
      <c r="C4030">
        <f t="shared" ca="1" si="125"/>
        <v>0</v>
      </c>
    </row>
    <row r="4031" spans="1:3" x14ac:dyDescent="0.4">
      <c r="A4031" s="2">
        <f ca="1">EXP(LN(S)+(interest_rate-0.5*σ*σ)*T+σ*SQRT(T)*_xlfn.NORM.S.INV(RAND()))</f>
        <v>38.355146734238978</v>
      </c>
      <c r="B4031">
        <f t="shared" ca="1" si="124"/>
        <v>0</v>
      </c>
      <c r="C4031">
        <f t="shared" ca="1" si="125"/>
        <v>10.536698962398814</v>
      </c>
    </row>
    <row r="4032" spans="1:3" x14ac:dyDescent="0.4">
      <c r="A4032" s="2">
        <f ca="1">EXP(LN(S)+(interest_rate-0.5*σ*σ)*T+σ*SQRT(T)*_xlfn.NORM.S.INV(RAND()))</f>
        <v>67.336396517773608</v>
      </c>
      <c r="B4032">
        <f t="shared" ca="1" si="124"/>
        <v>15.686620263189871</v>
      </c>
      <c r="C4032">
        <f t="shared" ca="1" si="125"/>
        <v>0</v>
      </c>
    </row>
    <row r="4033" spans="1:3" x14ac:dyDescent="0.4">
      <c r="A4033" s="2">
        <f ca="1">EXP(LN(S)+(interest_rate-0.5*σ*σ)*T+σ*SQRT(T)*_xlfn.NORM.S.INV(RAND()))</f>
        <v>48.324502599568412</v>
      </c>
      <c r="B4033">
        <f t="shared" ca="1" si="124"/>
        <v>0</v>
      </c>
      <c r="C4033">
        <f t="shared" ca="1" si="125"/>
        <v>1.5160527417324805</v>
      </c>
    </row>
    <row r="4034" spans="1:3" x14ac:dyDescent="0.4">
      <c r="A4034" s="2">
        <f ca="1">EXP(LN(S)+(interest_rate-0.5*σ*σ)*T+σ*SQRT(T)*_xlfn.NORM.S.INV(RAND()))</f>
        <v>60.380500979110757</v>
      </c>
      <c r="B4034">
        <f t="shared" ref="B4034:B4097" ca="1" si="126">EXP(-interest_rate*T)*MAX(A4034-K,0)</f>
        <v>9.3926657038583272</v>
      </c>
      <c r="C4034">
        <f t="shared" ref="C4034:C4097" ca="1" si="127">EXP(-interest_rate*T)*MAX(K-A4034,0)</f>
        <v>0</v>
      </c>
    </row>
    <row r="4035" spans="1:3" x14ac:dyDescent="0.4">
      <c r="A4035" s="2">
        <f ca="1">EXP(LN(S)+(interest_rate-0.5*σ*σ)*T+σ*SQRT(T)*_xlfn.NORM.S.INV(RAND()))</f>
        <v>63.700916116238766</v>
      </c>
      <c r="B4035">
        <f t="shared" ca="1" si="126"/>
        <v>12.397101563344751</v>
      </c>
      <c r="C4035">
        <f t="shared" ca="1" si="127"/>
        <v>0</v>
      </c>
    </row>
    <row r="4036" spans="1:3" x14ac:dyDescent="0.4">
      <c r="A4036" s="2">
        <f ca="1">EXP(LN(S)+(interest_rate-0.5*σ*σ)*T+σ*SQRT(T)*_xlfn.NORM.S.INV(RAND()))</f>
        <v>38.436045162747945</v>
      </c>
      <c r="B4036">
        <f t="shared" ca="1" si="126"/>
        <v>0</v>
      </c>
      <c r="C4036">
        <f t="shared" ca="1" si="127"/>
        <v>10.463499037223594</v>
      </c>
    </row>
    <row r="4037" spans="1:3" x14ac:dyDescent="0.4">
      <c r="A4037" s="2">
        <f ca="1">EXP(LN(S)+(interest_rate-0.5*σ*σ)*T+σ*SQRT(T)*_xlfn.NORM.S.INV(RAND()))</f>
        <v>51.696050048485574</v>
      </c>
      <c r="B4037">
        <f t="shared" ca="1" si="126"/>
        <v>1.5346495467314509</v>
      </c>
      <c r="C4037">
        <f t="shared" ca="1" si="127"/>
        <v>0</v>
      </c>
    </row>
    <row r="4038" spans="1:3" x14ac:dyDescent="0.4">
      <c r="A4038" s="2">
        <f ca="1">EXP(LN(S)+(interest_rate-0.5*σ*σ)*T+σ*SQRT(T)*_xlfn.NORM.S.INV(RAND()))</f>
        <v>60.52469728207425</v>
      </c>
      <c r="B4038">
        <f t="shared" ca="1" si="126"/>
        <v>9.5231399143221456</v>
      </c>
      <c r="C4038">
        <f t="shared" ca="1" si="127"/>
        <v>0</v>
      </c>
    </row>
    <row r="4039" spans="1:3" x14ac:dyDescent="0.4">
      <c r="A4039" s="2">
        <f ca="1">EXP(LN(S)+(interest_rate-0.5*σ*σ)*T+σ*SQRT(T)*_xlfn.NORM.S.INV(RAND()))</f>
        <v>61.352203183636028</v>
      </c>
      <c r="B4039">
        <f t="shared" ca="1" si="126"/>
        <v>10.271898217700823</v>
      </c>
      <c r="C4039">
        <f t="shared" ca="1" si="127"/>
        <v>0</v>
      </c>
    </row>
    <row r="4040" spans="1:3" x14ac:dyDescent="0.4">
      <c r="A4040" s="2">
        <f ca="1">EXP(LN(S)+(interest_rate-0.5*σ*σ)*T+σ*SQRT(T)*_xlfn.NORM.S.INV(RAND()))</f>
        <v>32.490823520307309</v>
      </c>
      <c r="B4040">
        <f t="shared" ca="1" si="126"/>
        <v>0</v>
      </c>
      <c r="C4040">
        <f t="shared" ca="1" si="127"/>
        <v>15.842958037821086</v>
      </c>
    </row>
    <row r="4041" spans="1:3" x14ac:dyDescent="0.4">
      <c r="A4041" s="2">
        <f ca="1">EXP(LN(S)+(interest_rate-0.5*σ*σ)*T+σ*SQRT(T)*_xlfn.NORM.S.INV(RAND()))</f>
        <v>53.460920482330238</v>
      </c>
      <c r="B4041">
        <f t="shared" ca="1" si="126"/>
        <v>3.1315703532594599</v>
      </c>
      <c r="C4041">
        <f t="shared" ca="1" si="127"/>
        <v>0</v>
      </c>
    </row>
    <row r="4042" spans="1:3" x14ac:dyDescent="0.4">
      <c r="A4042" s="2">
        <f ca="1">EXP(LN(S)+(interest_rate-0.5*σ*σ)*T+σ*SQRT(T)*_xlfn.NORM.S.INV(RAND()))</f>
        <v>50.239741037881508</v>
      </c>
      <c r="B4042">
        <f t="shared" ca="1" si="126"/>
        <v>0.21692666171396499</v>
      </c>
      <c r="C4042">
        <f t="shared" ca="1" si="127"/>
        <v>0</v>
      </c>
    </row>
    <row r="4043" spans="1:3" x14ac:dyDescent="0.4">
      <c r="A4043" s="2">
        <f ca="1">EXP(LN(S)+(interest_rate-0.5*σ*σ)*T+σ*SQRT(T)*_xlfn.NORM.S.INV(RAND()))</f>
        <v>77.922705292506194</v>
      </c>
      <c r="B4043">
        <f t="shared" ca="1" si="126"/>
        <v>25.265508561450325</v>
      </c>
      <c r="C4043">
        <f t="shared" ca="1" si="127"/>
        <v>0</v>
      </c>
    </row>
    <row r="4044" spans="1:3" x14ac:dyDescent="0.4">
      <c r="A4044" s="2">
        <f ca="1">EXP(LN(S)+(interest_rate-0.5*σ*σ)*T+σ*SQRT(T)*_xlfn.NORM.S.INV(RAND()))</f>
        <v>37.757811430706802</v>
      </c>
      <c r="B4044">
        <f t="shared" ca="1" si="126"/>
        <v>0</v>
      </c>
      <c r="C4044">
        <f t="shared" ca="1" si="127"/>
        <v>11.077190296148595</v>
      </c>
    </row>
    <row r="4045" spans="1:3" x14ac:dyDescent="0.4">
      <c r="A4045" s="2">
        <f ca="1">EXP(LN(S)+(interest_rate-0.5*σ*σ)*T+σ*SQRT(T)*_xlfn.NORM.S.INV(RAND()))</f>
        <v>49.247431847461982</v>
      </c>
      <c r="B4045">
        <f t="shared" ca="1" si="126"/>
        <v>0</v>
      </c>
      <c r="C4045">
        <f t="shared" ca="1" si="127"/>
        <v>0.68095182403859222</v>
      </c>
    </row>
    <row r="4046" spans="1:3" x14ac:dyDescent="0.4">
      <c r="A4046" s="2">
        <f ca="1">EXP(LN(S)+(interest_rate-0.5*σ*σ)*T+σ*SQRT(T)*_xlfn.NORM.S.INV(RAND()))</f>
        <v>43.208147328914791</v>
      </c>
      <c r="B4046">
        <f t="shared" ca="1" si="126"/>
        <v>0</v>
      </c>
      <c r="C4046">
        <f t="shared" ca="1" si="127"/>
        <v>6.1455224345853754</v>
      </c>
    </row>
    <row r="4047" spans="1:3" x14ac:dyDescent="0.4">
      <c r="A4047" s="2">
        <f ca="1">EXP(LN(S)+(interest_rate-0.5*σ*σ)*T+σ*SQRT(T)*_xlfn.NORM.S.INV(RAND()))</f>
        <v>86.690913469372347</v>
      </c>
      <c r="B4047">
        <f t="shared" ca="1" si="126"/>
        <v>33.199311409007684</v>
      </c>
      <c r="C4047">
        <f t="shared" ca="1" si="127"/>
        <v>0</v>
      </c>
    </row>
    <row r="4048" spans="1:3" x14ac:dyDescent="0.4">
      <c r="A4048" s="2">
        <f ca="1">EXP(LN(S)+(interest_rate-0.5*σ*σ)*T+σ*SQRT(T)*_xlfn.NORM.S.INV(RAND()))</f>
        <v>61.763915726602065</v>
      </c>
      <c r="B4048">
        <f t="shared" ca="1" si="126"/>
        <v>10.644431132051231</v>
      </c>
      <c r="C4048">
        <f t="shared" ca="1" si="127"/>
        <v>0</v>
      </c>
    </row>
    <row r="4049" spans="1:3" x14ac:dyDescent="0.4">
      <c r="A4049" s="2">
        <f ca="1">EXP(LN(S)+(interest_rate-0.5*σ*σ)*T+σ*SQRT(T)*_xlfn.NORM.S.INV(RAND()))</f>
        <v>38.995735536944906</v>
      </c>
      <c r="B4049">
        <f t="shared" ca="1" si="126"/>
        <v>0</v>
      </c>
      <c r="C4049">
        <f t="shared" ca="1" si="127"/>
        <v>9.957070244135636</v>
      </c>
    </row>
    <row r="4050" spans="1:3" x14ac:dyDescent="0.4">
      <c r="A4050" s="2">
        <f ca="1">EXP(LN(S)+(interest_rate-0.5*σ*σ)*T+σ*SQRT(T)*_xlfn.NORM.S.INV(RAND()))</f>
        <v>76.576877919823502</v>
      </c>
      <c r="B4050">
        <f t="shared" ca="1" si="126"/>
        <v>24.047753596429999</v>
      </c>
      <c r="C4050">
        <f t="shared" ca="1" si="127"/>
        <v>0</v>
      </c>
    </row>
    <row r="4051" spans="1:3" x14ac:dyDescent="0.4">
      <c r="A4051" s="2">
        <f ca="1">EXP(LN(S)+(interest_rate-0.5*σ*σ)*T+σ*SQRT(T)*_xlfn.NORM.S.INV(RAND()))</f>
        <v>50.424184670239619</v>
      </c>
      <c r="B4051">
        <f t="shared" ca="1" si="126"/>
        <v>0.38381816179005163</v>
      </c>
      <c r="C4051">
        <f t="shared" ca="1" si="127"/>
        <v>0</v>
      </c>
    </row>
    <row r="4052" spans="1:3" x14ac:dyDescent="0.4">
      <c r="A4052" s="2">
        <f ca="1">EXP(LN(S)+(interest_rate-0.5*σ*σ)*T+σ*SQRT(T)*_xlfn.NORM.S.INV(RAND()))</f>
        <v>81.41017817439679</v>
      </c>
      <c r="B4052">
        <f t="shared" ca="1" si="126"/>
        <v>28.42110451937064</v>
      </c>
      <c r="C4052">
        <f t="shared" ca="1" si="127"/>
        <v>0</v>
      </c>
    </row>
    <row r="4053" spans="1:3" x14ac:dyDescent="0.4">
      <c r="A4053" s="2">
        <f ca="1">EXP(LN(S)+(interest_rate-0.5*σ*σ)*T+σ*SQRT(T)*_xlfn.NORM.S.INV(RAND()))</f>
        <v>100.23345138862454</v>
      </c>
      <c r="B4053">
        <f t="shared" ca="1" si="126"/>
        <v>45.453106453517918</v>
      </c>
      <c r="C4053">
        <f t="shared" ca="1" si="127"/>
        <v>0</v>
      </c>
    </row>
    <row r="4054" spans="1:3" x14ac:dyDescent="0.4">
      <c r="A4054" s="2">
        <f ca="1">EXP(LN(S)+(interest_rate-0.5*σ*σ)*T+σ*SQRT(T)*_xlfn.NORM.S.INV(RAND()))</f>
        <v>52.344508019498015</v>
      </c>
      <c r="B4054">
        <f t="shared" ca="1" si="126"/>
        <v>2.1213985829271849</v>
      </c>
      <c r="C4054">
        <f t="shared" ca="1" si="127"/>
        <v>0</v>
      </c>
    </row>
    <row r="4055" spans="1:3" x14ac:dyDescent="0.4">
      <c r="A4055" s="2">
        <f ca="1">EXP(LN(S)+(interest_rate-0.5*σ*σ)*T+σ*SQRT(T)*_xlfn.NORM.S.INV(RAND()))</f>
        <v>36.049727277355849</v>
      </c>
      <c r="B4055">
        <f t="shared" ca="1" si="126"/>
        <v>0</v>
      </c>
      <c r="C4055">
        <f t="shared" ca="1" si="127"/>
        <v>12.622728751254808</v>
      </c>
    </row>
    <row r="4056" spans="1:3" x14ac:dyDescent="0.4">
      <c r="A4056" s="2">
        <f ca="1">EXP(LN(S)+(interest_rate-0.5*σ*σ)*T+σ*SQRT(T)*_xlfn.NORM.S.INV(RAND()))</f>
        <v>57.802994186987974</v>
      </c>
      <c r="B4056">
        <f t="shared" ca="1" si="126"/>
        <v>7.0604411131037992</v>
      </c>
      <c r="C4056">
        <f t="shared" ca="1" si="127"/>
        <v>0</v>
      </c>
    </row>
    <row r="4057" spans="1:3" x14ac:dyDescent="0.4">
      <c r="A4057" s="2">
        <f ca="1">EXP(LN(S)+(interest_rate-0.5*σ*σ)*T+σ*SQRT(T)*_xlfn.NORM.S.INV(RAND()))</f>
        <v>72.154233187334128</v>
      </c>
      <c r="B4057">
        <f t="shared" ca="1" si="126"/>
        <v>20.045979155793979</v>
      </c>
      <c r="C4057">
        <f t="shared" ca="1" si="127"/>
        <v>0</v>
      </c>
    </row>
    <row r="4058" spans="1:3" x14ac:dyDescent="0.4">
      <c r="A4058" s="2">
        <f ca="1">EXP(LN(S)+(interest_rate-0.5*σ*σ)*T+σ*SQRT(T)*_xlfn.NORM.S.INV(RAND()))</f>
        <v>59.905100193016516</v>
      </c>
      <c r="B4058">
        <f t="shared" ca="1" si="126"/>
        <v>8.9625052840365491</v>
      </c>
      <c r="C4058">
        <f t="shared" ca="1" si="127"/>
        <v>0</v>
      </c>
    </row>
    <row r="4059" spans="1:3" x14ac:dyDescent="0.4">
      <c r="A4059" s="2">
        <f ca="1">EXP(LN(S)+(interest_rate-0.5*σ*σ)*T+σ*SQRT(T)*_xlfn.NORM.S.INV(RAND()))</f>
        <v>65.93713618604346</v>
      </c>
      <c r="B4059">
        <f t="shared" ca="1" si="126"/>
        <v>14.420517157467025</v>
      </c>
      <c r="C4059">
        <f t="shared" ca="1" si="127"/>
        <v>0</v>
      </c>
    </row>
    <row r="4060" spans="1:3" x14ac:dyDescent="0.4">
      <c r="A4060" s="2">
        <f ca="1">EXP(LN(S)+(interest_rate-0.5*σ*σ)*T+σ*SQRT(T)*_xlfn.NORM.S.INV(RAND()))</f>
        <v>39.501620397692349</v>
      </c>
      <c r="B4060">
        <f t="shared" ca="1" si="126"/>
        <v>0</v>
      </c>
      <c r="C4060">
        <f t="shared" ca="1" si="127"/>
        <v>9.4993266929134386</v>
      </c>
    </row>
    <row r="4061" spans="1:3" x14ac:dyDescent="0.4">
      <c r="A4061" s="2">
        <f ca="1">EXP(LN(S)+(interest_rate-0.5*σ*σ)*T+σ*SQRT(T)*_xlfn.NORM.S.INV(RAND()))</f>
        <v>38.952229762735456</v>
      </c>
      <c r="B4061">
        <f t="shared" ca="1" si="126"/>
        <v>0</v>
      </c>
      <c r="C4061">
        <f t="shared" ca="1" si="127"/>
        <v>9.9964358965409694</v>
      </c>
    </row>
    <row r="4062" spans="1:3" x14ac:dyDescent="0.4">
      <c r="A4062" s="2">
        <f ca="1">EXP(LN(S)+(interest_rate-0.5*σ*σ)*T+σ*SQRT(T)*_xlfn.NORM.S.INV(RAND()))</f>
        <v>69.511348032577928</v>
      </c>
      <c r="B4062">
        <f t="shared" ca="1" si="126"/>
        <v>17.654597776198809</v>
      </c>
      <c r="C4062">
        <f t="shared" ca="1" si="127"/>
        <v>0</v>
      </c>
    </row>
    <row r="4063" spans="1:3" x14ac:dyDescent="0.4">
      <c r="A4063" s="2">
        <f ca="1">EXP(LN(S)+(interest_rate-0.5*σ*σ)*T+σ*SQRT(T)*_xlfn.NORM.S.INV(RAND()))</f>
        <v>51.223697862292468</v>
      </c>
      <c r="B4063">
        <f t="shared" ca="1" si="126"/>
        <v>1.10724761417284</v>
      </c>
      <c r="C4063">
        <f t="shared" ca="1" si="127"/>
        <v>0</v>
      </c>
    </row>
    <row r="4064" spans="1:3" x14ac:dyDescent="0.4">
      <c r="A4064" s="2">
        <f ca="1">EXP(LN(S)+(interest_rate-0.5*σ*σ)*T+σ*SQRT(T)*_xlfn.NORM.S.INV(RAND()))</f>
        <v>47.288548797469403</v>
      </c>
      <c r="B4064">
        <f t="shared" ca="1" si="126"/>
        <v>0</v>
      </c>
      <c r="C4064">
        <f t="shared" ca="1" si="127"/>
        <v>2.453422505228283</v>
      </c>
    </row>
    <row r="4065" spans="1:3" x14ac:dyDescent="0.4">
      <c r="A4065" s="2">
        <f ca="1">EXP(LN(S)+(interest_rate-0.5*σ*σ)*T+σ*SQRT(T)*_xlfn.NORM.S.INV(RAND()))</f>
        <v>50.398749632826167</v>
      </c>
      <c r="B4065">
        <f t="shared" ca="1" si="126"/>
        <v>0.36080358820921588</v>
      </c>
      <c r="C4065">
        <f t="shared" ca="1" si="127"/>
        <v>0</v>
      </c>
    </row>
    <row r="4066" spans="1:3" x14ac:dyDescent="0.4">
      <c r="A4066" s="2">
        <f ca="1">EXP(LN(S)+(interest_rate-0.5*σ*σ)*T+σ*SQRT(T)*_xlfn.NORM.S.INV(RAND()))</f>
        <v>65.252658249600515</v>
      </c>
      <c r="B4066">
        <f t="shared" ca="1" si="126"/>
        <v>13.801175908753407</v>
      </c>
      <c r="C4066">
        <f t="shared" ca="1" si="127"/>
        <v>0</v>
      </c>
    </row>
    <row r="4067" spans="1:3" x14ac:dyDescent="0.4">
      <c r="A4067" s="2">
        <f ca="1">EXP(LN(S)+(interest_rate-0.5*σ*σ)*T+σ*SQRT(T)*_xlfn.NORM.S.INV(RAND()))</f>
        <v>45.533655880290617</v>
      </c>
      <c r="B4067">
        <f t="shared" ca="1" si="126"/>
        <v>0</v>
      </c>
      <c r="C4067">
        <f t="shared" ca="1" si="127"/>
        <v>4.0413152813379289</v>
      </c>
    </row>
    <row r="4068" spans="1:3" x14ac:dyDescent="0.4">
      <c r="A4068" s="2">
        <f ca="1">EXP(LN(S)+(interest_rate-0.5*σ*σ)*T+σ*SQRT(T)*_xlfn.NORM.S.INV(RAND()))</f>
        <v>62.895123149432578</v>
      </c>
      <c r="B4068">
        <f t="shared" ca="1" si="126"/>
        <v>11.667989935788304</v>
      </c>
      <c r="C4068">
        <f t="shared" ca="1" si="127"/>
        <v>0</v>
      </c>
    </row>
    <row r="4069" spans="1:3" x14ac:dyDescent="0.4">
      <c r="A4069" s="2">
        <f ca="1">EXP(LN(S)+(interest_rate-0.5*σ*σ)*T+σ*SQRT(T)*_xlfn.NORM.S.INV(RAND()))</f>
        <v>58.185895376188533</v>
      </c>
      <c r="B4069">
        <f t="shared" ca="1" si="126"/>
        <v>7.4069044365029315</v>
      </c>
      <c r="C4069">
        <f t="shared" ca="1" si="127"/>
        <v>0</v>
      </c>
    </row>
    <row r="4070" spans="1:3" x14ac:dyDescent="0.4">
      <c r="A4070" s="2">
        <f ca="1">EXP(LN(S)+(interest_rate-0.5*σ*σ)*T+σ*SQRT(T)*_xlfn.NORM.S.INV(RAND()))</f>
        <v>51.162548985110746</v>
      </c>
      <c r="B4070">
        <f t="shared" ca="1" si="126"/>
        <v>1.0519178220279326</v>
      </c>
      <c r="C4070">
        <f t="shared" ca="1" si="127"/>
        <v>0</v>
      </c>
    </row>
    <row r="4071" spans="1:3" x14ac:dyDescent="0.4">
      <c r="A4071" s="2">
        <f ca="1">EXP(LN(S)+(interest_rate-0.5*σ*σ)*T+σ*SQRT(T)*_xlfn.NORM.S.INV(RAND()))</f>
        <v>62.093870318259142</v>
      </c>
      <c r="B4071">
        <f t="shared" ca="1" si="126"/>
        <v>10.94298639283533</v>
      </c>
      <c r="C4071">
        <f t="shared" ca="1" si="127"/>
        <v>0</v>
      </c>
    </row>
    <row r="4072" spans="1:3" x14ac:dyDescent="0.4">
      <c r="A4072" s="2">
        <f ca="1">EXP(LN(S)+(interest_rate-0.5*σ*σ)*T+σ*SQRT(T)*_xlfn.NORM.S.INV(RAND()))</f>
        <v>54.918435309834436</v>
      </c>
      <c r="B4072">
        <f t="shared" ca="1" si="126"/>
        <v>4.4503843065274857</v>
      </c>
      <c r="C4072">
        <f t="shared" ca="1" si="127"/>
        <v>0</v>
      </c>
    </row>
    <row r="4073" spans="1:3" x14ac:dyDescent="0.4">
      <c r="A4073" s="2">
        <f ca="1">EXP(LN(S)+(interest_rate-0.5*σ*σ)*T+σ*SQRT(T)*_xlfn.NORM.S.INV(RAND()))</f>
        <v>40.551498256232207</v>
      </c>
      <c r="B4073">
        <f t="shared" ca="1" si="126"/>
        <v>0</v>
      </c>
      <c r="C4073">
        <f t="shared" ca="1" si="127"/>
        <v>8.5493579221391105</v>
      </c>
    </row>
    <row r="4074" spans="1:3" x14ac:dyDescent="0.4">
      <c r="A4074" s="2">
        <f ca="1">EXP(LN(S)+(interest_rate-0.5*σ*σ)*T+σ*SQRT(T)*_xlfn.NORM.S.INV(RAND()))</f>
        <v>49.383837952518554</v>
      </c>
      <c r="B4074">
        <f t="shared" ca="1" si="126"/>
        <v>0</v>
      </c>
      <c r="C4074">
        <f t="shared" ca="1" si="127"/>
        <v>0.5575264761348615</v>
      </c>
    </row>
    <row r="4075" spans="1:3" x14ac:dyDescent="0.4">
      <c r="A4075" s="2">
        <f ca="1">EXP(LN(S)+(interest_rate-0.5*σ*σ)*T+σ*SQRT(T)*_xlfn.NORM.S.INV(RAND()))</f>
        <v>91.214660647521569</v>
      </c>
      <c r="B4075">
        <f t="shared" ca="1" si="126"/>
        <v>37.292567125531683</v>
      </c>
      <c r="C4075">
        <f t="shared" ca="1" si="127"/>
        <v>0</v>
      </c>
    </row>
    <row r="4076" spans="1:3" x14ac:dyDescent="0.4">
      <c r="A4076" s="2">
        <f ca="1">EXP(LN(S)+(interest_rate-0.5*σ*σ)*T+σ*SQRT(T)*_xlfn.NORM.S.INV(RAND()))</f>
        <v>78.048122323883092</v>
      </c>
      <c r="B4076">
        <f t="shared" ca="1" si="126"/>
        <v>25.378990584299135</v>
      </c>
      <c r="C4076">
        <f t="shared" ca="1" si="127"/>
        <v>0</v>
      </c>
    </row>
    <row r="4077" spans="1:3" x14ac:dyDescent="0.4">
      <c r="A4077" s="2">
        <f ca="1">EXP(LN(S)+(interest_rate-0.5*σ*σ)*T+σ*SQRT(T)*_xlfn.NORM.S.INV(RAND()))</f>
        <v>54.126291235538922</v>
      </c>
      <c r="B4077">
        <f t="shared" ca="1" si="126"/>
        <v>3.7336227076294475</v>
      </c>
      <c r="C4077">
        <f t="shared" ca="1" si="127"/>
        <v>0</v>
      </c>
    </row>
    <row r="4078" spans="1:3" x14ac:dyDescent="0.4">
      <c r="A4078" s="2">
        <f ca="1">EXP(LN(S)+(interest_rate-0.5*σ*σ)*T+σ*SQRT(T)*_xlfn.NORM.S.INV(RAND()))</f>
        <v>57.911663404177155</v>
      </c>
      <c r="B4078">
        <f t="shared" ca="1" si="126"/>
        <v>7.1587690870052469</v>
      </c>
      <c r="C4078">
        <f t="shared" ca="1" si="127"/>
        <v>0</v>
      </c>
    </row>
    <row r="4079" spans="1:3" x14ac:dyDescent="0.4">
      <c r="A4079" s="2">
        <f ca="1">EXP(LN(S)+(interest_rate-0.5*σ*σ)*T+σ*SQRT(T)*_xlfn.NORM.S.INV(RAND()))</f>
        <v>41.998213726105369</v>
      </c>
      <c r="B4079">
        <f t="shared" ca="1" si="126"/>
        <v>0</v>
      </c>
      <c r="C4079">
        <f t="shared" ca="1" si="127"/>
        <v>7.240315631746399</v>
      </c>
    </row>
    <row r="4080" spans="1:3" x14ac:dyDescent="0.4">
      <c r="A4080" s="2">
        <f ca="1">EXP(LN(S)+(interest_rate-0.5*σ*σ)*T+σ*SQRT(T)*_xlfn.NORM.S.INV(RAND()))</f>
        <v>53.4118951472826</v>
      </c>
      <c r="B4080">
        <f t="shared" ca="1" si="126"/>
        <v>3.0872103956766073</v>
      </c>
      <c r="C4080">
        <f t="shared" ca="1" si="127"/>
        <v>0</v>
      </c>
    </row>
    <row r="4081" spans="1:3" x14ac:dyDescent="0.4">
      <c r="A4081" s="2">
        <f ca="1">EXP(LN(S)+(interest_rate-0.5*σ*σ)*T+σ*SQRT(T)*_xlfn.NORM.S.INV(RAND()))</f>
        <v>48.716020384736801</v>
      </c>
      <c r="B4081">
        <f t="shared" ca="1" si="126"/>
        <v>0</v>
      </c>
      <c r="C4081">
        <f t="shared" ca="1" si="127"/>
        <v>1.1617927998855577</v>
      </c>
    </row>
    <row r="4082" spans="1:3" x14ac:dyDescent="0.4">
      <c r="A4082" s="2">
        <f ca="1">EXP(LN(S)+(interest_rate-0.5*σ*σ)*T+σ*SQRT(T)*_xlfn.NORM.S.INV(RAND()))</f>
        <v>36.731390126810226</v>
      </c>
      <c r="B4082">
        <f t="shared" ca="1" si="126"/>
        <v>0</v>
      </c>
      <c r="C4082">
        <f t="shared" ca="1" si="127"/>
        <v>12.005934698583475</v>
      </c>
    </row>
    <row r="4083" spans="1:3" x14ac:dyDescent="0.4">
      <c r="A4083" s="2">
        <f ca="1">EXP(LN(S)+(interest_rate-0.5*σ*σ)*T+σ*SQRT(T)*_xlfn.NORM.S.INV(RAND()))</f>
        <v>54.418667609022698</v>
      </c>
      <c r="B4083">
        <f t="shared" ca="1" si="126"/>
        <v>3.9981757905072248</v>
      </c>
      <c r="C4083">
        <f t="shared" ca="1" si="127"/>
        <v>0</v>
      </c>
    </row>
    <row r="4084" spans="1:3" x14ac:dyDescent="0.4">
      <c r="A4084" s="2">
        <f ca="1">EXP(LN(S)+(interest_rate-0.5*σ*σ)*T+σ*SQRT(T)*_xlfn.NORM.S.INV(RAND()))</f>
        <v>42.926510461555409</v>
      </c>
      <c r="B4084">
        <f t="shared" ca="1" si="126"/>
        <v>0</v>
      </c>
      <c r="C4084">
        <f t="shared" ca="1" si="127"/>
        <v>6.4003580104705744</v>
      </c>
    </row>
    <row r="4085" spans="1:3" x14ac:dyDescent="0.4">
      <c r="A4085" s="2">
        <f ca="1">EXP(LN(S)+(interest_rate-0.5*σ*σ)*T+σ*SQRT(T)*_xlfn.NORM.S.INV(RAND()))</f>
        <v>53.518368814265102</v>
      </c>
      <c r="B4085">
        <f t="shared" ca="1" si="126"/>
        <v>3.1835517535978757</v>
      </c>
      <c r="C4085">
        <f t="shared" ca="1" si="127"/>
        <v>0</v>
      </c>
    </row>
    <row r="4086" spans="1:3" x14ac:dyDescent="0.4">
      <c r="A4086" s="2">
        <f ca="1">EXP(LN(S)+(interest_rate-0.5*σ*σ)*T+σ*SQRT(T)*_xlfn.NORM.S.INV(RAND()))</f>
        <v>69.844939554663483</v>
      </c>
      <c r="B4086">
        <f t="shared" ca="1" si="126"/>
        <v>17.95644386772139</v>
      </c>
      <c r="C4086">
        <f t="shared" ca="1" si="127"/>
        <v>0</v>
      </c>
    </row>
    <row r="4087" spans="1:3" x14ac:dyDescent="0.4">
      <c r="A4087" s="2">
        <f ca="1">EXP(LN(S)+(interest_rate-0.5*σ*σ)*T+σ*SQRT(T)*_xlfn.NORM.S.INV(RAND()))</f>
        <v>73.701627390711437</v>
      </c>
      <c r="B4087">
        <f t="shared" ca="1" si="126"/>
        <v>21.446119331461713</v>
      </c>
      <c r="C4087">
        <f t="shared" ca="1" si="127"/>
        <v>0</v>
      </c>
    </row>
    <row r="4088" spans="1:3" x14ac:dyDescent="0.4">
      <c r="A4088" s="2">
        <f ca="1">EXP(LN(S)+(interest_rate-0.5*σ*σ)*T+σ*SQRT(T)*_xlfn.NORM.S.INV(RAND()))</f>
        <v>60.591960241674009</v>
      </c>
      <c r="B4088">
        <f t="shared" ca="1" si="126"/>
        <v>9.5840019570158486</v>
      </c>
      <c r="C4088">
        <f t="shared" ca="1" si="127"/>
        <v>0</v>
      </c>
    </row>
    <row r="4089" spans="1:3" x14ac:dyDescent="0.4">
      <c r="A4089" s="2">
        <f ca="1">EXP(LN(S)+(interest_rate-0.5*σ*σ)*T+σ*SQRT(T)*_xlfn.NORM.S.INV(RAND()))</f>
        <v>49.095187298101933</v>
      </c>
      <c r="B4089">
        <f t="shared" ca="1" si="126"/>
        <v>0</v>
      </c>
      <c r="C4089">
        <f t="shared" ca="1" si="127"/>
        <v>0.81870838899158682</v>
      </c>
    </row>
    <row r="4090" spans="1:3" x14ac:dyDescent="0.4">
      <c r="A4090" s="2">
        <f ca="1">EXP(LN(S)+(interest_rate-0.5*σ*σ)*T+σ*SQRT(T)*_xlfn.NORM.S.INV(RAND()))</f>
        <v>52.889971406292531</v>
      </c>
      <c r="B4090">
        <f t="shared" ca="1" si="126"/>
        <v>2.6149542654674849</v>
      </c>
      <c r="C4090">
        <f t="shared" ca="1" si="127"/>
        <v>0</v>
      </c>
    </row>
    <row r="4091" spans="1:3" x14ac:dyDescent="0.4">
      <c r="A4091" s="2">
        <f ca="1">EXP(LN(S)+(interest_rate-0.5*σ*σ)*T+σ*SQRT(T)*_xlfn.NORM.S.INV(RAND()))</f>
        <v>63.115451477466586</v>
      </c>
      <c r="B4091">
        <f t="shared" ca="1" si="126"/>
        <v>11.867351251246776</v>
      </c>
      <c r="C4091">
        <f t="shared" ca="1" si="127"/>
        <v>0</v>
      </c>
    </row>
    <row r="4092" spans="1:3" x14ac:dyDescent="0.4">
      <c r="A4092" s="2">
        <f ca="1">EXP(LN(S)+(interest_rate-0.5*σ*σ)*T+σ*SQRT(T)*_xlfn.NORM.S.INV(RAND()))</f>
        <v>72.974891748128186</v>
      </c>
      <c r="B4092">
        <f t="shared" ca="1" si="126"/>
        <v>20.78854172903198</v>
      </c>
      <c r="C4092">
        <f t="shared" ca="1" si="127"/>
        <v>0</v>
      </c>
    </row>
    <row r="4093" spans="1:3" x14ac:dyDescent="0.4">
      <c r="A4093" s="2">
        <f ca="1">EXP(LN(S)+(interest_rate-0.5*σ*σ)*T+σ*SQRT(T)*_xlfn.NORM.S.INV(RAND()))</f>
        <v>66.689165346882092</v>
      </c>
      <c r="B4093">
        <f t="shared" ca="1" si="126"/>
        <v>15.100981281648</v>
      </c>
      <c r="C4093">
        <f t="shared" ca="1" si="127"/>
        <v>0</v>
      </c>
    </row>
    <row r="4094" spans="1:3" x14ac:dyDescent="0.4">
      <c r="A4094" s="2">
        <f ca="1">EXP(LN(S)+(interest_rate-0.5*σ*σ)*T+σ*SQRT(T)*_xlfn.NORM.S.INV(RAND()))</f>
        <v>56.887315702824857</v>
      </c>
      <c r="B4094">
        <f t="shared" ca="1" si="126"/>
        <v>6.2319009577425639</v>
      </c>
      <c r="C4094">
        <f t="shared" ca="1" si="127"/>
        <v>0</v>
      </c>
    </row>
    <row r="4095" spans="1:3" x14ac:dyDescent="0.4">
      <c r="A4095" s="2">
        <f ca="1">EXP(LN(S)+(interest_rate-0.5*σ*σ)*T+σ*SQRT(T)*_xlfn.NORM.S.INV(RAND()))</f>
        <v>50.237779195313813</v>
      </c>
      <c r="B4095">
        <f t="shared" ca="1" si="126"/>
        <v>0.21515151315041856</v>
      </c>
      <c r="C4095">
        <f t="shared" ca="1" si="127"/>
        <v>0</v>
      </c>
    </row>
    <row r="4096" spans="1:3" x14ac:dyDescent="0.4">
      <c r="A4096" s="2">
        <f ca="1">EXP(LN(S)+(interest_rate-0.5*σ*σ)*T+σ*SQRT(T)*_xlfn.NORM.S.INV(RAND()))</f>
        <v>37.400067906733852</v>
      </c>
      <c r="B4096">
        <f t="shared" ca="1" si="126"/>
        <v>0</v>
      </c>
      <c r="C4096">
        <f t="shared" ca="1" si="127"/>
        <v>11.400890022699363</v>
      </c>
    </row>
    <row r="4097" spans="1:3" x14ac:dyDescent="0.4">
      <c r="A4097" s="2">
        <f ca="1">EXP(LN(S)+(interest_rate-0.5*σ*σ)*T+σ*SQRT(T)*_xlfn.NORM.S.INV(RAND()))</f>
        <v>41.975418934121038</v>
      </c>
      <c r="B4097">
        <f t="shared" ca="1" si="126"/>
        <v>0</v>
      </c>
      <c r="C4097">
        <f t="shared" ca="1" si="127"/>
        <v>7.2609412124701684</v>
      </c>
    </row>
    <row r="4098" spans="1:3" x14ac:dyDescent="0.4">
      <c r="A4098" s="2">
        <f ca="1">EXP(LN(S)+(interest_rate-0.5*σ*σ)*T+σ*SQRT(T)*_xlfn.NORM.S.INV(RAND()))</f>
        <v>63.28424072880059</v>
      </c>
      <c r="B4098">
        <f t="shared" ref="B4098:B4161" ca="1" si="128">EXP(-interest_rate*T)*MAX(A4098-K,0)</f>
        <v>12.02007808161606</v>
      </c>
      <c r="C4098">
        <f t="shared" ref="C4098:C4161" ca="1" si="129">EXP(-interest_rate*T)*MAX(K-A4098,0)</f>
        <v>0</v>
      </c>
    </row>
    <row r="4099" spans="1:3" x14ac:dyDescent="0.4">
      <c r="A4099" s="2">
        <f ca="1">EXP(LN(S)+(interest_rate-0.5*σ*σ)*T+σ*SQRT(T)*_xlfn.NORM.S.INV(RAND()))</f>
        <v>69.316857072696763</v>
      </c>
      <c r="B4099">
        <f t="shared" ca="1" si="128"/>
        <v>17.478615078228604</v>
      </c>
      <c r="C4099">
        <f t="shared" ca="1" si="129"/>
        <v>0</v>
      </c>
    </row>
    <row r="4100" spans="1:3" x14ac:dyDescent="0.4">
      <c r="A4100" s="2">
        <f ca="1">EXP(LN(S)+(interest_rate-0.5*σ*σ)*T+σ*SQRT(T)*_xlfn.NORM.S.INV(RAND()))</f>
        <v>81.562285529532943</v>
      </c>
      <c r="B4100">
        <f t="shared" ca="1" si="128"/>
        <v>28.558736945856314</v>
      </c>
      <c r="C4100">
        <f t="shared" ca="1" si="129"/>
        <v>0</v>
      </c>
    </row>
    <row r="4101" spans="1:3" x14ac:dyDescent="0.4">
      <c r="A4101" s="2">
        <f ca="1">EXP(LN(S)+(interest_rate-0.5*σ*σ)*T+σ*SQRT(T)*_xlfn.NORM.S.INV(RAND()))</f>
        <v>47.016823778910094</v>
      </c>
      <c r="B4101">
        <f t="shared" ca="1" si="128"/>
        <v>0</v>
      </c>
      <c r="C4101">
        <f t="shared" ca="1" si="129"/>
        <v>2.6992894694372609</v>
      </c>
    </row>
    <row r="4102" spans="1:3" x14ac:dyDescent="0.4">
      <c r="A4102" s="2">
        <f ca="1">EXP(LN(S)+(interest_rate-0.5*σ*σ)*T+σ*SQRT(T)*_xlfn.NORM.S.INV(RAND()))</f>
        <v>60.264066669446073</v>
      </c>
      <c r="B4102">
        <f t="shared" ca="1" si="128"/>
        <v>9.2873115837305349</v>
      </c>
      <c r="C4102">
        <f t="shared" ca="1" si="129"/>
        <v>0</v>
      </c>
    </row>
    <row r="4103" spans="1:3" x14ac:dyDescent="0.4">
      <c r="A4103" s="2">
        <f ca="1">EXP(LN(S)+(interest_rate-0.5*σ*σ)*T+σ*SQRT(T)*_xlfn.NORM.S.INV(RAND()))</f>
        <v>61.10599026883861</v>
      </c>
      <c r="B4103">
        <f t="shared" ca="1" si="128"/>
        <v>10.049115559588421</v>
      </c>
      <c r="C4103">
        <f t="shared" ca="1" si="129"/>
        <v>0</v>
      </c>
    </row>
    <row r="4104" spans="1:3" x14ac:dyDescent="0.4">
      <c r="A4104" s="2">
        <f ca="1">EXP(LN(S)+(interest_rate-0.5*σ*σ)*T+σ*SQRT(T)*_xlfn.NORM.S.INV(RAND()))</f>
        <v>43.699156227997349</v>
      </c>
      <c r="B4104">
        <f t="shared" ca="1" si="128"/>
        <v>0</v>
      </c>
      <c r="C4104">
        <f t="shared" ca="1" si="129"/>
        <v>5.7012392101068343</v>
      </c>
    </row>
    <row r="4105" spans="1:3" x14ac:dyDescent="0.4">
      <c r="A4105" s="2">
        <f ca="1">EXP(LN(S)+(interest_rate-0.5*σ*σ)*T+σ*SQRT(T)*_xlfn.NORM.S.INV(RAND()))</f>
        <v>78.499759867737751</v>
      </c>
      <c r="B4105">
        <f t="shared" ca="1" si="128"/>
        <v>25.787649133368685</v>
      </c>
      <c r="C4105">
        <f t="shared" ca="1" si="129"/>
        <v>0</v>
      </c>
    </row>
    <row r="4106" spans="1:3" x14ac:dyDescent="0.4">
      <c r="A4106" s="2">
        <f ca="1">EXP(LN(S)+(interest_rate-0.5*σ*σ)*T+σ*SQRT(T)*_xlfn.NORM.S.INV(RAND()))</f>
        <v>31.930139012993742</v>
      </c>
      <c r="B4106">
        <f t="shared" ca="1" si="128"/>
        <v>0</v>
      </c>
      <c r="C4106">
        <f t="shared" ca="1" si="129"/>
        <v>16.350286359751458</v>
      </c>
    </row>
    <row r="4107" spans="1:3" x14ac:dyDescent="0.4">
      <c r="A4107" s="2">
        <f ca="1">EXP(LN(S)+(interest_rate-0.5*σ*σ)*T+σ*SQRT(T)*_xlfn.NORM.S.INV(RAND()))</f>
        <v>50.188157833175573</v>
      </c>
      <c r="B4107">
        <f t="shared" ca="1" si="128"/>
        <v>0.17025224795382657</v>
      </c>
      <c r="C4107">
        <f t="shared" ca="1" si="129"/>
        <v>0</v>
      </c>
    </row>
    <row r="4108" spans="1:3" x14ac:dyDescent="0.4">
      <c r="A4108" s="2">
        <f ca="1">EXP(LN(S)+(interest_rate-0.5*σ*σ)*T+σ*SQRT(T)*_xlfn.NORM.S.INV(RAND()))</f>
        <v>53.147047169505989</v>
      </c>
      <c r="B4108">
        <f t="shared" ca="1" si="128"/>
        <v>2.8475660352931733</v>
      </c>
      <c r="C4108">
        <f t="shared" ca="1" si="129"/>
        <v>0</v>
      </c>
    </row>
    <row r="4109" spans="1:3" x14ac:dyDescent="0.4">
      <c r="A4109" s="2">
        <f ca="1">EXP(LN(S)+(interest_rate-0.5*σ*σ)*T+σ*SQRT(T)*_xlfn.NORM.S.INV(RAND()))</f>
        <v>54.593529163453937</v>
      </c>
      <c r="B4109">
        <f t="shared" ca="1" si="128"/>
        <v>4.1563970679325415</v>
      </c>
      <c r="C4109">
        <f t="shared" ca="1" si="129"/>
        <v>0</v>
      </c>
    </row>
    <row r="4110" spans="1:3" x14ac:dyDescent="0.4">
      <c r="A4110" s="2">
        <f ca="1">EXP(LN(S)+(interest_rate-0.5*σ*σ)*T+σ*SQRT(T)*_xlfn.NORM.S.INV(RAND()))</f>
        <v>42.934808661229276</v>
      </c>
      <c r="B4110">
        <f t="shared" ca="1" si="128"/>
        <v>0</v>
      </c>
      <c r="C4110">
        <f t="shared" ca="1" si="129"/>
        <v>6.3928494889033258</v>
      </c>
    </row>
    <row r="4111" spans="1:3" x14ac:dyDescent="0.4">
      <c r="A4111" s="2">
        <f ca="1">EXP(LN(S)+(interest_rate-0.5*σ*σ)*T+σ*SQRT(T)*_xlfn.NORM.S.INV(RAND()))</f>
        <v>56.725505841111534</v>
      </c>
      <c r="B4111">
        <f t="shared" ca="1" si="128"/>
        <v>6.0854893402571246</v>
      </c>
      <c r="C4111">
        <f t="shared" ca="1" si="129"/>
        <v>0</v>
      </c>
    </row>
    <row r="4112" spans="1:3" x14ac:dyDescent="0.4">
      <c r="A4112" s="2">
        <f ca="1">EXP(LN(S)+(interest_rate-0.5*σ*σ)*T+σ*SQRT(T)*_xlfn.NORM.S.INV(RAND()))</f>
        <v>51.262954696304156</v>
      </c>
      <c r="B4112">
        <f t="shared" ca="1" si="128"/>
        <v>1.1427686665002421</v>
      </c>
      <c r="C4112">
        <f t="shared" ca="1" si="129"/>
        <v>0</v>
      </c>
    </row>
    <row r="4113" spans="1:3" x14ac:dyDescent="0.4">
      <c r="A4113" s="2">
        <f ca="1">EXP(LN(S)+(interest_rate-0.5*σ*σ)*T+σ*SQRT(T)*_xlfn.NORM.S.INV(RAND()))</f>
        <v>51.159167879232619</v>
      </c>
      <c r="B4113">
        <f t="shared" ca="1" si="128"/>
        <v>1.0488584709150621</v>
      </c>
      <c r="C4113">
        <f t="shared" ca="1" si="129"/>
        <v>0</v>
      </c>
    </row>
    <row r="4114" spans="1:3" x14ac:dyDescent="0.4">
      <c r="A4114" s="2">
        <f ca="1">EXP(LN(S)+(interest_rate-0.5*σ*σ)*T+σ*SQRT(T)*_xlfn.NORM.S.INV(RAND()))</f>
        <v>59.706630947141882</v>
      </c>
      <c r="B4114">
        <f t="shared" ca="1" si="128"/>
        <v>8.7829228840398006</v>
      </c>
      <c r="C4114">
        <f t="shared" ca="1" si="129"/>
        <v>0</v>
      </c>
    </row>
    <row r="4115" spans="1:3" x14ac:dyDescent="0.4">
      <c r="A4115" s="2">
        <f ca="1">EXP(LN(S)+(interest_rate-0.5*σ*σ)*T+σ*SQRT(T)*_xlfn.NORM.S.INV(RAND()))</f>
        <v>55.914770924696327</v>
      </c>
      <c r="B4115">
        <f t="shared" ca="1" si="128"/>
        <v>5.3519060517763899</v>
      </c>
      <c r="C4115">
        <f t="shared" ca="1" si="129"/>
        <v>0</v>
      </c>
    </row>
    <row r="4116" spans="1:3" x14ac:dyDescent="0.4">
      <c r="A4116" s="2">
        <f ca="1">EXP(LN(S)+(interest_rate-0.5*σ*σ)*T+σ*SQRT(T)*_xlfn.NORM.S.INV(RAND()))</f>
        <v>51.272502805869614</v>
      </c>
      <c r="B4116">
        <f t="shared" ca="1" si="128"/>
        <v>1.1514081533065754</v>
      </c>
      <c r="C4116">
        <f t="shared" ca="1" si="129"/>
        <v>0</v>
      </c>
    </row>
    <row r="4117" spans="1:3" x14ac:dyDescent="0.4">
      <c r="A4117" s="2">
        <f ca="1">EXP(LN(S)+(interest_rate-0.5*σ*σ)*T+σ*SQRT(T)*_xlfn.NORM.S.INV(RAND()))</f>
        <v>56.042979222702499</v>
      </c>
      <c r="B4117">
        <f t="shared" ca="1" si="128"/>
        <v>5.4679137171150787</v>
      </c>
      <c r="C4117">
        <f t="shared" ca="1" si="129"/>
        <v>0</v>
      </c>
    </row>
    <row r="4118" spans="1:3" x14ac:dyDescent="0.4">
      <c r="A4118" s="2">
        <f ca="1">EXP(LN(S)+(interest_rate-0.5*σ*σ)*T+σ*SQRT(T)*_xlfn.NORM.S.INV(RAND()))</f>
        <v>44.675077370524271</v>
      </c>
      <c r="B4118">
        <f t="shared" ca="1" si="128"/>
        <v>0</v>
      </c>
      <c r="C4118">
        <f t="shared" ca="1" si="129"/>
        <v>4.8181892432960716</v>
      </c>
    </row>
    <row r="4119" spans="1:3" x14ac:dyDescent="0.4">
      <c r="A4119" s="2">
        <f ca="1">EXP(LN(S)+(interest_rate-0.5*σ*σ)*T+σ*SQRT(T)*_xlfn.NORM.S.INV(RAND()))</f>
        <v>49.809176172843806</v>
      </c>
      <c r="B4119">
        <f t="shared" ca="1" si="128"/>
        <v>0</v>
      </c>
      <c r="C4119">
        <f t="shared" ca="1" si="129"/>
        <v>0.17266453906375095</v>
      </c>
    </row>
    <row r="4120" spans="1:3" x14ac:dyDescent="0.4">
      <c r="A4120" s="2">
        <f ca="1">EXP(LN(S)+(interest_rate-0.5*σ*σ)*T+σ*SQRT(T)*_xlfn.NORM.S.INV(RAND()))</f>
        <v>79.4488542734276</v>
      </c>
      <c r="B4120">
        <f t="shared" ca="1" si="128"/>
        <v>26.646425264885462</v>
      </c>
      <c r="C4120">
        <f t="shared" ca="1" si="129"/>
        <v>0</v>
      </c>
    </row>
    <row r="4121" spans="1:3" x14ac:dyDescent="0.4">
      <c r="A4121" s="2">
        <f ca="1">EXP(LN(S)+(interest_rate-0.5*σ*σ)*T+σ*SQRT(T)*_xlfn.NORM.S.INV(RAND()))</f>
        <v>89.54465469828277</v>
      </c>
      <c r="B4121">
        <f t="shared" ca="1" si="128"/>
        <v>35.781483254317756</v>
      </c>
      <c r="C4121">
        <f t="shared" ca="1" si="129"/>
        <v>0</v>
      </c>
    </row>
    <row r="4122" spans="1:3" x14ac:dyDescent="0.4">
      <c r="A4122" s="2">
        <f ca="1">EXP(LN(S)+(interest_rate-0.5*σ*σ)*T+σ*SQRT(T)*_xlfn.NORM.S.INV(RAND()))</f>
        <v>53.972423303759648</v>
      </c>
      <c r="B4122">
        <f t="shared" ca="1" si="128"/>
        <v>3.5943972455197559</v>
      </c>
      <c r="C4122">
        <f t="shared" ca="1" si="129"/>
        <v>0</v>
      </c>
    </row>
    <row r="4123" spans="1:3" x14ac:dyDescent="0.4">
      <c r="A4123" s="2">
        <f ca="1">EXP(LN(S)+(interest_rate-0.5*σ*σ)*T+σ*SQRT(T)*_xlfn.NORM.S.INV(RAND()))</f>
        <v>48.247109999336203</v>
      </c>
      <c r="B4123">
        <f t="shared" ca="1" si="128"/>
        <v>0</v>
      </c>
      <c r="C4123">
        <f t="shared" ca="1" si="129"/>
        <v>1.5860804623016813</v>
      </c>
    </row>
    <row r="4124" spans="1:3" x14ac:dyDescent="0.4">
      <c r="A4124" s="2">
        <f ca="1">EXP(LN(S)+(interest_rate-0.5*σ*σ)*T+σ*SQRT(T)*_xlfn.NORM.S.INV(RAND()))</f>
        <v>42.005015873386753</v>
      </c>
      <c r="B4124">
        <f t="shared" ca="1" si="128"/>
        <v>0</v>
      </c>
      <c r="C4124">
        <f t="shared" ca="1" si="129"/>
        <v>7.2341607943632109</v>
      </c>
    </row>
    <row r="4125" spans="1:3" x14ac:dyDescent="0.4">
      <c r="A4125" s="2">
        <f ca="1">EXP(LN(S)+(interest_rate-0.5*σ*σ)*T+σ*SQRT(T)*_xlfn.NORM.S.INV(RAND()))</f>
        <v>62.302605761455609</v>
      </c>
      <c r="B4125">
        <f t="shared" ca="1" si="128"/>
        <v>11.131858032309813</v>
      </c>
      <c r="C4125">
        <f t="shared" ca="1" si="129"/>
        <v>0</v>
      </c>
    </row>
    <row r="4126" spans="1:3" x14ac:dyDescent="0.4">
      <c r="A4126" s="2">
        <f ca="1">EXP(LN(S)+(interest_rate-0.5*σ*σ)*T+σ*SQRT(T)*_xlfn.NORM.S.INV(RAND()))</f>
        <v>73.538457572539599</v>
      </c>
      <c r="B4126">
        <f t="shared" ca="1" si="128"/>
        <v>21.298477174485711</v>
      </c>
      <c r="C4126">
        <f t="shared" ca="1" si="129"/>
        <v>0</v>
      </c>
    </row>
    <row r="4127" spans="1:3" x14ac:dyDescent="0.4">
      <c r="A4127" s="2">
        <f ca="1">EXP(LN(S)+(interest_rate-0.5*σ*σ)*T+σ*SQRT(T)*_xlfn.NORM.S.INV(RAND()))</f>
        <v>63.989028785697521</v>
      </c>
      <c r="B4127">
        <f t="shared" ca="1" si="128"/>
        <v>12.657796687281259</v>
      </c>
      <c r="C4127">
        <f t="shared" ca="1" si="129"/>
        <v>0</v>
      </c>
    </row>
    <row r="4128" spans="1:3" x14ac:dyDescent="0.4">
      <c r="A4128" s="2">
        <f ca="1">EXP(LN(S)+(interest_rate-0.5*σ*σ)*T+σ*SQRT(T)*_xlfn.NORM.S.INV(RAND()))</f>
        <v>62.114722749982334</v>
      </c>
      <c r="B4128">
        <f t="shared" ca="1" si="128"/>
        <v>10.961854453315514</v>
      </c>
      <c r="C4128">
        <f t="shared" ca="1" si="129"/>
        <v>0</v>
      </c>
    </row>
    <row r="4129" spans="1:3" x14ac:dyDescent="0.4">
      <c r="A4129" s="2">
        <f ca="1">EXP(LN(S)+(interest_rate-0.5*σ*σ)*T+σ*SQRT(T)*_xlfn.NORM.S.INV(RAND()))</f>
        <v>67.527426743606469</v>
      </c>
      <c r="B4129">
        <f t="shared" ca="1" si="128"/>
        <v>15.859471559499303</v>
      </c>
      <c r="C4129">
        <f t="shared" ca="1" si="129"/>
        <v>0</v>
      </c>
    </row>
    <row r="4130" spans="1:3" x14ac:dyDescent="0.4">
      <c r="A4130" s="2">
        <f ca="1">EXP(LN(S)+(interest_rate-0.5*σ*σ)*T+σ*SQRT(T)*_xlfn.NORM.S.INV(RAND()))</f>
        <v>73.66020423102735</v>
      </c>
      <c r="B4130">
        <f t="shared" ca="1" si="128"/>
        <v>21.408638106606272</v>
      </c>
      <c r="C4130">
        <f t="shared" ca="1" si="129"/>
        <v>0</v>
      </c>
    </row>
    <row r="4131" spans="1:3" x14ac:dyDescent="0.4">
      <c r="A4131" s="2">
        <f ca="1">EXP(LN(S)+(interest_rate-0.5*σ*σ)*T+σ*SQRT(T)*_xlfn.NORM.S.INV(RAND()))</f>
        <v>42.399921675754285</v>
      </c>
      <c r="B4131">
        <f t="shared" ca="1" si="128"/>
        <v>0</v>
      </c>
      <c r="C4131">
        <f t="shared" ca="1" si="129"/>
        <v>6.8768352477815542</v>
      </c>
    </row>
    <row r="4132" spans="1:3" x14ac:dyDescent="0.4">
      <c r="A4132" s="2">
        <f ca="1">EXP(LN(S)+(interest_rate-0.5*σ*σ)*T+σ*SQRT(T)*_xlfn.NORM.S.INV(RAND()))</f>
        <v>41.201333206613022</v>
      </c>
      <c r="B4132">
        <f t="shared" ca="1" si="128"/>
        <v>0</v>
      </c>
      <c r="C4132">
        <f t="shared" ca="1" si="129"/>
        <v>7.9613629434870088</v>
      </c>
    </row>
    <row r="4133" spans="1:3" x14ac:dyDescent="0.4">
      <c r="A4133" s="2">
        <f ca="1">EXP(LN(S)+(interest_rate-0.5*σ*σ)*T+σ*SQRT(T)*_xlfn.NORM.S.INV(RAND()))</f>
        <v>57.028533977777514</v>
      </c>
      <c r="B4133">
        <f t="shared" ca="1" si="128"/>
        <v>6.3596805370302176</v>
      </c>
      <c r="C4133">
        <f t="shared" ca="1" si="129"/>
        <v>0</v>
      </c>
    </row>
    <row r="4134" spans="1:3" x14ac:dyDescent="0.4">
      <c r="A4134" s="2">
        <f ca="1">EXP(LN(S)+(interest_rate-0.5*σ*σ)*T+σ*SQRT(T)*_xlfn.NORM.S.INV(RAND()))</f>
        <v>61.118182426973917</v>
      </c>
      <c r="B4134">
        <f t="shared" ca="1" si="128"/>
        <v>10.060147480475857</v>
      </c>
      <c r="C4134">
        <f t="shared" ca="1" si="129"/>
        <v>0</v>
      </c>
    </row>
    <row r="4135" spans="1:3" x14ac:dyDescent="0.4">
      <c r="A4135" s="2">
        <f ca="1">EXP(LN(S)+(interest_rate-0.5*σ*σ)*T+σ*SQRT(T)*_xlfn.NORM.S.INV(RAND()))</f>
        <v>43.674458491487847</v>
      </c>
      <c r="B4135">
        <f t="shared" ca="1" si="128"/>
        <v>0</v>
      </c>
      <c r="C4135">
        <f t="shared" ca="1" si="129"/>
        <v>5.7235866462414249</v>
      </c>
    </row>
    <row r="4136" spans="1:3" x14ac:dyDescent="0.4">
      <c r="A4136" s="2">
        <f ca="1">EXP(LN(S)+(interest_rate-0.5*σ*σ)*T+σ*SQRT(T)*_xlfn.NORM.S.INV(RAND()))</f>
        <v>38.522475804298722</v>
      </c>
      <c r="B4136">
        <f t="shared" ca="1" si="128"/>
        <v>0</v>
      </c>
      <c r="C4136">
        <f t="shared" ca="1" si="129"/>
        <v>10.385293358683597</v>
      </c>
    </row>
    <row r="4137" spans="1:3" x14ac:dyDescent="0.4">
      <c r="A4137" s="2">
        <f ca="1">EXP(LN(S)+(interest_rate-0.5*σ*σ)*T+σ*SQRT(T)*_xlfn.NORM.S.INV(RAND()))</f>
        <v>37.307769197638166</v>
      </c>
      <c r="B4137">
        <f t="shared" ca="1" si="128"/>
        <v>0</v>
      </c>
      <c r="C4137">
        <f t="shared" ca="1" si="129"/>
        <v>11.484405348325557</v>
      </c>
    </row>
    <row r="4138" spans="1:3" x14ac:dyDescent="0.4">
      <c r="A4138" s="2">
        <f ca="1">EXP(LN(S)+(interest_rate-0.5*σ*σ)*T+σ*SQRT(T)*_xlfn.NORM.S.INV(RAND()))</f>
        <v>61.996670222147792</v>
      </c>
      <c r="B4138">
        <f t="shared" ca="1" si="128"/>
        <v>10.855036108837089</v>
      </c>
      <c r="C4138">
        <f t="shared" ca="1" si="129"/>
        <v>0</v>
      </c>
    </row>
    <row r="4139" spans="1:3" x14ac:dyDescent="0.4">
      <c r="A4139" s="2">
        <f ca="1">EXP(LN(S)+(interest_rate-0.5*σ*σ)*T+σ*SQRT(T)*_xlfn.NORM.S.INV(RAND()))</f>
        <v>46.573198084308352</v>
      </c>
      <c r="B4139">
        <f t="shared" ca="1" si="128"/>
        <v>0</v>
      </c>
      <c r="C4139">
        <f t="shared" ca="1" si="129"/>
        <v>3.1006985975151107</v>
      </c>
    </row>
    <row r="4140" spans="1:3" x14ac:dyDescent="0.4">
      <c r="A4140" s="2">
        <f ca="1">EXP(LN(S)+(interest_rate-0.5*σ*σ)*T+σ*SQRT(T)*_xlfn.NORM.S.INV(RAND()))</f>
        <v>52.777818388336982</v>
      </c>
      <c r="B4140">
        <f t="shared" ca="1" si="128"/>
        <v>2.513474018275645</v>
      </c>
      <c r="C4140">
        <f t="shared" ca="1" si="129"/>
        <v>0</v>
      </c>
    </row>
    <row r="4141" spans="1:3" x14ac:dyDescent="0.4">
      <c r="A4141" s="2">
        <f ca="1">EXP(LN(S)+(interest_rate-0.5*σ*σ)*T+σ*SQRT(T)*_xlfn.NORM.S.INV(RAND()))</f>
        <v>45.012350319105352</v>
      </c>
      <c r="B4141">
        <f t="shared" ca="1" si="128"/>
        <v>0</v>
      </c>
      <c r="C4141">
        <f t="shared" ca="1" si="129"/>
        <v>4.5130120593285907</v>
      </c>
    </row>
    <row r="4142" spans="1:3" x14ac:dyDescent="0.4">
      <c r="A4142" s="2">
        <f ca="1">EXP(LN(S)+(interest_rate-0.5*σ*σ)*T+σ*SQRT(T)*_xlfn.NORM.S.INV(RAND()))</f>
        <v>45.015328714026595</v>
      </c>
      <c r="B4142">
        <f t="shared" ca="1" si="128"/>
        <v>0</v>
      </c>
      <c r="C4142">
        <f t="shared" ca="1" si="129"/>
        <v>4.510317096158162</v>
      </c>
    </row>
    <row r="4143" spans="1:3" x14ac:dyDescent="0.4">
      <c r="A4143" s="2">
        <f ca="1">EXP(LN(S)+(interest_rate-0.5*σ*σ)*T+σ*SQRT(T)*_xlfn.NORM.S.INV(RAND()))</f>
        <v>70.171687910533777</v>
      </c>
      <c r="B4143">
        <f t="shared" ca="1" si="128"/>
        <v>18.252098006394561</v>
      </c>
      <c r="C4143">
        <f t="shared" ca="1" si="129"/>
        <v>0</v>
      </c>
    </row>
    <row r="4144" spans="1:3" x14ac:dyDescent="0.4">
      <c r="A4144" s="2">
        <f ca="1">EXP(LN(S)+(interest_rate-0.5*σ*σ)*T+σ*SQRT(T)*_xlfn.NORM.S.INV(RAND()))</f>
        <v>52.373701638042</v>
      </c>
      <c r="B4144">
        <f t="shared" ca="1" si="128"/>
        <v>2.1478140613536514</v>
      </c>
      <c r="C4144">
        <f t="shared" ca="1" si="129"/>
        <v>0</v>
      </c>
    </row>
    <row r="4145" spans="1:3" x14ac:dyDescent="0.4">
      <c r="A4145" s="2">
        <f ca="1">EXP(LN(S)+(interest_rate-0.5*σ*σ)*T+σ*SQRT(T)*_xlfn.NORM.S.INV(RAND()))</f>
        <v>74.478409672367562</v>
      </c>
      <c r="B4145">
        <f t="shared" ca="1" si="128"/>
        <v>22.148981005571521</v>
      </c>
      <c r="C4145">
        <f t="shared" ca="1" si="129"/>
        <v>0</v>
      </c>
    </row>
    <row r="4146" spans="1:3" x14ac:dyDescent="0.4">
      <c r="A4146" s="2">
        <f ca="1">EXP(LN(S)+(interest_rate-0.5*σ*σ)*T+σ*SQRT(T)*_xlfn.NORM.S.INV(RAND()))</f>
        <v>63.836336645482973</v>
      </c>
      <c r="B4146">
        <f t="shared" ca="1" si="128"/>
        <v>12.519635125375142</v>
      </c>
      <c r="C4146">
        <f t="shared" ca="1" si="129"/>
        <v>0</v>
      </c>
    </row>
    <row r="4147" spans="1:3" x14ac:dyDescent="0.4">
      <c r="A4147" s="2">
        <f ca="1">EXP(LN(S)+(interest_rate-0.5*σ*σ)*T+σ*SQRT(T)*_xlfn.NORM.S.INV(RAND()))</f>
        <v>43.973695108545073</v>
      </c>
      <c r="B4147">
        <f t="shared" ca="1" si="128"/>
        <v>0</v>
      </c>
      <c r="C4147">
        <f t="shared" ca="1" si="129"/>
        <v>5.4528261582815496</v>
      </c>
    </row>
    <row r="4148" spans="1:3" x14ac:dyDescent="0.4">
      <c r="A4148" s="2">
        <f ca="1">EXP(LN(S)+(interest_rate-0.5*σ*σ)*T+σ*SQRT(T)*_xlfn.NORM.S.INV(RAND()))</f>
        <v>47.695745233734563</v>
      </c>
      <c r="B4148">
        <f t="shared" ca="1" si="128"/>
        <v>0</v>
      </c>
      <c r="C4148">
        <f t="shared" ca="1" si="129"/>
        <v>2.0849759332046713</v>
      </c>
    </row>
    <row r="4149" spans="1:3" x14ac:dyDescent="0.4">
      <c r="A4149" s="2">
        <f ca="1">EXP(LN(S)+(interest_rate-0.5*σ*σ)*T+σ*SQRT(T)*_xlfn.NORM.S.INV(RAND()))</f>
        <v>80.936847253569439</v>
      </c>
      <c r="B4149">
        <f t="shared" ca="1" si="128"/>
        <v>27.992816991092639</v>
      </c>
      <c r="C4149">
        <f t="shared" ca="1" si="129"/>
        <v>0</v>
      </c>
    </row>
    <row r="4150" spans="1:3" x14ac:dyDescent="0.4">
      <c r="A4150" s="2">
        <f ca="1">EXP(LN(S)+(interest_rate-0.5*σ*σ)*T+σ*SQRT(T)*_xlfn.NORM.S.INV(RAND()))</f>
        <v>68.538276347792873</v>
      </c>
      <c r="B4150">
        <f t="shared" ca="1" si="128"/>
        <v>16.774126105374002</v>
      </c>
      <c r="C4150">
        <f t="shared" ca="1" si="129"/>
        <v>0</v>
      </c>
    </row>
    <row r="4151" spans="1:3" x14ac:dyDescent="0.4">
      <c r="A4151" s="2">
        <f ca="1">EXP(LN(S)+(interest_rate-0.5*σ*σ)*T+σ*SQRT(T)*_xlfn.NORM.S.INV(RAND()))</f>
        <v>67.607316982624454</v>
      </c>
      <c r="B4151">
        <f t="shared" ca="1" si="128"/>
        <v>15.931759237098612</v>
      </c>
      <c r="C4151">
        <f t="shared" ca="1" si="129"/>
        <v>0</v>
      </c>
    </row>
    <row r="4152" spans="1:3" x14ac:dyDescent="0.4">
      <c r="A4152" s="2">
        <f ca="1">EXP(LN(S)+(interest_rate-0.5*σ*σ)*T+σ*SQRT(T)*_xlfn.NORM.S.INV(RAND()))</f>
        <v>61.022802138049272</v>
      </c>
      <c r="B4152">
        <f t="shared" ca="1" si="128"/>
        <v>9.9738438261137574</v>
      </c>
      <c r="C4152">
        <f t="shared" ca="1" si="129"/>
        <v>0</v>
      </c>
    </row>
    <row r="4153" spans="1:3" x14ac:dyDescent="0.4">
      <c r="A4153" s="2">
        <f ca="1">EXP(LN(S)+(interest_rate-0.5*σ*σ)*T+σ*SQRT(T)*_xlfn.NORM.S.INV(RAND()))</f>
        <v>84.744932141471736</v>
      </c>
      <c r="B4153">
        <f t="shared" ca="1" si="128"/>
        <v>31.438514688723906</v>
      </c>
      <c r="C4153">
        <f t="shared" ca="1" si="129"/>
        <v>0</v>
      </c>
    </row>
    <row r="4154" spans="1:3" x14ac:dyDescent="0.4">
      <c r="A4154" s="2">
        <f ca="1">EXP(LN(S)+(interest_rate-0.5*σ*σ)*T+σ*SQRT(T)*_xlfn.NORM.S.INV(RAND()))</f>
        <v>59.021463620379222</v>
      </c>
      <c r="B4154">
        <f t="shared" ca="1" si="128"/>
        <v>8.1629578491692758</v>
      </c>
      <c r="C4154">
        <f t="shared" ca="1" si="129"/>
        <v>0</v>
      </c>
    </row>
    <row r="4155" spans="1:3" x14ac:dyDescent="0.4">
      <c r="A4155" s="2">
        <f ca="1">EXP(LN(S)+(interest_rate-0.5*σ*σ)*T+σ*SQRT(T)*_xlfn.NORM.S.INV(RAND()))</f>
        <v>55.921593440362017</v>
      </c>
      <c r="B4155">
        <f t="shared" ca="1" si="128"/>
        <v>5.3580793192358422</v>
      </c>
      <c r="C4155">
        <f t="shared" ca="1" si="129"/>
        <v>0</v>
      </c>
    </row>
    <row r="4156" spans="1:3" x14ac:dyDescent="0.4">
      <c r="A4156" s="2">
        <f ca="1">EXP(LN(S)+(interest_rate-0.5*σ*σ)*T+σ*SQRT(T)*_xlfn.NORM.S.INV(RAND()))</f>
        <v>51.572946163357201</v>
      </c>
      <c r="B4156">
        <f t="shared" ca="1" si="128"/>
        <v>1.4232605451616989</v>
      </c>
      <c r="C4156">
        <f t="shared" ca="1" si="129"/>
        <v>0</v>
      </c>
    </row>
    <row r="4157" spans="1:3" x14ac:dyDescent="0.4">
      <c r="A4157" s="2">
        <f ca="1">EXP(LN(S)+(interest_rate-0.5*σ*σ)*T+σ*SQRT(T)*_xlfn.NORM.S.INV(RAND()))</f>
        <v>52.474272686317597</v>
      </c>
      <c r="B4157">
        <f t="shared" ca="1" si="128"/>
        <v>2.2388145090045124</v>
      </c>
      <c r="C4157">
        <f t="shared" ca="1" si="129"/>
        <v>0</v>
      </c>
    </row>
    <row r="4158" spans="1:3" x14ac:dyDescent="0.4">
      <c r="A4158" s="2">
        <f ca="1">EXP(LN(S)+(interest_rate-0.5*σ*σ)*T+σ*SQRT(T)*_xlfn.NORM.S.INV(RAND()))</f>
        <v>43.124744005893838</v>
      </c>
      <c r="B4158">
        <f t="shared" ca="1" si="128"/>
        <v>0</v>
      </c>
      <c r="C4158">
        <f t="shared" ca="1" si="129"/>
        <v>6.2209888820432733</v>
      </c>
    </row>
    <row r="4159" spans="1:3" x14ac:dyDescent="0.4">
      <c r="A4159" s="2">
        <f ca="1">EXP(LN(S)+(interest_rate-0.5*σ*σ)*T+σ*SQRT(T)*_xlfn.NORM.S.INV(RAND()))</f>
        <v>61.944369019683542</v>
      </c>
      <c r="B4159">
        <f t="shared" ca="1" si="128"/>
        <v>10.80771202383916</v>
      </c>
      <c r="C4159">
        <f t="shared" ca="1" si="129"/>
        <v>0</v>
      </c>
    </row>
    <row r="4160" spans="1:3" x14ac:dyDescent="0.4">
      <c r="A4160" s="2">
        <f ca="1">EXP(LN(S)+(interest_rate-0.5*σ*σ)*T+σ*SQRT(T)*_xlfn.NORM.S.INV(RAND()))</f>
        <v>45.10719610678553</v>
      </c>
      <c r="B4160">
        <f t="shared" ca="1" si="128"/>
        <v>0</v>
      </c>
      <c r="C4160">
        <f t="shared" ca="1" si="129"/>
        <v>4.4271920416924715</v>
      </c>
    </row>
    <row r="4161" spans="1:3" x14ac:dyDescent="0.4">
      <c r="A4161" s="2">
        <f ca="1">EXP(LN(S)+(interest_rate-0.5*σ*σ)*T+σ*SQRT(T)*_xlfn.NORM.S.INV(RAND()))</f>
        <v>68.865332978070541</v>
      </c>
      <c r="B4161">
        <f t="shared" ca="1" si="128"/>
        <v>17.070059182265986</v>
      </c>
      <c r="C4161">
        <f t="shared" ca="1" si="129"/>
        <v>0</v>
      </c>
    </row>
    <row r="4162" spans="1:3" x14ac:dyDescent="0.4">
      <c r="A4162" s="2">
        <f ca="1">EXP(LN(S)+(interest_rate-0.5*σ*σ)*T+σ*SQRT(T)*_xlfn.NORM.S.INV(RAND()))</f>
        <v>71.931148293062193</v>
      </c>
      <c r="B4162">
        <f t="shared" ref="B4162:B4225" ca="1" si="130">EXP(-interest_rate*T)*MAX(A4162-K,0)</f>
        <v>19.844123596058136</v>
      </c>
      <c r="C4162">
        <f t="shared" ref="C4162:C4225" ca="1" si="131">EXP(-interest_rate*T)*MAX(K-A4162,0)</f>
        <v>0</v>
      </c>
    </row>
    <row r="4163" spans="1:3" x14ac:dyDescent="0.4">
      <c r="A4163" s="2">
        <f ca="1">EXP(LN(S)+(interest_rate-0.5*σ*σ)*T+σ*SQRT(T)*_xlfn.NORM.S.INV(RAND()))</f>
        <v>44.72154883448669</v>
      </c>
      <c r="B4163">
        <f t="shared" ca="1" si="130"/>
        <v>0</v>
      </c>
      <c r="C4163">
        <f t="shared" ca="1" si="131"/>
        <v>4.776140123831965</v>
      </c>
    </row>
    <row r="4164" spans="1:3" x14ac:dyDescent="0.4">
      <c r="A4164" s="2">
        <f ca="1">EXP(LN(S)+(interest_rate-0.5*σ*σ)*T+σ*SQRT(T)*_xlfn.NORM.S.INV(RAND()))</f>
        <v>54.29855631209459</v>
      </c>
      <c r="B4164">
        <f t="shared" ca="1" si="130"/>
        <v>3.8894945947178448</v>
      </c>
      <c r="C4164">
        <f t="shared" ca="1" si="131"/>
        <v>0</v>
      </c>
    </row>
    <row r="4165" spans="1:3" x14ac:dyDescent="0.4">
      <c r="A4165" s="2">
        <f ca="1">EXP(LN(S)+(interest_rate-0.5*σ*σ)*T+σ*SQRT(T)*_xlfn.NORM.S.INV(RAND()))</f>
        <v>51.285843069310317</v>
      </c>
      <c r="B4165">
        <f t="shared" ca="1" si="130"/>
        <v>1.1634789228341809</v>
      </c>
      <c r="C4165">
        <f t="shared" ca="1" si="131"/>
        <v>0</v>
      </c>
    </row>
    <row r="4166" spans="1:3" x14ac:dyDescent="0.4">
      <c r="A4166" s="2">
        <f ca="1">EXP(LN(S)+(interest_rate-0.5*σ*σ)*T+σ*SQRT(T)*_xlfn.NORM.S.INV(RAND()))</f>
        <v>72.836177414445672</v>
      </c>
      <c r="B4166">
        <f t="shared" ca="1" si="130"/>
        <v>20.663027809498114</v>
      </c>
      <c r="C4166">
        <f t="shared" ca="1" si="131"/>
        <v>0</v>
      </c>
    </row>
    <row r="4167" spans="1:3" x14ac:dyDescent="0.4">
      <c r="A4167" s="2">
        <f ca="1">EXP(LN(S)+(interest_rate-0.5*σ*σ)*T+σ*SQRT(T)*_xlfn.NORM.S.INV(RAND()))</f>
        <v>37.175291425685138</v>
      </c>
      <c r="B4167">
        <f t="shared" ca="1" si="130"/>
        <v>0</v>
      </c>
      <c r="C4167">
        <f t="shared" ca="1" si="131"/>
        <v>11.60427619344669</v>
      </c>
    </row>
    <row r="4168" spans="1:3" x14ac:dyDescent="0.4">
      <c r="A4168" s="2">
        <f ca="1">EXP(LN(S)+(interest_rate-0.5*σ*σ)*T+σ*SQRT(T)*_xlfn.NORM.S.INV(RAND()))</f>
        <v>57.763841323421957</v>
      </c>
      <c r="B4168">
        <f t="shared" ca="1" si="130"/>
        <v>7.0250141371260106</v>
      </c>
      <c r="C4168">
        <f t="shared" ca="1" si="131"/>
        <v>0</v>
      </c>
    </row>
    <row r="4169" spans="1:3" x14ac:dyDescent="0.4">
      <c r="A4169" s="2">
        <f ca="1">EXP(LN(S)+(interest_rate-0.5*σ*σ)*T+σ*SQRT(T)*_xlfn.NORM.S.INV(RAND()))</f>
        <v>46.860659497628447</v>
      </c>
      <c r="B4169">
        <f t="shared" ca="1" si="130"/>
        <v>0</v>
      </c>
      <c r="C4169">
        <f t="shared" ca="1" si="131"/>
        <v>2.8405927545015883</v>
      </c>
    </row>
    <row r="4170" spans="1:3" x14ac:dyDescent="0.4">
      <c r="A4170" s="2">
        <f ca="1">EXP(LN(S)+(interest_rate-0.5*σ*σ)*T+σ*SQRT(T)*_xlfn.NORM.S.INV(RAND()))</f>
        <v>36.767301402937854</v>
      </c>
      <c r="B4170">
        <f t="shared" ca="1" si="130"/>
        <v>0</v>
      </c>
      <c r="C4170">
        <f t="shared" ca="1" si="131"/>
        <v>11.973440832213777</v>
      </c>
    </row>
    <row r="4171" spans="1:3" x14ac:dyDescent="0.4">
      <c r="A4171" s="2">
        <f ca="1">EXP(LN(S)+(interest_rate-0.5*σ*σ)*T+σ*SQRT(T)*_xlfn.NORM.S.INV(RAND()))</f>
        <v>60.409445561574195</v>
      </c>
      <c r="B4171">
        <f t="shared" ca="1" si="130"/>
        <v>9.4188558451206728</v>
      </c>
      <c r="C4171">
        <f t="shared" ca="1" si="131"/>
        <v>0</v>
      </c>
    </row>
    <row r="4172" spans="1:3" x14ac:dyDescent="0.4">
      <c r="A4172" s="2">
        <f ca="1">EXP(LN(S)+(interest_rate-0.5*σ*σ)*T+σ*SQRT(T)*_xlfn.NORM.S.INV(RAND()))</f>
        <v>103.47376725620047</v>
      </c>
      <c r="B4172">
        <f t="shared" ca="1" si="130"/>
        <v>48.385065496756276</v>
      </c>
      <c r="C4172">
        <f t="shared" ca="1" si="131"/>
        <v>0</v>
      </c>
    </row>
    <row r="4173" spans="1:3" x14ac:dyDescent="0.4">
      <c r="A4173" s="2">
        <f ca="1">EXP(LN(S)+(interest_rate-0.5*σ*σ)*T+σ*SQRT(T)*_xlfn.NORM.S.INV(RAND()))</f>
        <v>45.360121888006276</v>
      </c>
      <c r="B4173">
        <f t="shared" ca="1" si="130"/>
        <v>0</v>
      </c>
      <c r="C4173">
        <f t="shared" ca="1" si="131"/>
        <v>4.1983353308579643</v>
      </c>
    </row>
    <row r="4174" spans="1:3" x14ac:dyDescent="0.4">
      <c r="A4174" s="2">
        <f ca="1">EXP(LN(S)+(interest_rate-0.5*σ*σ)*T+σ*SQRT(T)*_xlfn.NORM.S.INV(RAND()))</f>
        <v>54.445635032361167</v>
      </c>
      <c r="B4174">
        <f t="shared" ca="1" si="130"/>
        <v>4.0225769242118883</v>
      </c>
      <c r="C4174">
        <f t="shared" ca="1" si="131"/>
        <v>0</v>
      </c>
    </row>
    <row r="4175" spans="1:3" x14ac:dyDescent="0.4">
      <c r="A4175" s="2">
        <f ca="1">EXP(LN(S)+(interest_rate-0.5*σ*σ)*T+σ*SQRT(T)*_xlfn.NORM.S.INV(RAND()))</f>
        <v>34.026878170758302</v>
      </c>
      <c r="B4175">
        <f t="shared" ca="1" si="130"/>
        <v>0</v>
      </c>
      <c r="C4175">
        <f t="shared" ca="1" si="131"/>
        <v>14.45307831394488</v>
      </c>
    </row>
    <row r="4176" spans="1:3" x14ac:dyDescent="0.4">
      <c r="A4176" s="2">
        <f ca="1">EXP(LN(S)+(interest_rate-0.5*σ*σ)*T+σ*SQRT(T)*_xlfn.NORM.S.INV(RAND()))</f>
        <v>53.149515665967016</v>
      </c>
      <c r="B4176">
        <f t="shared" ca="1" si="130"/>
        <v>2.8497996232574003</v>
      </c>
      <c r="C4176">
        <f t="shared" ca="1" si="131"/>
        <v>0</v>
      </c>
    </row>
    <row r="4177" spans="1:3" x14ac:dyDescent="0.4">
      <c r="A4177" s="2">
        <f ca="1">EXP(LN(S)+(interest_rate-0.5*σ*σ)*T+σ*SQRT(T)*_xlfn.NORM.S.INV(RAND()))</f>
        <v>48.290147843756948</v>
      </c>
      <c r="B4177">
        <f t="shared" ca="1" si="130"/>
        <v>0</v>
      </c>
      <c r="C4177">
        <f t="shared" ca="1" si="131"/>
        <v>1.5471382102781812</v>
      </c>
    </row>
    <row r="4178" spans="1:3" x14ac:dyDescent="0.4">
      <c r="A4178" s="2">
        <f ca="1">EXP(LN(S)+(interest_rate-0.5*σ*σ)*T+σ*SQRT(T)*_xlfn.NORM.S.INV(RAND()))</f>
        <v>55.067337271305796</v>
      </c>
      <c r="B4178">
        <f t="shared" ca="1" si="130"/>
        <v>4.5851163728857207</v>
      </c>
      <c r="C4178">
        <f t="shared" ca="1" si="131"/>
        <v>0</v>
      </c>
    </row>
    <row r="4179" spans="1:3" x14ac:dyDescent="0.4">
      <c r="A4179" s="2">
        <f ca="1">EXP(LN(S)+(interest_rate-0.5*σ*σ)*T+σ*SQRT(T)*_xlfn.NORM.S.INV(RAND()))</f>
        <v>42.364245348644367</v>
      </c>
      <c r="B4179">
        <f t="shared" ca="1" si="130"/>
        <v>0</v>
      </c>
      <c r="C4179">
        <f t="shared" ca="1" si="131"/>
        <v>6.9091165234886995</v>
      </c>
    </row>
    <row r="4180" spans="1:3" x14ac:dyDescent="0.4">
      <c r="A4180" s="2">
        <f ca="1">EXP(LN(S)+(interest_rate-0.5*σ*σ)*T+σ*SQRT(T)*_xlfn.NORM.S.INV(RAND()))</f>
        <v>36.936802634035153</v>
      </c>
      <c r="B4180">
        <f t="shared" ca="1" si="130"/>
        <v>0</v>
      </c>
      <c r="C4180">
        <f t="shared" ca="1" si="131"/>
        <v>11.82006977591378</v>
      </c>
    </row>
    <row r="4181" spans="1:3" x14ac:dyDescent="0.4">
      <c r="A4181" s="2">
        <f ca="1">EXP(LN(S)+(interest_rate-0.5*σ*σ)*T+σ*SQRT(T)*_xlfn.NORM.S.INV(RAND()))</f>
        <v>58.630922215586537</v>
      </c>
      <c r="B4181">
        <f t="shared" ca="1" si="130"/>
        <v>7.8095813728205252</v>
      </c>
      <c r="C4181">
        <f t="shared" ca="1" si="131"/>
        <v>0</v>
      </c>
    </row>
    <row r="4182" spans="1:3" x14ac:dyDescent="0.4">
      <c r="A4182" s="2">
        <f ca="1">EXP(LN(S)+(interest_rate-0.5*σ*σ)*T+σ*SQRT(T)*_xlfn.NORM.S.INV(RAND()))</f>
        <v>67.890855141872194</v>
      </c>
      <c r="B4182">
        <f t="shared" ca="1" si="130"/>
        <v>16.188315173027007</v>
      </c>
      <c r="C4182">
        <f t="shared" ca="1" si="131"/>
        <v>0</v>
      </c>
    </row>
    <row r="4183" spans="1:3" x14ac:dyDescent="0.4">
      <c r="A4183" s="2">
        <f ca="1">EXP(LN(S)+(interest_rate-0.5*σ*σ)*T+σ*SQRT(T)*_xlfn.NORM.S.INV(RAND()))</f>
        <v>43.494681646518025</v>
      </c>
      <c r="B4183">
        <f t="shared" ca="1" si="130"/>
        <v>0</v>
      </c>
      <c r="C4183">
        <f t="shared" ca="1" si="131"/>
        <v>5.8862554624665702</v>
      </c>
    </row>
    <row r="4184" spans="1:3" x14ac:dyDescent="0.4">
      <c r="A4184" s="2">
        <f ca="1">EXP(LN(S)+(interest_rate-0.5*σ*σ)*T+σ*SQRT(T)*_xlfn.NORM.S.INV(RAND()))</f>
        <v>51.315961058838766</v>
      </c>
      <c r="B4184">
        <f t="shared" ca="1" si="130"/>
        <v>1.1907308067155369</v>
      </c>
      <c r="C4184">
        <f t="shared" ca="1" si="131"/>
        <v>0</v>
      </c>
    </row>
    <row r="4185" spans="1:3" x14ac:dyDescent="0.4">
      <c r="A4185" s="2">
        <f ca="1">EXP(LN(S)+(interest_rate-0.5*σ*σ)*T+σ*SQRT(T)*_xlfn.NORM.S.INV(RAND()))</f>
        <v>45.660742027173008</v>
      </c>
      <c r="B4185">
        <f t="shared" ca="1" si="130"/>
        <v>0</v>
      </c>
      <c r="C4185">
        <f t="shared" ca="1" si="131"/>
        <v>3.9263229803247275</v>
      </c>
    </row>
    <row r="4186" spans="1:3" x14ac:dyDescent="0.4">
      <c r="A4186" s="2">
        <f ca="1">EXP(LN(S)+(interest_rate-0.5*σ*σ)*T+σ*SQRT(T)*_xlfn.NORM.S.INV(RAND()))</f>
        <v>47.143959147265299</v>
      </c>
      <c r="B4186">
        <f t="shared" ca="1" si="130"/>
        <v>0</v>
      </c>
      <c r="C4186">
        <f t="shared" ca="1" si="131"/>
        <v>2.5842526309936869</v>
      </c>
    </row>
    <row r="4187" spans="1:3" x14ac:dyDescent="0.4">
      <c r="A4187" s="2">
        <f ca="1">EXP(LN(S)+(interest_rate-0.5*σ*σ)*T+σ*SQRT(T)*_xlfn.NORM.S.INV(RAND()))</f>
        <v>59.675853018245682</v>
      </c>
      <c r="B4187">
        <f t="shared" ca="1" si="130"/>
        <v>8.7550738623248687</v>
      </c>
      <c r="C4187">
        <f t="shared" ca="1" si="131"/>
        <v>0</v>
      </c>
    </row>
    <row r="4188" spans="1:3" x14ac:dyDescent="0.4">
      <c r="A4188" s="2">
        <f ca="1">EXP(LN(S)+(interest_rate-0.5*σ*σ)*T+σ*SQRT(T)*_xlfn.NORM.S.INV(RAND()))</f>
        <v>53.272441187853708</v>
      </c>
      <c r="B4188">
        <f t="shared" ca="1" si="130"/>
        <v>2.9610272350920779</v>
      </c>
      <c r="C4188">
        <f t="shared" ca="1" si="131"/>
        <v>0</v>
      </c>
    </row>
    <row r="4189" spans="1:3" x14ac:dyDescent="0.4">
      <c r="A4189" s="2">
        <f ca="1">EXP(LN(S)+(interest_rate-0.5*σ*σ)*T+σ*SQRT(T)*_xlfn.NORM.S.INV(RAND()))</f>
        <v>56.89413619954103</v>
      </c>
      <c r="B4189">
        <f t="shared" ca="1" si="130"/>
        <v>6.2380723983809485</v>
      </c>
      <c r="C4189">
        <f t="shared" ca="1" si="131"/>
        <v>0</v>
      </c>
    </row>
    <row r="4190" spans="1:3" x14ac:dyDescent="0.4">
      <c r="A4190" s="2">
        <f ca="1">EXP(LN(S)+(interest_rate-0.5*σ*σ)*T+σ*SQRT(T)*_xlfn.NORM.S.INV(RAND()))</f>
        <v>40.425481202770776</v>
      </c>
      <c r="B4190">
        <f t="shared" ca="1" si="130"/>
        <v>0</v>
      </c>
      <c r="C4190">
        <f t="shared" ca="1" si="131"/>
        <v>8.6633828674216513</v>
      </c>
    </row>
    <row r="4191" spans="1:3" x14ac:dyDescent="0.4">
      <c r="A4191" s="2">
        <f ca="1">EXP(LN(S)+(interest_rate-0.5*σ*σ)*T+σ*SQRT(T)*_xlfn.NORM.S.INV(RAND()))</f>
        <v>59.536449086321959</v>
      </c>
      <c r="B4191">
        <f t="shared" ca="1" si="130"/>
        <v>8.6289359684989471</v>
      </c>
      <c r="C4191">
        <f t="shared" ca="1" si="131"/>
        <v>0</v>
      </c>
    </row>
    <row r="4192" spans="1:3" x14ac:dyDescent="0.4">
      <c r="A4192" s="2">
        <f ca="1">EXP(LN(S)+(interest_rate-0.5*σ*σ)*T+σ*SQRT(T)*_xlfn.NORM.S.INV(RAND()))</f>
        <v>51.490217161342194</v>
      </c>
      <c r="B4192">
        <f t="shared" ca="1" si="130"/>
        <v>1.3484042485817478</v>
      </c>
      <c r="C4192">
        <f t="shared" ca="1" si="131"/>
        <v>0</v>
      </c>
    </row>
    <row r="4193" spans="1:3" x14ac:dyDescent="0.4">
      <c r="A4193" s="2">
        <f ca="1">EXP(LN(S)+(interest_rate-0.5*σ*σ)*T+σ*SQRT(T)*_xlfn.NORM.S.INV(RAND()))</f>
        <v>32.319317585516153</v>
      </c>
      <c r="B4193">
        <f t="shared" ca="1" si="130"/>
        <v>0</v>
      </c>
      <c r="C4193">
        <f t="shared" ca="1" si="131"/>
        <v>15.998143025035359</v>
      </c>
    </row>
    <row r="4194" spans="1:3" x14ac:dyDescent="0.4">
      <c r="A4194" s="2">
        <f ca="1">EXP(LN(S)+(interest_rate-0.5*σ*σ)*T+σ*SQRT(T)*_xlfn.NORM.S.INV(RAND()))</f>
        <v>47.249477184729486</v>
      </c>
      <c r="B4194">
        <f t="shared" ca="1" si="130"/>
        <v>0</v>
      </c>
      <c r="C4194">
        <f t="shared" ca="1" si="131"/>
        <v>2.4887759624183707</v>
      </c>
    </row>
    <row r="4195" spans="1:3" x14ac:dyDescent="0.4">
      <c r="A4195" s="2">
        <f ca="1">EXP(LN(S)+(interest_rate-0.5*σ*σ)*T+σ*SQRT(T)*_xlfn.NORM.S.INV(RAND()))</f>
        <v>60.642339365720936</v>
      </c>
      <c r="B4195">
        <f t="shared" ca="1" si="130"/>
        <v>9.629586873541383</v>
      </c>
      <c r="C4195">
        <f t="shared" ca="1" si="131"/>
        <v>0</v>
      </c>
    </row>
    <row r="4196" spans="1:3" x14ac:dyDescent="0.4">
      <c r="A4196" s="2">
        <f ca="1">EXP(LN(S)+(interest_rate-0.5*σ*σ)*T+σ*SQRT(T)*_xlfn.NORM.S.INV(RAND()))</f>
        <v>59.413082434554667</v>
      </c>
      <c r="B4196">
        <f t="shared" ca="1" si="130"/>
        <v>8.5173092058420892</v>
      </c>
      <c r="C4196">
        <f t="shared" ca="1" si="131"/>
        <v>0</v>
      </c>
    </row>
    <row r="4197" spans="1:3" x14ac:dyDescent="0.4">
      <c r="A4197" s="2">
        <f ca="1">EXP(LN(S)+(interest_rate-0.5*σ*σ)*T+σ*SQRT(T)*_xlfn.NORM.S.INV(RAND()))</f>
        <v>82.562210228826913</v>
      </c>
      <c r="B4197">
        <f t="shared" ca="1" si="130"/>
        <v>29.463506228995854</v>
      </c>
      <c r="C4197">
        <f t="shared" ca="1" si="131"/>
        <v>0</v>
      </c>
    </row>
    <row r="4198" spans="1:3" x14ac:dyDescent="0.4">
      <c r="A4198" s="2">
        <f ca="1">EXP(LN(S)+(interest_rate-0.5*σ*σ)*T+σ*SQRT(T)*_xlfn.NORM.S.INV(RAND()))</f>
        <v>66.851638492995136</v>
      </c>
      <c r="B4198">
        <f t="shared" ca="1" si="130"/>
        <v>15.247993063677107</v>
      </c>
      <c r="C4198">
        <f t="shared" ca="1" si="131"/>
        <v>0</v>
      </c>
    </row>
    <row r="4199" spans="1:3" x14ac:dyDescent="0.4">
      <c r="A4199" s="2">
        <f ca="1">EXP(LN(S)+(interest_rate-0.5*σ*σ)*T+σ*SQRT(T)*_xlfn.NORM.S.INV(RAND()))</f>
        <v>62.927222448551184</v>
      </c>
      <c r="B4199">
        <f t="shared" ca="1" si="130"/>
        <v>11.697034582723548</v>
      </c>
      <c r="C4199">
        <f t="shared" ca="1" si="131"/>
        <v>0</v>
      </c>
    </row>
    <row r="4200" spans="1:3" x14ac:dyDescent="0.4">
      <c r="A4200" s="2">
        <f ca="1">EXP(LN(S)+(interest_rate-0.5*σ*σ)*T+σ*SQRT(T)*_xlfn.NORM.S.INV(RAND()))</f>
        <v>57.658189866580045</v>
      </c>
      <c r="B4200">
        <f t="shared" ca="1" si="130"/>
        <v>6.9294167457054376</v>
      </c>
      <c r="C4200">
        <f t="shared" ca="1" si="131"/>
        <v>0</v>
      </c>
    </row>
    <row r="4201" spans="1:3" x14ac:dyDescent="0.4">
      <c r="A4201" s="2">
        <f ca="1">EXP(LN(S)+(interest_rate-0.5*σ*σ)*T+σ*SQRT(T)*_xlfn.NORM.S.INV(RAND()))</f>
        <v>50.809852310477538</v>
      </c>
      <c r="B4201">
        <f t="shared" ca="1" si="130"/>
        <v>0.73278467360295185</v>
      </c>
      <c r="C4201">
        <f t="shared" ca="1" si="131"/>
        <v>0</v>
      </c>
    </row>
    <row r="4202" spans="1:3" x14ac:dyDescent="0.4">
      <c r="A4202" s="2">
        <f ca="1">EXP(LN(S)+(interest_rate-0.5*σ*σ)*T+σ*SQRT(T)*_xlfn.NORM.S.INV(RAND()))</f>
        <v>60.833508335372798</v>
      </c>
      <c r="B4202">
        <f t="shared" ca="1" si="130"/>
        <v>9.8025637104497676</v>
      </c>
      <c r="C4202">
        <f t="shared" ca="1" si="131"/>
        <v>0</v>
      </c>
    </row>
    <row r="4203" spans="1:3" x14ac:dyDescent="0.4">
      <c r="A4203" s="2">
        <f ca="1">EXP(LN(S)+(interest_rate-0.5*σ*σ)*T+σ*SQRT(T)*_xlfn.NORM.S.INV(RAND()))</f>
        <v>63.987385587117956</v>
      </c>
      <c r="B4203">
        <f t="shared" ca="1" si="130"/>
        <v>12.656309859721205</v>
      </c>
      <c r="C4203">
        <f t="shared" ca="1" si="131"/>
        <v>0</v>
      </c>
    </row>
    <row r="4204" spans="1:3" x14ac:dyDescent="0.4">
      <c r="A4204" s="2">
        <f ca="1">EXP(LN(S)+(interest_rate-0.5*σ*σ)*T+σ*SQRT(T)*_xlfn.NORM.S.INV(RAND()))</f>
        <v>49.452073835845724</v>
      </c>
      <c r="B4204">
        <f t="shared" ca="1" si="130"/>
        <v>0</v>
      </c>
      <c r="C4204">
        <f t="shared" ca="1" si="131"/>
        <v>0.49578409564770271</v>
      </c>
    </row>
    <row r="4205" spans="1:3" x14ac:dyDescent="0.4">
      <c r="A4205" s="2">
        <f ca="1">EXP(LN(S)+(interest_rate-0.5*σ*σ)*T+σ*SQRT(T)*_xlfn.NORM.S.INV(RAND()))</f>
        <v>52.479322986857433</v>
      </c>
      <c r="B4205">
        <f t="shared" ca="1" si="130"/>
        <v>2.2433842099052828</v>
      </c>
      <c r="C4205">
        <f t="shared" ca="1" si="131"/>
        <v>0</v>
      </c>
    </row>
    <row r="4206" spans="1:3" x14ac:dyDescent="0.4">
      <c r="A4206" s="2">
        <f ca="1">EXP(LN(S)+(interest_rate-0.5*σ*σ)*T+σ*SQRT(T)*_xlfn.NORM.S.INV(RAND()))</f>
        <v>47.586986081817166</v>
      </c>
      <c r="B4206">
        <f t="shared" ca="1" si="130"/>
        <v>0</v>
      </c>
      <c r="C4206">
        <f t="shared" ca="1" si="131"/>
        <v>2.1833852834133896</v>
      </c>
    </row>
    <row r="4207" spans="1:3" x14ac:dyDescent="0.4">
      <c r="A4207" s="2">
        <f ca="1">EXP(LN(S)+(interest_rate-0.5*σ*σ)*T+σ*SQRT(T)*_xlfn.NORM.S.INV(RAND()))</f>
        <v>90.868074826781907</v>
      </c>
      <c r="B4207">
        <f t="shared" ca="1" si="130"/>
        <v>36.978963306365735</v>
      </c>
      <c r="C4207">
        <f t="shared" ca="1" si="131"/>
        <v>0</v>
      </c>
    </row>
    <row r="4208" spans="1:3" x14ac:dyDescent="0.4">
      <c r="A4208" s="2">
        <f ca="1">EXP(LN(S)+(interest_rate-0.5*σ*σ)*T+σ*SQRT(T)*_xlfn.NORM.S.INV(RAND()))</f>
        <v>49.34264221325779</v>
      </c>
      <c r="B4208">
        <f t="shared" ca="1" si="130"/>
        <v>0</v>
      </c>
      <c r="C4208">
        <f t="shared" ca="1" si="131"/>
        <v>0.59480192248165442</v>
      </c>
    </row>
    <row r="4209" spans="1:3" x14ac:dyDescent="0.4">
      <c r="A4209" s="2">
        <f ca="1">EXP(LN(S)+(interest_rate-0.5*σ*σ)*T+σ*SQRT(T)*_xlfn.NORM.S.INV(RAND()))</f>
        <v>29.764971841805817</v>
      </c>
      <c r="B4209">
        <f t="shared" ca="1" si="130"/>
        <v>0</v>
      </c>
      <c r="C4209">
        <f t="shared" ca="1" si="131"/>
        <v>18.309410632545362</v>
      </c>
    </row>
    <row r="4210" spans="1:3" x14ac:dyDescent="0.4">
      <c r="A4210" s="2">
        <f ca="1">EXP(LN(S)+(interest_rate-0.5*σ*σ)*T+σ*SQRT(T)*_xlfn.NORM.S.INV(RAND()))</f>
        <v>76.9305064916351</v>
      </c>
      <c r="B4210">
        <f t="shared" ca="1" si="130"/>
        <v>24.367729960291751</v>
      </c>
      <c r="C4210">
        <f t="shared" ca="1" si="131"/>
        <v>0</v>
      </c>
    </row>
    <row r="4211" spans="1:3" x14ac:dyDescent="0.4">
      <c r="A4211" s="2">
        <f ca="1">EXP(LN(S)+(interest_rate-0.5*σ*σ)*T+σ*SQRT(T)*_xlfn.NORM.S.INV(RAND()))</f>
        <v>87.092515245089174</v>
      </c>
      <c r="B4211">
        <f t="shared" ca="1" si="130"/>
        <v>33.562695722825957</v>
      </c>
      <c r="C4211">
        <f t="shared" ca="1" si="131"/>
        <v>0</v>
      </c>
    </row>
    <row r="4212" spans="1:3" x14ac:dyDescent="0.4">
      <c r="A4212" s="2">
        <f ca="1">EXP(LN(S)+(interest_rate-0.5*σ*σ)*T+σ*SQRT(T)*_xlfn.NORM.S.INV(RAND()))</f>
        <v>58.013594507827072</v>
      </c>
      <c r="B4212">
        <f t="shared" ca="1" si="130"/>
        <v>7.2510001636493939</v>
      </c>
      <c r="C4212">
        <f t="shared" ca="1" si="131"/>
        <v>0</v>
      </c>
    </row>
    <row r="4213" spans="1:3" x14ac:dyDescent="0.4">
      <c r="A4213" s="2">
        <f ca="1">EXP(LN(S)+(interest_rate-0.5*σ*σ)*T+σ*SQRT(T)*_xlfn.NORM.S.INV(RAND()))</f>
        <v>49.346100483202193</v>
      </c>
      <c r="B4213">
        <f t="shared" ca="1" si="130"/>
        <v>0</v>
      </c>
      <c r="C4213">
        <f t="shared" ca="1" si="131"/>
        <v>0.59167275043428946</v>
      </c>
    </row>
    <row r="4214" spans="1:3" x14ac:dyDescent="0.4">
      <c r="A4214" s="2">
        <f ca="1">EXP(LN(S)+(interest_rate-0.5*σ*σ)*T+σ*SQRT(T)*_xlfn.NORM.S.INV(RAND()))</f>
        <v>63.226226779559092</v>
      </c>
      <c r="B4214">
        <f t="shared" ca="1" si="130"/>
        <v>11.967584889574312</v>
      </c>
      <c r="C4214">
        <f t="shared" ca="1" si="131"/>
        <v>0</v>
      </c>
    </row>
    <row r="4215" spans="1:3" x14ac:dyDescent="0.4">
      <c r="A4215" s="2">
        <f ca="1">EXP(LN(S)+(interest_rate-0.5*σ*σ)*T+σ*SQRT(T)*_xlfn.NORM.S.INV(RAND()))</f>
        <v>34.732517109338843</v>
      </c>
      <c r="B4215">
        <f t="shared" ca="1" si="130"/>
        <v>0</v>
      </c>
      <c r="C4215">
        <f t="shared" ca="1" si="131"/>
        <v>13.814589798694028</v>
      </c>
    </row>
    <row r="4216" spans="1:3" x14ac:dyDescent="0.4">
      <c r="A4216" s="2">
        <f ca="1">EXP(LN(S)+(interest_rate-0.5*σ*σ)*T+σ*SQRT(T)*_xlfn.NORM.S.INV(RAND()))</f>
        <v>65.525249516884799</v>
      </c>
      <c r="B4216">
        <f t="shared" ca="1" si="130"/>
        <v>14.047826687222068</v>
      </c>
      <c r="C4216">
        <f t="shared" ca="1" si="131"/>
        <v>0</v>
      </c>
    </row>
    <row r="4217" spans="1:3" x14ac:dyDescent="0.4">
      <c r="A4217" s="2">
        <f ca="1">EXP(LN(S)+(interest_rate-0.5*σ*σ)*T+σ*SQRT(T)*_xlfn.NORM.S.INV(RAND()))</f>
        <v>63.361801549018153</v>
      </c>
      <c r="B4217">
        <f t="shared" ca="1" si="130"/>
        <v>12.090258013922471</v>
      </c>
      <c r="C4217">
        <f t="shared" ca="1" si="131"/>
        <v>0</v>
      </c>
    </row>
    <row r="4218" spans="1:3" x14ac:dyDescent="0.4">
      <c r="A4218" s="2">
        <f ca="1">EXP(LN(S)+(interest_rate-0.5*σ*σ)*T+σ*SQRT(T)*_xlfn.NORM.S.INV(RAND()))</f>
        <v>47.147350197296539</v>
      </c>
      <c r="B4218">
        <f t="shared" ca="1" si="130"/>
        <v>0</v>
      </c>
      <c r="C4218">
        <f t="shared" ca="1" si="131"/>
        <v>2.5811842820389885</v>
      </c>
    </row>
    <row r="4219" spans="1:3" x14ac:dyDescent="0.4">
      <c r="A4219" s="2">
        <f ca="1">EXP(LN(S)+(interest_rate-0.5*σ*σ)*T+σ*SQRT(T)*_xlfn.NORM.S.INV(RAND()))</f>
        <v>69.962909390083354</v>
      </c>
      <c r="B4219">
        <f t="shared" ca="1" si="130"/>
        <v>18.063187389008835</v>
      </c>
      <c r="C4219">
        <f t="shared" ca="1" si="131"/>
        <v>0</v>
      </c>
    </row>
    <row r="4220" spans="1:3" x14ac:dyDescent="0.4">
      <c r="A4220" s="2">
        <f ca="1">EXP(LN(S)+(interest_rate-0.5*σ*σ)*T+σ*SQRT(T)*_xlfn.NORM.S.INV(RAND()))</f>
        <v>35.610165886737057</v>
      </c>
      <c r="B4220">
        <f t="shared" ca="1" si="130"/>
        <v>0</v>
      </c>
      <c r="C4220">
        <f t="shared" ca="1" si="131"/>
        <v>13.020460345010612</v>
      </c>
    </row>
    <row r="4221" spans="1:3" x14ac:dyDescent="0.4">
      <c r="A4221" s="2">
        <f ca="1">EXP(LN(S)+(interest_rate-0.5*σ*σ)*T+σ*SQRT(T)*_xlfn.NORM.S.INV(RAND()))</f>
        <v>68.302871139862503</v>
      </c>
      <c r="B4221">
        <f t="shared" ca="1" si="130"/>
        <v>16.561122664838066</v>
      </c>
      <c r="C4221">
        <f t="shared" ca="1" si="131"/>
        <v>0</v>
      </c>
    </row>
    <row r="4222" spans="1:3" x14ac:dyDescent="0.4">
      <c r="A4222" s="2">
        <f ca="1">EXP(LN(S)+(interest_rate-0.5*σ*σ)*T+σ*SQRT(T)*_xlfn.NORM.S.INV(RAND()))</f>
        <v>62.728639308500597</v>
      </c>
      <c r="B4222">
        <f t="shared" ca="1" si="130"/>
        <v>11.517349127014702</v>
      </c>
      <c r="C4222">
        <f t="shared" ca="1" si="131"/>
        <v>0</v>
      </c>
    </row>
    <row r="4223" spans="1:3" x14ac:dyDescent="0.4">
      <c r="A4223" s="2">
        <f ca="1">EXP(LN(S)+(interest_rate-0.5*σ*σ)*T+σ*SQRT(T)*_xlfn.NORM.S.INV(RAND()))</f>
        <v>41.577040934241758</v>
      </c>
      <c r="B4223">
        <f t="shared" ca="1" si="130"/>
        <v>0</v>
      </c>
      <c r="C4223">
        <f t="shared" ca="1" si="131"/>
        <v>7.6214085332832653</v>
      </c>
    </row>
    <row r="4224" spans="1:3" x14ac:dyDescent="0.4">
      <c r="A4224" s="2">
        <f ca="1">EXP(LN(S)+(interest_rate-0.5*σ*σ)*T+σ*SQRT(T)*_xlfn.NORM.S.INV(RAND()))</f>
        <v>65.499495533049952</v>
      </c>
      <c r="B4224">
        <f t="shared" ca="1" si="130"/>
        <v>14.024523518984807</v>
      </c>
      <c r="C4224">
        <f t="shared" ca="1" si="131"/>
        <v>0</v>
      </c>
    </row>
    <row r="4225" spans="1:3" x14ac:dyDescent="0.4">
      <c r="A4225" s="2">
        <f ca="1">EXP(LN(S)+(interest_rate-0.5*σ*σ)*T+σ*SQRT(T)*_xlfn.NORM.S.INV(RAND()))</f>
        <v>44.135330012106074</v>
      </c>
      <c r="B4225">
        <f t="shared" ca="1" si="130"/>
        <v>0</v>
      </c>
      <c r="C4225">
        <f t="shared" ca="1" si="131"/>
        <v>5.3065728494789219</v>
      </c>
    </row>
    <row r="4226" spans="1:3" x14ac:dyDescent="0.4">
      <c r="A4226" s="2">
        <f ca="1">EXP(LN(S)+(interest_rate-0.5*σ*σ)*T+σ*SQRT(T)*_xlfn.NORM.S.INV(RAND()))</f>
        <v>46.401773762123959</v>
      </c>
      <c r="B4226">
        <f t="shared" ref="B4226:B4289" ca="1" si="132">EXP(-interest_rate*T)*MAX(A4226-K,0)</f>
        <v>0</v>
      </c>
      <c r="C4226">
        <f t="shared" ref="C4226:C4289" ca="1" si="133">EXP(-interest_rate*T)*MAX(K-A4226,0)</f>
        <v>3.2558097385890012</v>
      </c>
    </row>
    <row r="4227" spans="1:3" x14ac:dyDescent="0.4">
      <c r="A4227" s="2">
        <f ca="1">EXP(LN(S)+(interest_rate-0.5*σ*σ)*T+σ*SQRT(T)*_xlfn.NORM.S.INV(RAND()))</f>
        <v>76.13309885832966</v>
      </c>
      <c r="B4227">
        <f t="shared" ca="1" si="132"/>
        <v>23.646205696249492</v>
      </c>
      <c r="C4227">
        <f t="shared" ca="1" si="133"/>
        <v>0</v>
      </c>
    </row>
    <row r="4228" spans="1:3" x14ac:dyDescent="0.4">
      <c r="A4228" s="2">
        <f ca="1">EXP(LN(S)+(interest_rate-0.5*σ*σ)*T+σ*SQRT(T)*_xlfn.NORM.S.INV(RAND()))</f>
        <v>41.277129230099312</v>
      </c>
      <c r="B4228">
        <f t="shared" ca="1" si="132"/>
        <v>0</v>
      </c>
      <c r="C4228">
        <f t="shared" ca="1" si="133"/>
        <v>7.8927798652982801</v>
      </c>
    </row>
    <row r="4229" spans="1:3" x14ac:dyDescent="0.4">
      <c r="A4229" s="2">
        <f ca="1">EXP(LN(S)+(interest_rate-0.5*σ*σ)*T+σ*SQRT(T)*_xlfn.NORM.S.INV(RAND()))</f>
        <v>50.395996585838006</v>
      </c>
      <c r="B4229">
        <f t="shared" ca="1" si="132"/>
        <v>0.35831252828071647</v>
      </c>
      <c r="C4229">
        <f t="shared" ca="1" si="133"/>
        <v>0</v>
      </c>
    </row>
    <row r="4230" spans="1:3" x14ac:dyDescent="0.4">
      <c r="A4230" s="2">
        <f ca="1">EXP(LN(S)+(interest_rate-0.5*σ*σ)*T+σ*SQRT(T)*_xlfn.NORM.S.INV(RAND()))</f>
        <v>68.971484617489423</v>
      </c>
      <c r="B4230">
        <f t="shared" ca="1" si="132"/>
        <v>17.166109157598054</v>
      </c>
      <c r="C4230">
        <f t="shared" ca="1" si="133"/>
        <v>0</v>
      </c>
    </row>
    <row r="4231" spans="1:3" x14ac:dyDescent="0.4">
      <c r="A4231" s="2">
        <f ca="1">EXP(LN(S)+(interest_rate-0.5*σ*σ)*T+σ*SQRT(T)*_xlfn.NORM.S.INV(RAND()))</f>
        <v>46.791533030451674</v>
      </c>
      <c r="B4231">
        <f t="shared" ca="1" si="132"/>
        <v>0</v>
      </c>
      <c r="C4231">
        <f t="shared" ca="1" si="133"/>
        <v>2.9031409685797667</v>
      </c>
    </row>
    <row r="4232" spans="1:3" x14ac:dyDescent="0.4">
      <c r="A4232" s="2">
        <f ca="1">EXP(LN(S)+(interest_rate-0.5*σ*σ)*T+σ*SQRT(T)*_xlfn.NORM.S.INV(RAND()))</f>
        <v>58.583251518779818</v>
      </c>
      <c r="B4232">
        <f t="shared" ca="1" si="132"/>
        <v>7.7664471426059585</v>
      </c>
      <c r="C4232">
        <f t="shared" ca="1" si="133"/>
        <v>0</v>
      </c>
    </row>
    <row r="4233" spans="1:3" x14ac:dyDescent="0.4">
      <c r="A4233" s="2">
        <f ca="1">EXP(LN(S)+(interest_rate-0.5*σ*σ)*T+σ*SQRT(T)*_xlfn.NORM.S.INV(RAND()))</f>
        <v>73.631156673460978</v>
      </c>
      <c r="B4233">
        <f t="shared" ca="1" si="132"/>
        <v>21.382354789617665</v>
      </c>
      <c r="C4233">
        <f t="shared" ca="1" si="133"/>
        <v>0</v>
      </c>
    </row>
    <row r="4234" spans="1:3" x14ac:dyDescent="0.4">
      <c r="A4234" s="2">
        <f ca="1">EXP(LN(S)+(interest_rate-0.5*σ*σ)*T+σ*SQRT(T)*_xlfn.NORM.S.INV(RAND()))</f>
        <v>43.84022056644806</v>
      </c>
      <c r="B4234">
        <f t="shared" ca="1" si="132"/>
        <v>0</v>
      </c>
      <c r="C4234">
        <f t="shared" ca="1" si="133"/>
        <v>5.5735989183261418</v>
      </c>
    </row>
    <row r="4235" spans="1:3" x14ac:dyDescent="0.4">
      <c r="A4235" s="2">
        <f ca="1">EXP(LN(S)+(interest_rate-0.5*σ*σ)*T+σ*SQRT(T)*_xlfn.NORM.S.INV(RAND()))</f>
        <v>43.982317407503437</v>
      </c>
      <c r="B4235">
        <f t="shared" ca="1" si="132"/>
        <v>0</v>
      </c>
      <c r="C4235">
        <f t="shared" ca="1" si="133"/>
        <v>5.4450243795545292</v>
      </c>
    </row>
    <row r="4236" spans="1:3" x14ac:dyDescent="0.4">
      <c r="A4236" s="2">
        <f ca="1">EXP(LN(S)+(interest_rate-0.5*σ*σ)*T+σ*SQRT(T)*_xlfn.NORM.S.INV(RAND()))</f>
        <v>40.48648350456336</v>
      </c>
      <c r="B4236">
        <f t="shared" ca="1" si="132"/>
        <v>0</v>
      </c>
      <c r="C4236">
        <f t="shared" ca="1" si="133"/>
        <v>8.6081857021733992</v>
      </c>
    </row>
    <row r="4237" spans="1:3" x14ac:dyDescent="0.4">
      <c r="A4237" s="2">
        <f ca="1">EXP(LN(S)+(interest_rate-0.5*σ*σ)*T+σ*SQRT(T)*_xlfn.NORM.S.INV(RAND()))</f>
        <v>58.116519223737342</v>
      </c>
      <c r="B4237">
        <f t="shared" ca="1" si="132"/>
        <v>7.3441302978457266</v>
      </c>
      <c r="C4237">
        <f t="shared" ca="1" si="133"/>
        <v>0</v>
      </c>
    </row>
    <row r="4238" spans="1:3" x14ac:dyDescent="0.4">
      <c r="A4238" s="2">
        <f ca="1">EXP(LN(S)+(interest_rate-0.5*σ*σ)*T+σ*SQRT(T)*_xlfn.NORM.S.INV(RAND()))</f>
        <v>39.657960506003405</v>
      </c>
      <c r="B4238">
        <f t="shared" ca="1" si="132"/>
        <v>0</v>
      </c>
      <c r="C4238">
        <f t="shared" ca="1" si="133"/>
        <v>9.3578643129737991</v>
      </c>
    </row>
    <row r="4239" spans="1:3" x14ac:dyDescent="0.4">
      <c r="A4239" s="2">
        <f ca="1">EXP(LN(S)+(interest_rate-0.5*σ*σ)*T+σ*SQRT(T)*_xlfn.NORM.S.INV(RAND()))</f>
        <v>66.153080020741768</v>
      </c>
      <c r="B4239">
        <f t="shared" ca="1" si="132"/>
        <v>14.615911219296224</v>
      </c>
      <c r="C4239">
        <f t="shared" ca="1" si="133"/>
        <v>0</v>
      </c>
    </row>
    <row r="4240" spans="1:3" x14ac:dyDescent="0.4">
      <c r="A4240" s="2">
        <f ca="1">EXP(LN(S)+(interest_rate-0.5*σ*σ)*T+σ*SQRT(T)*_xlfn.NORM.S.INV(RAND()))</f>
        <v>70.227690012775597</v>
      </c>
      <c r="B4240">
        <f t="shared" ca="1" si="132"/>
        <v>18.302770803991635</v>
      </c>
      <c r="C4240">
        <f t="shared" ca="1" si="133"/>
        <v>0</v>
      </c>
    </row>
    <row r="4241" spans="1:3" x14ac:dyDescent="0.4">
      <c r="A4241" s="2">
        <f ca="1">EXP(LN(S)+(interest_rate-0.5*σ*σ)*T+σ*SQRT(T)*_xlfn.NORM.S.INV(RAND()))</f>
        <v>55.952305938516048</v>
      </c>
      <c r="B4241">
        <f t="shared" ca="1" si="132"/>
        <v>5.3858691367669698</v>
      </c>
      <c r="C4241">
        <f t="shared" ca="1" si="133"/>
        <v>0</v>
      </c>
    </row>
    <row r="4242" spans="1:3" x14ac:dyDescent="0.4">
      <c r="A4242" s="2">
        <f ca="1">EXP(LN(S)+(interest_rate-0.5*σ*σ)*T+σ*SQRT(T)*_xlfn.NORM.S.INV(RAND()))</f>
        <v>48.484267117886034</v>
      </c>
      <c r="B4242">
        <f t="shared" ca="1" si="132"/>
        <v>0</v>
      </c>
      <c r="C4242">
        <f t="shared" ca="1" si="133"/>
        <v>1.3714918274842041</v>
      </c>
    </row>
    <row r="4243" spans="1:3" x14ac:dyDescent="0.4">
      <c r="A4243" s="2">
        <f ca="1">EXP(LN(S)+(interest_rate-0.5*σ*σ)*T+σ*SQRT(T)*_xlfn.NORM.S.INV(RAND()))</f>
        <v>66.791164478008128</v>
      </c>
      <c r="B4243">
        <f t="shared" ca="1" si="132"/>
        <v>15.193273912097993</v>
      </c>
      <c r="C4243">
        <f t="shared" ca="1" si="133"/>
        <v>0</v>
      </c>
    </row>
    <row r="4244" spans="1:3" x14ac:dyDescent="0.4">
      <c r="A4244" s="2">
        <f ca="1">EXP(LN(S)+(interest_rate-0.5*σ*σ)*T+σ*SQRT(T)*_xlfn.NORM.S.INV(RAND()))</f>
        <v>41.563880364425593</v>
      </c>
      <c r="B4244">
        <f t="shared" ca="1" si="132"/>
        <v>0</v>
      </c>
      <c r="C4244">
        <f t="shared" ca="1" si="133"/>
        <v>7.633316709295606</v>
      </c>
    </row>
    <row r="4245" spans="1:3" x14ac:dyDescent="0.4">
      <c r="A4245" s="2">
        <f ca="1">EXP(LN(S)+(interest_rate-0.5*σ*σ)*T+σ*SQRT(T)*_xlfn.NORM.S.INV(RAND()))</f>
        <v>58.797817259583866</v>
      </c>
      <c r="B4245">
        <f t="shared" ca="1" si="132"/>
        <v>7.9605942535140661</v>
      </c>
      <c r="C4245">
        <f t="shared" ca="1" si="133"/>
        <v>0</v>
      </c>
    </row>
    <row r="4246" spans="1:3" x14ac:dyDescent="0.4">
      <c r="A4246" s="2">
        <f ca="1">EXP(LN(S)+(interest_rate-0.5*σ*σ)*T+σ*SQRT(T)*_xlfn.NORM.S.INV(RAND()))</f>
        <v>42.034200685337275</v>
      </c>
      <c r="B4246">
        <f t="shared" ca="1" si="132"/>
        <v>0</v>
      </c>
      <c r="C4246">
        <f t="shared" ca="1" si="133"/>
        <v>7.2077532844720356</v>
      </c>
    </row>
    <row r="4247" spans="1:3" x14ac:dyDescent="0.4">
      <c r="A4247" s="2">
        <f ca="1">EXP(LN(S)+(interest_rate-0.5*σ*σ)*T+σ*SQRT(T)*_xlfn.NORM.S.INV(RAND()))</f>
        <v>37.254496674486042</v>
      </c>
      <c r="B4247">
        <f t="shared" ca="1" si="132"/>
        <v>0</v>
      </c>
      <c r="C4247">
        <f t="shared" ca="1" si="133"/>
        <v>11.532608320626785</v>
      </c>
    </row>
    <row r="4248" spans="1:3" x14ac:dyDescent="0.4">
      <c r="A4248" s="2">
        <f ca="1">EXP(LN(S)+(interest_rate-0.5*σ*σ)*T+σ*SQRT(T)*_xlfn.NORM.S.INV(RAND()))</f>
        <v>49.280904768857027</v>
      </c>
      <c r="B4248">
        <f t="shared" ca="1" si="132"/>
        <v>0</v>
      </c>
      <c r="C4248">
        <f t="shared" ca="1" si="133"/>
        <v>0.65066427226937884</v>
      </c>
    </row>
    <row r="4249" spans="1:3" x14ac:dyDescent="0.4">
      <c r="A4249" s="2">
        <f ca="1">EXP(LN(S)+(interest_rate-0.5*σ*σ)*T+σ*SQRT(T)*_xlfn.NORM.S.INV(RAND()))</f>
        <v>85.595869504850725</v>
      </c>
      <c r="B4249">
        <f t="shared" ca="1" si="132"/>
        <v>32.208474655514081</v>
      </c>
      <c r="C4249">
        <f t="shared" ca="1" si="133"/>
        <v>0</v>
      </c>
    </row>
    <row r="4250" spans="1:3" x14ac:dyDescent="0.4">
      <c r="A4250" s="2">
        <f ca="1">EXP(LN(S)+(interest_rate-0.5*σ*σ)*T+σ*SQRT(T)*_xlfn.NORM.S.INV(RAND()))</f>
        <v>93.34935476758838</v>
      </c>
      <c r="B4250">
        <f t="shared" ca="1" si="132"/>
        <v>39.22411824142948</v>
      </c>
      <c r="C4250">
        <f t="shared" ca="1" si="133"/>
        <v>0</v>
      </c>
    </row>
    <row r="4251" spans="1:3" x14ac:dyDescent="0.4">
      <c r="A4251" s="2">
        <f ca="1">EXP(LN(S)+(interest_rate-0.5*σ*σ)*T+σ*SQRT(T)*_xlfn.NORM.S.INV(RAND()))</f>
        <v>52.327136105804605</v>
      </c>
      <c r="B4251">
        <f t="shared" ca="1" si="132"/>
        <v>2.1056798253944966</v>
      </c>
      <c r="C4251">
        <f t="shared" ca="1" si="133"/>
        <v>0</v>
      </c>
    </row>
    <row r="4252" spans="1:3" x14ac:dyDescent="0.4">
      <c r="A4252" s="2">
        <f ca="1">EXP(LN(S)+(interest_rate-0.5*σ*σ)*T+σ*SQRT(T)*_xlfn.NORM.S.INV(RAND()))</f>
        <v>53.977645837083557</v>
      </c>
      <c r="B4252">
        <f t="shared" ca="1" si="132"/>
        <v>3.5991227890881685</v>
      </c>
      <c r="C4252">
        <f t="shared" ca="1" si="133"/>
        <v>0</v>
      </c>
    </row>
    <row r="4253" spans="1:3" x14ac:dyDescent="0.4">
      <c r="A4253" s="2">
        <f ca="1">EXP(LN(S)+(interest_rate-0.5*σ*σ)*T+σ*SQRT(T)*_xlfn.NORM.S.INV(RAND()))</f>
        <v>49.285125642908014</v>
      </c>
      <c r="B4253">
        <f t="shared" ca="1" si="132"/>
        <v>0</v>
      </c>
      <c r="C4253">
        <f t="shared" ca="1" si="133"/>
        <v>0.64684506749122928</v>
      </c>
    </row>
    <row r="4254" spans="1:3" x14ac:dyDescent="0.4">
      <c r="A4254" s="2">
        <f ca="1">EXP(LN(S)+(interest_rate-0.5*σ*σ)*T+σ*SQRT(T)*_xlfn.NORM.S.INV(RAND()))</f>
        <v>66.35163928107815</v>
      </c>
      <c r="B4254">
        <f t="shared" ca="1" si="132"/>
        <v>14.795575067746126</v>
      </c>
      <c r="C4254">
        <f t="shared" ca="1" si="133"/>
        <v>0</v>
      </c>
    </row>
    <row r="4255" spans="1:3" x14ac:dyDescent="0.4">
      <c r="A4255" s="2">
        <f ca="1">EXP(LN(S)+(interest_rate-0.5*σ*σ)*T+σ*SQRT(T)*_xlfn.NORM.S.INV(RAND()))</f>
        <v>56.376908217638139</v>
      </c>
      <c r="B4255">
        <f t="shared" ca="1" si="132"/>
        <v>5.770065166699986</v>
      </c>
      <c r="C4255">
        <f t="shared" ca="1" si="133"/>
        <v>0</v>
      </c>
    </row>
    <row r="4256" spans="1:3" x14ac:dyDescent="0.4">
      <c r="A4256" s="2">
        <f ca="1">EXP(LN(S)+(interest_rate-0.5*σ*σ)*T+σ*SQRT(T)*_xlfn.NORM.S.INV(RAND()))</f>
        <v>44.351054901387919</v>
      </c>
      <c r="B4256">
        <f t="shared" ca="1" si="132"/>
        <v>0</v>
      </c>
      <c r="C4256">
        <f t="shared" ca="1" si="133"/>
        <v>5.1113768976550444</v>
      </c>
    </row>
    <row r="4257" spans="1:3" x14ac:dyDescent="0.4">
      <c r="A4257" s="2">
        <f ca="1">EXP(LN(S)+(interest_rate-0.5*σ*σ)*T+σ*SQRT(T)*_xlfn.NORM.S.INV(RAND()))</f>
        <v>61.514614325269491</v>
      </c>
      <c r="B4257">
        <f t="shared" ca="1" si="132"/>
        <v>10.418853895756719</v>
      </c>
      <c r="C4257">
        <f t="shared" ca="1" si="133"/>
        <v>0</v>
      </c>
    </row>
    <row r="4258" spans="1:3" x14ac:dyDescent="0.4">
      <c r="A4258" s="2">
        <f ca="1">EXP(LN(S)+(interest_rate-0.5*σ*σ)*T+σ*SQRT(T)*_xlfn.NORM.S.INV(RAND()))</f>
        <v>47.504533923430934</v>
      </c>
      <c r="B4258">
        <f t="shared" ca="1" si="132"/>
        <v>0</v>
      </c>
      <c r="C4258">
        <f t="shared" ca="1" si="133"/>
        <v>2.25799108151908</v>
      </c>
    </row>
    <row r="4259" spans="1:3" x14ac:dyDescent="0.4">
      <c r="A4259" s="2">
        <f ca="1">EXP(LN(S)+(interest_rate-0.5*σ*σ)*T+σ*SQRT(T)*_xlfn.NORM.S.INV(RAND()))</f>
        <v>33.353420104322176</v>
      </c>
      <c r="B4259">
        <f t="shared" ca="1" si="132"/>
        <v>0</v>
      </c>
      <c r="C4259">
        <f t="shared" ca="1" si="133"/>
        <v>15.062448371934435</v>
      </c>
    </row>
    <row r="4260" spans="1:3" x14ac:dyDescent="0.4">
      <c r="A4260" s="2">
        <f ca="1">EXP(LN(S)+(interest_rate-0.5*σ*σ)*T+σ*SQRT(T)*_xlfn.NORM.S.INV(RAND()))</f>
        <v>38.340484542102395</v>
      </c>
      <c r="B4260">
        <f t="shared" ca="1" si="132"/>
        <v>0</v>
      </c>
      <c r="C4260">
        <f t="shared" ca="1" si="133"/>
        <v>10.549965862474426</v>
      </c>
    </row>
    <row r="4261" spans="1:3" x14ac:dyDescent="0.4">
      <c r="A4261" s="2">
        <f ca="1">EXP(LN(S)+(interest_rate-0.5*σ*σ)*T+σ*SQRT(T)*_xlfn.NORM.S.INV(RAND()))</f>
        <v>45.585572921756004</v>
      </c>
      <c r="B4261">
        <f t="shared" ca="1" si="132"/>
        <v>0</v>
      </c>
      <c r="C4261">
        <f t="shared" ca="1" si="133"/>
        <v>3.994338799586322</v>
      </c>
    </row>
    <row r="4262" spans="1:3" x14ac:dyDescent="0.4">
      <c r="A4262" s="2">
        <f ca="1">EXP(LN(S)+(interest_rate-0.5*σ*σ)*T+σ*SQRT(T)*_xlfn.NORM.S.INV(RAND()))</f>
        <v>52.43127305256359</v>
      </c>
      <c r="B4262">
        <f t="shared" ca="1" si="132"/>
        <v>2.1999068314220445</v>
      </c>
      <c r="C4262">
        <f t="shared" ca="1" si="133"/>
        <v>0</v>
      </c>
    </row>
    <row r="4263" spans="1:3" x14ac:dyDescent="0.4">
      <c r="A4263" s="2">
        <f ca="1">EXP(LN(S)+(interest_rate-0.5*σ*σ)*T+σ*SQRT(T)*_xlfn.NORM.S.INV(RAND()))</f>
        <v>56.96491581379847</v>
      </c>
      <c r="B4263">
        <f t="shared" ca="1" si="132"/>
        <v>6.3021164417952313</v>
      </c>
      <c r="C4263">
        <f t="shared" ca="1" si="133"/>
        <v>0</v>
      </c>
    </row>
    <row r="4264" spans="1:3" x14ac:dyDescent="0.4">
      <c r="A4264" s="2">
        <f ca="1">EXP(LN(S)+(interest_rate-0.5*σ*σ)*T+σ*SQRT(T)*_xlfn.NORM.S.INV(RAND()))</f>
        <v>53.149628575371068</v>
      </c>
      <c r="B4264">
        <f t="shared" ca="1" si="132"/>
        <v>2.8499017879110347</v>
      </c>
      <c r="C4264">
        <f t="shared" ca="1" si="133"/>
        <v>0</v>
      </c>
    </row>
    <row r="4265" spans="1:3" x14ac:dyDescent="0.4">
      <c r="A4265" s="2">
        <f ca="1">EXP(LN(S)+(interest_rate-0.5*σ*σ)*T+σ*SQRT(T)*_xlfn.NORM.S.INV(RAND()))</f>
        <v>35.674483330468654</v>
      </c>
      <c r="B4265">
        <f t="shared" ca="1" si="132"/>
        <v>0</v>
      </c>
      <c r="C4265">
        <f t="shared" ca="1" si="133"/>
        <v>12.962263515289841</v>
      </c>
    </row>
    <row r="4266" spans="1:3" x14ac:dyDescent="0.4">
      <c r="A4266" s="2">
        <f ca="1">EXP(LN(S)+(interest_rate-0.5*σ*σ)*T+σ*SQRT(T)*_xlfn.NORM.S.INV(RAND()))</f>
        <v>61.743186874494612</v>
      </c>
      <c r="B4266">
        <f t="shared" ca="1" si="132"/>
        <v>10.625674891031474</v>
      </c>
      <c r="C4266">
        <f t="shared" ca="1" si="133"/>
        <v>0</v>
      </c>
    </row>
    <row r="4267" spans="1:3" x14ac:dyDescent="0.4">
      <c r="A4267" s="2">
        <f ca="1">EXP(LN(S)+(interest_rate-0.5*σ*σ)*T+σ*SQRT(T)*_xlfn.NORM.S.INV(RAND()))</f>
        <v>45.038521446075485</v>
      </c>
      <c r="B4267">
        <f t="shared" ca="1" si="132"/>
        <v>0</v>
      </c>
      <c r="C4267">
        <f t="shared" ca="1" si="133"/>
        <v>4.4893314443738443</v>
      </c>
    </row>
    <row r="4268" spans="1:3" x14ac:dyDescent="0.4">
      <c r="A4268" s="2">
        <f ca="1">EXP(LN(S)+(interest_rate-0.5*σ*σ)*T+σ*SQRT(T)*_xlfn.NORM.S.INV(RAND()))</f>
        <v>50.104948436977665</v>
      </c>
      <c r="B4268">
        <f t="shared" ca="1" si="132"/>
        <v>9.4961272741779998E-2</v>
      </c>
      <c r="C4268">
        <f t="shared" ca="1" si="133"/>
        <v>0</v>
      </c>
    </row>
    <row r="4269" spans="1:3" x14ac:dyDescent="0.4">
      <c r="A4269" s="2">
        <f ca="1">EXP(LN(S)+(interest_rate-0.5*σ*σ)*T+σ*SQRT(T)*_xlfn.NORM.S.INV(RAND()))</f>
        <v>46.850491307974892</v>
      </c>
      <c r="B4269">
        <f t="shared" ca="1" si="132"/>
        <v>0</v>
      </c>
      <c r="C4269">
        <f t="shared" ca="1" si="133"/>
        <v>2.8497933129738109</v>
      </c>
    </row>
    <row r="4270" spans="1:3" x14ac:dyDescent="0.4">
      <c r="A4270" s="2">
        <f ca="1">EXP(LN(S)+(interest_rate-0.5*σ*σ)*T+σ*SQRT(T)*_xlfn.NORM.S.INV(RAND()))</f>
        <v>54.762620855004052</v>
      </c>
      <c r="B4270">
        <f t="shared" ca="1" si="132"/>
        <v>4.3093975575260801</v>
      </c>
      <c r="C4270">
        <f t="shared" ca="1" si="133"/>
        <v>0</v>
      </c>
    </row>
    <row r="4271" spans="1:3" x14ac:dyDescent="0.4">
      <c r="A4271" s="2">
        <f ca="1">EXP(LN(S)+(interest_rate-0.5*σ*σ)*T+σ*SQRT(T)*_xlfn.NORM.S.INV(RAND()))</f>
        <v>59.272309499019741</v>
      </c>
      <c r="B4271">
        <f t="shared" ca="1" si="132"/>
        <v>8.3899325863233241</v>
      </c>
      <c r="C4271">
        <f t="shared" ca="1" si="133"/>
        <v>0</v>
      </c>
    </row>
    <row r="4272" spans="1:3" x14ac:dyDescent="0.4">
      <c r="A4272" s="2">
        <f ca="1">EXP(LN(S)+(interest_rate-0.5*σ*σ)*T+σ*SQRT(T)*_xlfn.NORM.S.INV(RAND()))</f>
        <v>37.775378420271579</v>
      </c>
      <c r="B4272">
        <f t="shared" ca="1" si="132"/>
        <v>0</v>
      </c>
      <c r="C4272">
        <f t="shared" ca="1" si="133"/>
        <v>11.061295026668137</v>
      </c>
    </row>
    <row r="4273" spans="1:3" x14ac:dyDescent="0.4">
      <c r="A4273" s="2">
        <f ca="1">EXP(LN(S)+(interest_rate-0.5*σ*σ)*T+σ*SQRT(T)*_xlfn.NORM.S.INV(RAND()))</f>
        <v>61.968570945257291</v>
      </c>
      <c r="B4273">
        <f t="shared" ca="1" si="132"/>
        <v>10.829610831686811</v>
      </c>
      <c r="C4273">
        <f t="shared" ca="1" si="133"/>
        <v>0</v>
      </c>
    </row>
    <row r="4274" spans="1:3" x14ac:dyDescent="0.4">
      <c r="A4274" s="2">
        <f ca="1">EXP(LN(S)+(interest_rate-0.5*σ*σ)*T+σ*SQRT(T)*_xlfn.NORM.S.INV(RAND()))</f>
        <v>60.323709165032774</v>
      </c>
      <c r="B4274">
        <f t="shared" ca="1" si="132"/>
        <v>9.3412783454424275</v>
      </c>
      <c r="C4274">
        <f t="shared" ca="1" si="133"/>
        <v>0</v>
      </c>
    </row>
    <row r="4275" spans="1:3" x14ac:dyDescent="0.4">
      <c r="A4275" s="2">
        <f ca="1">EXP(LN(S)+(interest_rate-0.5*σ*σ)*T+σ*SQRT(T)*_xlfn.NORM.S.INV(RAND()))</f>
        <v>53.144097393728728</v>
      </c>
      <c r="B4275">
        <f t="shared" ca="1" si="132"/>
        <v>2.8448969677950919</v>
      </c>
      <c r="C4275">
        <f t="shared" ca="1" si="133"/>
        <v>0</v>
      </c>
    </row>
    <row r="4276" spans="1:3" x14ac:dyDescent="0.4">
      <c r="A4276" s="2">
        <f ca="1">EXP(LN(S)+(interest_rate-0.5*σ*σ)*T+σ*SQRT(T)*_xlfn.NORM.S.INV(RAND()))</f>
        <v>80.582685052341049</v>
      </c>
      <c r="B4276">
        <f t="shared" ca="1" si="132"/>
        <v>27.672357779367207</v>
      </c>
      <c r="C4276">
        <f t="shared" ca="1" si="133"/>
        <v>0</v>
      </c>
    </row>
    <row r="4277" spans="1:3" x14ac:dyDescent="0.4">
      <c r="A4277" s="2">
        <f ca="1">EXP(LN(S)+(interest_rate-0.5*σ*σ)*T+σ*SQRT(T)*_xlfn.NORM.S.INV(RAND()))</f>
        <v>32.740260323980834</v>
      </c>
      <c r="B4277">
        <f t="shared" ca="1" si="132"/>
        <v>0</v>
      </c>
      <c r="C4277">
        <f t="shared" ca="1" si="133"/>
        <v>15.61725828442199</v>
      </c>
    </row>
    <row r="4278" spans="1:3" x14ac:dyDescent="0.4">
      <c r="A4278" s="2">
        <f ca="1">EXP(LN(S)+(interest_rate-0.5*σ*σ)*T+σ*SQRT(T)*_xlfn.NORM.S.INV(RAND()))</f>
        <v>58.454990503170755</v>
      </c>
      <c r="B4278">
        <f t="shared" ca="1" si="132"/>
        <v>7.6503917764075844</v>
      </c>
      <c r="C4278">
        <f t="shared" ca="1" si="133"/>
        <v>0</v>
      </c>
    </row>
    <row r="4279" spans="1:3" x14ac:dyDescent="0.4">
      <c r="A4279" s="2">
        <f ca="1">EXP(LN(S)+(interest_rate-0.5*σ*σ)*T+σ*SQRT(T)*_xlfn.NORM.S.INV(RAND()))</f>
        <v>38.431550987610855</v>
      </c>
      <c r="B4279">
        <f t="shared" ca="1" si="132"/>
        <v>0</v>
      </c>
      <c r="C4279">
        <f t="shared" ca="1" si="133"/>
        <v>10.46756553505084</v>
      </c>
    </row>
    <row r="4280" spans="1:3" x14ac:dyDescent="0.4">
      <c r="A4280" s="2">
        <f ca="1">EXP(LN(S)+(interest_rate-0.5*σ*σ)*T+σ*SQRT(T)*_xlfn.NORM.S.INV(RAND()))</f>
        <v>51.625197767392407</v>
      </c>
      <c r="B4280">
        <f t="shared" ca="1" si="132"/>
        <v>1.4705397516451519</v>
      </c>
      <c r="C4280">
        <f t="shared" ca="1" si="133"/>
        <v>0</v>
      </c>
    </row>
    <row r="4281" spans="1:3" x14ac:dyDescent="0.4">
      <c r="A4281" s="2">
        <f ca="1">EXP(LN(S)+(interest_rate-0.5*σ*σ)*T+σ*SQRT(T)*_xlfn.NORM.S.INV(RAND()))</f>
        <v>77.031582694159241</v>
      </c>
      <c r="B4281">
        <f t="shared" ca="1" si="132"/>
        <v>24.459187490408574</v>
      </c>
      <c r="C4281">
        <f t="shared" ca="1" si="133"/>
        <v>0</v>
      </c>
    </row>
    <row r="4282" spans="1:3" x14ac:dyDescent="0.4">
      <c r="A4282" s="2">
        <f ca="1">EXP(LN(S)+(interest_rate-0.5*σ*σ)*T+σ*SQRT(T)*_xlfn.NORM.S.INV(RAND()))</f>
        <v>36.474878643287788</v>
      </c>
      <c r="B4282">
        <f t="shared" ca="1" si="132"/>
        <v>0</v>
      </c>
      <c r="C4282">
        <f t="shared" ca="1" si="133"/>
        <v>12.238035887030492</v>
      </c>
    </row>
    <row r="4283" spans="1:3" x14ac:dyDescent="0.4">
      <c r="A4283" s="2">
        <f ca="1">EXP(LN(S)+(interest_rate-0.5*σ*σ)*T+σ*SQRT(T)*_xlfn.NORM.S.INV(RAND()))</f>
        <v>50.146313228280953</v>
      </c>
      <c r="B4283">
        <f t="shared" ca="1" si="132"/>
        <v>0.13238968370224299</v>
      </c>
      <c r="C4283">
        <f t="shared" ca="1" si="133"/>
        <v>0</v>
      </c>
    </row>
    <row r="4284" spans="1:3" x14ac:dyDescent="0.4">
      <c r="A4284" s="2">
        <f ca="1">EXP(LN(S)+(interest_rate-0.5*σ*σ)*T+σ*SQRT(T)*_xlfn.NORM.S.INV(RAND()))</f>
        <v>42.00606521051386</v>
      </c>
      <c r="B4284">
        <f t="shared" ca="1" si="132"/>
        <v>0</v>
      </c>
      <c r="C4284">
        <f t="shared" ca="1" si="133"/>
        <v>7.2332113148664705</v>
      </c>
    </row>
    <row r="4285" spans="1:3" x14ac:dyDescent="0.4">
      <c r="A4285" s="2">
        <f ca="1">EXP(LN(S)+(interest_rate-0.5*σ*σ)*T+σ*SQRT(T)*_xlfn.NORM.S.INV(RAND()))</f>
        <v>50.377011506889559</v>
      </c>
      <c r="B4285">
        <f t="shared" ca="1" si="132"/>
        <v>0.3411341184637951</v>
      </c>
      <c r="C4285">
        <f t="shared" ca="1" si="133"/>
        <v>0</v>
      </c>
    </row>
    <row r="4286" spans="1:3" x14ac:dyDescent="0.4">
      <c r="A4286" s="2">
        <f ca="1">EXP(LN(S)+(interest_rate-0.5*σ*σ)*T+σ*SQRT(T)*_xlfn.NORM.S.INV(RAND()))</f>
        <v>38.719274375369181</v>
      </c>
      <c r="B4286">
        <f t="shared" ca="1" si="132"/>
        <v>0</v>
      </c>
      <c r="C4286">
        <f t="shared" ca="1" si="133"/>
        <v>10.207222647763036</v>
      </c>
    </row>
    <row r="4287" spans="1:3" x14ac:dyDescent="0.4">
      <c r="A4287" s="2">
        <f ca="1">EXP(LN(S)+(interest_rate-0.5*σ*σ)*T+σ*SQRT(T)*_xlfn.NORM.S.INV(RAND()))</f>
        <v>54.679073876426209</v>
      </c>
      <c r="B4287">
        <f t="shared" ca="1" si="132"/>
        <v>4.233801125144999</v>
      </c>
      <c r="C4287">
        <f t="shared" ca="1" si="133"/>
        <v>0</v>
      </c>
    </row>
    <row r="4288" spans="1:3" x14ac:dyDescent="0.4">
      <c r="A4288" s="2">
        <f ca="1">EXP(LN(S)+(interest_rate-0.5*σ*σ)*T+σ*SQRT(T)*_xlfn.NORM.S.INV(RAND()))</f>
        <v>45.678491542206494</v>
      </c>
      <c r="B4288">
        <f t="shared" ca="1" si="132"/>
        <v>0</v>
      </c>
      <c r="C4288">
        <f t="shared" ca="1" si="133"/>
        <v>3.9102625549704371</v>
      </c>
    </row>
    <row r="4289" spans="1:3" x14ac:dyDescent="0.4">
      <c r="A4289" s="2">
        <f ca="1">EXP(LN(S)+(interest_rate-0.5*σ*σ)*T+σ*SQRT(T)*_xlfn.NORM.S.INV(RAND()))</f>
        <v>58.802998201063325</v>
      </c>
      <c r="B4289">
        <f t="shared" ca="1" si="132"/>
        <v>7.9652821632253348</v>
      </c>
      <c r="C4289">
        <f t="shared" ca="1" si="133"/>
        <v>0</v>
      </c>
    </row>
    <row r="4290" spans="1:3" x14ac:dyDescent="0.4">
      <c r="A4290" s="2">
        <f ca="1">EXP(LN(S)+(interest_rate-0.5*σ*σ)*T+σ*SQRT(T)*_xlfn.NORM.S.INV(RAND()))</f>
        <v>69.441704457838341</v>
      </c>
      <c r="B4290">
        <f t="shared" ref="B4290:B4353" ca="1" si="134">EXP(-interest_rate*T)*MAX(A4290-K,0)</f>
        <v>17.59158166384865</v>
      </c>
      <c r="C4290">
        <f t="shared" ref="C4290:C4353" ca="1" si="135">EXP(-interest_rate*T)*MAX(K-A4290,0)</f>
        <v>0</v>
      </c>
    </row>
    <row r="4291" spans="1:3" x14ac:dyDescent="0.4">
      <c r="A4291" s="2">
        <f ca="1">EXP(LN(S)+(interest_rate-0.5*σ*σ)*T+σ*SQRT(T)*_xlfn.NORM.S.INV(RAND()))</f>
        <v>63.373428080800316</v>
      </c>
      <c r="B4291">
        <f t="shared" ca="1" si="134"/>
        <v>12.100778134920956</v>
      </c>
      <c r="C4291">
        <f t="shared" ca="1" si="135"/>
        <v>0</v>
      </c>
    </row>
    <row r="4292" spans="1:3" x14ac:dyDescent="0.4">
      <c r="A4292" s="2">
        <f ca="1">EXP(LN(S)+(interest_rate-0.5*σ*σ)*T+σ*SQRT(T)*_xlfn.NORM.S.INV(RAND()))</f>
        <v>36.721966303024132</v>
      </c>
      <c r="B4292">
        <f t="shared" ca="1" si="134"/>
        <v>0</v>
      </c>
      <c r="C4292">
        <f t="shared" ca="1" si="135"/>
        <v>12.014461726966111</v>
      </c>
    </row>
    <row r="4293" spans="1:3" x14ac:dyDescent="0.4">
      <c r="A4293" s="2">
        <f ca="1">EXP(LN(S)+(interest_rate-0.5*σ*σ)*T+σ*SQRT(T)*_xlfn.NORM.S.INV(RAND()))</f>
        <v>81.262279730906513</v>
      </c>
      <c r="B4293">
        <f t="shared" ca="1" si="134"/>
        <v>28.287280473631363</v>
      </c>
      <c r="C4293">
        <f t="shared" ca="1" si="135"/>
        <v>0</v>
      </c>
    </row>
    <row r="4294" spans="1:3" x14ac:dyDescent="0.4">
      <c r="A4294" s="2">
        <f ca="1">EXP(LN(S)+(interest_rate-0.5*σ*σ)*T+σ*SQRT(T)*_xlfn.NORM.S.INV(RAND()))</f>
        <v>57.183505093735839</v>
      </c>
      <c r="B4294">
        <f t="shared" ca="1" si="134"/>
        <v>6.4999042014640995</v>
      </c>
      <c r="C4294">
        <f t="shared" ca="1" si="135"/>
        <v>0</v>
      </c>
    </row>
    <row r="4295" spans="1:3" x14ac:dyDescent="0.4">
      <c r="A4295" s="2">
        <f ca="1">EXP(LN(S)+(interest_rate-0.5*σ*σ)*T+σ*SQRT(T)*_xlfn.NORM.S.INV(RAND()))</f>
        <v>53.641587654268797</v>
      </c>
      <c r="B4295">
        <f t="shared" ca="1" si="134"/>
        <v>3.2950447706402044</v>
      </c>
      <c r="C4295">
        <f t="shared" ca="1" si="135"/>
        <v>0</v>
      </c>
    </row>
    <row r="4296" spans="1:3" x14ac:dyDescent="0.4">
      <c r="A4296" s="2">
        <f ca="1">EXP(LN(S)+(interest_rate-0.5*σ*σ)*T+σ*SQRT(T)*_xlfn.NORM.S.INV(RAND()))</f>
        <v>56.359735965924948</v>
      </c>
      <c r="B4296">
        <f t="shared" ca="1" si="134"/>
        <v>5.754527070797959</v>
      </c>
      <c r="C4296">
        <f t="shared" ca="1" si="135"/>
        <v>0</v>
      </c>
    </row>
    <row r="4297" spans="1:3" x14ac:dyDescent="0.4">
      <c r="A4297" s="2">
        <f ca="1">EXP(LN(S)+(interest_rate-0.5*σ*σ)*T+σ*SQRT(T)*_xlfn.NORM.S.INV(RAND()))</f>
        <v>62.957563829435173</v>
      </c>
      <c r="B4297">
        <f t="shared" ca="1" si="134"/>
        <v>11.724488599462262</v>
      </c>
      <c r="C4297">
        <f t="shared" ca="1" si="135"/>
        <v>0</v>
      </c>
    </row>
    <row r="4298" spans="1:3" x14ac:dyDescent="0.4">
      <c r="A4298" s="2">
        <f ca="1">EXP(LN(S)+(interest_rate-0.5*σ*σ)*T+σ*SQRT(T)*_xlfn.NORM.S.INV(RAND()))</f>
        <v>43.006299486833278</v>
      </c>
      <c r="B4298">
        <f t="shared" ca="1" si="134"/>
        <v>0</v>
      </c>
      <c r="C4298">
        <f t="shared" ca="1" si="135"/>
        <v>6.3281619148505417</v>
      </c>
    </row>
    <row r="4299" spans="1:3" x14ac:dyDescent="0.4">
      <c r="A4299" s="2">
        <f ca="1">EXP(LN(S)+(interest_rate-0.5*σ*σ)*T+σ*SQRT(T)*_xlfn.NORM.S.INV(RAND()))</f>
        <v>62.128816551815646</v>
      </c>
      <c r="B4299">
        <f t="shared" ca="1" si="134"/>
        <v>10.97460705257668</v>
      </c>
      <c r="C4299">
        <f t="shared" ca="1" si="135"/>
        <v>0</v>
      </c>
    </row>
    <row r="4300" spans="1:3" x14ac:dyDescent="0.4">
      <c r="A4300" s="2">
        <f ca="1">EXP(LN(S)+(interest_rate-0.5*σ*σ)*T+σ*SQRT(T)*_xlfn.NORM.S.INV(RAND()))</f>
        <v>54.78739509944154</v>
      </c>
      <c r="B4300">
        <f t="shared" ca="1" si="134"/>
        <v>4.3318142208966881</v>
      </c>
      <c r="C4300">
        <f t="shared" ca="1" si="135"/>
        <v>0</v>
      </c>
    </row>
    <row r="4301" spans="1:3" x14ac:dyDescent="0.4">
      <c r="A4301" s="2">
        <f ca="1">EXP(LN(S)+(interest_rate-0.5*σ*σ)*T+σ*SQRT(T)*_xlfn.NORM.S.INV(RAND()))</f>
        <v>45.602522046140137</v>
      </c>
      <c r="B4301">
        <f t="shared" ca="1" si="134"/>
        <v>0</v>
      </c>
      <c r="C4301">
        <f t="shared" ca="1" si="135"/>
        <v>3.9790025976406125</v>
      </c>
    </row>
    <row r="4302" spans="1:3" x14ac:dyDescent="0.4">
      <c r="A4302" s="2">
        <f ca="1">EXP(LN(S)+(interest_rate-0.5*σ*σ)*T+σ*SQRT(T)*_xlfn.NORM.S.INV(RAND()))</f>
        <v>44.600804528331608</v>
      </c>
      <c r="B4302">
        <f t="shared" ca="1" si="134"/>
        <v>0</v>
      </c>
      <c r="C4302">
        <f t="shared" ca="1" si="135"/>
        <v>4.8853940900558728</v>
      </c>
    </row>
    <row r="4303" spans="1:3" x14ac:dyDescent="0.4">
      <c r="A4303" s="2">
        <f ca="1">EXP(LN(S)+(interest_rate-0.5*σ*σ)*T+σ*SQRT(T)*_xlfn.NORM.S.INV(RAND()))</f>
        <v>55.641983881449235</v>
      </c>
      <c r="B4303">
        <f t="shared" ca="1" si="134"/>
        <v>5.1050781278910273</v>
      </c>
      <c r="C4303">
        <f t="shared" ca="1" si="135"/>
        <v>0</v>
      </c>
    </row>
    <row r="4304" spans="1:3" x14ac:dyDescent="0.4">
      <c r="A4304" s="2">
        <f ca="1">EXP(LN(S)+(interest_rate-0.5*σ*σ)*T+σ*SQRT(T)*_xlfn.NORM.S.INV(RAND()))</f>
        <v>42.392373866795758</v>
      </c>
      <c r="B4304">
        <f t="shared" ca="1" si="134"/>
        <v>0</v>
      </c>
      <c r="C4304">
        <f t="shared" ca="1" si="135"/>
        <v>6.8836647877514174</v>
      </c>
    </row>
    <row r="4305" spans="1:3" x14ac:dyDescent="0.4">
      <c r="A4305" s="2">
        <f ca="1">EXP(LN(S)+(interest_rate-0.5*σ*σ)*T+σ*SQRT(T)*_xlfn.NORM.S.INV(RAND()))</f>
        <v>45.103821465931297</v>
      </c>
      <c r="B4305">
        <f t="shared" ca="1" si="134"/>
        <v>0</v>
      </c>
      <c r="C4305">
        <f t="shared" ca="1" si="135"/>
        <v>4.4302455430098142</v>
      </c>
    </row>
    <row r="4306" spans="1:3" x14ac:dyDescent="0.4">
      <c r="A4306" s="2">
        <f ca="1">EXP(LN(S)+(interest_rate-0.5*σ*σ)*T+σ*SQRT(T)*_xlfn.NORM.S.INV(RAND()))</f>
        <v>91.053398822457154</v>
      </c>
      <c r="B4306">
        <f t="shared" ca="1" si="134"/>
        <v>37.146651392112631</v>
      </c>
      <c r="C4306">
        <f t="shared" ca="1" si="135"/>
        <v>0</v>
      </c>
    </row>
    <row r="4307" spans="1:3" x14ac:dyDescent="0.4">
      <c r="A4307" s="2">
        <f ca="1">EXP(LN(S)+(interest_rate-0.5*σ*σ)*T+σ*SQRT(T)*_xlfn.NORM.S.INV(RAND()))</f>
        <v>38.230322821158595</v>
      </c>
      <c r="B4307">
        <f t="shared" ca="1" si="134"/>
        <v>0</v>
      </c>
      <c r="C4307">
        <f t="shared" ca="1" si="135"/>
        <v>10.649644309619614</v>
      </c>
    </row>
    <row r="4308" spans="1:3" x14ac:dyDescent="0.4">
      <c r="A4308" s="2">
        <f ca="1">EXP(LN(S)+(interest_rate-0.5*σ*σ)*T+σ*SQRT(T)*_xlfn.NORM.S.INV(RAND()))</f>
        <v>71.364152866641263</v>
      </c>
      <c r="B4308">
        <f t="shared" ca="1" si="134"/>
        <v>19.331084918377222</v>
      </c>
      <c r="C4308">
        <f t="shared" ca="1" si="135"/>
        <v>0</v>
      </c>
    </row>
    <row r="4309" spans="1:3" x14ac:dyDescent="0.4">
      <c r="A4309" s="2">
        <f ca="1">EXP(LN(S)+(interest_rate-0.5*σ*σ)*T+σ*SQRT(T)*_xlfn.NORM.S.INV(RAND()))</f>
        <v>46.484128202468298</v>
      </c>
      <c r="B4309">
        <f t="shared" ca="1" si="134"/>
        <v>0</v>
      </c>
      <c r="C4309">
        <f t="shared" ca="1" si="135"/>
        <v>3.1812923594240328</v>
      </c>
    </row>
    <row r="4310" spans="1:3" x14ac:dyDescent="0.4">
      <c r="A4310" s="2">
        <f ca="1">EXP(LN(S)+(interest_rate-0.5*σ*σ)*T+σ*SQRT(T)*_xlfn.NORM.S.INV(RAND()))</f>
        <v>52.919121534972007</v>
      </c>
      <c r="B4310">
        <f t="shared" ca="1" si="134"/>
        <v>2.6413303926372373</v>
      </c>
      <c r="C4310">
        <f t="shared" ca="1" si="135"/>
        <v>0</v>
      </c>
    </row>
    <row r="4311" spans="1:3" x14ac:dyDescent="0.4">
      <c r="A4311" s="2">
        <f ca="1">EXP(LN(S)+(interest_rate-0.5*σ*σ)*T+σ*SQRT(T)*_xlfn.NORM.S.INV(RAND()))</f>
        <v>60.12594611060684</v>
      </c>
      <c r="B4311">
        <f t="shared" ca="1" si="134"/>
        <v>9.16233493389276</v>
      </c>
      <c r="C4311">
        <f t="shared" ca="1" si="135"/>
        <v>0</v>
      </c>
    </row>
    <row r="4312" spans="1:3" x14ac:dyDescent="0.4">
      <c r="A4312" s="2">
        <f ca="1">EXP(LN(S)+(interest_rate-0.5*σ*σ)*T+σ*SQRT(T)*_xlfn.NORM.S.INV(RAND()))</f>
        <v>75.323939339315274</v>
      </c>
      <c r="B4312">
        <f t="shared" ca="1" si="134"/>
        <v>22.914047886285296</v>
      </c>
      <c r="C4312">
        <f t="shared" ca="1" si="135"/>
        <v>0</v>
      </c>
    </row>
    <row r="4313" spans="1:3" x14ac:dyDescent="0.4">
      <c r="A4313" s="2">
        <f ca="1">EXP(LN(S)+(interest_rate-0.5*σ*σ)*T+σ*SQRT(T)*_xlfn.NORM.S.INV(RAND()))</f>
        <v>39.114084450450733</v>
      </c>
      <c r="B4313">
        <f t="shared" ca="1" si="134"/>
        <v>0</v>
      </c>
      <c r="C4313">
        <f t="shared" ca="1" si="135"/>
        <v>9.8499837188116626</v>
      </c>
    </row>
    <row r="4314" spans="1:3" x14ac:dyDescent="0.4">
      <c r="A4314" s="2">
        <f ca="1">EXP(LN(S)+(interest_rate-0.5*σ*σ)*T+σ*SQRT(T)*_xlfn.NORM.S.INV(RAND()))</f>
        <v>49.639612868234209</v>
      </c>
      <c r="B4314">
        <f t="shared" ca="1" si="134"/>
        <v>0</v>
      </c>
      <c r="C4314">
        <f t="shared" ca="1" si="135"/>
        <v>0.32609176180034299</v>
      </c>
    </row>
    <row r="4315" spans="1:3" x14ac:dyDescent="0.4">
      <c r="A4315" s="2">
        <f ca="1">EXP(LN(S)+(interest_rate-0.5*σ*σ)*T+σ*SQRT(T)*_xlfn.NORM.S.INV(RAND()))</f>
        <v>41.372184618991014</v>
      </c>
      <c r="B4315">
        <f t="shared" ca="1" si="134"/>
        <v>0</v>
      </c>
      <c r="C4315">
        <f t="shared" ca="1" si="135"/>
        <v>7.8067701926431097</v>
      </c>
    </row>
    <row r="4316" spans="1:3" x14ac:dyDescent="0.4">
      <c r="A4316" s="2">
        <f ca="1">EXP(LN(S)+(interest_rate-0.5*σ*σ)*T+σ*SQRT(T)*_xlfn.NORM.S.INV(RAND()))</f>
        <v>48.977307096779079</v>
      </c>
      <c r="B4316">
        <f t="shared" ca="1" si="134"/>
        <v>0</v>
      </c>
      <c r="C4316">
        <f t="shared" ca="1" si="135"/>
        <v>0.92537080599411792</v>
      </c>
    </row>
    <row r="4317" spans="1:3" x14ac:dyDescent="0.4">
      <c r="A4317" s="2">
        <f ca="1">EXP(LN(S)+(interest_rate-0.5*σ*σ)*T+σ*SQRT(T)*_xlfn.NORM.S.INV(RAND()))</f>
        <v>49.611666704830654</v>
      </c>
      <c r="B4317">
        <f t="shared" ca="1" si="134"/>
        <v>0</v>
      </c>
      <c r="C4317">
        <f t="shared" ca="1" si="135"/>
        <v>0.35137849613842731</v>
      </c>
    </row>
    <row r="4318" spans="1:3" x14ac:dyDescent="0.4">
      <c r="A4318" s="2">
        <f ca="1">EXP(LN(S)+(interest_rate-0.5*σ*σ)*T+σ*SQRT(T)*_xlfn.NORM.S.INV(RAND()))</f>
        <v>35.578111513012296</v>
      </c>
      <c r="B4318">
        <f t="shared" ca="1" si="134"/>
        <v>0</v>
      </c>
      <c r="C4318">
        <f t="shared" ca="1" si="135"/>
        <v>13.049464341768486</v>
      </c>
    </row>
    <row r="4319" spans="1:3" x14ac:dyDescent="0.4">
      <c r="A4319" s="2">
        <f ca="1">EXP(LN(S)+(interest_rate-0.5*σ*σ)*T+σ*SQRT(T)*_xlfn.NORM.S.INV(RAND()))</f>
        <v>99.062076922081303</v>
      </c>
      <c r="B4319">
        <f t="shared" ca="1" si="134"/>
        <v>44.393203005657682</v>
      </c>
      <c r="C4319">
        <f t="shared" ca="1" si="135"/>
        <v>0</v>
      </c>
    </row>
    <row r="4320" spans="1:3" x14ac:dyDescent="0.4">
      <c r="A4320" s="2">
        <f ca="1">EXP(LN(S)+(interest_rate-0.5*σ*σ)*T+σ*SQRT(T)*_xlfn.NORM.S.INV(RAND()))</f>
        <v>74.064775051217623</v>
      </c>
      <c r="B4320">
        <f t="shared" ca="1" si="134"/>
        <v>21.774708922959931</v>
      </c>
      <c r="C4320">
        <f t="shared" ca="1" si="135"/>
        <v>0</v>
      </c>
    </row>
    <row r="4321" spans="1:3" x14ac:dyDescent="0.4">
      <c r="A4321" s="2">
        <f ca="1">EXP(LN(S)+(interest_rate-0.5*σ*σ)*T+σ*SQRT(T)*_xlfn.NORM.S.INV(RAND()))</f>
        <v>39.825779112242166</v>
      </c>
      <c r="B4321">
        <f t="shared" ca="1" si="134"/>
        <v>0</v>
      </c>
      <c r="C4321">
        <f t="shared" ca="1" si="135"/>
        <v>9.2060157586063252</v>
      </c>
    </row>
    <row r="4322" spans="1:3" x14ac:dyDescent="0.4">
      <c r="A4322" s="2">
        <f ca="1">EXP(LN(S)+(interest_rate-0.5*σ*σ)*T+σ*SQRT(T)*_xlfn.NORM.S.INV(RAND()))</f>
        <v>40.869114309098812</v>
      </c>
      <c r="B4322">
        <f t="shared" ca="1" si="134"/>
        <v>0</v>
      </c>
      <c r="C4322">
        <f t="shared" ca="1" si="135"/>
        <v>8.2619670329365196</v>
      </c>
    </row>
    <row r="4323" spans="1:3" x14ac:dyDescent="0.4">
      <c r="A4323" s="2">
        <f ca="1">EXP(LN(S)+(interest_rate-0.5*σ*σ)*T+σ*SQRT(T)*_xlfn.NORM.S.INV(RAND()))</f>
        <v>62.81479417767892</v>
      </c>
      <c r="B4323">
        <f t="shared" ca="1" si="134"/>
        <v>11.59530527639324</v>
      </c>
      <c r="C4323">
        <f t="shared" ca="1" si="135"/>
        <v>0</v>
      </c>
    </row>
    <row r="4324" spans="1:3" x14ac:dyDescent="0.4">
      <c r="A4324" s="2">
        <f ca="1">EXP(LN(S)+(interest_rate-0.5*σ*σ)*T+σ*SQRT(T)*_xlfn.NORM.S.INV(RAND()))</f>
        <v>55.447921045951638</v>
      </c>
      <c r="B4324">
        <f t="shared" ca="1" si="134"/>
        <v>4.929482812882644</v>
      </c>
      <c r="C4324">
        <f t="shared" ca="1" si="135"/>
        <v>0</v>
      </c>
    </row>
    <row r="4325" spans="1:3" x14ac:dyDescent="0.4">
      <c r="A4325" s="2">
        <f ca="1">EXP(LN(S)+(interest_rate-0.5*σ*σ)*T+σ*SQRT(T)*_xlfn.NORM.S.INV(RAND()))</f>
        <v>45.430000426269061</v>
      </c>
      <c r="B4325">
        <f t="shared" ca="1" si="134"/>
        <v>0</v>
      </c>
      <c r="C4325">
        <f t="shared" ca="1" si="135"/>
        <v>4.1351066147201392</v>
      </c>
    </row>
    <row r="4326" spans="1:3" x14ac:dyDescent="0.4">
      <c r="A4326" s="2">
        <f ca="1">EXP(LN(S)+(interest_rate-0.5*σ*σ)*T+σ*SQRT(T)*_xlfn.NORM.S.INV(RAND()))</f>
        <v>58.661098022510622</v>
      </c>
      <c r="B4326">
        <f t="shared" ca="1" si="134"/>
        <v>7.8368855720448654</v>
      </c>
      <c r="C4326">
        <f t="shared" ca="1" si="135"/>
        <v>0</v>
      </c>
    </row>
    <row r="4327" spans="1:3" x14ac:dyDescent="0.4">
      <c r="A4327" s="2">
        <f ca="1">EXP(LN(S)+(interest_rate-0.5*σ*σ)*T+σ*SQRT(T)*_xlfn.NORM.S.INV(RAND()))</f>
        <v>57.516199203837836</v>
      </c>
      <c r="B4327">
        <f t="shared" ca="1" si="134"/>
        <v>6.8009382810445622</v>
      </c>
      <c r="C4327">
        <f t="shared" ca="1" si="135"/>
        <v>0</v>
      </c>
    </row>
    <row r="4328" spans="1:3" x14ac:dyDescent="0.4">
      <c r="A4328" s="2">
        <f ca="1">EXP(LN(S)+(interest_rate-0.5*σ*σ)*T+σ*SQRT(T)*_xlfn.NORM.S.INV(RAND()))</f>
        <v>55.595080860228634</v>
      </c>
      <c r="B4328">
        <f t="shared" ca="1" si="134"/>
        <v>5.0626385192716929</v>
      </c>
      <c r="C4328">
        <f t="shared" ca="1" si="135"/>
        <v>0</v>
      </c>
    </row>
    <row r="4329" spans="1:3" x14ac:dyDescent="0.4">
      <c r="A4329" s="2">
        <f ca="1">EXP(LN(S)+(interest_rate-0.5*σ*σ)*T+σ*SQRT(T)*_xlfn.NORM.S.INV(RAND()))</f>
        <v>55.248186721583274</v>
      </c>
      <c r="B4329">
        <f t="shared" ca="1" si="134"/>
        <v>4.7487557225280161</v>
      </c>
      <c r="C4329">
        <f t="shared" ca="1" si="135"/>
        <v>0</v>
      </c>
    </row>
    <row r="4330" spans="1:3" x14ac:dyDescent="0.4">
      <c r="A4330" s="2">
        <f ca="1">EXP(LN(S)+(interest_rate-0.5*σ*σ)*T+σ*SQRT(T)*_xlfn.NORM.S.INV(RAND()))</f>
        <v>36.81553232815147</v>
      </c>
      <c r="B4330">
        <f t="shared" ca="1" si="134"/>
        <v>0</v>
      </c>
      <c r="C4330">
        <f t="shared" ca="1" si="135"/>
        <v>11.929799686374002</v>
      </c>
    </row>
    <row r="4331" spans="1:3" x14ac:dyDescent="0.4">
      <c r="A4331" s="2">
        <f ca="1">EXP(LN(S)+(interest_rate-0.5*σ*σ)*T+σ*SQRT(T)*_xlfn.NORM.S.INV(RAND()))</f>
        <v>91.806399220407911</v>
      </c>
      <c r="B4331">
        <f t="shared" ca="1" si="134"/>
        <v>37.827994327974444</v>
      </c>
      <c r="C4331">
        <f t="shared" ca="1" si="135"/>
        <v>0</v>
      </c>
    </row>
    <row r="4332" spans="1:3" x14ac:dyDescent="0.4">
      <c r="A4332" s="2">
        <f ca="1">EXP(LN(S)+(interest_rate-0.5*σ*σ)*T+σ*SQRT(T)*_xlfn.NORM.S.INV(RAND()))</f>
        <v>60.968545983913266</v>
      </c>
      <c r="B4332">
        <f t="shared" ca="1" si="134"/>
        <v>9.9247508276927725</v>
      </c>
      <c r="C4332">
        <f t="shared" ca="1" si="135"/>
        <v>0</v>
      </c>
    </row>
    <row r="4333" spans="1:3" x14ac:dyDescent="0.4">
      <c r="A4333" s="2">
        <f ca="1">EXP(LN(S)+(interest_rate-0.5*σ*σ)*T+σ*SQRT(T)*_xlfn.NORM.S.INV(RAND()))</f>
        <v>42.788101126096102</v>
      </c>
      <c r="B4333">
        <f t="shared" ca="1" si="134"/>
        <v>0</v>
      </c>
      <c r="C4333">
        <f t="shared" ca="1" si="135"/>
        <v>6.5255959561996475</v>
      </c>
    </row>
    <row r="4334" spans="1:3" x14ac:dyDescent="0.4">
      <c r="A4334" s="2">
        <f ca="1">EXP(LN(S)+(interest_rate-0.5*σ*σ)*T+σ*SQRT(T)*_xlfn.NORM.S.INV(RAND()))</f>
        <v>35.307799914649635</v>
      </c>
      <c r="B4334">
        <f t="shared" ca="1" si="134"/>
        <v>0</v>
      </c>
      <c r="C4334">
        <f t="shared" ca="1" si="135"/>
        <v>13.294052390496129</v>
      </c>
    </row>
    <row r="4335" spans="1:3" x14ac:dyDescent="0.4">
      <c r="A4335" s="2">
        <f ca="1">EXP(LN(S)+(interest_rate-0.5*σ*σ)*T+σ*SQRT(T)*_xlfn.NORM.S.INV(RAND()))</f>
        <v>41.088108325163205</v>
      </c>
      <c r="B4335">
        <f t="shared" ca="1" si="134"/>
        <v>0</v>
      </c>
      <c r="C4335">
        <f t="shared" ca="1" si="135"/>
        <v>8.0638130528754886</v>
      </c>
    </row>
    <row r="4336" spans="1:3" x14ac:dyDescent="0.4">
      <c r="A4336" s="2">
        <f ca="1">EXP(LN(S)+(interest_rate-0.5*σ*σ)*T+σ*SQRT(T)*_xlfn.NORM.S.INV(RAND()))</f>
        <v>55.055573490270966</v>
      </c>
      <c r="B4336">
        <f t="shared" ca="1" si="134"/>
        <v>4.5744720636278249</v>
      </c>
      <c r="C4336">
        <f t="shared" ca="1" si="135"/>
        <v>0</v>
      </c>
    </row>
    <row r="4337" spans="1:3" x14ac:dyDescent="0.4">
      <c r="A4337" s="2">
        <f ca="1">EXP(LN(S)+(interest_rate-0.5*σ*σ)*T+σ*SQRT(T)*_xlfn.NORM.S.INV(RAND()))</f>
        <v>42.714221738816484</v>
      </c>
      <c r="B4337">
        <f t="shared" ca="1" si="134"/>
        <v>0</v>
      </c>
      <c r="C4337">
        <f t="shared" ca="1" si="135"/>
        <v>6.5924447902318155</v>
      </c>
    </row>
    <row r="4338" spans="1:3" x14ac:dyDescent="0.4">
      <c r="A4338" s="2">
        <f ca="1">EXP(LN(S)+(interest_rate-0.5*σ*σ)*T+σ*SQRT(T)*_xlfn.NORM.S.INV(RAND()))</f>
        <v>67.707229490009297</v>
      </c>
      <c r="B4338">
        <f t="shared" ca="1" si="134"/>
        <v>16.022163812310211</v>
      </c>
      <c r="C4338">
        <f t="shared" ca="1" si="135"/>
        <v>0</v>
      </c>
    </row>
    <row r="4339" spans="1:3" x14ac:dyDescent="0.4">
      <c r="A4339" s="2">
        <f ca="1">EXP(LN(S)+(interest_rate-0.5*σ*σ)*T+σ*SQRT(T)*_xlfn.NORM.S.INV(RAND()))</f>
        <v>80.594585003980725</v>
      </c>
      <c r="B4339">
        <f t="shared" ca="1" si="134"/>
        <v>27.683125300883606</v>
      </c>
      <c r="C4339">
        <f t="shared" ca="1" si="135"/>
        <v>0</v>
      </c>
    </row>
    <row r="4340" spans="1:3" x14ac:dyDescent="0.4">
      <c r="A4340" s="2">
        <f ca="1">EXP(LN(S)+(interest_rate-0.5*σ*σ)*T+σ*SQRT(T)*_xlfn.NORM.S.INV(RAND()))</f>
        <v>59.492508596615494</v>
      </c>
      <c r="B4340">
        <f t="shared" ca="1" si="134"/>
        <v>8.5891769692457132</v>
      </c>
      <c r="C4340">
        <f t="shared" ca="1" si="135"/>
        <v>0</v>
      </c>
    </row>
    <row r="4341" spans="1:3" x14ac:dyDescent="0.4">
      <c r="A4341" s="2">
        <f ca="1">EXP(LN(S)+(interest_rate-0.5*σ*σ)*T+σ*SQRT(T)*_xlfn.NORM.S.INV(RAND()))</f>
        <v>47.920921377823234</v>
      </c>
      <c r="B4341">
        <f t="shared" ca="1" si="134"/>
        <v>0</v>
      </c>
      <c r="C4341">
        <f t="shared" ca="1" si="135"/>
        <v>1.8812281323841853</v>
      </c>
    </row>
    <row r="4342" spans="1:3" x14ac:dyDescent="0.4">
      <c r="A4342" s="2">
        <f ca="1">EXP(LN(S)+(interest_rate-0.5*σ*σ)*T+σ*SQRT(T)*_xlfn.NORM.S.INV(RAND()))</f>
        <v>64.599986049712157</v>
      </c>
      <c r="B4342">
        <f t="shared" ca="1" si="134"/>
        <v>13.210613680582577</v>
      </c>
      <c r="C4342">
        <f t="shared" ca="1" si="135"/>
        <v>0</v>
      </c>
    </row>
    <row r="4343" spans="1:3" x14ac:dyDescent="0.4">
      <c r="A4343" s="2">
        <f ca="1">EXP(LN(S)+(interest_rate-0.5*σ*σ)*T+σ*SQRT(T)*_xlfn.NORM.S.INV(RAND()))</f>
        <v>64.992018554606631</v>
      </c>
      <c r="B4343">
        <f t="shared" ca="1" si="134"/>
        <v>13.565339360097461</v>
      </c>
      <c r="C4343">
        <f t="shared" ca="1" si="135"/>
        <v>0</v>
      </c>
    </row>
    <row r="4344" spans="1:3" x14ac:dyDescent="0.4">
      <c r="A4344" s="2">
        <f ca="1">EXP(LN(S)+(interest_rate-0.5*σ*σ)*T+σ*SQRT(T)*_xlfn.NORM.S.INV(RAND()))</f>
        <v>63.659934639429565</v>
      </c>
      <c r="B4344">
        <f t="shared" ca="1" si="134"/>
        <v>12.360019989681414</v>
      </c>
      <c r="C4344">
        <f t="shared" ca="1" si="135"/>
        <v>0</v>
      </c>
    </row>
    <row r="4345" spans="1:3" x14ac:dyDescent="0.4">
      <c r="A4345" s="2">
        <f ca="1">EXP(LN(S)+(interest_rate-0.5*σ*σ)*T+σ*SQRT(T)*_xlfn.NORM.S.INV(RAND()))</f>
        <v>53.85149121943725</v>
      </c>
      <c r="B4345">
        <f t="shared" ca="1" si="134"/>
        <v>3.4849733705837704</v>
      </c>
      <c r="C4345">
        <f t="shared" ca="1" si="135"/>
        <v>0</v>
      </c>
    </row>
    <row r="4346" spans="1:3" x14ac:dyDescent="0.4">
      <c r="A4346" s="2">
        <f ca="1">EXP(LN(S)+(interest_rate-0.5*σ*σ)*T+σ*SQRT(T)*_xlfn.NORM.S.INV(RAND()))</f>
        <v>66.379730450241254</v>
      </c>
      <c r="B4346">
        <f t="shared" ca="1" si="134"/>
        <v>14.820993008721281</v>
      </c>
      <c r="C4346">
        <f t="shared" ca="1" si="135"/>
        <v>0</v>
      </c>
    </row>
    <row r="4347" spans="1:3" x14ac:dyDescent="0.4">
      <c r="A4347" s="2">
        <f ca="1">EXP(LN(S)+(interest_rate-0.5*σ*σ)*T+σ*SQRT(T)*_xlfn.NORM.S.INV(RAND()))</f>
        <v>65.303175730953427</v>
      </c>
      <c r="B4347">
        <f t="shared" ca="1" si="134"/>
        <v>13.846886016146456</v>
      </c>
      <c r="C4347">
        <f t="shared" ca="1" si="135"/>
        <v>0</v>
      </c>
    </row>
    <row r="4348" spans="1:3" x14ac:dyDescent="0.4">
      <c r="A4348" s="2">
        <f ca="1">EXP(LN(S)+(interest_rate-0.5*σ*σ)*T+σ*SQRT(T)*_xlfn.NORM.S.INV(RAND()))</f>
        <v>76.458045524444643</v>
      </c>
      <c r="B4348">
        <f t="shared" ca="1" si="134"/>
        <v>23.940229598616366</v>
      </c>
      <c r="C4348">
        <f t="shared" ca="1" si="135"/>
        <v>0</v>
      </c>
    </row>
    <row r="4349" spans="1:3" x14ac:dyDescent="0.4">
      <c r="A4349" s="2">
        <f ca="1">EXP(LN(S)+(interest_rate-0.5*σ*σ)*T+σ*SQRT(T)*_xlfn.NORM.S.INV(RAND()))</f>
        <v>63.761657701112554</v>
      </c>
      <c r="B4349">
        <f t="shared" ca="1" si="134"/>
        <v>12.452062822169362</v>
      </c>
      <c r="C4349">
        <f t="shared" ca="1" si="135"/>
        <v>0</v>
      </c>
    </row>
    <row r="4350" spans="1:3" x14ac:dyDescent="0.4">
      <c r="A4350" s="2">
        <f ca="1">EXP(LN(S)+(interest_rate-0.5*σ*σ)*T+σ*SQRT(T)*_xlfn.NORM.S.INV(RAND()))</f>
        <v>62.024840058449549</v>
      </c>
      <c r="B4350">
        <f t="shared" ca="1" si="134"/>
        <v>10.880525230782865</v>
      </c>
      <c r="C4350">
        <f t="shared" ca="1" si="135"/>
        <v>0</v>
      </c>
    </row>
    <row r="4351" spans="1:3" x14ac:dyDescent="0.4">
      <c r="A4351" s="2">
        <f ca="1">EXP(LN(S)+(interest_rate-0.5*σ*σ)*T+σ*SQRT(T)*_xlfn.NORM.S.INV(RAND()))</f>
        <v>42.169365537122601</v>
      </c>
      <c r="B4351">
        <f t="shared" ca="1" si="134"/>
        <v>0</v>
      </c>
      <c r="C4351">
        <f t="shared" ca="1" si="135"/>
        <v>7.0854510689733878</v>
      </c>
    </row>
    <row r="4352" spans="1:3" x14ac:dyDescent="0.4">
      <c r="A4352" s="2">
        <f ca="1">EXP(LN(S)+(interest_rate-0.5*σ*σ)*T+σ*SQRT(T)*_xlfn.NORM.S.INV(RAND()))</f>
        <v>67.059186268722002</v>
      </c>
      <c r="B4352">
        <f t="shared" ca="1" si="134"/>
        <v>15.43579005718491</v>
      </c>
      <c r="C4352">
        <f t="shared" ca="1" si="135"/>
        <v>0</v>
      </c>
    </row>
    <row r="4353" spans="1:3" x14ac:dyDescent="0.4">
      <c r="A4353" s="2">
        <f ca="1">EXP(LN(S)+(interest_rate-0.5*σ*σ)*T+σ*SQRT(T)*_xlfn.NORM.S.INV(RAND()))</f>
        <v>62.787057305089931</v>
      </c>
      <c r="B4353">
        <f t="shared" ca="1" si="134"/>
        <v>11.570207916215427</v>
      </c>
      <c r="C4353">
        <f t="shared" ca="1" si="135"/>
        <v>0</v>
      </c>
    </row>
    <row r="4354" spans="1:3" x14ac:dyDescent="0.4">
      <c r="A4354" s="2">
        <f ca="1">EXP(LN(S)+(interest_rate-0.5*σ*σ)*T+σ*SQRT(T)*_xlfn.NORM.S.INV(RAND()))</f>
        <v>75.94173908680456</v>
      </c>
      <c r="B4354">
        <f t="shared" ref="B4354:B4417" ca="1" si="136">EXP(-interest_rate*T)*MAX(A4354-K,0)</f>
        <v>23.473056214666769</v>
      </c>
      <c r="C4354">
        <f t="shared" ref="C4354:C4417" ca="1" si="137">EXP(-interest_rate*T)*MAX(K-A4354,0)</f>
        <v>0</v>
      </c>
    </row>
    <row r="4355" spans="1:3" x14ac:dyDescent="0.4">
      <c r="A4355" s="2">
        <f ca="1">EXP(LN(S)+(interest_rate-0.5*σ*σ)*T+σ*SQRT(T)*_xlfn.NORM.S.INV(RAND()))</f>
        <v>59.403444697884552</v>
      </c>
      <c r="B4355">
        <f t="shared" ca="1" si="136"/>
        <v>8.5085886210777915</v>
      </c>
      <c r="C4355">
        <f t="shared" ca="1" si="137"/>
        <v>0</v>
      </c>
    </row>
    <row r="4356" spans="1:3" x14ac:dyDescent="0.4">
      <c r="A4356" s="2">
        <f ca="1">EXP(LN(S)+(interest_rate-0.5*σ*σ)*T+σ*SQRT(T)*_xlfn.NORM.S.INV(RAND()))</f>
        <v>71.160767107777176</v>
      </c>
      <c r="B4356">
        <f t="shared" ca="1" si="136"/>
        <v>19.14705387346136</v>
      </c>
      <c r="C4356">
        <f t="shared" ca="1" si="137"/>
        <v>0</v>
      </c>
    </row>
    <row r="4357" spans="1:3" x14ac:dyDescent="0.4">
      <c r="A4357" s="2">
        <f ca="1">EXP(LN(S)+(interest_rate-0.5*σ*σ)*T+σ*SQRT(T)*_xlfn.NORM.S.INV(RAND()))</f>
        <v>64.532198463429751</v>
      </c>
      <c r="B4357">
        <f t="shared" ca="1" si="136"/>
        <v>13.149276936035914</v>
      </c>
      <c r="C4357">
        <f t="shared" ca="1" si="137"/>
        <v>0</v>
      </c>
    </row>
    <row r="4358" spans="1:3" x14ac:dyDescent="0.4">
      <c r="A4358" s="2">
        <f ca="1">EXP(LN(S)+(interest_rate-0.5*σ*σ)*T+σ*SQRT(T)*_xlfn.NORM.S.INV(RAND()))</f>
        <v>93.033333195504724</v>
      </c>
      <c r="B4358">
        <f t="shared" ca="1" si="136"/>
        <v>38.938170098101644</v>
      </c>
      <c r="C4358">
        <f t="shared" ca="1" si="137"/>
        <v>0</v>
      </c>
    </row>
    <row r="4359" spans="1:3" x14ac:dyDescent="0.4">
      <c r="A4359" s="2">
        <f ca="1">EXP(LN(S)+(interest_rate-0.5*σ*σ)*T+σ*SQRT(T)*_xlfn.NORM.S.INV(RAND()))</f>
        <v>40.914737530803571</v>
      </c>
      <c r="B4359">
        <f t="shared" ca="1" si="136"/>
        <v>0</v>
      </c>
      <c r="C4359">
        <f t="shared" ca="1" si="137"/>
        <v>8.220685434806704</v>
      </c>
    </row>
    <row r="4360" spans="1:3" x14ac:dyDescent="0.4">
      <c r="A4360" s="2">
        <f ca="1">EXP(LN(S)+(interest_rate-0.5*σ*σ)*T+σ*SQRT(T)*_xlfn.NORM.S.INV(RAND()))</f>
        <v>52.452865828626535</v>
      </c>
      <c r="B4360">
        <f t="shared" ca="1" si="136"/>
        <v>2.2194447831630688</v>
      </c>
      <c r="C4360">
        <f t="shared" ca="1" si="137"/>
        <v>0</v>
      </c>
    </row>
    <row r="4361" spans="1:3" x14ac:dyDescent="0.4">
      <c r="A4361" s="2">
        <f ca="1">EXP(LN(S)+(interest_rate-0.5*σ*σ)*T+σ*SQRT(T)*_xlfn.NORM.S.INV(RAND()))</f>
        <v>40.230069005612464</v>
      </c>
      <c r="B4361">
        <f t="shared" ca="1" si="136"/>
        <v>0</v>
      </c>
      <c r="C4361">
        <f t="shared" ca="1" si="137"/>
        <v>8.8401991353511136</v>
      </c>
    </row>
    <row r="4362" spans="1:3" x14ac:dyDescent="0.4">
      <c r="A4362" s="2">
        <f ca="1">EXP(LN(S)+(interest_rate-0.5*σ*σ)*T+σ*SQRT(T)*_xlfn.NORM.S.INV(RAND()))</f>
        <v>48.18599595685307</v>
      </c>
      <c r="B4362">
        <f t="shared" ca="1" si="136"/>
        <v>0</v>
      </c>
      <c r="C4362">
        <f t="shared" ca="1" si="137"/>
        <v>1.6413787347078597</v>
      </c>
    </row>
    <row r="4363" spans="1:3" x14ac:dyDescent="0.4">
      <c r="A4363" s="2">
        <f ca="1">EXP(LN(S)+(interest_rate-0.5*σ*σ)*T+σ*SQRT(T)*_xlfn.NORM.S.INV(RAND()))</f>
        <v>30.464992352792354</v>
      </c>
      <c r="B4363">
        <f t="shared" ca="1" si="136"/>
        <v>0</v>
      </c>
      <c r="C4363">
        <f t="shared" ca="1" si="137"/>
        <v>17.676005880812092</v>
      </c>
    </row>
    <row r="4364" spans="1:3" x14ac:dyDescent="0.4">
      <c r="A4364" s="2">
        <f ca="1">EXP(LN(S)+(interest_rate-0.5*σ*σ)*T+σ*SQRT(T)*_xlfn.NORM.S.INV(RAND()))</f>
        <v>30.021427548357156</v>
      </c>
      <c r="B4364">
        <f t="shared" ca="1" si="136"/>
        <v>0</v>
      </c>
      <c r="C4364">
        <f t="shared" ca="1" si="137"/>
        <v>18.077359913188861</v>
      </c>
    </row>
    <row r="4365" spans="1:3" x14ac:dyDescent="0.4">
      <c r="A4365" s="2">
        <f ca="1">EXP(LN(S)+(interest_rate-0.5*σ*σ)*T+σ*SQRT(T)*_xlfn.NORM.S.INV(RAND()))</f>
        <v>88.340779216770272</v>
      </c>
      <c r="B4365">
        <f t="shared" ca="1" si="136"/>
        <v>34.692171671989193</v>
      </c>
      <c r="C4365">
        <f t="shared" ca="1" si="137"/>
        <v>0</v>
      </c>
    </row>
    <row r="4366" spans="1:3" x14ac:dyDescent="0.4">
      <c r="A4366" s="2">
        <f ca="1">EXP(LN(S)+(interest_rate-0.5*σ*σ)*T+σ*SQRT(T)*_xlfn.NORM.S.INV(RAND()))</f>
        <v>51.834459303375311</v>
      </c>
      <c r="B4366">
        <f t="shared" ca="1" si="136"/>
        <v>1.6598874195581617</v>
      </c>
      <c r="C4366">
        <f t="shared" ca="1" si="137"/>
        <v>0</v>
      </c>
    </row>
    <row r="4367" spans="1:3" x14ac:dyDescent="0.4">
      <c r="A4367" s="2">
        <f ca="1">EXP(LN(S)+(interest_rate-0.5*σ*σ)*T+σ*SQRT(T)*_xlfn.NORM.S.INV(RAND()))</f>
        <v>46.103954715654979</v>
      </c>
      <c r="B4367">
        <f t="shared" ca="1" si="136"/>
        <v>0</v>
      </c>
      <c r="C4367">
        <f t="shared" ca="1" si="137"/>
        <v>3.5252875556379246</v>
      </c>
    </row>
    <row r="4368" spans="1:3" x14ac:dyDescent="0.4">
      <c r="A4368" s="2">
        <f ca="1">EXP(LN(S)+(interest_rate-0.5*σ*σ)*T+σ*SQRT(T)*_xlfn.NORM.S.INV(RAND()))</f>
        <v>60.813273671904582</v>
      </c>
      <c r="B4368">
        <f t="shared" ca="1" si="136"/>
        <v>9.784254629802362</v>
      </c>
      <c r="C4368">
        <f t="shared" ca="1" si="137"/>
        <v>0</v>
      </c>
    </row>
    <row r="4369" spans="1:3" x14ac:dyDescent="0.4">
      <c r="A4369" s="2">
        <f ca="1">EXP(LN(S)+(interest_rate-0.5*σ*σ)*T+σ*SQRT(T)*_xlfn.NORM.S.INV(RAND()))</f>
        <v>38.16295353846418</v>
      </c>
      <c r="B4369">
        <f t="shared" ca="1" si="136"/>
        <v>0</v>
      </c>
      <c r="C4369">
        <f t="shared" ca="1" si="137"/>
        <v>10.710602557427762</v>
      </c>
    </row>
    <row r="4370" spans="1:3" x14ac:dyDescent="0.4">
      <c r="A4370" s="2">
        <f ca="1">EXP(LN(S)+(interest_rate-0.5*σ*σ)*T+σ*SQRT(T)*_xlfn.NORM.S.INV(RAND()))</f>
        <v>51.555790014818868</v>
      </c>
      <c r="B4370">
        <f t="shared" ca="1" si="136"/>
        <v>1.4077370200148316</v>
      </c>
      <c r="C4370">
        <f t="shared" ca="1" si="137"/>
        <v>0</v>
      </c>
    </row>
    <row r="4371" spans="1:3" x14ac:dyDescent="0.4">
      <c r="A4371" s="2">
        <f ca="1">EXP(LN(S)+(interest_rate-0.5*σ*σ)*T+σ*SQRT(T)*_xlfn.NORM.S.INV(RAND()))</f>
        <v>47.566937439738567</v>
      </c>
      <c r="B4371">
        <f t="shared" ca="1" si="136"/>
        <v>0</v>
      </c>
      <c r="C4371">
        <f t="shared" ca="1" si="137"/>
        <v>2.2015260449469163</v>
      </c>
    </row>
    <row r="4372" spans="1:3" x14ac:dyDescent="0.4">
      <c r="A4372" s="2">
        <f ca="1">EXP(LN(S)+(interest_rate-0.5*σ*σ)*T+σ*SQRT(T)*_xlfn.NORM.S.INV(RAND()))</f>
        <v>58.481756322276439</v>
      </c>
      <c r="B4372">
        <f t="shared" ca="1" si="136"/>
        <v>7.6746104910587887</v>
      </c>
      <c r="C4372">
        <f t="shared" ca="1" si="137"/>
        <v>0</v>
      </c>
    </row>
    <row r="4373" spans="1:3" x14ac:dyDescent="0.4">
      <c r="A4373" s="2">
        <f ca="1">EXP(LN(S)+(interest_rate-0.5*σ*σ)*T+σ*SQRT(T)*_xlfn.NORM.S.INV(RAND()))</f>
        <v>67.143949443073993</v>
      </c>
      <c r="B4373">
        <f t="shared" ca="1" si="136"/>
        <v>15.512486949010098</v>
      </c>
      <c r="C4373">
        <f t="shared" ca="1" si="137"/>
        <v>0</v>
      </c>
    </row>
    <row r="4374" spans="1:3" x14ac:dyDescent="0.4">
      <c r="A4374" s="2">
        <f ca="1">EXP(LN(S)+(interest_rate-0.5*σ*σ)*T+σ*SQRT(T)*_xlfn.NORM.S.INV(RAND()))</f>
        <v>43.529965672719229</v>
      </c>
      <c r="B4374">
        <f t="shared" ca="1" si="136"/>
        <v>0</v>
      </c>
      <c r="C4374">
        <f t="shared" ca="1" si="137"/>
        <v>5.8543291553007597</v>
      </c>
    </row>
    <row r="4375" spans="1:3" x14ac:dyDescent="0.4">
      <c r="A4375" s="2">
        <f ca="1">EXP(LN(S)+(interest_rate-0.5*σ*σ)*T+σ*SQRT(T)*_xlfn.NORM.S.INV(RAND()))</f>
        <v>68.091332693085477</v>
      </c>
      <c r="B4375">
        <f t="shared" ca="1" si="136"/>
        <v>16.369714762841003</v>
      </c>
      <c r="C4375">
        <f t="shared" ca="1" si="137"/>
        <v>0</v>
      </c>
    </row>
    <row r="4376" spans="1:3" x14ac:dyDescent="0.4">
      <c r="A4376" s="2">
        <f ca="1">EXP(LN(S)+(interest_rate-0.5*σ*σ)*T+σ*SQRT(T)*_xlfn.NORM.S.INV(RAND()))</f>
        <v>45.172804200970603</v>
      </c>
      <c r="B4376">
        <f t="shared" ca="1" si="136"/>
        <v>0</v>
      </c>
      <c r="C4376">
        <f t="shared" ca="1" si="137"/>
        <v>4.3678273831477901</v>
      </c>
    </row>
    <row r="4377" spans="1:3" x14ac:dyDescent="0.4">
      <c r="A4377" s="2">
        <f ca="1">EXP(LN(S)+(interest_rate-0.5*σ*σ)*T+σ*SQRT(T)*_xlfn.NORM.S.INV(RAND()))</f>
        <v>73.987992221702967</v>
      </c>
      <c r="B4377">
        <f t="shared" ca="1" si="136"/>
        <v>21.705232945752392</v>
      </c>
      <c r="C4377">
        <f t="shared" ca="1" si="137"/>
        <v>0</v>
      </c>
    </row>
    <row r="4378" spans="1:3" x14ac:dyDescent="0.4">
      <c r="A4378" s="2">
        <f ca="1">EXP(LN(S)+(interest_rate-0.5*σ*σ)*T+σ*SQRT(T)*_xlfn.NORM.S.INV(RAND()))</f>
        <v>91.492616029771327</v>
      </c>
      <c r="B4378">
        <f t="shared" ca="1" si="136"/>
        <v>37.544071555935751</v>
      </c>
      <c r="C4378">
        <f t="shared" ca="1" si="137"/>
        <v>0</v>
      </c>
    </row>
    <row r="4379" spans="1:3" x14ac:dyDescent="0.4">
      <c r="A4379" s="2">
        <f ca="1">EXP(LN(S)+(interest_rate-0.5*σ*σ)*T+σ*SQRT(T)*_xlfn.NORM.S.INV(RAND()))</f>
        <v>64.941097627912171</v>
      </c>
      <c r="B4379">
        <f t="shared" ca="1" si="136"/>
        <v>13.519264200263249</v>
      </c>
      <c r="C4379">
        <f t="shared" ca="1" si="137"/>
        <v>0</v>
      </c>
    </row>
    <row r="4380" spans="1:3" x14ac:dyDescent="0.4">
      <c r="A4380" s="2">
        <f ca="1">EXP(LN(S)+(interest_rate-0.5*σ*σ)*T+σ*SQRT(T)*_xlfn.NORM.S.INV(RAND()))</f>
        <v>73.208302401115887</v>
      </c>
      <c r="B4380">
        <f t="shared" ca="1" si="136"/>
        <v>20.999740421623457</v>
      </c>
      <c r="C4380">
        <f t="shared" ca="1" si="137"/>
        <v>0</v>
      </c>
    </row>
    <row r="4381" spans="1:3" x14ac:dyDescent="0.4">
      <c r="A4381" s="2">
        <f ca="1">EXP(LN(S)+(interest_rate-0.5*σ*σ)*T+σ*SQRT(T)*_xlfn.NORM.S.INV(RAND()))</f>
        <v>62.339241337673066</v>
      </c>
      <c r="B4381">
        <f t="shared" ca="1" si="136"/>
        <v>11.165007272502676</v>
      </c>
      <c r="C4381">
        <f t="shared" ca="1" si="137"/>
        <v>0</v>
      </c>
    </row>
    <row r="4382" spans="1:3" x14ac:dyDescent="0.4">
      <c r="A4382" s="2">
        <f ca="1">EXP(LN(S)+(interest_rate-0.5*σ*σ)*T+σ*SQRT(T)*_xlfn.NORM.S.INV(RAND()))</f>
        <v>45.839695168686504</v>
      </c>
      <c r="B4382">
        <f t="shared" ca="1" si="136"/>
        <v>0</v>
      </c>
      <c r="C4382">
        <f t="shared" ca="1" si="137"/>
        <v>3.764399481808232</v>
      </c>
    </row>
    <row r="4383" spans="1:3" x14ac:dyDescent="0.4">
      <c r="A4383" s="2">
        <f ca="1">EXP(LN(S)+(interest_rate-0.5*σ*σ)*T+σ*SQRT(T)*_xlfn.NORM.S.INV(RAND()))</f>
        <v>67.079326961307274</v>
      </c>
      <c r="B4383">
        <f t="shared" ca="1" si="136"/>
        <v>15.454014109461223</v>
      </c>
      <c r="C4383">
        <f t="shared" ca="1" si="137"/>
        <v>0</v>
      </c>
    </row>
    <row r="4384" spans="1:3" x14ac:dyDescent="0.4">
      <c r="A4384" s="2">
        <f ca="1">EXP(LN(S)+(interest_rate-0.5*σ*σ)*T+σ*SQRT(T)*_xlfn.NORM.S.INV(RAND()))</f>
        <v>33.307823625606495</v>
      </c>
      <c r="B4384">
        <f t="shared" ca="1" si="136"/>
        <v>0</v>
      </c>
      <c r="C4384">
        <f t="shared" ca="1" si="137"/>
        <v>15.103705772007062</v>
      </c>
    </row>
    <row r="4385" spans="1:3" x14ac:dyDescent="0.4">
      <c r="A4385" s="2">
        <f ca="1">EXP(LN(S)+(interest_rate-0.5*σ*σ)*T+σ*SQRT(T)*_xlfn.NORM.S.INV(RAND()))</f>
        <v>54.692551188891869</v>
      </c>
      <c r="B4385">
        <f t="shared" ca="1" si="136"/>
        <v>4.2459959017584907</v>
      </c>
      <c r="C4385">
        <f t="shared" ca="1" si="137"/>
        <v>0</v>
      </c>
    </row>
    <row r="4386" spans="1:3" x14ac:dyDescent="0.4">
      <c r="A4386" s="2">
        <f ca="1">EXP(LN(S)+(interest_rate-0.5*σ*σ)*T+σ*SQRT(T)*_xlfn.NORM.S.INV(RAND()))</f>
        <v>47.45493866892118</v>
      </c>
      <c r="B4386">
        <f t="shared" ca="1" si="136"/>
        <v>0</v>
      </c>
      <c r="C4386">
        <f t="shared" ca="1" si="137"/>
        <v>2.3028667235565217</v>
      </c>
    </row>
    <row r="4387" spans="1:3" x14ac:dyDescent="0.4">
      <c r="A4387" s="2">
        <f ca="1">EXP(LN(S)+(interest_rate-0.5*σ*σ)*T+σ*SQRT(T)*_xlfn.NORM.S.INV(RAND()))</f>
        <v>54.774301707977969</v>
      </c>
      <c r="B4387">
        <f t="shared" ca="1" si="136"/>
        <v>4.3199668303714569</v>
      </c>
      <c r="C4387">
        <f t="shared" ca="1" si="137"/>
        <v>0</v>
      </c>
    </row>
    <row r="4388" spans="1:3" x14ac:dyDescent="0.4">
      <c r="A4388" s="2">
        <f ca="1">EXP(LN(S)+(interest_rate-0.5*σ*σ)*T+σ*SQRT(T)*_xlfn.NORM.S.INV(RAND()))</f>
        <v>53.953507864328529</v>
      </c>
      <c r="B4388">
        <f t="shared" ca="1" si="136"/>
        <v>3.5772818481438864</v>
      </c>
      <c r="C4388">
        <f t="shared" ca="1" si="137"/>
        <v>0</v>
      </c>
    </row>
    <row r="4389" spans="1:3" x14ac:dyDescent="0.4">
      <c r="A4389" s="2">
        <f ca="1">EXP(LN(S)+(interest_rate-0.5*σ*σ)*T+σ*SQRT(T)*_xlfn.NORM.S.INV(RAND()))</f>
        <v>45.958963184096234</v>
      </c>
      <c r="B4389">
        <f t="shared" ca="1" si="136"/>
        <v>0</v>
      </c>
      <c r="C4389">
        <f t="shared" ca="1" si="137"/>
        <v>3.6564813186906187</v>
      </c>
    </row>
    <row r="4390" spans="1:3" x14ac:dyDescent="0.4">
      <c r="A4390" s="2">
        <f ca="1">EXP(LN(S)+(interest_rate-0.5*σ*σ)*T+σ*SQRT(T)*_xlfn.NORM.S.INV(RAND()))</f>
        <v>38.909277549847417</v>
      </c>
      <c r="B4390">
        <f t="shared" ca="1" si="136"/>
        <v>0</v>
      </c>
      <c r="C4390">
        <f t="shared" ca="1" si="137"/>
        <v>10.035300665949514</v>
      </c>
    </row>
    <row r="4391" spans="1:3" x14ac:dyDescent="0.4">
      <c r="A4391" s="2">
        <f ca="1">EXP(LN(S)+(interest_rate-0.5*σ*σ)*T+σ*SQRT(T)*_xlfn.NORM.S.INV(RAND()))</f>
        <v>52.53111904866158</v>
      </c>
      <c r="B4391">
        <f t="shared" ca="1" si="136"/>
        <v>2.2902512247325784</v>
      </c>
      <c r="C4391">
        <f t="shared" ca="1" si="137"/>
        <v>0</v>
      </c>
    </row>
    <row r="4392" spans="1:3" x14ac:dyDescent="0.4">
      <c r="A4392" s="2">
        <f ca="1">EXP(LN(S)+(interest_rate-0.5*σ*σ)*T+σ*SQRT(T)*_xlfn.NORM.S.INV(RAND()))</f>
        <v>47.353879550317451</v>
      </c>
      <c r="B4392">
        <f t="shared" ca="1" si="136"/>
        <v>0</v>
      </c>
      <c r="C4392">
        <f t="shared" ca="1" si="137"/>
        <v>2.3943087955029094</v>
      </c>
    </row>
    <row r="4393" spans="1:3" x14ac:dyDescent="0.4">
      <c r="A4393" s="2">
        <f ca="1">EXP(LN(S)+(interest_rate-0.5*σ*σ)*T+σ*SQRT(T)*_xlfn.NORM.S.INV(RAND()))</f>
        <v>44.590406715499839</v>
      </c>
      <c r="B4393">
        <f t="shared" ca="1" si="136"/>
        <v>0</v>
      </c>
      <c r="C4393">
        <f t="shared" ca="1" si="137"/>
        <v>4.8948024201717919</v>
      </c>
    </row>
    <row r="4394" spans="1:3" x14ac:dyDescent="0.4">
      <c r="A4394" s="2">
        <f ca="1">EXP(LN(S)+(interest_rate-0.5*σ*σ)*T+σ*SQRT(T)*_xlfn.NORM.S.INV(RAND()))</f>
        <v>70.203917139560602</v>
      </c>
      <c r="B4394">
        <f t="shared" ca="1" si="136"/>
        <v>18.281260218772484</v>
      </c>
      <c r="C4394">
        <f t="shared" ca="1" si="137"/>
        <v>0</v>
      </c>
    </row>
    <row r="4395" spans="1:3" x14ac:dyDescent="0.4">
      <c r="A4395" s="2">
        <f ca="1">EXP(LN(S)+(interest_rate-0.5*σ*σ)*T+σ*SQRT(T)*_xlfn.NORM.S.INV(RAND()))</f>
        <v>65.659903036063596</v>
      </c>
      <c r="B4395">
        <f t="shared" ca="1" si="136"/>
        <v>14.169666229845268</v>
      </c>
      <c r="C4395">
        <f t="shared" ca="1" si="137"/>
        <v>0</v>
      </c>
    </row>
    <row r="4396" spans="1:3" x14ac:dyDescent="0.4">
      <c r="A4396" s="2">
        <f ca="1">EXP(LN(S)+(interest_rate-0.5*σ*σ)*T+σ*SQRT(T)*_xlfn.NORM.S.INV(RAND()))</f>
        <v>42.415999043856722</v>
      </c>
      <c r="B4396">
        <f t="shared" ca="1" si="136"/>
        <v>0</v>
      </c>
      <c r="C4396">
        <f t="shared" ca="1" si="137"/>
        <v>6.8622878435389323</v>
      </c>
    </row>
    <row r="4397" spans="1:3" x14ac:dyDescent="0.4">
      <c r="A4397" s="2">
        <f ca="1">EXP(LN(S)+(interest_rate-0.5*σ*σ)*T+σ*SQRT(T)*_xlfn.NORM.S.INV(RAND()))</f>
        <v>72.326183394447071</v>
      </c>
      <c r="B4397">
        <f t="shared" ca="1" si="136"/>
        <v>20.201566137228802</v>
      </c>
      <c r="C4397">
        <f t="shared" ca="1" si="137"/>
        <v>0</v>
      </c>
    </row>
    <row r="4398" spans="1:3" x14ac:dyDescent="0.4">
      <c r="A4398" s="2">
        <f ca="1">EXP(LN(S)+(interest_rate-0.5*σ*σ)*T+σ*SQRT(T)*_xlfn.NORM.S.INV(RAND()))</f>
        <v>51.639411776470141</v>
      </c>
      <c r="B4398">
        <f t="shared" ca="1" si="136"/>
        <v>1.4834011189189875</v>
      </c>
      <c r="C4398">
        <f t="shared" ca="1" si="137"/>
        <v>0</v>
      </c>
    </row>
    <row r="4399" spans="1:3" x14ac:dyDescent="0.4">
      <c r="A4399" s="2">
        <f ca="1">EXP(LN(S)+(interest_rate-0.5*σ*σ)*T+σ*SQRT(T)*_xlfn.NORM.S.INV(RAND()))</f>
        <v>36.590785040863707</v>
      </c>
      <c r="B4399">
        <f t="shared" ca="1" si="136"/>
        <v>0</v>
      </c>
      <c r="C4399">
        <f t="shared" ca="1" si="137"/>
        <v>12.133159441514048</v>
      </c>
    </row>
    <row r="4400" spans="1:3" x14ac:dyDescent="0.4">
      <c r="A4400" s="2">
        <f ca="1">EXP(LN(S)+(interest_rate-0.5*σ*σ)*T+σ*SQRT(T)*_xlfn.NORM.S.INV(RAND()))</f>
        <v>35.02462493241265</v>
      </c>
      <c r="B4400">
        <f t="shared" ca="1" si="136"/>
        <v>0</v>
      </c>
      <c r="C4400">
        <f t="shared" ca="1" si="137"/>
        <v>13.55027971027582</v>
      </c>
    </row>
    <row r="4401" spans="1:3" x14ac:dyDescent="0.4">
      <c r="A4401" s="2">
        <f ca="1">EXP(LN(S)+(interest_rate-0.5*σ*σ)*T+σ*SQRT(T)*_xlfn.NORM.S.INV(RAND()))</f>
        <v>69.290959701035717</v>
      </c>
      <c r="B4401">
        <f t="shared" ca="1" si="136"/>
        <v>17.455182167320903</v>
      </c>
      <c r="C4401">
        <f t="shared" ca="1" si="137"/>
        <v>0</v>
      </c>
    </row>
    <row r="4402" spans="1:3" x14ac:dyDescent="0.4">
      <c r="A4402" s="2">
        <f ca="1">EXP(LN(S)+(interest_rate-0.5*σ*σ)*T+σ*SQRT(T)*_xlfn.NORM.S.INV(RAND()))</f>
        <v>66.063250184522943</v>
      </c>
      <c r="B4402">
        <f t="shared" ca="1" si="136"/>
        <v>14.534629822229389</v>
      </c>
      <c r="C4402">
        <f t="shared" ca="1" si="137"/>
        <v>0</v>
      </c>
    </row>
    <row r="4403" spans="1:3" x14ac:dyDescent="0.4">
      <c r="A4403" s="2">
        <f ca="1">EXP(LN(S)+(interest_rate-0.5*σ*σ)*T+σ*SQRT(T)*_xlfn.NORM.S.INV(RAND()))</f>
        <v>43.013946762136356</v>
      </c>
      <c r="B4403">
        <f t="shared" ca="1" si="136"/>
        <v>0</v>
      </c>
      <c r="C4403">
        <f t="shared" ca="1" si="137"/>
        <v>6.3212423740102945</v>
      </c>
    </row>
    <row r="4404" spans="1:3" x14ac:dyDescent="0.4">
      <c r="A4404" s="2">
        <f ca="1">EXP(LN(S)+(interest_rate-0.5*σ*σ)*T+σ*SQRT(T)*_xlfn.NORM.S.INV(RAND()))</f>
        <v>37.360494663361706</v>
      </c>
      <c r="B4404">
        <f t="shared" ca="1" si="136"/>
        <v>0</v>
      </c>
      <c r="C4404">
        <f t="shared" ca="1" si="137"/>
        <v>11.436697374055525</v>
      </c>
    </row>
    <row r="4405" spans="1:3" x14ac:dyDescent="0.4">
      <c r="A4405" s="2">
        <f ca="1">EXP(LN(S)+(interest_rate-0.5*σ*σ)*T+σ*SQRT(T)*_xlfn.NORM.S.INV(RAND()))</f>
        <v>40.455929956375059</v>
      </c>
      <c r="B4405">
        <f t="shared" ca="1" si="136"/>
        <v>0</v>
      </c>
      <c r="C4405">
        <f t="shared" ca="1" si="137"/>
        <v>8.6358316958279389</v>
      </c>
    </row>
    <row r="4406" spans="1:3" x14ac:dyDescent="0.4">
      <c r="A4406" s="2">
        <f ca="1">EXP(LN(S)+(interest_rate-0.5*σ*σ)*T+σ*SQRT(T)*_xlfn.NORM.S.INV(RAND()))</f>
        <v>54.71369505133859</v>
      </c>
      <c r="B4406">
        <f t="shared" ca="1" si="136"/>
        <v>4.2651276596620891</v>
      </c>
      <c r="C4406">
        <f t="shared" ca="1" si="137"/>
        <v>0</v>
      </c>
    </row>
    <row r="4407" spans="1:3" x14ac:dyDescent="0.4">
      <c r="A4407" s="2">
        <f ca="1">EXP(LN(S)+(interest_rate-0.5*σ*σ)*T+σ*SQRT(T)*_xlfn.NORM.S.INV(RAND()))</f>
        <v>66.599424013284107</v>
      </c>
      <c r="B4407">
        <f t="shared" ca="1" si="136"/>
        <v>15.019779965064096</v>
      </c>
      <c r="C4407">
        <f t="shared" ca="1" si="137"/>
        <v>0</v>
      </c>
    </row>
    <row r="4408" spans="1:3" x14ac:dyDescent="0.4">
      <c r="A4408" s="2">
        <f ca="1">EXP(LN(S)+(interest_rate-0.5*σ*σ)*T+σ*SQRT(T)*_xlfn.NORM.S.INV(RAND()))</f>
        <v>49.823818883231709</v>
      </c>
      <c r="B4408">
        <f t="shared" ca="1" si="136"/>
        <v>0</v>
      </c>
      <c r="C4408">
        <f t="shared" ca="1" si="137"/>
        <v>0.15941526680331208</v>
      </c>
    </row>
    <row r="4409" spans="1:3" x14ac:dyDescent="0.4">
      <c r="A4409" s="2">
        <f ca="1">EXP(LN(S)+(interest_rate-0.5*σ*σ)*T+σ*SQRT(T)*_xlfn.NORM.S.INV(RAND()))</f>
        <v>62.865609787745697</v>
      </c>
      <c r="B4409">
        <f t="shared" ca="1" si="136"/>
        <v>11.641285141801985</v>
      </c>
      <c r="C4409">
        <f t="shared" ca="1" si="137"/>
        <v>0</v>
      </c>
    </row>
    <row r="4410" spans="1:3" x14ac:dyDescent="0.4">
      <c r="A4410" s="2">
        <f ca="1">EXP(LN(S)+(interest_rate-0.5*σ*σ)*T+σ*SQRT(T)*_xlfn.NORM.S.INV(RAND()))</f>
        <v>43.23104570049253</v>
      </c>
      <c r="B4410">
        <f t="shared" ca="1" si="136"/>
        <v>0</v>
      </c>
      <c r="C4410">
        <f t="shared" ca="1" si="137"/>
        <v>6.1248031311697462</v>
      </c>
    </row>
    <row r="4411" spans="1:3" x14ac:dyDescent="0.4">
      <c r="A4411" s="2">
        <f ca="1">EXP(LN(S)+(interest_rate-0.5*σ*σ)*T+σ*SQRT(T)*_xlfn.NORM.S.INV(RAND()))</f>
        <v>37.02353293210308</v>
      </c>
      <c r="B4411">
        <f t="shared" ca="1" si="136"/>
        <v>0</v>
      </c>
      <c r="C4411">
        <f t="shared" ca="1" si="137"/>
        <v>11.741592956944507</v>
      </c>
    </row>
    <row r="4412" spans="1:3" x14ac:dyDescent="0.4">
      <c r="A4412" s="2">
        <f ca="1">EXP(LN(S)+(interest_rate-0.5*σ*σ)*T+σ*SQRT(T)*_xlfn.NORM.S.INV(RAND()))</f>
        <v>70.340804197470121</v>
      </c>
      <c r="B4412">
        <f t="shared" ca="1" si="136"/>
        <v>18.405120750813872</v>
      </c>
      <c r="C4412">
        <f t="shared" ca="1" si="137"/>
        <v>0</v>
      </c>
    </row>
    <row r="4413" spans="1:3" x14ac:dyDescent="0.4">
      <c r="A4413" s="2">
        <f ca="1">EXP(LN(S)+(interest_rate-0.5*σ*σ)*T+σ*SQRT(T)*_xlfn.NORM.S.INV(RAND()))</f>
        <v>43.275425100134008</v>
      </c>
      <c r="B4413">
        <f t="shared" ca="1" si="136"/>
        <v>0</v>
      </c>
      <c r="C4413">
        <f t="shared" ca="1" si="137"/>
        <v>6.0846469897841651</v>
      </c>
    </row>
    <row r="4414" spans="1:3" x14ac:dyDescent="0.4">
      <c r="A4414" s="2">
        <f ca="1">EXP(LN(S)+(interest_rate-0.5*σ*σ)*T+σ*SQRT(T)*_xlfn.NORM.S.INV(RAND()))</f>
        <v>59.230672298055218</v>
      </c>
      <c r="B4414">
        <f t="shared" ca="1" si="136"/>
        <v>8.35225768890834</v>
      </c>
      <c r="C4414">
        <f t="shared" ca="1" si="137"/>
        <v>0</v>
      </c>
    </row>
    <row r="4415" spans="1:3" x14ac:dyDescent="0.4">
      <c r="A4415" s="2">
        <f ca="1">EXP(LN(S)+(interest_rate-0.5*σ*σ)*T+σ*SQRT(T)*_xlfn.NORM.S.INV(RAND()))</f>
        <v>31.886709669954243</v>
      </c>
      <c r="B4415">
        <f t="shared" ca="1" si="136"/>
        <v>0</v>
      </c>
      <c r="C4415">
        <f t="shared" ca="1" si="137"/>
        <v>16.389582854374314</v>
      </c>
    </row>
    <row r="4416" spans="1:3" x14ac:dyDescent="0.4">
      <c r="A4416" s="2">
        <f ca="1">EXP(LN(S)+(interest_rate-0.5*σ*σ)*T+σ*SQRT(T)*_xlfn.NORM.S.INV(RAND()))</f>
        <v>81.05832800803617</v>
      </c>
      <c r="B4416">
        <f t="shared" ca="1" si="136"/>
        <v>28.102737323305373</v>
      </c>
      <c r="C4416">
        <f t="shared" ca="1" si="137"/>
        <v>0</v>
      </c>
    </row>
    <row r="4417" spans="1:3" x14ac:dyDescent="0.4">
      <c r="A4417" s="2">
        <f ca="1">EXP(LN(S)+(interest_rate-0.5*σ*σ)*T+σ*SQRT(T)*_xlfn.NORM.S.INV(RAND()))</f>
        <v>31.990301357984716</v>
      </c>
      <c r="B4417">
        <f t="shared" ca="1" si="136"/>
        <v>0</v>
      </c>
      <c r="C4417">
        <f t="shared" ca="1" si="137"/>
        <v>16.295849218846836</v>
      </c>
    </row>
    <row r="4418" spans="1:3" x14ac:dyDescent="0.4">
      <c r="A4418" s="2">
        <f ca="1">EXP(LN(S)+(interest_rate-0.5*σ*σ)*T+σ*SQRT(T)*_xlfn.NORM.S.INV(RAND()))</f>
        <v>63.876929645605387</v>
      </c>
      <c r="B4418">
        <f t="shared" ref="B4418:B4481" ca="1" si="138">EXP(-interest_rate*T)*MAX(A4418-K,0)</f>
        <v>12.556365190796241</v>
      </c>
      <c r="C4418">
        <f t="shared" ref="C4418:C4481" ca="1" si="139">EXP(-interest_rate*T)*MAX(K-A4418,0)</f>
        <v>0</v>
      </c>
    </row>
    <row r="4419" spans="1:3" x14ac:dyDescent="0.4">
      <c r="A4419" s="2">
        <f ca="1">EXP(LN(S)+(interest_rate-0.5*σ*σ)*T+σ*SQRT(T)*_xlfn.NORM.S.INV(RAND()))</f>
        <v>42.518573333012355</v>
      </c>
      <c r="B4419">
        <f t="shared" ca="1" si="138"/>
        <v>0</v>
      </c>
      <c r="C4419">
        <f t="shared" ca="1" si="139"/>
        <v>6.7694747885824746</v>
      </c>
    </row>
    <row r="4420" spans="1:3" x14ac:dyDescent="0.4">
      <c r="A4420" s="2">
        <f ca="1">EXP(LN(S)+(interest_rate-0.5*σ*σ)*T+σ*SQRT(T)*_xlfn.NORM.S.INV(RAND()))</f>
        <v>54.074569295696243</v>
      </c>
      <c r="B4420">
        <f t="shared" ca="1" si="138"/>
        <v>3.6868227611263866</v>
      </c>
      <c r="C4420">
        <f t="shared" ca="1" si="139"/>
        <v>0</v>
      </c>
    </row>
    <row r="4421" spans="1:3" x14ac:dyDescent="0.4">
      <c r="A4421" s="2">
        <f ca="1">EXP(LN(S)+(interest_rate-0.5*σ*σ)*T+σ*SQRT(T)*_xlfn.NORM.S.INV(RAND()))</f>
        <v>48.857783174527782</v>
      </c>
      <c r="B4421">
        <f t="shared" ca="1" si="138"/>
        <v>0</v>
      </c>
      <c r="C4421">
        <f t="shared" ca="1" si="139"/>
        <v>1.033520523197512</v>
      </c>
    </row>
    <row r="4422" spans="1:3" x14ac:dyDescent="0.4">
      <c r="A4422" s="2">
        <f ca="1">EXP(LN(S)+(interest_rate-0.5*σ*σ)*T+σ*SQRT(T)*_xlfn.NORM.S.INV(RAND()))</f>
        <v>39.224335556724682</v>
      </c>
      <c r="B4422">
        <f t="shared" ca="1" si="138"/>
        <v>0</v>
      </c>
      <c r="C4422">
        <f t="shared" ca="1" si="139"/>
        <v>9.7502243924751344</v>
      </c>
    </row>
    <row r="4423" spans="1:3" x14ac:dyDescent="0.4">
      <c r="A4423" s="2">
        <f ca="1">EXP(LN(S)+(interest_rate-0.5*σ*σ)*T+σ*SQRT(T)*_xlfn.NORM.S.INV(RAND()))</f>
        <v>42.499784005410952</v>
      </c>
      <c r="B4423">
        <f t="shared" ca="1" si="138"/>
        <v>0</v>
      </c>
      <c r="C4423">
        <f t="shared" ca="1" si="139"/>
        <v>6.786476075255961</v>
      </c>
    </row>
    <row r="4424" spans="1:3" x14ac:dyDescent="0.4">
      <c r="A4424" s="2">
        <f ca="1">EXP(LN(S)+(interest_rate-0.5*σ*σ)*T+σ*SQRT(T)*_xlfn.NORM.S.INV(RAND()))</f>
        <v>62.976106294169504</v>
      </c>
      <c r="B4424">
        <f t="shared" ca="1" si="138"/>
        <v>11.741266515376497</v>
      </c>
      <c r="C4424">
        <f t="shared" ca="1" si="139"/>
        <v>0</v>
      </c>
    </row>
    <row r="4425" spans="1:3" x14ac:dyDescent="0.4">
      <c r="A4425" s="2">
        <f ca="1">EXP(LN(S)+(interest_rate-0.5*σ*σ)*T+σ*SQRT(T)*_xlfn.NORM.S.INV(RAND()))</f>
        <v>49.990008069604009</v>
      </c>
      <c r="B4425">
        <f t="shared" ca="1" si="138"/>
        <v>0</v>
      </c>
      <c r="C4425">
        <f t="shared" ca="1" si="139"/>
        <v>9.041072500703318E-3</v>
      </c>
    </row>
    <row r="4426" spans="1:3" x14ac:dyDescent="0.4">
      <c r="A4426" s="2">
        <f ca="1">EXP(LN(S)+(interest_rate-0.5*σ*σ)*T+σ*SQRT(T)*_xlfn.NORM.S.INV(RAND()))</f>
        <v>68.284556546254947</v>
      </c>
      <c r="B4426">
        <f t="shared" ca="1" si="138"/>
        <v>16.544550935245827</v>
      </c>
      <c r="C4426">
        <f t="shared" ca="1" si="139"/>
        <v>0</v>
      </c>
    </row>
    <row r="4427" spans="1:3" x14ac:dyDescent="0.4">
      <c r="A4427" s="2">
        <f ca="1">EXP(LN(S)+(interest_rate-0.5*σ*σ)*T+σ*SQRT(T)*_xlfn.NORM.S.INV(RAND()))</f>
        <v>69.099459516789722</v>
      </c>
      <c r="B4427">
        <f t="shared" ca="1" si="138"/>
        <v>17.281905635054347</v>
      </c>
      <c r="C4427">
        <f t="shared" ca="1" si="139"/>
        <v>0</v>
      </c>
    </row>
    <row r="4428" spans="1:3" x14ac:dyDescent="0.4">
      <c r="A4428" s="2">
        <f ca="1">EXP(LN(S)+(interest_rate-0.5*σ*σ)*T+σ*SQRT(T)*_xlfn.NORM.S.INV(RAND()))</f>
        <v>41.654372609782477</v>
      </c>
      <c r="B4428">
        <f t="shared" ca="1" si="138"/>
        <v>0</v>
      </c>
      <c r="C4428">
        <f t="shared" ca="1" si="139"/>
        <v>7.5514359396546062</v>
      </c>
    </row>
    <row r="4429" spans="1:3" x14ac:dyDescent="0.4">
      <c r="A4429" s="2">
        <f ca="1">EXP(LN(S)+(interest_rate-0.5*σ*σ)*T+σ*SQRT(T)*_xlfn.NORM.S.INV(RAND()))</f>
        <v>54.722724503167591</v>
      </c>
      <c r="B4429">
        <f t="shared" ca="1" si="138"/>
        <v>4.2732978455413226</v>
      </c>
      <c r="C4429">
        <f t="shared" ca="1" si="139"/>
        <v>0</v>
      </c>
    </row>
    <row r="4430" spans="1:3" x14ac:dyDescent="0.4">
      <c r="A4430" s="2">
        <f ca="1">EXP(LN(S)+(interest_rate-0.5*σ*σ)*T+σ*SQRT(T)*_xlfn.NORM.S.INV(RAND()))</f>
        <v>52.590641156195119</v>
      </c>
      <c r="B4430">
        <f t="shared" ca="1" si="138"/>
        <v>2.3441090548292842</v>
      </c>
      <c r="C4430">
        <f t="shared" ca="1" si="139"/>
        <v>0</v>
      </c>
    </row>
    <row r="4431" spans="1:3" x14ac:dyDescent="0.4">
      <c r="A4431" s="2">
        <f ca="1">EXP(LN(S)+(interest_rate-0.5*σ*σ)*T+σ*SQRT(T)*_xlfn.NORM.S.INV(RAND()))</f>
        <v>39.007139554938419</v>
      </c>
      <c r="B4431">
        <f t="shared" ca="1" si="138"/>
        <v>0</v>
      </c>
      <c r="C4431">
        <f t="shared" ca="1" si="139"/>
        <v>9.9467514619391491</v>
      </c>
    </row>
    <row r="4432" spans="1:3" x14ac:dyDescent="0.4">
      <c r="A4432" s="2">
        <f ca="1">EXP(LN(S)+(interest_rate-0.5*σ*σ)*T+σ*SQRT(T)*_xlfn.NORM.S.INV(RAND()))</f>
        <v>43.857650705236161</v>
      </c>
      <c r="B4432">
        <f t="shared" ca="1" si="138"/>
        <v>0</v>
      </c>
      <c r="C4432">
        <f t="shared" ca="1" si="139"/>
        <v>5.5578274765491091</v>
      </c>
    </row>
    <row r="4433" spans="1:3" x14ac:dyDescent="0.4">
      <c r="A4433" s="2">
        <f ca="1">EXP(LN(S)+(interest_rate-0.5*σ*σ)*T+σ*SQRT(T)*_xlfn.NORM.S.INV(RAND()))</f>
        <v>42.33379159976716</v>
      </c>
      <c r="B4433">
        <f t="shared" ca="1" si="138"/>
        <v>0</v>
      </c>
      <c r="C4433">
        <f t="shared" ca="1" si="139"/>
        <v>6.9366722149922664</v>
      </c>
    </row>
    <row r="4434" spans="1:3" x14ac:dyDescent="0.4">
      <c r="A4434" s="2">
        <f ca="1">EXP(LN(S)+(interest_rate-0.5*σ*σ)*T+σ*SQRT(T)*_xlfn.NORM.S.INV(RAND()))</f>
        <v>46.35384611121728</v>
      </c>
      <c r="B4434">
        <f t="shared" ca="1" si="138"/>
        <v>0</v>
      </c>
      <c r="C4434">
        <f t="shared" ca="1" si="139"/>
        <v>3.2991764704879296</v>
      </c>
    </row>
    <row r="4435" spans="1:3" x14ac:dyDescent="0.4">
      <c r="A4435" s="2">
        <f ca="1">EXP(LN(S)+(interest_rate-0.5*σ*σ)*T+σ*SQRT(T)*_xlfn.NORM.S.INV(RAND()))</f>
        <v>61.077268783934109</v>
      </c>
      <c r="B4435">
        <f t="shared" ca="1" si="138"/>
        <v>10.023127285345272</v>
      </c>
      <c r="C4435">
        <f t="shared" ca="1" si="139"/>
        <v>0</v>
      </c>
    </row>
    <row r="4436" spans="1:3" x14ac:dyDescent="0.4">
      <c r="A4436" s="2">
        <f ca="1">EXP(LN(S)+(interest_rate-0.5*σ*σ)*T+σ*SQRT(T)*_xlfn.NORM.S.INV(RAND()))</f>
        <v>51.318822810487234</v>
      </c>
      <c r="B4436">
        <f t="shared" ca="1" si="138"/>
        <v>1.1933202266881962</v>
      </c>
      <c r="C4436">
        <f t="shared" ca="1" si="139"/>
        <v>0</v>
      </c>
    </row>
    <row r="4437" spans="1:3" x14ac:dyDescent="0.4">
      <c r="A4437" s="2">
        <f ca="1">EXP(LN(S)+(interest_rate-0.5*σ*σ)*T+σ*SQRT(T)*_xlfn.NORM.S.INV(RAND()))</f>
        <v>28.986882755156156</v>
      </c>
      <c r="B4437">
        <f t="shared" ca="1" si="138"/>
        <v>0</v>
      </c>
      <c r="C4437">
        <f t="shared" ca="1" si="139"/>
        <v>19.0134547527114</v>
      </c>
    </row>
    <row r="4438" spans="1:3" x14ac:dyDescent="0.4">
      <c r="A4438" s="2">
        <f ca="1">EXP(LN(S)+(interest_rate-0.5*σ*σ)*T+σ*SQRT(T)*_xlfn.NORM.S.INV(RAND()))</f>
        <v>42.526281494938722</v>
      </c>
      <c r="B4438">
        <f t="shared" ca="1" si="138"/>
        <v>0</v>
      </c>
      <c r="C4438">
        <f t="shared" ca="1" si="139"/>
        <v>6.7625001552472179</v>
      </c>
    </row>
    <row r="4439" spans="1:3" x14ac:dyDescent="0.4">
      <c r="A4439" s="2">
        <f ca="1">EXP(LN(S)+(interest_rate-0.5*σ*σ)*T+σ*SQRT(T)*_xlfn.NORM.S.INV(RAND()))</f>
        <v>58.752811003723821</v>
      </c>
      <c r="B4439">
        <f t="shared" ca="1" si="138"/>
        <v>7.919870909166197</v>
      </c>
      <c r="C4439">
        <f t="shared" ca="1" si="139"/>
        <v>0</v>
      </c>
    </row>
    <row r="4440" spans="1:3" x14ac:dyDescent="0.4">
      <c r="A4440" s="2">
        <f ca="1">EXP(LN(S)+(interest_rate-0.5*σ*σ)*T+σ*SQRT(T)*_xlfn.NORM.S.INV(RAND()))</f>
        <v>81.647114785803424</v>
      </c>
      <c r="B4440">
        <f t="shared" ca="1" si="138"/>
        <v>28.635493631074009</v>
      </c>
      <c r="C4440">
        <f t="shared" ca="1" si="139"/>
        <v>0</v>
      </c>
    </row>
    <row r="4441" spans="1:3" x14ac:dyDescent="0.4">
      <c r="A4441" s="2">
        <f ca="1">EXP(LN(S)+(interest_rate-0.5*σ*σ)*T+σ*SQRT(T)*_xlfn.NORM.S.INV(RAND()))</f>
        <v>46.708247568668455</v>
      </c>
      <c r="B4441">
        <f t="shared" ca="1" si="138"/>
        <v>0</v>
      </c>
      <c r="C4441">
        <f t="shared" ca="1" si="139"/>
        <v>2.9785007707796276</v>
      </c>
    </row>
    <row r="4442" spans="1:3" x14ac:dyDescent="0.4">
      <c r="A4442" s="2">
        <f ca="1">EXP(LN(S)+(interest_rate-0.5*σ*σ)*T+σ*SQRT(T)*_xlfn.NORM.S.INV(RAND()))</f>
        <v>75.631099166025265</v>
      </c>
      <c r="B4442">
        <f t="shared" ca="1" si="138"/>
        <v>23.191977590809937</v>
      </c>
      <c r="C4442">
        <f t="shared" ca="1" si="139"/>
        <v>0</v>
      </c>
    </row>
    <row r="4443" spans="1:3" x14ac:dyDescent="0.4">
      <c r="A4443" s="2">
        <f ca="1">EXP(LN(S)+(interest_rate-0.5*σ*σ)*T+σ*SQRT(T)*_xlfn.NORM.S.INV(RAND()))</f>
        <v>51.460977058598047</v>
      </c>
      <c r="B4443">
        <f t="shared" ca="1" si="138"/>
        <v>1.3219467095116275</v>
      </c>
      <c r="C4443">
        <f t="shared" ca="1" si="139"/>
        <v>0</v>
      </c>
    </row>
    <row r="4444" spans="1:3" x14ac:dyDescent="0.4">
      <c r="A4444" s="2">
        <f ca="1">EXP(LN(S)+(interest_rate-0.5*σ*σ)*T+σ*SQRT(T)*_xlfn.NORM.S.INV(RAND()))</f>
        <v>45.364803242197787</v>
      </c>
      <c r="B4444">
        <f t="shared" ca="1" si="138"/>
        <v>0</v>
      </c>
      <c r="C4444">
        <f t="shared" ca="1" si="139"/>
        <v>4.1940994664184048</v>
      </c>
    </row>
    <row r="4445" spans="1:3" x14ac:dyDescent="0.4">
      <c r="A4445" s="2">
        <f ca="1">EXP(LN(S)+(interest_rate-0.5*σ*σ)*T+σ*SQRT(T)*_xlfn.NORM.S.INV(RAND()))</f>
        <v>46.957511580125811</v>
      </c>
      <c r="B4445">
        <f t="shared" ca="1" si="138"/>
        <v>0</v>
      </c>
      <c r="C4445">
        <f t="shared" ca="1" si="139"/>
        <v>2.7529573662432676</v>
      </c>
    </row>
    <row r="4446" spans="1:3" x14ac:dyDescent="0.4">
      <c r="A4446" s="2">
        <f ca="1">EXP(LN(S)+(interest_rate-0.5*σ*σ)*T+σ*SQRT(T)*_xlfn.NORM.S.INV(RAND()))</f>
        <v>74.616667621779897</v>
      </c>
      <c r="B4446">
        <f t="shared" ca="1" si="138"/>
        <v>22.274081971540724</v>
      </c>
      <c r="C4446">
        <f t="shared" ca="1" si="139"/>
        <v>0</v>
      </c>
    </row>
    <row r="4447" spans="1:3" x14ac:dyDescent="0.4">
      <c r="A4447" s="2">
        <f ca="1">EXP(LN(S)+(interest_rate-0.5*σ*σ)*T+σ*SQRT(T)*_xlfn.NORM.S.INV(RAND()))</f>
        <v>58.076426817711614</v>
      </c>
      <c r="B4447">
        <f t="shared" ca="1" si="138"/>
        <v>7.3078531886945575</v>
      </c>
      <c r="C4447">
        <f t="shared" ca="1" si="139"/>
        <v>0</v>
      </c>
    </row>
    <row r="4448" spans="1:3" x14ac:dyDescent="0.4">
      <c r="A4448" s="2">
        <f ca="1">EXP(LN(S)+(interest_rate-0.5*σ*σ)*T+σ*SQRT(T)*_xlfn.NORM.S.INV(RAND()))</f>
        <v>54.329774898927049</v>
      </c>
      <c r="B4448">
        <f t="shared" ca="1" si="138"/>
        <v>3.9177423402220586</v>
      </c>
      <c r="C4448">
        <f t="shared" ca="1" si="139"/>
        <v>0</v>
      </c>
    </row>
    <row r="4449" spans="1:3" x14ac:dyDescent="0.4">
      <c r="A4449" s="2">
        <f ca="1">EXP(LN(S)+(interest_rate-0.5*σ*σ)*T+σ*SQRT(T)*_xlfn.NORM.S.INV(RAND()))</f>
        <v>80.46585468848518</v>
      </c>
      <c r="B4449">
        <f t="shared" ca="1" si="138"/>
        <v>27.566645294587662</v>
      </c>
      <c r="C4449">
        <f t="shared" ca="1" si="139"/>
        <v>0</v>
      </c>
    </row>
    <row r="4450" spans="1:3" x14ac:dyDescent="0.4">
      <c r="A4450" s="2">
        <f ca="1">EXP(LN(S)+(interest_rate-0.5*σ*σ)*T+σ*SQRT(T)*_xlfn.NORM.S.INV(RAND()))</f>
        <v>77.75760221174032</v>
      </c>
      <c r="B4450">
        <f t="shared" ca="1" si="138"/>
        <v>25.116117116140352</v>
      </c>
      <c r="C4450">
        <f t="shared" ca="1" si="139"/>
        <v>0</v>
      </c>
    </row>
    <row r="4451" spans="1:3" x14ac:dyDescent="0.4">
      <c r="A4451" s="2">
        <f ca="1">EXP(LN(S)+(interest_rate-0.5*σ*σ)*T+σ*SQRT(T)*_xlfn.NORM.S.INV(RAND()))</f>
        <v>34.110693285688463</v>
      </c>
      <c r="B4451">
        <f t="shared" ca="1" si="138"/>
        <v>0</v>
      </c>
      <c r="C4451">
        <f t="shared" ca="1" si="139"/>
        <v>14.377239261759087</v>
      </c>
    </row>
    <row r="4452" spans="1:3" x14ac:dyDescent="0.4">
      <c r="A4452" s="2">
        <f ca="1">EXP(LN(S)+(interest_rate-0.5*σ*σ)*T+σ*SQRT(T)*_xlfn.NORM.S.INV(RAND()))</f>
        <v>56.192827368179145</v>
      </c>
      <c r="B4452">
        <f t="shared" ca="1" si="138"/>
        <v>5.6035019261656442</v>
      </c>
      <c r="C4452">
        <f t="shared" ca="1" si="139"/>
        <v>0</v>
      </c>
    </row>
    <row r="4453" spans="1:3" x14ac:dyDescent="0.4">
      <c r="A4453" s="2">
        <f ca="1">EXP(LN(S)+(interest_rate-0.5*σ*σ)*T+σ*SQRT(T)*_xlfn.NORM.S.INV(RAND()))</f>
        <v>60.539244581901364</v>
      </c>
      <c r="B4453">
        <f t="shared" ca="1" si="138"/>
        <v>9.536302855537107</v>
      </c>
      <c r="C4453">
        <f t="shared" ca="1" si="139"/>
        <v>0</v>
      </c>
    </row>
    <row r="4454" spans="1:3" x14ac:dyDescent="0.4">
      <c r="A4454" s="2">
        <f ca="1">EXP(LN(S)+(interest_rate-0.5*σ*σ)*T+σ*SQRT(T)*_xlfn.NORM.S.INV(RAND()))</f>
        <v>45.008581466568103</v>
      </c>
      <c r="B4454">
        <f t="shared" ca="1" si="138"/>
        <v>0</v>
      </c>
      <c r="C4454">
        <f t="shared" ca="1" si="139"/>
        <v>4.5164222581273537</v>
      </c>
    </row>
    <row r="4455" spans="1:3" x14ac:dyDescent="0.4">
      <c r="A4455" s="2">
        <f ca="1">EXP(LN(S)+(interest_rate-0.5*σ*σ)*T+σ*SQRT(T)*_xlfn.NORM.S.INV(RAND()))</f>
        <v>63.911789665063111</v>
      </c>
      <c r="B4455">
        <f t="shared" ca="1" si="138"/>
        <v>12.587907840795051</v>
      </c>
      <c r="C4455">
        <f t="shared" ca="1" si="139"/>
        <v>0</v>
      </c>
    </row>
    <row r="4456" spans="1:3" x14ac:dyDescent="0.4">
      <c r="A4456" s="2">
        <f ca="1">EXP(LN(S)+(interest_rate-0.5*σ*σ)*T+σ*SQRT(T)*_xlfn.NORM.S.INV(RAND()))</f>
        <v>53.201409623677485</v>
      </c>
      <c r="B4456">
        <f t="shared" ca="1" si="138"/>
        <v>2.8967552179638081</v>
      </c>
      <c r="C4456">
        <f t="shared" ca="1" si="139"/>
        <v>0</v>
      </c>
    </row>
    <row r="4457" spans="1:3" x14ac:dyDescent="0.4">
      <c r="A4457" s="2">
        <f ca="1">EXP(LN(S)+(interest_rate-0.5*σ*σ)*T+σ*SQRT(T)*_xlfn.NORM.S.INV(RAND()))</f>
        <v>37.712045599876916</v>
      </c>
      <c r="B4457">
        <f t="shared" ca="1" si="138"/>
        <v>0</v>
      </c>
      <c r="C4457">
        <f t="shared" ca="1" si="139"/>
        <v>11.118600932350979</v>
      </c>
    </row>
    <row r="4458" spans="1:3" x14ac:dyDescent="0.4">
      <c r="A4458" s="2">
        <f ca="1">EXP(LN(S)+(interest_rate-0.5*σ*σ)*T+σ*SQRT(T)*_xlfn.NORM.S.INV(RAND()))</f>
        <v>45.542098911587161</v>
      </c>
      <c r="B4458">
        <f t="shared" ca="1" si="138"/>
        <v>0</v>
      </c>
      <c r="C4458">
        <f t="shared" ca="1" si="139"/>
        <v>4.0336757106991676</v>
      </c>
    </row>
    <row r="4459" spans="1:3" x14ac:dyDescent="0.4">
      <c r="A4459" s="2">
        <f ca="1">EXP(LN(S)+(interest_rate-0.5*σ*σ)*T+σ*SQRT(T)*_xlfn.NORM.S.INV(RAND()))</f>
        <v>67.46459973752809</v>
      </c>
      <c r="B4459">
        <f t="shared" ca="1" si="138"/>
        <v>15.802623333536413</v>
      </c>
      <c r="C4459">
        <f t="shared" ca="1" si="139"/>
        <v>0</v>
      </c>
    </row>
    <row r="4460" spans="1:3" x14ac:dyDescent="0.4">
      <c r="A4460" s="2">
        <f ca="1">EXP(LN(S)+(interest_rate-0.5*σ*σ)*T+σ*SQRT(T)*_xlfn.NORM.S.INV(RAND()))</f>
        <v>30.892777225298982</v>
      </c>
      <c r="B4460">
        <f t="shared" ca="1" si="138"/>
        <v>0</v>
      </c>
      <c r="C4460">
        <f t="shared" ca="1" si="139"/>
        <v>17.288930121298353</v>
      </c>
    </row>
    <row r="4461" spans="1:3" x14ac:dyDescent="0.4">
      <c r="A4461" s="2">
        <f ca="1">EXP(LN(S)+(interest_rate-0.5*σ*σ)*T+σ*SQRT(T)*_xlfn.NORM.S.INV(RAND()))</f>
        <v>57.40942705371539</v>
      </c>
      <c r="B4461">
        <f t="shared" ca="1" si="138"/>
        <v>6.7043268444096205</v>
      </c>
      <c r="C4461">
        <f t="shared" ca="1" si="139"/>
        <v>0</v>
      </c>
    </row>
    <row r="4462" spans="1:3" x14ac:dyDescent="0.4">
      <c r="A4462" s="2">
        <f ca="1">EXP(LN(S)+(interest_rate-0.5*σ*σ)*T+σ*SQRT(T)*_xlfn.NORM.S.INV(RAND()))</f>
        <v>27.340213919608306</v>
      </c>
      <c r="B4462">
        <f t="shared" ca="1" si="138"/>
        <v>0</v>
      </c>
      <c r="C4462">
        <f t="shared" ca="1" si="139"/>
        <v>20.503422330228794</v>
      </c>
    </row>
    <row r="4463" spans="1:3" x14ac:dyDescent="0.4">
      <c r="A4463" s="2">
        <f ca="1">EXP(LN(S)+(interest_rate-0.5*σ*σ)*T+σ*SQRT(T)*_xlfn.NORM.S.INV(RAND()))</f>
        <v>29.742801439557446</v>
      </c>
      <c r="B4463">
        <f t="shared" ca="1" si="138"/>
        <v>0</v>
      </c>
      <c r="C4463">
        <f t="shared" ca="1" si="139"/>
        <v>18.329471242072596</v>
      </c>
    </row>
    <row r="4464" spans="1:3" x14ac:dyDescent="0.4">
      <c r="A4464" s="2">
        <f ca="1">EXP(LN(S)+(interest_rate-0.5*σ*σ)*T+σ*SQRT(T)*_xlfn.NORM.S.INV(RAND()))</f>
        <v>47.325845759263338</v>
      </c>
      <c r="B4464">
        <f t="shared" ca="1" si="138"/>
        <v>0</v>
      </c>
      <c r="C4464">
        <f t="shared" ca="1" si="139"/>
        <v>2.4196748186180734</v>
      </c>
    </row>
    <row r="4465" spans="1:3" x14ac:dyDescent="0.4">
      <c r="A4465" s="2">
        <f ca="1">EXP(LN(S)+(interest_rate-0.5*σ*σ)*T+σ*SQRT(T)*_xlfn.NORM.S.INV(RAND()))</f>
        <v>39.924314775828108</v>
      </c>
      <c r="B4465">
        <f t="shared" ca="1" si="138"/>
        <v>0</v>
      </c>
      <c r="C4465">
        <f t="shared" ca="1" si="139"/>
        <v>9.116857003182762</v>
      </c>
    </row>
    <row r="4466" spans="1:3" x14ac:dyDescent="0.4">
      <c r="A4466" s="2">
        <f ca="1">EXP(LN(S)+(interest_rate-0.5*σ*σ)*T+σ*SQRT(T)*_xlfn.NORM.S.INV(RAND()))</f>
        <v>53.636090679870051</v>
      </c>
      <c r="B4466">
        <f t="shared" ca="1" si="138"/>
        <v>3.290070902518234</v>
      </c>
      <c r="C4466">
        <f t="shared" ca="1" si="139"/>
        <v>0</v>
      </c>
    </row>
    <row r="4467" spans="1:3" x14ac:dyDescent="0.4">
      <c r="A4467" s="2">
        <f ca="1">EXP(LN(S)+(interest_rate-0.5*σ*σ)*T+σ*SQRT(T)*_xlfn.NORM.S.INV(RAND()))</f>
        <v>46.39109214286372</v>
      </c>
      <c r="B4467">
        <f t="shared" ca="1" si="138"/>
        <v>0</v>
      </c>
      <c r="C4467">
        <f t="shared" ca="1" si="139"/>
        <v>3.2654748673808793</v>
      </c>
    </row>
    <row r="4468" spans="1:3" x14ac:dyDescent="0.4">
      <c r="A4468" s="2">
        <f ca="1">EXP(LN(S)+(interest_rate-0.5*σ*σ)*T+σ*SQRT(T)*_xlfn.NORM.S.INV(RAND()))</f>
        <v>50.324234473459015</v>
      </c>
      <c r="B4468">
        <f t="shared" ca="1" si="138"/>
        <v>0.2933794838029038</v>
      </c>
      <c r="C4468">
        <f t="shared" ca="1" si="139"/>
        <v>0</v>
      </c>
    </row>
    <row r="4469" spans="1:3" x14ac:dyDescent="0.4">
      <c r="A4469" s="2">
        <f ca="1">EXP(LN(S)+(interest_rate-0.5*σ*σ)*T+σ*SQRT(T)*_xlfn.NORM.S.INV(RAND()))</f>
        <v>44.021210726223508</v>
      </c>
      <c r="B4469">
        <f t="shared" ca="1" si="138"/>
        <v>0</v>
      </c>
      <c r="C4469">
        <f t="shared" ca="1" si="139"/>
        <v>5.4098322494650102</v>
      </c>
    </row>
    <row r="4470" spans="1:3" x14ac:dyDescent="0.4">
      <c r="A4470" s="2">
        <f ca="1">EXP(LN(S)+(interest_rate-0.5*σ*σ)*T+σ*SQRT(T)*_xlfn.NORM.S.INV(RAND()))</f>
        <v>67.405373129767412</v>
      </c>
      <c r="B4470">
        <f t="shared" ca="1" si="138"/>
        <v>15.749032882691212</v>
      </c>
      <c r="C4470">
        <f t="shared" ca="1" si="139"/>
        <v>0</v>
      </c>
    </row>
    <row r="4471" spans="1:3" x14ac:dyDescent="0.4">
      <c r="A4471" s="2">
        <f ca="1">EXP(LN(S)+(interest_rate-0.5*σ*σ)*T+σ*SQRT(T)*_xlfn.NORM.S.INV(RAND()))</f>
        <v>42.23858570025228</v>
      </c>
      <c r="B4471">
        <f t="shared" ca="1" si="138"/>
        <v>0</v>
      </c>
      <c r="C4471">
        <f t="shared" ca="1" si="139"/>
        <v>7.0228180752911022</v>
      </c>
    </row>
    <row r="4472" spans="1:3" x14ac:dyDescent="0.4">
      <c r="A4472" s="2">
        <f ca="1">EXP(LN(S)+(interest_rate-0.5*σ*σ)*T+σ*SQRT(T)*_xlfn.NORM.S.INV(RAND()))</f>
        <v>64.038021357072466</v>
      </c>
      <c r="B4472">
        <f t="shared" ca="1" si="138"/>
        <v>12.702126999067106</v>
      </c>
      <c r="C4472">
        <f t="shared" ca="1" si="139"/>
        <v>0</v>
      </c>
    </row>
    <row r="4473" spans="1:3" x14ac:dyDescent="0.4">
      <c r="A4473" s="2">
        <f ca="1">EXP(LN(S)+(interest_rate-0.5*σ*σ)*T+σ*SQRT(T)*_xlfn.NORM.S.INV(RAND()))</f>
        <v>51.761616178476309</v>
      </c>
      <c r="B4473">
        <f t="shared" ca="1" si="138"/>
        <v>1.5939762345028778</v>
      </c>
      <c r="C4473">
        <f t="shared" ca="1" si="139"/>
        <v>0</v>
      </c>
    </row>
    <row r="4474" spans="1:3" x14ac:dyDescent="0.4">
      <c r="A4474" s="2">
        <f ca="1">EXP(LN(S)+(interest_rate-0.5*σ*σ)*T+σ*SQRT(T)*_xlfn.NORM.S.INV(RAND()))</f>
        <v>43.962601599485005</v>
      </c>
      <c r="B4474">
        <f t="shared" ca="1" si="138"/>
        <v>0</v>
      </c>
      <c r="C4474">
        <f t="shared" ca="1" si="139"/>
        <v>5.4628639803764196</v>
      </c>
    </row>
    <row r="4475" spans="1:3" x14ac:dyDescent="0.4">
      <c r="A4475" s="2">
        <f ca="1">EXP(LN(S)+(interest_rate-0.5*σ*σ)*T+σ*SQRT(T)*_xlfn.NORM.S.INV(RAND()))</f>
        <v>41.882564164476236</v>
      </c>
      <c r="B4475">
        <f t="shared" ca="1" si="138"/>
        <v>0</v>
      </c>
      <c r="C4475">
        <f t="shared" ca="1" si="139"/>
        <v>7.3449596824878949</v>
      </c>
    </row>
    <row r="4476" spans="1:3" x14ac:dyDescent="0.4">
      <c r="A4476" s="2">
        <f ca="1">EXP(LN(S)+(interest_rate-0.5*σ*σ)*T+σ*SQRT(T)*_xlfn.NORM.S.INV(RAND()))</f>
        <v>48.687743029674344</v>
      </c>
      <c r="B4476">
        <f t="shared" ca="1" si="138"/>
        <v>0</v>
      </c>
      <c r="C4476">
        <f t="shared" ca="1" si="139"/>
        <v>1.1873792088291573</v>
      </c>
    </row>
    <row r="4477" spans="1:3" x14ac:dyDescent="0.4">
      <c r="A4477" s="2">
        <f ca="1">EXP(LN(S)+(interest_rate-0.5*σ*σ)*T+σ*SQRT(T)*_xlfn.NORM.S.INV(RAND()))</f>
        <v>34.670294311324589</v>
      </c>
      <c r="B4477">
        <f t="shared" ca="1" si="138"/>
        <v>0</v>
      </c>
      <c r="C4477">
        <f t="shared" ca="1" si="139"/>
        <v>13.870891314592219</v>
      </c>
    </row>
    <row r="4478" spans="1:3" x14ac:dyDescent="0.4">
      <c r="A4478" s="2">
        <f ca="1">EXP(LN(S)+(interest_rate-0.5*σ*σ)*T+σ*SQRT(T)*_xlfn.NORM.S.INV(RAND()))</f>
        <v>47.306962183508091</v>
      </c>
      <c r="B4478">
        <f t="shared" ca="1" si="138"/>
        <v>0</v>
      </c>
      <c r="C4478">
        <f t="shared" ca="1" si="139"/>
        <v>2.4367613845477374</v>
      </c>
    </row>
    <row r="4479" spans="1:3" x14ac:dyDescent="0.4">
      <c r="A4479" s="2">
        <f ca="1">EXP(LN(S)+(interest_rate-0.5*σ*σ)*T+σ*SQRT(T)*_xlfn.NORM.S.INV(RAND()))</f>
        <v>58.681390971816619</v>
      </c>
      <c r="B4479">
        <f t="shared" ca="1" si="138"/>
        <v>7.8552473918992387</v>
      </c>
      <c r="C4479">
        <f t="shared" ca="1" si="139"/>
        <v>0</v>
      </c>
    </row>
    <row r="4480" spans="1:3" x14ac:dyDescent="0.4">
      <c r="A4480" s="2">
        <f ca="1">EXP(LN(S)+(interest_rate-0.5*σ*σ)*T+σ*SQRT(T)*_xlfn.NORM.S.INV(RAND()))</f>
        <v>68.484650776023813</v>
      </c>
      <c r="B4480">
        <f t="shared" ca="1" si="138"/>
        <v>16.725603681473782</v>
      </c>
      <c r="C4480">
        <f t="shared" ca="1" si="139"/>
        <v>0</v>
      </c>
    </row>
    <row r="4481" spans="1:3" x14ac:dyDescent="0.4">
      <c r="A4481" s="2">
        <f ca="1">EXP(LN(S)+(interest_rate-0.5*σ*σ)*T+σ*SQRT(T)*_xlfn.NORM.S.INV(RAND()))</f>
        <v>50.460117737222227</v>
      </c>
      <c r="B4481">
        <f t="shared" ca="1" si="138"/>
        <v>0.41633174534070772</v>
      </c>
      <c r="C4481">
        <f t="shared" ca="1" si="139"/>
        <v>0</v>
      </c>
    </row>
    <row r="4482" spans="1:3" x14ac:dyDescent="0.4">
      <c r="A4482" s="2">
        <f ca="1">EXP(LN(S)+(interest_rate-0.5*σ*σ)*T+σ*SQRT(T)*_xlfn.NORM.S.INV(RAND()))</f>
        <v>57.843720862214404</v>
      </c>
      <c r="B4482">
        <f t="shared" ref="B4482:B4545" ca="1" si="140">EXP(-interest_rate*T)*MAX(A4482-K,0)</f>
        <v>7.097292132760872</v>
      </c>
      <c r="C4482">
        <f t="shared" ref="C4482:C4545" ca="1" si="141">EXP(-interest_rate*T)*MAX(K-A4482,0)</f>
        <v>0</v>
      </c>
    </row>
    <row r="4483" spans="1:3" x14ac:dyDescent="0.4">
      <c r="A4483" s="2">
        <f ca="1">EXP(LN(S)+(interest_rate-0.5*σ*σ)*T+σ*SQRT(T)*_xlfn.NORM.S.INV(RAND()))</f>
        <v>62.783084313089589</v>
      </c>
      <c r="B4483">
        <f t="shared" ca="1" si="140"/>
        <v>11.566613004391961</v>
      </c>
      <c r="C4483">
        <f t="shared" ca="1" si="141"/>
        <v>0</v>
      </c>
    </row>
    <row r="4484" spans="1:3" x14ac:dyDescent="0.4">
      <c r="A4484" s="2">
        <f ca="1">EXP(LN(S)+(interest_rate-0.5*σ*σ)*T+σ*SQRT(T)*_xlfn.NORM.S.INV(RAND()))</f>
        <v>63.140728254284845</v>
      </c>
      <c r="B4484">
        <f t="shared" ca="1" si="140"/>
        <v>11.89022262471928</v>
      </c>
      <c r="C4484">
        <f t="shared" ca="1" si="141"/>
        <v>0</v>
      </c>
    </row>
    <row r="4485" spans="1:3" x14ac:dyDescent="0.4">
      <c r="A4485" s="2">
        <f ca="1">EXP(LN(S)+(interest_rate-0.5*σ*σ)*T+σ*SQRT(T)*_xlfn.NORM.S.INV(RAND()))</f>
        <v>56.555230390546456</v>
      </c>
      <c r="B4485">
        <f t="shared" ca="1" si="140"/>
        <v>5.9314177412129094</v>
      </c>
      <c r="C4485">
        <f t="shared" ca="1" si="141"/>
        <v>0</v>
      </c>
    </row>
    <row r="4486" spans="1:3" x14ac:dyDescent="0.4">
      <c r="A4486" s="2">
        <f ca="1">EXP(LN(S)+(interest_rate-0.5*σ*σ)*T+σ*SQRT(T)*_xlfn.NORM.S.INV(RAND()))</f>
        <v>72.759731814292891</v>
      </c>
      <c r="B4486">
        <f t="shared" ca="1" si="140"/>
        <v>20.593856970035663</v>
      </c>
      <c r="C4486">
        <f t="shared" ca="1" si="141"/>
        <v>0</v>
      </c>
    </row>
    <row r="4487" spans="1:3" x14ac:dyDescent="0.4">
      <c r="A4487" s="2">
        <f ca="1">EXP(LN(S)+(interest_rate-0.5*σ*σ)*T+σ*SQRT(T)*_xlfn.NORM.S.INV(RAND()))</f>
        <v>50.593268068679762</v>
      </c>
      <c r="B4487">
        <f t="shared" ca="1" si="140"/>
        <v>0.53681114746737657</v>
      </c>
      <c r="C4487">
        <f t="shared" ca="1" si="141"/>
        <v>0</v>
      </c>
    </row>
    <row r="4488" spans="1:3" x14ac:dyDescent="0.4">
      <c r="A4488" s="2">
        <f ca="1">EXP(LN(S)+(interest_rate-0.5*σ*σ)*T+σ*SQRT(T)*_xlfn.NORM.S.INV(RAND()))</f>
        <v>38.960457981152871</v>
      </c>
      <c r="B4488">
        <f t="shared" ca="1" si="140"/>
        <v>0</v>
      </c>
      <c r="C4488">
        <f t="shared" ca="1" si="141"/>
        <v>9.9889906966331203</v>
      </c>
    </row>
    <row r="4489" spans="1:3" x14ac:dyDescent="0.4">
      <c r="A4489" s="2">
        <f ca="1">EXP(LN(S)+(interest_rate-0.5*σ*σ)*T+σ*SQRT(T)*_xlfn.NORM.S.INV(RAND()))</f>
        <v>51.034361616388559</v>
      </c>
      <c r="B4489">
        <f t="shared" ca="1" si="140"/>
        <v>0.93592909428852489</v>
      </c>
      <c r="C4489">
        <f t="shared" ca="1" si="141"/>
        <v>0</v>
      </c>
    </row>
    <row r="4490" spans="1:3" x14ac:dyDescent="0.4">
      <c r="A4490" s="2">
        <f ca="1">EXP(LN(S)+(interest_rate-0.5*σ*σ)*T+σ*SQRT(T)*_xlfn.NORM.S.INV(RAND()))</f>
        <v>59.958264541169854</v>
      </c>
      <c r="B4490">
        <f t="shared" ca="1" si="140"/>
        <v>9.0106103755511793</v>
      </c>
      <c r="C4490">
        <f t="shared" ca="1" si="141"/>
        <v>0</v>
      </c>
    </row>
    <row r="4491" spans="1:3" x14ac:dyDescent="0.4">
      <c r="A4491" s="2">
        <f ca="1">EXP(LN(S)+(interest_rate-0.5*σ*σ)*T+σ*SQRT(T)*_xlfn.NORM.S.INV(RAND()))</f>
        <v>48.040249483635947</v>
      </c>
      <c r="B4491">
        <f t="shared" ca="1" si="140"/>
        <v>0</v>
      </c>
      <c r="C4491">
        <f t="shared" ca="1" si="141"/>
        <v>1.7732555972214885</v>
      </c>
    </row>
    <row r="4492" spans="1:3" x14ac:dyDescent="0.4">
      <c r="A4492" s="2">
        <f ca="1">EXP(LN(S)+(interest_rate-0.5*σ*σ)*T+σ*SQRT(T)*_xlfn.NORM.S.INV(RAND()))</f>
        <v>34.024657609657204</v>
      </c>
      <c r="B4492">
        <f t="shared" ca="1" si="140"/>
        <v>0</v>
      </c>
      <c r="C4492">
        <f t="shared" ca="1" si="141"/>
        <v>14.455087560718189</v>
      </c>
    </row>
    <row r="4493" spans="1:3" x14ac:dyDescent="0.4">
      <c r="A4493" s="2">
        <f ca="1">EXP(LN(S)+(interest_rate-0.5*σ*σ)*T+σ*SQRT(T)*_xlfn.NORM.S.INV(RAND()))</f>
        <v>40.680765118820922</v>
      </c>
      <c r="B4493">
        <f t="shared" ca="1" si="140"/>
        <v>0</v>
      </c>
      <c r="C4493">
        <f t="shared" ca="1" si="141"/>
        <v>8.4323924279567297</v>
      </c>
    </row>
    <row r="4494" spans="1:3" x14ac:dyDescent="0.4">
      <c r="A4494" s="2">
        <f ca="1">EXP(LN(S)+(interest_rate-0.5*σ*σ)*T+σ*SQRT(T)*_xlfn.NORM.S.INV(RAND()))</f>
        <v>96.694190099594948</v>
      </c>
      <c r="B4494">
        <f t="shared" ca="1" si="140"/>
        <v>42.250650406997757</v>
      </c>
      <c r="C4494">
        <f t="shared" ca="1" si="141"/>
        <v>0</v>
      </c>
    </row>
    <row r="4495" spans="1:3" x14ac:dyDescent="0.4">
      <c r="A4495" s="2">
        <f ca="1">EXP(LN(S)+(interest_rate-0.5*σ*σ)*T+σ*SQRT(T)*_xlfn.NORM.S.INV(RAND()))</f>
        <v>32.711088347833538</v>
      </c>
      <c r="B4495">
        <f t="shared" ca="1" si="140"/>
        <v>0</v>
      </c>
      <c r="C4495">
        <f t="shared" ca="1" si="141"/>
        <v>15.643654179998116</v>
      </c>
    </row>
    <row r="4496" spans="1:3" x14ac:dyDescent="0.4">
      <c r="A4496" s="2">
        <f ca="1">EXP(LN(S)+(interest_rate-0.5*σ*σ)*T+σ*SQRT(T)*_xlfn.NORM.S.INV(RAND()))</f>
        <v>63.16189854656033</v>
      </c>
      <c r="B4496">
        <f t="shared" ca="1" si="140"/>
        <v>11.909378297320897</v>
      </c>
      <c r="C4496">
        <f t="shared" ca="1" si="141"/>
        <v>0</v>
      </c>
    </row>
    <row r="4497" spans="1:3" x14ac:dyDescent="0.4">
      <c r="A4497" s="2">
        <f ca="1">EXP(LN(S)+(interest_rate-0.5*σ*σ)*T+σ*SQRT(T)*_xlfn.NORM.S.INV(RAND()))</f>
        <v>55.261965317700515</v>
      </c>
      <c r="B4497">
        <f t="shared" ca="1" si="140"/>
        <v>4.7612231118629014</v>
      </c>
      <c r="C4497">
        <f t="shared" ca="1" si="141"/>
        <v>0</v>
      </c>
    </row>
    <row r="4498" spans="1:3" x14ac:dyDescent="0.4">
      <c r="A4498" s="2">
        <f ca="1">EXP(LN(S)+(interest_rate-0.5*σ*σ)*T+σ*SQRT(T)*_xlfn.NORM.S.INV(RAND()))</f>
        <v>79.217166826152479</v>
      </c>
      <c r="B4498">
        <f t="shared" ca="1" si="140"/>
        <v>26.436785793301699</v>
      </c>
      <c r="C4498">
        <f t="shared" ca="1" si="141"/>
        <v>0</v>
      </c>
    </row>
    <row r="4499" spans="1:3" x14ac:dyDescent="0.4">
      <c r="A4499" s="2">
        <f ca="1">EXP(LN(S)+(interest_rate-0.5*σ*σ)*T+σ*SQRT(T)*_xlfn.NORM.S.INV(RAND()))</f>
        <v>43.530317782652354</v>
      </c>
      <c r="B4499">
        <f t="shared" ca="1" si="140"/>
        <v>0</v>
      </c>
      <c r="C4499">
        <f t="shared" ca="1" si="141"/>
        <v>5.8540105530580053</v>
      </c>
    </row>
    <row r="4500" spans="1:3" x14ac:dyDescent="0.4">
      <c r="A4500" s="2">
        <f ca="1">EXP(LN(S)+(interest_rate-0.5*σ*σ)*T+σ*SQRT(T)*_xlfn.NORM.S.INV(RAND()))</f>
        <v>56.029432298303</v>
      </c>
      <c r="B4500">
        <f t="shared" ca="1" si="140"/>
        <v>5.4556559530191073</v>
      </c>
      <c r="C4500">
        <f t="shared" ca="1" si="141"/>
        <v>0</v>
      </c>
    </row>
    <row r="4501" spans="1:3" x14ac:dyDescent="0.4">
      <c r="A4501" s="2">
        <f ca="1">EXP(LN(S)+(interest_rate-0.5*σ*σ)*T+σ*SQRT(T)*_xlfn.NORM.S.INV(RAND()))</f>
        <v>61.885232624634021</v>
      </c>
      <c r="B4501">
        <f t="shared" ca="1" si="140"/>
        <v>10.754203200830599</v>
      </c>
      <c r="C4501">
        <f t="shared" ca="1" si="141"/>
        <v>0</v>
      </c>
    </row>
    <row r="4502" spans="1:3" x14ac:dyDescent="0.4">
      <c r="A4502" s="2">
        <f ca="1">EXP(LN(S)+(interest_rate-0.5*σ*σ)*T+σ*SQRT(T)*_xlfn.NORM.S.INV(RAND()))</f>
        <v>46.508934234589944</v>
      </c>
      <c r="B4502">
        <f t="shared" ca="1" si="140"/>
        <v>0</v>
      </c>
      <c r="C4502">
        <f t="shared" ca="1" si="141"/>
        <v>3.1588469333673661</v>
      </c>
    </row>
    <row r="4503" spans="1:3" x14ac:dyDescent="0.4">
      <c r="A4503" s="2">
        <f ca="1">EXP(LN(S)+(interest_rate-0.5*σ*σ)*T+σ*SQRT(T)*_xlfn.NORM.S.INV(RAND()))</f>
        <v>71.601366600105365</v>
      </c>
      <c r="B4503">
        <f t="shared" ca="1" si="140"/>
        <v>19.54572478048755</v>
      </c>
      <c r="C4503">
        <f t="shared" ca="1" si="141"/>
        <v>0</v>
      </c>
    </row>
    <row r="4504" spans="1:3" x14ac:dyDescent="0.4">
      <c r="A4504" s="2">
        <f ca="1">EXP(LN(S)+(interest_rate-0.5*σ*σ)*T+σ*SQRT(T)*_xlfn.NORM.S.INV(RAND()))</f>
        <v>52.824643056058093</v>
      </c>
      <c r="B4504">
        <f t="shared" ca="1" si="140"/>
        <v>2.5558427297168071</v>
      </c>
      <c r="C4504">
        <f t="shared" ca="1" si="141"/>
        <v>0</v>
      </c>
    </row>
    <row r="4505" spans="1:3" x14ac:dyDescent="0.4">
      <c r="A4505" s="2">
        <f ca="1">EXP(LN(S)+(interest_rate-0.5*σ*σ)*T+σ*SQRT(T)*_xlfn.NORM.S.INV(RAND()))</f>
        <v>80.405901251008459</v>
      </c>
      <c r="B4505">
        <f t="shared" ca="1" si="140"/>
        <v>27.512397181018844</v>
      </c>
      <c r="C4505">
        <f t="shared" ca="1" si="141"/>
        <v>0</v>
      </c>
    </row>
    <row r="4506" spans="1:3" x14ac:dyDescent="0.4">
      <c r="A4506" s="2">
        <f ca="1">EXP(LN(S)+(interest_rate-0.5*σ*σ)*T+σ*SQRT(T)*_xlfn.NORM.S.INV(RAND()))</f>
        <v>41.967844699611916</v>
      </c>
      <c r="B4506">
        <f t="shared" ca="1" si="140"/>
        <v>0</v>
      </c>
      <c r="C4506">
        <f t="shared" ca="1" si="141"/>
        <v>7.2677946632670007</v>
      </c>
    </row>
    <row r="4507" spans="1:3" x14ac:dyDescent="0.4">
      <c r="A4507" s="2">
        <f ca="1">EXP(LN(S)+(interest_rate-0.5*σ*σ)*T+σ*SQRT(T)*_xlfn.NORM.S.INV(RAND()))</f>
        <v>63.653987296535249</v>
      </c>
      <c r="B4507">
        <f t="shared" ca="1" si="140"/>
        <v>12.354638611292746</v>
      </c>
      <c r="C4507">
        <f t="shared" ca="1" si="141"/>
        <v>0</v>
      </c>
    </row>
    <row r="4508" spans="1:3" x14ac:dyDescent="0.4">
      <c r="A4508" s="2">
        <f ca="1">EXP(LN(S)+(interest_rate-0.5*σ*σ)*T+σ*SQRT(T)*_xlfn.NORM.S.INV(RAND()))</f>
        <v>87.415819097037456</v>
      </c>
      <c r="B4508">
        <f t="shared" ca="1" si="140"/>
        <v>33.85523314546392</v>
      </c>
      <c r="C4508">
        <f t="shared" ca="1" si="141"/>
        <v>0</v>
      </c>
    </row>
    <row r="4509" spans="1:3" x14ac:dyDescent="0.4">
      <c r="A4509" s="2">
        <f ca="1">EXP(LN(S)+(interest_rate-0.5*σ*σ)*T+σ*SQRT(T)*_xlfn.NORM.S.INV(RAND()))</f>
        <v>80.096983827551611</v>
      </c>
      <c r="B4509">
        <f t="shared" ca="1" si="140"/>
        <v>27.232877137191831</v>
      </c>
      <c r="C4509">
        <f t="shared" ca="1" si="141"/>
        <v>0</v>
      </c>
    </row>
    <row r="4510" spans="1:3" x14ac:dyDescent="0.4">
      <c r="A4510" s="2">
        <f ca="1">EXP(LN(S)+(interest_rate-0.5*σ*σ)*T+σ*SQRT(T)*_xlfn.NORM.S.INV(RAND()))</f>
        <v>59.163231488078829</v>
      </c>
      <c r="B4510">
        <f t="shared" ca="1" si="140"/>
        <v>8.29123472053905</v>
      </c>
      <c r="C4510">
        <f t="shared" ca="1" si="141"/>
        <v>0</v>
      </c>
    </row>
    <row r="4511" spans="1:3" x14ac:dyDescent="0.4">
      <c r="A4511" s="2">
        <f ca="1">EXP(LN(S)+(interest_rate-0.5*σ*σ)*T+σ*SQRT(T)*_xlfn.NORM.S.INV(RAND()))</f>
        <v>55.016438125614641</v>
      </c>
      <c r="B4511">
        <f t="shared" ca="1" si="140"/>
        <v>4.5390609213183</v>
      </c>
      <c r="C4511">
        <f t="shared" ca="1" si="141"/>
        <v>0</v>
      </c>
    </row>
    <row r="4512" spans="1:3" x14ac:dyDescent="0.4">
      <c r="A4512" s="2">
        <f ca="1">EXP(LN(S)+(interest_rate-0.5*σ*σ)*T+σ*SQRT(T)*_xlfn.NORM.S.INV(RAND()))</f>
        <v>51.111103130511445</v>
      </c>
      <c r="B4512">
        <f t="shared" ca="1" si="140"/>
        <v>1.0053676877836477</v>
      </c>
      <c r="C4512">
        <f t="shared" ca="1" si="141"/>
        <v>0</v>
      </c>
    </row>
    <row r="4513" spans="1:3" x14ac:dyDescent="0.4">
      <c r="A4513" s="2">
        <f ca="1">EXP(LN(S)+(interest_rate-0.5*σ*σ)*T+σ*SQRT(T)*_xlfn.NORM.S.INV(RAND()))</f>
        <v>50.221497176165116</v>
      </c>
      <c r="B4513">
        <f t="shared" ca="1" si="140"/>
        <v>0.20041893298349933</v>
      </c>
      <c r="C4513">
        <f t="shared" ca="1" si="141"/>
        <v>0</v>
      </c>
    </row>
    <row r="4514" spans="1:3" x14ac:dyDescent="0.4">
      <c r="A4514" s="2">
        <f ca="1">EXP(LN(S)+(interest_rate-0.5*σ*σ)*T+σ*SQRT(T)*_xlfn.NORM.S.INV(RAND()))</f>
        <v>73.322461887116162</v>
      </c>
      <c r="B4514">
        <f t="shared" ca="1" si="140"/>
        <v>21.103036196180259</v>
      </c>
      <c r="C4514">
        <f t="shared" ca="1" si="141"/>
        <v>0</v>
      </c>
    </row>
    <row r="4515" spans="1:3" x14ac:dyDescent="0.4">
      <c r="A4515" s="2">
        <f ca="1">EXP(LN(S)+(interest_rate-0.5*σ*σ)*T+σ*SQRT(T)*_xlfn.NORM.S.INV(RAND()))</f>
        <v>51.495278402097277</v>
      </c>
      <c r="B4515">
        <f t="shared" ca="1" si="140"/>
        <v>1.3529838485986356</v>
      </c>
      <c r="C4515">
        <f t="shared" ca="1" si="141"/>
        <v>0</v>
      </c>
    </row>
    <row r="4516" spans="1:3" x14ac:dyDescent="0.4">
      <c r="A4516" s="2">
        <f ca="1">EXP(LN(S)+(interest_rate-0.5*σ*σ)*T+σ*SQRT(T)*_xlfn.NORM.S.INV(RAND()))</f>
        <v>50.620376311302174</v>
      </c>
      <c r="B4516">
        <f t="shared" ca="1" si="140"/>
        <v>0.5613396997293314</v>
      </c>
      <c r="C4516">
        <f t="shared" ca="1" si="141"/>
        <v>0</v>
      </c>
    </row>
    <row r="4517" spans="1:3" x14ac:dyDescent="0.4">
      <c r="A4517" s="2">
        <f ca="1">EXP(LN(S)+(interest_rate-0.5*σ*σ)*T+σ*SQRT(T)*_xlfn.NORM.S.INV(RAND()))</f>
        <v>35.786024749498878</v>
      </c>
      <c r="B4517">
        <f t="shared" ca="1" si="140"/>
        <v>0</v>
      </c>
      <c r="C4517">
        <f t="shared" ca="1" si="141"/>
        <v>12.861336665690466</v>
      </c>
    </row>
    <row r="4518" spans="1:3" x14ac:dyDescent="0.4">
      <c r="A4518" s="2">
        <f ca="1">EXP(LN(S)+(interest_rate-0.5*σ*σ)*T+σ*SQRT(T)*_xlfn.NORM.S.INV(RAND()))</f>
        <v>60.720203236338044</v>
      </c>
      <c r="B4518">
        <f t="shared" ca="1" si="140"/>
        <v>9.7000410171888536</v>
      </c>
      <c r="C4518">
        <f t="shared" ca="1" si="141"/>
        <v>0</v>
      </c>
    </row>
    <row r="4519" spans="1:3" x14ac:dyDescent="0.4">
      <c r="A4519" s="2">
        <f ca="1">EXP(LN(S)+(interest_rate-0.5*σ*σ)*T+σ*SQRT(T)*_xlfn.NORM.S.INV(RAND()))</f>
        <v>53.591977732174612</v>
      </c>
      <c r="B4519">
        <f t="shared" ca="1" si="140"/>
        <v>3.2501558568235378</v>
      </c>
      <c r="C4519">
        <f t="shared" ca="1" si="141"/>
        <v>0</v>
      </c>
    </row>
    <row r="4520" spans="1:3" x14ac:dyDescent="0.4">
      <c r="A4520" s="2">
        <f ca="1">EXP(LN(S)+(interest_rate-0.5*σ*σ)*T+σ*SQRT(T)*_xlfn.NORM.S.INV(RAND()))</f>
        <v>59.476516685096648</v>
      </c>
      <c r="B4520">
        <f t="shared" ca="1" si="140"/>
        <v>8.5747068893175413</v>
      </c>
      <c r="C4520">
        <f t="shared" ca="1" si="141"/>
        <v>0</v>
      </c>
    </row>
    <row r="4521" spans="1:3" x14ac:dyDescent="0.4">
      <c r="A4521" s="2">
        <f ca="1">EXP(LN(S)+(interest_rate-0.5*σ*σ)*T+σ*SQRT(T)*_xlfn.NORM.S.INV(RAND()))</f>
        <v>41.514282568019595</v>
      </c>
      <c r="B4521">
        <f t="shared" ca="1" si="140"/>
        <v>0</v>
      </c>
      <c r="C4521">
        <f t="shared" ca="1" si="141"/>
        <v>7.6781946513358825</v>
      </c>
    </row>
    <row r="4522" spans="1:3" x14ac:dyDescent="0.4">
      <c r="A4522" s="2">
        <f ca="1">EXP(LN(S)+(interest_rate-0.5*σ*σ)*T+σ*SQRT(T)*_xlfn.NORM.S.INV(RAND()))</f>
        <v>44.184113932439715</v>
      </c>
      <c r="B4522">
        <f t="shared" ca="1" si="140"/>
        <v>0</v>
      </c>
      <c r="C4522">
        <f t="shared" ca="1" si="141"/>
        <v>5.2624313329625583</v>
      </c>
    </row>
    <row r="4523" spans="1:3" x14ac:dyDescent="0.4">
      <c r="A4523" s="2">
        <f ca="1">EXP(LN(S)+(interest_rate-0.5*σ*σ)*T+σ*SQRT(T)*_xlfn.NORM.S.INV(RAND()))</f>
        <v>49.614839948236622</v>
      </c>
      <c r="B4523">
        <f t="shared" ca="1" si="140"/>
        <v>0</v>
      </c>
      <c r="C4523">
        <f t="shared" ca="1" si="141"/>
        <v>0.34850722676817186</v>
      </c>
    </row>
    <row r="4524" spans="1:3" x14ac:dyDescent="0.4">
      <c r="A4524" s="2">
        <f ca="1">EXP(LN(S)+(interest_rate-0.5*σ*σ)*T+σ*SQRT(T)*_xlfn.NORM.S.INV(RAND()))</f>
        <v>43.61499551724517</v>
      </c>
      <c r="B4524">
        <f t="shared" ca="1" si="140"/>
        <v>0</v>
      </c>
      <c r="C4524">
        <f t="shared" ca="1" si="141"/>
        <v>5.7773909703239079</v>
      </c>
    </row>
    <row r="4525" spans="1:3" x14ac:dyDescent="0.4">
      <c r="A4525" s="2">
        <f ca="1">EXP(LN(S)+(interest_rate-0.5*σ*σ)*T+σ*SQRT(T)*_xlfn.NORM.S.INV(RAND()))</f>
        <v>42.944785244653147</v>
      </c>
      <c r="B4525">
        <f t="shared" ca="1" si="140"/>
        <v>0</v>
      </c>
      <c r="C4525">
        <f t="shared" ca="1" si="141"/>
        <v>6.3838223029172498</v>
      </c>
    </row>
    <row r="4526" spans="1:3" x14ac:dyDescent="0.4">
      <c r="A4526" s="2">
        <f ca="1">EXP(LN(S)+(interest_rate-0.5*σ*σ)*T+σ*SQRT(T)*_xlfn.NORM.S.INV(RAND()))</f>
        <v>34.669410714983044</v>
      </c>
      <c r="B4526">
        <f t="shared" ca="1" si="140"/>
        <v>0</v>
      </c>
      <c r="C4526">
        <f t="shared" ca="1" si="141"/>
        <v>13.871690825624489</v>
      </c>
    </row>
    <row r="4527" spans="1:3" x14ac:dyDescent="0.4">
      <c r="A4527" s="2">
        <f ca="1">EXP(LN(S)+(interest_rate-0.5*σ*σ)*T+σ*SQRT(T)*_xlfn.NORM.S.INV(RAND()))</f>
        <v>55.573940794316151</v>
      </c>
      <c r="B4527">
        <f t="shared" ca="1" si="140"/>
        <v>5.0435101966143314</v>
      </c>
      <c r="C4527">
        <f t="shared" ca="1" si="141"/>
        <v>0</v>
      </c>
    </row>
    <row r="4528" spans="1:3" x14ac:dyDescent="0.4">
      <c r="A4528" s="2">
        <f ca="1">EXP(LN(S)+(interest_rate-0.5*σ*σ)*T+σ*SQRT(T)*_xlfn.NORM.S.INV(RAND()))</f>
        <v>48.952637752024657</v>
      </c>
      <c r="B4528">
        <f t="shared" ca="1" si="140"/>
        <v>0</v>
      </c>
      <c r="C4528">
        <f t="shared" ca="1" si="141"/>
        <v>0.94769255220634774</v>
      </c>
    </row>
    <row r="4529" spans="1:3" x14ac:dyDescent="0.4">
      <c r="A4529" s="2">
        <f ca="1">EXP(LN(S)+(interest_rate-0.5*σ*σ)*T+σ*SQRT(T)*_xlfn.NORM.S.INV(RAND()))</f>
        <v>37.768396284714463</v>
      </c>
      <c r="B4529">
        <f t="shared" ca="1" si="140"/>
        <v>0</v>
      </c>
      <c r="C4529">
        <f t="shared" ca="1" si="141"/>
        <v>11.067612724178016</v>
      </c>
    </row>
    <row r="4530" spans="1:3" x14ac:dyDescent="0.4">
      <c r="A4530" s="2">
        <f ca="1">EXP(LN(S)+(interest_rate-0.5*σ*σ)*T+σ*SQRT(T)*_xlfn.NORM.S.INV(RAND()))</f>
        <v>44.453821993810642</v>
      </c>
      <c r="B4530">
        <f t="shared" ca="1" si="140"/>
        <v>0</v>
      </c>
      <c r="C4530">
        <f t="shared" ca="1" si="141"/>
        <v>5.0183893870882041</v>
      </c>
    </row>
    <row r="4531" spans="1:3" x14ac:dyDescent="0.4">
      <c r="A4531" s="2">
        <f ca="1">EXP(LN(S)+(interest_rate-0.5*σ*σ)*T+σ*SQRT(T)*_xlfn.NORM.S.INV(RAND()))</f>
        <v>64.112410069797505</v>
      </c>
      <c r="B4531">
        <f t="shared" ca="1" si="140"/>
        <v>12.76943668982025</v>
      </c>
      <c r="C4531">
        <f t="shared" ca="1" si="141"/>
        <v>0</v>
      </c>
    </row>
    <row r="4532" spans="1:3" x14ac:dyDescent="0.4">
      <c r="A4532" s="2">
        <f ca="1">EXP(LN(S)+(interest_rate-0.5*σ*σ)*T+σ*SQRT(T)*_xlfn.NORM.S.INV(RAND()))</f>
        <v>69.760473219317404</v>
      </c>
      <c r="B4532">
        <f t="shared" ca="1" si="140"/>
        <v>17.880015566935885</v>
      </c>
      <c r="C4532">
        <f t="shared" ca="1" si="141"/>
        <v>0</v>
      </c>
    </row>
    <row r="4533" spans="1:3" x14ac:dyDescent="0.4">
      <c r="A4533" s="2">
        <f ca="1">EXP(LN(S)+(interest_rate-0.5*σ*σ)*T+σ*SQRT(T)*_xlfn.NORM.S.INV(RAND()))</f>
        <v>60.13626077055158</v>
      </c>
      <c r="B4533">
        <f t="shared" ca="1" si="140"/>
        <v>9.1716680241650774</v>
      </c>
      <c r="C4533">
        <f t="shared" ca="1" si="141"/>
        <v>0</v>
      </c>
    </row>
    <row r="4534" spans="1:3" x14ac:dyDescent="0.4">
      <c r="A4534" s="2">
        <f ca="1">EXP(LN(S)+(interest_rate-0.5*σ*σ)*T+σ*SQRT(T)*_xlfn.NORM.S.INV(RAND()))</f>
        <v>43.874288258245237</v>
      </c>
      <c r="B4534">
        <f t="shared" ca="1" si="140"/>
        <v>0</v>
      </c>
      <c r="C4534">
        <f t="shared" ca="1" si="141"/>
        <v>5.5427731960419404</v>
      </c>
    </row>
    <row r="4535" spans="1:3" x14ac:dyDescent="0.4">
      <c r="A4535" s="2">
        <f ca="1">EXP(LN(S)+(interest_rate-0.5*σ*σ)*T+σ*SQRT(T)*_xlfn.NORM.S.INV(RAND()))</f>
        <v>79.125816746065027</v>
      </c>
      <c r="B4535">
        <f t="shared" ca="1" si="140"/>
        <v>26.354128822697991</v>
      </c>
      <c r="C4535">
        <f t="shared" ca="1" si="141"/>
        <v>0</v>
      </c>
    </row>
    <row r="4536" spans="1:3" x14ac:dyDescent="0.4">
      <c r="A4536" s="2">
        <f ca="1">EXP(LN(S)+(interest_rate-0.5*σ*σ)*T+σ*SQRT(T)*_xlfn.NORM.S.INV(RAND()))</f>
        <v>59.250040225063593</v>
      </c>
      <c r="B4536">
        <f t="shared" ca="1" si="140"/>
        <v>8.3697825139753075</v>
      </c>
      <c r="C4536">
        <f t="shared" ca="1" si="141"/>
        <v>0</v>
      </c>
    </row>
    <row r="4537" spans="1:3" x14ac:dyDescent="0.4">
      <c r="A4537" s="2">
        <f ca="1">EXP(LN(S)+(interest_rate-0.5*σ*σ)*T+σ*SQRT(T)*_xlfn.NORM.S.INV(RAND()))</f>
        <v>47.371166673165902</v>
      </c>
      <c r="B4537">
        <f t="shared" ca="1" si="140"/>
        <v>0</v>
      </c>
      <c r="C4537">
        <f t="shared" ca="1" si="141"/>
        <v>2.3786667598994469</v>
      </c>
    </row>
    <row r="4538" spans="1:3" x14ac:dyDescent="0.4">
      <c r="A4538" s="2">
        <f ca="1">EXP(LN(S)+(interest_rate-0.5*σ*σ)*T+σ*SQRT(T)*_xlfn.NORM.S.INV(RAND()))</f>
        <v>52.782495950440349</v>
      </c>
      <c r="B4538">
        <f t="shared" ca="1" si="140"/>
        <v>2.5177064514919589</v>
      </c>
      <c r="C4538">
        <f t="shared" ca="1" si="141"/>
        <v>0</v>
      </c>
    </row>
    <row r="4539" spans="1:3" x14ac:dyDescent="0.4">
      <c r="A4539" s="2">
        <f ca="1">EXP(LN(S)+(interest_rate-0.5*σ*σ)*T+σ*SQRT(T)*_xlfn.NORM.S.INV(RAND()))</f>
        <v>53.243654019692322</v>
      </c>
      <c r="B4539">
        <f t="shared" ca="1" si="140"/>
        <v>2.9349795281803619</v>
      </c>
      <c r="C4539">
        <f t="shared" ca="1" si="141"/>
        <v>0</v>
      </c>
    </row>
    <row r="4540" spans="1:3" x14ac:dyDescent="0.4">
      <c r="A4540" s="2">
        <f ca="1">EXP(LN(S)+(interest_rate-0.5*σ*σ)*T+σ*SQRT(T)*_xlfn.NORM.S.INV(RAND()))</f>
        <v>50.409808644336081</v>
      </c>
      <c r="B4540">
        <f t="shared" ca="1" si="140"/>
        <v>0.37081019562987666</v>
      </c>
      <c r="C4540">
        <f t="shared" ca="1" si="141"/>
        <v>0</v>
      </c>
    </row>
    <row r="4541" spans="1:3" x14ac:dyDescent="0.4">
      <c r="A4541" s="2">
        <f ca="1">EXP(LN(S)+(interest_rate-0.5*σ*σ)*T+σ*SQRT(T)*_xlfn.NORM.S.INV(RAND()))</f>
        <v>64.541778852886026</v>
      </c>
      <c r="B4541">
        <f t="shared" ca="1" si="140"/>
        <v>13.157945630895309</v>
      </c>
      <c r="C4541">
        <f t="shared" ca="1" si="141"/>
        <v>0</v>
      </c>
    </row>
    <row r="4542" spans="1:3" x14ac:dyDescent="0.4">
      <c r="A4542" s="2">
        <f ca="1">EXP(LN(S)+(interest_rate-0.5*σ*σ)*T+σ*SQRT(T)*_xlfn.NORM.S.INV(RAND()))</f>
        <v>59.404007556182044</v>
      </c>
      <c r="B4542">
        <f t="shared" ca="1" si="140"/>
        <v>8.5090979163264144</v>
      </c>
      <c r="C4542">
        <f t="shared" ca="1" si="141"/>
        <v>0</v>
      </c>
    </row>
    <row r="4543" spans="1:3" x14ac:dyDescent="0.4">
      <c r="A4543" s="2">
        <f ca="1">EXP(LN(S)+(interest_rate-0.5*σ*σ)*T+σ*SQRT(T)*_xlfn.NORM.S.INV(RAND()))</f>
        <v>50.919370370929798</v>
      </c>
      <c r="B4543">
        <f t="shared" ca="1" si="140"/>
        <v>0.83188071265088059</v>
      </c>
      <c r="C4543">
        <f t="shared" ca="1" si="141"/>
        <v>0</v>
      </c>
    </row>
    <row r="4544" spans="1:3" x14ac:dyDescent="0.4">
      <c r="A4544" s="2">
        <f ca="1">EXP(LN(S)+(interest_rate-0.5*σ*σ)*T+σ*SQRT(T)*_xlfn.NORM.S.INV(RAND()))</f>
        <v>62.082202339726457</v>
      </c>
      <c r="B4544">
        <f t="shared" ca="1" si="140"/>
        <v>10.932428769266117</v>
      </c>
      <c r="C4544">
        <f t="shared" ca="1" si="141"/>
        <v>0</v>
      </c>
    </row>
    <row r="4545" spans="1:3" x14ac:dyDescent="0.4">
      <c r="A4545" s="2">
        <f ca="1">EXP(LN(S)+(interest_rate-0.5*σ*σ)*T+σ*SQRT(T)*_xlfn.NORM.S.INV(RAND()))</f>
        <v>53.4596704500469</v>
      </c>
      <c r="B4545">
        <f t="shared" ca="1" si="140"/>
        <v>3.1304392772757432</v>
      </c>
      <c r="C4545">
        <f t="shared" ca="1" si="141"/>
        <v>0</v>
      </c>
    </row>
    <row r="4546" spans="1:3" x14ac:dyDescent="0.4">
      <c r="A4546" s="2">
        <f ca="1">EXP(LN(S)+(interest_rate-0.5*σ*σ)*T+σ*SQRT(T)*_xlfn.NORM.S.INV(RAND()))</f>
        <v>62.092730000284284</v>
      </c>
      <c r="B4546">
        <f t="shared" ref="B4546:B4609" ca="1" si="142">EXP(-interest_rate*T)*MAX(A4546-K,0)</f>
        <v>10.94195459046322</v>
      </c>
      <c r="C4546">
        <f t="shared" ref="C4546:C4609" ca="1" si="143">EXP(-interest_rate*T)*MAX(K-A4546,0)</f>
        <v>0</v>
      </c>
    </row>
    <row r="4547" spans="1:3" x14ac:dyDescent="0.4">
      <c r="A4547" s="2">
        <f ca="1">EXP(LN(S)+(interest_rate-0.5*σ*σ)*T+σ*SQRT(T)*_xlfn.NORM.S.INV(RAND()))</f>
        <v>35.536722950992065</v>
      </c>
      <c r="B4547">
        <f t="shared" ca="1" si="142"/>
        <v>0</v>
      </c>
      <c r="C4547">
        <f t="shared" ca="1" si="143"/>
        <v>13.086914261363091</v>
      </c>
    </row>
    <row r="4548" spans="1:3" x14ac:dyDescent="0.4">
      <c r="A4548" s="2">
        <f ca="1">EXP(LN(S)+(interest_rate-0.5*σ*σ)*T+σ*SQRT(T)*_xlfn.NORM.S.INV(RAND()))</f>
        <v>44.759096408328844</v>
      </c>
      <c r="B4548">
        <f t="shared" ca="1" si="142"/>
        <v>0</v>
      </c>
      <c r="C4548">
        <f t="shared" ca="1" si="143"/>
        <v>4.7421656740631155</v>
      </c>
    </row>
    <row r="4549" spans="1:3" x14ac:dyDescent="0.4">
      <c r="A4549" s="2">
        <f ca="1">EXP(LN(S)+(interest_rate-0.5*σ*σ)*T+σ*SQRT(T)*_xlfn.NORM.S.INV(RAND()))</f>
        <v>51.248188799261357</v>
      </c>
      <c r="B4549">
        <f t="shared" ca="1" si="142"/>
        <v>1.1294079303450504</v>
      </c>
      <c r="C4549">
        <f t="shared" ca="1" si="143"/>
        <v>0</v>
      </c>
    </row>
    <row r="4550" spans="1:3" x14ac:dyDescent="0.4">
      <c r="A4550" s="2">
        <f ca="1">EXP(LN(S)+(interest_rate-0.5*σ*σ)*T+σ*SQRT(T)*_xlfn.NORM.S.INV(RAND()))</f>
        <v>53.979442635579304</v>
      </c>
      <c r="B4550">
        <f t="shared" ca="1" si="142"/>
        <v>3.600748599599791</v>
      </c>
      <c r="C4550">
        <f t="shared" ca="1" si="143"/>
        <v>0</v>
      </c>
    </row>
    <row r="4551" spans="1:3" x14ac:dyDescent="0.4">
      <c r="A4551" s="2">
        <f ca="1">EXP(LN(S)+(interest_rate-0.5*σ*σ)*T+σ*SQRT(T)*_xlfn.NORM.S.INV(RAND()))</f>
        <v>87.385716957260868</v>
      </c>
      <c r="B4551">
        <f t="shared" ca="1" si="142"/>
        <v>33.827995603031113</v>
      </c>
      <c r="C4551">
        <f t="shared" ca="1" si="143"/>
        <v>0</v>
      </c>
    </row>
    <row r="4552" spans="1:3" x14ac:dyDescent="0.4">
      <c r="A4552" s="2">
        <f ca="1">EXP(LN(S)+(interest_rate-0.5*σ*σ)*T+σ*SQRT(T)*_xlfn.NORM.S.INV(RAND()))</f>
        <v>54.403336938181532</v>
      </c>
      <c r="B4552">
        <f t="shared" ca="1" si="142"/>
        <v>3.9843040258865448</v>
      </c>
      <c r="C4552">
        <f t="shared" ca="1" si="143"/>
        <v>0</v>
      </c>
    </row>
    <row r="4553" spans="1:3" x14ac:dyDescent="0.4">
      <c r="A4553" s="2">
        <f ca="1">EXP(LN(S)+(interest_rate-0.5*σ*σ)*T+σ*SQRT(T)*_xlfn.NORM.S.INV(RAND()))</f>
        <v>44.030615421531749</v>
      </c>
      <c r="B4553">
        <f t="shared" ca="1" si="142"/>
        <v>0</v>
      </c>
      <c r="C4553">
        <f t="shared" ca="1" si="143"/>
        <v>5.4013225292448865</v>
      </c>
    </row>
    <row r="4554" spans="1:3" x14ac:dyDescent="0.4">
      <c r="A4554" s="2">
        <f ca="1">EXP(LN(S)+(interest_rate-0.5*σ*σ)*T+σ*SQRT(T)*_xlfn.NORM.S.INV(RAND()))</f>
        <v>51.345991816621705</v>
      </c>
      <c r="B4554">
        <f t="shared" ca="1" si="142"/>
        <v>1.2179037600495144</v>
      </c>
      <c r="C4554">
        <f t="shared" ca="1" si="143"/>
        <v>0</v>
      </c>
    </row>
    <row r="4555" spans="1:3" x14ac:dyDescent="0.4">
      <c r="A4555" s="2">
        <f ca="1">EXP(LN(S)+(interest_rate-0.5*σ*σ)*T+σ*SQRT(T)*_xlfn.NORM.S.INV(RAND()))</f>
        <v>58.781631391509286</v>
      </c>
      <c r="B4555">
        <f t="shared" ca="1" si="142"/>
        <v>7.9459486744367931</v>
      </c>
      <c r="C4555">
        <f t="shared" ca="1" si="143"/>
        <v>0</v>
      </c>
    </row>
    <row r="4556" spans="1:3" x14ac:dyDescent="0.4">
      <c r="A4556" s="2">
        <f ca="1">EXP(LN(S)+(interest_rate-0.5*σ*σ)*T+σ*SQRT(T)*_xlfn.NORM.S.INV(RAND()))</f>
        <v>56.983391242335841</v>
      </c>
      <c r="B4556">
        <f t="shared" ca="1" si="142"/>
        <v>6.3188337008500941</v>
      </c>
      <c r="C4556">
        <f t="shared" ca="1" si="143"/>
        <v>0</v>
      </c>
    </row>
    <row r="4557" spans="1:3" x14ac:dyDescent="0.4">
      <c r="A4557" s="2">
        <f ca="1">EXP(LN(S)+(interest_rate-0.5*σ*σ)*T+σ*SQRT(T)*_xlfn.NORM.S.INV(RAND()))</f>
        <v>60.649884298711974</v>
      </c>
      <c r="B4557">
        <f t="shared" ca="1" si="142"/>
        <v>9.6364138112282482</v>
      </c>
      <c r="C4557">
        <f t="shared" ca="1" si="143"/>
        <v>0</v>
      </c>
    </row>
    <row r="4558" spans="1:3" x14ac:dyDescent="0.4">
      <c r="A4558" s="2">
        <f ca="1">EXP(LN(S)+(interest_rate-0.5*σ*σ)*T+σ*SQRT(T)*_xlfn.NORM.S.INV(RAND()))</f>
        <v>45.26038115383416</v>
      </c>
      <c r="B4558">
        <f t="shared" ca="1" si="142"/>
        <v>0</v>
      </c>
      <c r="C4558">
        <f t="shared" ca="1" si="143"/>
        <v>4.2885844792392724</v>
      </c>
    </row>
    <row r="4559" spans="1:3" x14ac:dyDescent="0.4">
      <c r="A4559" s="2">
        <f ca="1">EXP(LN(S)+(interest_rate-0.5*σ*σ)*T+σ*SQRT(T)*_xlfn.NORM.S.INV(RAND()))</f>
        <v>44.932511096829245</v>
      </c>
      <c r="B4559">
        <f t="shared" ca="1" si="142"/>
        <v>0</v>
      </c>
      <c r="C4559">
        <f t="shared" ca="1" si="143"/>
        <v>4.5852535750709027</v>
      </c>
    </row>
    <row r="4560" spans="1:3" x14ac:dyDescent="0.4">
      <c r="A4560" s="2">
        <f ca="1">EXP(LN(S)+(interest_rate-0.5*σ*σ)*T+σ*SQRT(T)*_xlfn.NORM.S.INV(RAND()))</f>
        <v>37.564232961941862</v>
      </c>
      <c r="B4560">
        <f t="shared" ca="1" si="142"/>
        <v>0</v>
      </c>
      <c r="C4560">
        <f t="shared" ca="1" si="143"/>
        <v>11.252347338013218</v>
      </c>
    </row>
    <row r="4561" spans="1:3" x14ac:dyDescent="0.4">
      <c r="A4561" s="2">
        <f ca="1">EXP(LN(S)+(interest_rate-0.5*σ*σ)*T+σ*SQRT(T)*_xlfn.NORM.S.INV(RAND()))</f>
        <v>58.006399625875723</v>
      </c>
      <c r="B4561">
        <f t="shared" ca="1" si="142"/>
        <v>7.2444899652414616</v>
      </c>
      <c r="C4561">
        <f t="shared" ca="1" si="143"/>
        <v>0</v>
      </c>
    </row>
    <row r="4562" spans="1:3" x14ac:dyDescent="0.4">
      <c r="A4562" s="2">
        <f ca="1">EXP(LN(S)+(interest_rate-0.5*σ*σ)*T+σ*SQRT(T)*_xlfn.NORM.S.INV(RAND()))</f>
        <v>72.972813490719005</v>
      </c>
      <c r="B4562">
        <f t="shared" ca="1" si="142"/>
        <v>20.786661243963842</v>
      </c>
      <c r="C4562">
        <f t="shared" ca="1" si="143"/>
        <v>0</v>
      </c>
    </row>
    <row r="4563" spans="1:3" x14ac:dyDescent="0.4">
      <c r="A4563" s="2">
        <f ca="1">EXP(LN(S)+(interest_rate-0.5*σ*σ)*T+σ*SQRT(T)*_xlfn.NORM.S.INV(RAND()))</f>
        <v>72.436318138319351</v>
      </c>
      <c r="B4563">
        <f t="shared" ca="1" si="142"/>
        <v>20.301220174510249</v>
      </c>
      <c r="C4563">
        <f t="shared" ca="1" si="143"/>
        <v>0</v>
      </c>
    </row>
    <row r="4564" spans="1:3" x14ac:dyDescent="0.4">
      <c r="A4564" s="2">
        <f ca="1">EXP(LN(S)+(interest_rate-0.5*σ*σ)*T+σ*SQRT(T)*_xlfn.NORM.S.INV(RAND()))</f>
        <v>47.941530782918846</v>
      </c>
      <c r="B4564">
        <f t="shared" ca="1" si="142"/>
        <v>0</v>
      </c>
      <c r="C4564">
        <f t="shared" ca="1" si="143"/>
        <v>1.862579971490214</v>
      </c>
    </row>
    <row r="4565" spans="1:3" x14ac:dyDescent="0.4">
      <c r="A4565" s="2">
        <f ca="1">EXP(LN(S)+(interest_rate-0.5*σ*σ)*T+σ*SQRT(T)*_xlfn.NORM.S.INV(RAND()))</f>
        <v>59.143121289540581</v>
      </c>
      <c r="B4565">
        <f t="shared" ca="1" si="142"/>
        <v>8.2730382604175112</v>
      </c>
      <c r="C4565">
        <f t="shared" ca="1" si="143"/>
        <v>0</v>
      </c>
    </row>
    <row r="4566" spans="1:3" x14ac:dyDescent="0.4">
      <c r="A4566" s="2">
        <f ca="1">EXP(LN(S)+(interest_rate-0.5*σ*σ)*T+σ*SQRT(T)*_xlfn.NORM.S.INV(RAND()))</f>
        <v>77.85163563819512</v>
      </c>
      <c r="B4566">
        <f t="shared" ca="1" si="142"/>
        <v>25.201202078942785</v>
      </c>
      <c r="C4566">
        <f t="shared" ca="1" si="143"/>
        <v>0</v>
      </c>
    </row>
    <row r="4567" spans="1:3" x14ac:dyDescent="0.4">
      <c r="A4567" s="2">
        <f ca="1">EXP(LN(S)+(interest_rate-0.5*σ*σ)*T+σ*SQRT(T)*_xlfn.NORM.S.INV(RAND()))</f>
        <v>77.911409537662593</v>
      </c>
      <c r="B4567">
        <f t="shared" ca="1" si="142"/>
        <v>25.255287739802874</v>
      </c>
      <c r="C4567">
        <f t="shared" ca="1" si="143"/>
        <v>0</v>
      </c>
    </row>
    <row r="4568" spans="1:3" x14ac:dyDescent="0.4">
      <c r="A4568" s="2">
        <f ca="1">EXP(LN(S)+(interest_rate-0.5*σ*σ)*T+σ*SQRT(T)*_xlfn.NORM.S.INV(RAND()))</f>
        <v>56.376508055246731</v>
      </c>
      <c r="B4568">
        <f t="shared" ca="1" si="142"/>
        <v>5.7697030847949495</v>
      </c>
      <c r="C4568">
        <f t="shared" ca="1" si="143"/>
        <v>0</v>
      </c>
    </row>
    <row r="4569" spans="1:3" x14ac:dyDescent="0.4">
      <c r="A4569" s="2">
        <f ca="1">EXP(LN(S)+(interest_rate-0.5*σ*σ)*T+σ*SQRT(T)*_xlfn.NORM.S.INV(RAND()))</f>
        <v>52.051778611459909</v>
      </c>
      <c r="B4569">
        <f t="shared" ca="1" si="142"/>
        <v>1.8565260611747902</v>
      </c>
      <c r="C4569">
        <f t="shared" ca="1" si="143"/>
        <v>0</v>
      </c>
    </row>
    <row r="4570" spans="1:3" x14ac:dyDescent="0.4">
      <c r="A4570" s="2">
        <f ca="1">EXP(LN(S)+(interest_rate-0.5*σ*σ)*T+σ*SQRT(T)*_xlfn.NORM.S.INV(RAND()))</f>
        <v>110.3313987976569</v>
      </c>
      <c r="B4570">
        <f t="shared" ca="1" si="142"/>
        <v>54.590107114569662</v>
      </c>
      <c r="C4570">
        <f t="shared" ca="1" si="143"/>
        <v>0</v>
      </c>
    </row>
    <row r="4571" spans="1:3" x14ac:dyDescent="0.4">
      <c r="A4571" s="2">
        <f ca="1">EXP(LN(S)+(interest_rate-0.5*σ*σ)*T+σ*SQRT(T)*_xlfn.NORM.S.INV(RAND()))</f>
        <v>63.535433990372866</v>
      </c>
      <c r="B4571">
        <f t="shared" ca="1" si="142"/>
        <v>12.247367143845148</v>
      </c>
      <c r="C4571">
        <f t="shared" ca="1" si="143"/>
        <v>0</v>
      </c>
    </row>
    <row r="4572" spans="1:3" x14ac:dyDescent="0.4">
      <c r="A4572" s="2">
        <f ca="1">EXP(LN(S)+(interest_rate-0.5*σ*σ)*T+σ*SQRT(T)*_xlfn.NORM.S.INV(RAND()))</f>
        <v>53.044100579495577</v>
      </c>
      <c r="B4572">
        <f t="shared" ca="1" si="142"/>
        <v>2.754416108592546</v>
      </c>
      <c r="C4572">
        <f t="shared" ca="1" si="143"/>
        <v>0</v>
      </c>
    </row>
    <row r="4573" spans="1:3" x14ac:dyDescent="0.4">
      <c r="A4573" s="2">
        <f ca="1">EXP(LN(S)+(interest_rate-0.5*σ*σ)*T+σ*SQRT(T)*_xlfn.NORM.S.INV(RAND()))</f>
        <v>52.434674874816281</v>
      </c>
      <c r="B4573">
        <f t="shared" ca="1" si="142"/>
        <v>2.2029849274857867</v>
      </c>
      <c r="C4573">
        <f t="shared" ca="1" si="143"/>
        <v>0</v>
      </c>
    </row>
    <row r="4574" spans="1:3" x14ac:dyDescent="0.4">
      <c r="A4574" s="2">
        <f ca="1">EXP(LN(S)+(interest_rate-0.5*σ*σ)*T+σ*SQRT(T)*_xlfn.NORM.S.INV(RAND()))</f>
        <v>54.62482379198596</v>
      </c>
      <c r="B4574">
        <f t="shared" ca="1" si="142"/>
        <v>4.1847136188118519</v>
      </c>
      <c r="C4574">
        <f t="shared" ca="1" si="143"/>
        <v>0</v>
      </c>
    </row>
    <row r="4575" spans="1:3" x14ac:dyDescent="0.4">
      <c r="A4575" s="2">
        <f ca="1">EXP(LN(S)+(interest_rate-0.5*σ*σ)*T+σ*SQRT(T)*_xlfn.NORM.S.INV(RAND()))</f>
        <v>44.058671683817359</v>
      </c>
      <c r="B4575">
        <f t="shared" ca="1" si="142"/>
        <v>0</v>
      </c>
      <c r="C4575">
        <f t="shared" ca="1" si="143"/>
        <v>5.3759361733186362</v>
      </c>
    </row>
    <row r="4576" spans="1:3" x14ac:dyDescent="0.4">
      <c r="A4576" s="2">
        <f ca="1">EXP(LN(S)+(interest_rate-0.5*σ*σ)*T+σ*SQRT(T)*_xlfn.NORM.S.INV(RAND()))</f>
        <v>47.483324944660737</v>
      </c>
      <c r="B4576">
        <f t="shared" ca="1" si="142"/>
        <v>0</v>
      </c>
      <c r="C4576">
        <f t="shared" ca="1" si="143"/>
        <v>2.2771817591086845</v>
      </c>
    </row>
    <row r="4577" spans="1:3" x14ac:dyDescent="0.4">
      <c r="A4577" s="2">
        <f ca="1">EXP(LN(S)+(interest_rate-0.5*σ*σ)*T+σ*SQRT(T)*_xlfn.NORM.S.INV(RAND()))</f>
        <v>42.96060454522673</v>
      </c>
      <c r="B4577">
        <f t="shared" ca="1" si="142"/>
        <v>0</v>
      </c>
      <c r="C4577">
        <f t="shared" ca="1" si="143"/>
        <v>6.3695084078311153</v>
      </c>
    </row>
    <row r="4578" spans="1:3" x14ac:dyDescent="0.4">
      <c r="A4578" s="2">
        <f ca="1">EXP(LN(S)+(interest_rate-0.5*σ*σ)*T+σ*SQRT(T)*_xlfn.NORM.S.INV(RAND()))</f>
        <v>47.279595191313923</v>
      </c>
      <c r="B4578">
        <f t="shared" ca="1" si="142"/>
        <v>0</v>
      </c>
      <c r="C4578">
        <f t="shared" ca="1" si="143"/>
        <v>2.4615240631041178</v>
      </c>
    </row>
    <row r="4579" spans="1:3" x14ac:dyDescent="0.4">
      <c r="A4579" s="2">
        <f ca="1">EXP(LN(S)+(interest_rate-0.5*σ*σ)*T+σ*SQRT(T)*_xlfn.NORM.S.INV(RAND()))</f>
        <v>47.365146250527189</v>
      </c>
      <c r="B4579">
        <f t="shared" ca="1" si="142"/>
        <v>0</v>
      </c>
      <c r="C4579">
        <f t="shared" ca="1" si="143"/>
        <v>2.3841142635753449</v>
      </c>
    </row>
    <row r="4580" spans="1:3" x14ac:dyDescent="0.4">
      <c r="A4580" s="2">
        <f ca="1">EXP(LN(S)+(interest_rate-0.5*σ*σ)*T+σ*SQRT(T)*_xlfn.NORM.S.INV(RAND()))</f>
        <v>39.506713236459248</v>
      </c>
      <c r="B4580">
        <f t="shared" ca="1" si="142"/>
        <v>0</v>
      </c>
      <c r="C4580">
        <f t="shared" ca="1" si="143"/>
        <v>9.4947185018331233</v>
      </c>
    </row>
    <row r="4581" spans="1:3" x14ac:dyDescent="0.4">
      <c r="A4581" s="2">
        <f ca="1">EXP(LN(S)+(interest_rate-0.5*σ*σ)*T+σ*SQRT(T)*_xlfn.NORM.S.INV(RAND()))</f>
        <v>61.7833750865734</v>
      </c>
      <c r="B4581">
        <f t="shared" ca="1" si="142"/>
        <v>10.662038689084326</v>
      </c>
      <c r="C4581">
        <f t="shared" ca="1" si="143"/>
        <v>0</v>
      </c>
    </row>
    <row r="4582" spans="1:3" x14ac:dyDescent="0.4">
      <c r="A4582" s="2">
        <f ca="1">EXP(LN(S)+(interest_rate-0.5*σ*σ)*T+σ*SQRT(T)*_xlfn.NORM.S.INV(RAND()))</f>
        <v>33.270125875907013</v>
      </c>
      <c r="B4582">
        <f t="shared" ca="1" si="142"/>
        <v>0</v>
      </c>
      <c r="C4582">
        <f t="shared" ca="1" si="143"/>
        <v>15.137816106510908</v>
      </c>
    </row>
    <row r="4583" spans="1:3" x14ac:dyDescent="0.4">
      <c r="A4583" s="2">
        <f ca="1">EXP(LN(S)+(interest_rate-0.5*σ*σ)*T+σ*SQRT(T)*_xlfn.NORM.S.INV(RAND()))</f>
        <v>43.893639117437729</v>
      </c>
      <c r="B4583">
        <f t="shared" ca="1" si="142"/>
        <v>0</v>
      </c>
      <c r="C4583">
        <f t="shared" ca="1" si="143"/>
        <v>5.5252638145734281</v>
      </c>
    </row>
    <row r="4584" spans="1:3" x14ac:dyDescent="0.4">
      <c r="A4584" s="2">
        <f ca="1">EXP(LN(S)+(interest_rate-0.5*σ*σ)*T+σ*SQRT(T)*_xlfn.NORM.S.INV(RAND()))</f>
        <v>31.174919656880931</v>
      </c>
      <c r="B4584">
        <f t="shared" ca="1" si="142"/>
        <v>0</v>
      </c>
      <c r="C4584">
        <f t="shared" ca="1" si="143"/>
        <v>17.033637091987352</v>
      </c>
    </row>
    <row r="4585" spans="1:3" x14ac:dyDescent="0.4">
      <c r="A4585" s="2">
        <f ca="1">EXP(LN(S)+(interest_rate-0.5*σ*σ)*T+σ*SQRT(T)*_xlfn.NORM.S.INV(RAND()))</f>
        <v>46.403208373544068</v>
      </c>
      <c r="B4585">
        <f t="shared" ca="1" si="142"/>
        <v>0</v>
      </c>
      <c r="C4585">
        <f t="shared" ca="1" si="143"/>
        <v>3.254511648495745</v>
      </c>
    </row>
    <row r="4586" spans="1:3" x14ac:dyDescent="0.4">
      <c r="A4586" s="2">
        <f ca="1">EXP(LN(S)+(interest_rate-0.5*σ*σ)*T+σ*SQRT(T)*_xlfn.NORM.S.INV(RAND()))</f>
        <v>82.757638817650061</v>
      </c>
      <c r="B4586">
        <f t="shared" ca="1" si="142"/>
        <v>29.640337328717003</v>
      </c>
      <c r="C4586">
        <f t="shared" ca="1" si="143"/>
        <v>0</v>
      </c>
    </row>
    <row r="4587" spans="1:3" x14ac:dyDescent="0.4">
      <c r="A4587" s="2">
        <f ca="1">EXP(LN(S)+(interest_rate-0.5*σ*σ)*T+σ*SQRT(T)*_xlfn.NORM.S.INV(RAND()))</f>
        <v>48.253761110122916</v>
      </c>
      <c r="B4587">
        <f t="shared" ca="1" si="142"/>
        <v>0</v>
      </c>
      <c r="C4587">
        <f t="shared" ca="1" si="143"/>
        <v>1.580062288390361</v>
      </c>
    </row>
    <row r="4588" spans="1:3" x14ac:dyDescent="0.4">
      <c r="A4588" s="2">
        <f ca="1">EXP(LN(S)+(interest_rate-0.5*σ*σ)*T+σ*SQRT(T)*_xlfn.NORM.S.INV(RAND()))</f>
        <v>53.515564976254076</v>
      </c>
      <c r="B4588">
        <f t="shared" ca="1" si="142"/>
        <v>3.1810147360513876</v>
      </c>
      <c r="C4588">
        <f t="shared" ca="1" si="143"/>
        <v>0</v>
      </c>
    </row>
    <row r="4589" spans="1:3" x14ac:dyDescent="0.4">
      <c r="A4589" s="2">
        <f ca="1">EXP(LN(S)+(interest_rate-0.5*σ*σ)*T+σ*SQRT(T)*_xlfn.NORM.S.INV(RAND()))</f>
        <v>42.191815012348499</v>
      </c>
      <c r="B4589">
        <f t="shared" ca="1" si="142"/>
        <v>0</v>
      </c>
      <c r="C4589">
        <f t="shared" ca="1" si="143"/>
        <v>7.0651379437737241</v>
      </c>
    </row>
    <row r="4590" spans="1:3" x14ac:dyDescent="0.4">
      <c r="A4590" s="2">
        <f ca="1">EXP(LN(S)+(interest_rate-0.5*σ*σ)*T+σ*SQRT(T)*_xlfn.NORM.S.INV(RAND()))</f>
        <v>60.751482003971638</v>
      </c>
      <c r="B4590">
        <f t="shared" ca="1" si="142"/>
        <v>9.7283432165337818</v>
      </c>
      <c r="C4590">
        <f t="shared" ca="1" si="143"/>
        <v>0</v>
      </c>
    </row>
    <row r="4591" spans="1:3" x14ac:dyDescent="0.4">
      <c r="A4591" s="2">
        <f ca="1">EXP(LN(S)+(interest_rate-0.5*σ*σ)*T+σ*SQRT(T)*_xlfn.NORM.S.INV(RAND()))</f>
        <v>29.361674808651181</v>
      </c>
      <c r="B4591">
        <f t="shared" ca="1" si="142"/>
        <v>0</v>
      </c>
      <c r="C4591">
        <f t="shared" ca="1" si="143"/>
        <v>18.674328878726566</v>
      </c>
    </row>
    <row r="4592" spans="1:3" x14ac:dyDescent="0.4">
      <c r="A4592" s="2">
        <f ca="1">EXP(LN(S)+(interest_rate-0.5*σ*σ)*T+σ*SQRT(T)*_xlfn.NORM.S.INV(RAND()))</f>
        <v>66.743451905217896</v>
      </c>
      <c r="B4592">
        <f t="shared" ca="1" si="142"/>
        <v>15.150101790926628</v>
      </c>
      <c r="C4592">
        <f t="shared" ca="1" si="143"/>
        <v>0</v>
      </c>
    </row>
    <row r="4593" spans="1:3" x14ac:dyDescent="0.4">
      <c r="A4593" s="2">
        <f ca="1">EXP(LN(S)+(interest_rate-0.5*σ*σ)*T+σ*SQRT(T)*_xlfn.NORM.S.INV(RAND()))</f>
        <v>53.847771859276492</v>
      </c>
      <c r="B4593">
        <f t="shared" ca="1" si="142"/>
        <v>3.481607954339164</v>
      </c>
      <c r="C4593">
        <f t="shared" ca="1" si="143"/>
        <v>0</v>
      </c>
    </row>
    <row r="4594" spans="1:3" x14ac:dyDescent="0.4">
      <c r="A4594" s="2">
        <f ca="1">EXP(LN(S)+(interest_rate-0.5*σ*σ)*T+σ*SQRT(T)*_xlfn.NORM.S.INV(RAND()))</f>
        <v>59.844226920970819</v>
      </c>
      <c r="B4594">
        <f t="shared" ca="1" si="142"/>
        <v>8.9074248697313188</v>
      </c>
      <c r="C4594">
        <f t="shared" ca="1" si="143"/>
        <v>0</v>
      </c>
    </row>
    <row r="4595" spans="1:3" x14ac:dyDescent="0.4">
      <c r="A4595" s="2">
        <f ca="1">EXP(LN(S)+(interest_rate-0.5*σ*σ)*T+σ*SQRT(T)*_xlfn.NORM.S.INV(RAND()))</f>
        <v>65.769462318181908</v>
      </c>
      <c r="B4595">
        <f t="shared" ca="1" si="142"/>
        <v>14.268799567799075</v>
      </c>
      <c r="C4595">
        <f t="shared" ca="1" si="143"/>
        <v>0</v>
      </c>
    </row>
    <row r="4596" spans="1:3" x14ac:dyDescent="0.4">
      <c r="A4596" s="2">
        <f ca="1">EXP(LN(S)+(interest_rate-0.5*σ*σ)*T+σ*SQRT(T)*_xlfn.NORM.S.INV(RAND()))</f>
        <v>55.168738792013933</v>
      </c>
      <c r="B4596">
        <f t="shared" ca="1" si="142"/>
        <v>4.676868263068191</v>
      </c>
      <c r="C4596">
        <f t="shared" ca="1" si="143"/>
        <v>0</v>
      </c>
    </row>
    <row r="4597" spans="1:3" x14ac:dyDescent="0.4">
      <c r="A4597" s="2">
        <f ca="1">EXP(LN(S)+(interest_rate-0.5*σ*σ)*T+σ*SQRT(T)*_xlfn.NORM.S.INV(RAND()))</f>
        <v>106.36086599685606</v>
      </c>
      <c r="B4597">
        <f t="shared" ca="1" si="142"/>
        <v>50.997420466865947</v>
      </c>
      <c r="C4597">
        <f t="shared" ca="1" si="143"/>
        <v>0</v>
      </c>
    </row>
    <row r="4598" spans="1:3" x14ac:dyDescent="0.4">
      <c r="A4598" s="2">
        <f ca="1">EXP(LN(S)+(interest_rate-0.5*σ*σ)*T+σ*SQRT(T)*_xlfn.NORM.S.INV(RAND()))</f>
        <v>81.609402421317583</v>
      </c>
      <c r="B4598">
        <f t="shared" ca="1" si="142"/>
        <v>28.60137007256461</v>
      </c>
      <c r="C4598">
        <f t="shared" ca="1" si="143"/>
        <v>0</v>
      </c>
    </row>
    <row r="4599" spans="1:3" x14ac:dyDescent="0.4">
      <c r="A4599" s="2">
        <f ca="1">EXP(LN(S)+(interest_rate-0.5*σ*σ)*T+σ*SQRT(T)*_xlfn.NORM.S.INV(RAND()))</f>
        <v>70.60178591745759</v>
      </c>
      <c r="B4599">
        <f t="shared" ca="1" si="142"/>
        <v>18.641266776481917</v>
      </c>
      <c r="C4599">
        <f t="shared" ca="1" si="143"/>
        <v>0</v>
      </c>
    </row>
    <row r="4600" spans="1:3" x14ac:dyDescent="0.4">
      <c r="A4600" s="2">
        <f ca="1">EXP(LN(S)+(interest_rate-0.5*σ*σ)*T+σ*SQRT(T)*_xlfn.NORM.S.INV(RAND()))</f>
        <v>36.364568685323633</v>
      </c>
      <c r="B4600">
        <f t="shared" ca="1" si="142"/>
        <v>0</v>
      </c>
      <c r="C4600">
        <f t="shared" ca="1" si="143"/>
        <v>12.337848464578434</v>
      </c>
    </row>
    <row r="4601" spans="1:3" x14ac:dyDescent="0.4">
      <c r="A4601" s="2">
        <f ca="1">EXP(LN(S)+(interest_rate-0.5*σ*σ)*T+σ*SQRT(T)*_xlfn.NORM.S.INV(RAND()))</f>
        <v>49.406118354892364</v>
      </c>
      <c r="B4601">
        <f t="shared" ca="1" si="142"/>
        <v>0</v>
      </c>
      <c r="C4601">
        <f t="shared" ca="1" si="143"/>
        <v>0.53736633437814163</v>
      </c>
    </row>
    <row r="4602" spans="1:3" x14ac:dyDescent="0.4">
      <c r="A4602" s="2">
        <f ca="1">EXP(LN(S)+(interest_rate-0.5*σ*σ)*T+σ*SQRT(T)*_xlfn.NORM.S.INV(RAND()))</f>
        <v>74.033988590198263</v>
      </c>
      <c r="B4602">
        <f t="shared" ca="1" si="142"/>
        <v>21.746852181060706</v>
      </c>
      <c r="C4602">
        <f t="shared" ca="1" si="143"/>
        <v>0</v>
      </c>
    </row>
    <row r="4603" spans="1:3" x14ac:dyDescent="0.4">
      <c r="A4603" s="2">
        <f ca="1">EXP(LN(S)+(interest_rate-0.5*σ*σ)*T+σ*SQRT(T)*_xlfn.NORM.S.INV(RAND()))</f>
        <v>41.764249129539202</v>
      </c>
      <c r="B4603">
        <f t="shared" ca="1" si="142"/>
        <v>0</v>
      </c>
      <c r="C4603">
        <f t="shared" ca="1" si="143"/>
        <v>7.4520155532151549</v>
      </c>
    </row>
    <row r="4604" spans="1:3" x14ac:dyDescent="0.4">
      <c r="A4604" s="2">
        <f ca="1">EXP(LN(S)+(interest_rate-0.5*σ*σ)*T+σ*SQRT(T)*_xlfn.NORM.S.INV(RAND()))</f>
        <v>50.587100164008412</v>
      </c>
      <c r="B4604">
        <f t="shared" ca="1" si="142"/>
        <v>0.53123019652985959</v>
      </c>
      <c r="C4604">
        <f t="shared" ca="1" si="143"/>
        <v>0</v>
      </c>
    </row>
    <row r="4605" spans="1:3" x14ac:dyDescent="0.4">
      <c r="A4605" s="2">
        <f ca="1">EXP(LN(S)+(interest_rate-0.5*σ*σ)*T+σ*SQRT(T)*_xlfn.NORM.S.INV(RAND()))</f>
        <v>78.720132328583162</v>
      </c>
      <c r="B4605">
        <f t="shared" ca="1" si="142"/>
        <v>25.987050381846277</v>
      </c>
      <c r="C4605">
        <f t="shared" ca="1" si="143"/>
        <v>0</v>
      </c>
    </row>
    <row r="4606" spans="1:3" x14ac:dyDescent="0.4">
      <c r="A4606" s="2">
        <f ca="1">EXP(LN(S)+(interest_rate-0.5*σ*σ)*T+σ*SQRT(T)*_xlfn.NORM.S.INV(RAND()))</f>
        <v>59.745182220722796</v>
      </c>
      <c r="B4606">
        <f t="shared" ca="1" si="142"/>
        <v>8.8178055188887523</v>
      </c>
      <c r="C4606">
        <f t="shared" ca="1" si="143"/>
        <v>0</v>
      </c>
    </row>
    <row r="4607" spans="1:3" x14ac:dyDescent="0.4">
      <c r="A4607" s="2">
        <f ca="1">EXP(LN(S)+(interest_rate-0.5*σ*σ)*T+σ*SQRT(T)*_xlfn.NORM.S.INV(RAND()))</f>
        <v>43.479540154566244</v>
      </c>
      <c r="B4607">
        <f t="shared" ca="1" si="142"/>
        <v>0</v>
      </c>
      <c r="C4607">
        <f t="shared" ca="1" si="143"/>
        <v>5.8999560509494309</v>
      </c>
    </row>
    <row r="4608" spans="1:3" x14ac:dyDescent="0.4">
      <c r="A4608" s="2">
        <f ca="1">EXP(LN(S)+(interest_rate-0.5*σ*σ)*T+σ*SQRT(T)*_xlfn.NORM.S.INV(RAND()))</f>
        <v>55.318001177568192</v>
      </c>
      <c r="B4608">
        <f t="shared" ca="1" si="142"/>
        <v>4.811926454622995</v>
      </c>
      <c r="C4608">
        <f t="shared" ca="1" si="143"/>
        <v>0</v>
      </c>
    </row>
    <row r="4609" spans="1:3" x14ac:dyDescent="0.4">
      <c r="A4609" s="2">
        <f ca="1">EXP(LN(S)+(interest_rate-0.5*σ*σ)*T+σ*SQRT(T)*_xlfn.NORM.S.INV(RAND()))</f>
        <v>42.859875316697106</v>
      </c>
      <c r="B4609">
        <f t="shared" ca="1" si="142"/>
        <v>0</v>
      </c>
      <c r="C4609">
        <f t="shared" ca="1" si="143"/>
        <v>6.4606519828946132</v>
      </c>
    </row>
    <row r="4610" spans="1:3" x14ac:dyDescent="0.4">
      <c r="A4610" s="2">
        <f ca="1">EXP(LN(S)+(interest_rate-0.5*σ*σ)*T+σ*SQRT(T)*_xlfn.NORM.S.INV(RAND()))</f>
        <v>72.991179202273045</v>
      </c>
      <c r="B4610">
        <f t="shared" ref="B4610:B4673" ca="1" si="144">EXP(-interest_rate*T)*MAX(A4610-K,0)</f>
        <v>20.803279226986795</v>
      </c>
      <c r="C4610">
        <f t="shared" ref="C4610:C4673" ca="1" si="145">EXP(-interest_rate*T)*MAX(K-A4610,0)</f>
        <v>0</v>
      </c>
    </row>
    <row r="4611" spans="1:3" x14ac:dyDescent="0.4">
      <c r="A4611" s="2">
        <f ca="1">EXP(LN(S)+(interest_rate-0.5*σ*σ)*T+σ*SQRT(T)*_xlfn.NORM.S.INV(RAND()))</f>
        <v>60.01514909368403</v>
      </c>
      <c r="B4611">
        <f t="shared" ca="1" si="144"/>
        <v>9.0620816471742387</v>
      </c>
      <c r="C4611">
        <f t="shared" ca="1" si="145"/>
        <v>0</v>
      </c>
    </row>
    <row r="4612" spans="1:3" x14ac:dyDescent="0.4">
      <c r="A4612" s="2">
        <f ca="1">EXP(LN(S)+(interest_rate-0.5*σ*σ)*T+σ*SQRT(T)*_xlfn.NORM.S.INV(RAND()))</f>
        <v>47.799619903643844</v>
      </c>
      <c r="B4612">
        <f t="shared" ca="1" si="144"/>
        <v>0</v>
      </c>
      <c r="C4612">
        <f t="shared" ca="1" si="145"/>
        <v>1.9909862450846199</v>
      </c>
    </row>
    <row r="4613" spans="1:3" x14ac:dyDescent="0.4">
      <c r="A4613" s="2">
        <f ca="1">EXP(LN(S)+(interest_rate-0.5*σ*σ)*T+σ*SQRT(T)*_xlfn.NORM.S.INV(RAND()))</f>
        <v>53.326119154473218</v>
      </c>
      <c r="B4613">
        <f t="shared" ca="1" si="144"/>
        <v>3.009597067813496</v>
      </c>
      <c r="C4613">
        <f t="shared" ca="1" si="145"/>
        <v>0</v>
      </c>
    </row>
    <row r="4614" spans="1:3" x14ac:dyDescent="0.4">
      <c r="A4614" s="2">
        <f ca="1">EXP(LN(S)+(interest_rate-0.5*σ*σ)*T+σ*SQRT(T)*_xlfn.NORM.S.INV(RAND()))</f>
        <v>35.252621064128789</v>
      </c>
      <c r="B4614">
        <f t="shared" ca="1" si="144"/>
        <v>0</v>
      </c>
      <c r="C4614">
        <f t="shared" ca="1" si="145"/>
        <v>13.343980279131603</v>
      </c>
    </row>
    <row r="4615" spans="1:3" x14ac:dyDescent="0.4">
      <c r="A4615" s="2">
        <f ca="1">EXP(LN(S)+(interest_rate-0.5*σ*σ)*T+σ*SQRT(T)*_xlfn.NORM.S.INV(RAND()))</f>
        <v>45.975019053976609</v>
      </c>
      <c r="B4615">
        <f t="shared" ca="1" si="144"/>
        <v>0</v>
      </c>
      <c r="C4615">
        <f t="shared" ca="1" si="145"/>
        <v>3.6419533668437385</v>
      </c>
    </row>
    <row r="4616" spans="1:3" x14ac:dyDescent="0.4">
      <c r="A4616" s="2">
        <f ca="1">EXP(LN(S)+(interest_rate-0.5*σ*σ)*T+σ*SQRT(T)*_xlfn.NORM.S.INV(RAND()))</f>
        <v>55.318051415660669</v>
      </c>
      <c r="B4616">
        <f t="shared" ca="1" si="144"/>
        <v>4.8119719119288789</v>
      </c>
      <c r="C4616">
        <f t="shared" ca="1" si="145"/>
        <v>0</v>
      </c>
    </row>
    <row r="4617" spans="1:3" x14ac:dyDescent="0.4">
      <c r="A4617" s="2">
        <f ca="1">EXP(LN(S)+(interest_rate-0.5*σ*σ)*T+σ*SQRT(T)*_xlfn.NORM.S.INV(RAND()))</f>
        <v>41.916852980876101</v>
      </c>
      <c r="B4617">
        <f t="shared" ca="1" si="144"/>
        <v>0</v>
      </c>
      <c r="C4617">
        <f t="shared" ca="1" si="145"/>
        <v>7.3139338783891317</v>
      </c>
    </row>
    <row r="4618" spans="1:3" x14ac:dyDescent="0.4">
      <c r="A4618" s="2">
        <f ca="1">EXP(LN(S)+(interest_rate-0.5*σ*σ)*T+σ*SQRT(T)*_xlfn.NORM.S.INV(RAND()))</f>
        <v>50.573563143372944</v>
      </c>
      <c r="B4618">
        <f t="shared" ca="1" si="144"/>
        <v>0.51898139373016328</v>
      </c>
      <c r="C4618">
        <f t="shared" ca="1" si="145"/>
        <v>0</v>
      </c>
    </row>
    <row r="4619" spans="1:3" x14ac:dyDescent="0.4">
      <c r="A4619" s="2">
        <f ca="1">EXP(LN(S)+(interest_rate-0.5*σ*σ)*T+σ*SQRT(T)*_xlfn.NORM.S.INV(RAND()))</f>
        <v>63.017346050197531</v>
      </c>
      <c r="B4619">
        <f t="shared" ca="1" si="144"/>
        <v>11.778581789741331</v>
      </c>
      <c r="C4619">
        <f t="shared" ca="1" si="145"/>
        <v>0</v>
      </c>
    </row>
    <row r="4620" spans="1:3" x14ac:dyDescent="0.4">
      <c r="A4620" s="2">
        <f ca="1">EXP(LN(S)+(interest_rate-0.5*σ*σ)*T+σ*SQRT(T)*_xlfn.NORM.S.INV(RAND()))</f>
        <v>32.42600022799828</v>
      </c>
      <c r="B4620">
        <f t="shared" ca="1" si="144"/>
        <v>0</v>
      </c>
      <c r="C4620">
        <f t="shared" ca="1" si="145"/>
        <v>15.901612578262577</v>
      </c>
    </row>
    <row r="4621" spans="1:3" x14ac:dyDescent="0.4">
      <c r="A4621" s="2">
        <f ca="1">EXP(LN(S)+(interest_rate-0.5*σ*σ)*T+σ*SQRT(T)*_xlfn.NORM.S.INV(RAND()))</f>
        <v>54.814667704918485</v>
      </c>
      <c r="B4621">
        <f t="shared" ca="1" si="144"/>
        <v>4.3564914948195606</v>
      </c>
      <c r="C4621">
        <f t="shared" ca="1" si="145"/>
        <v>0</v>
      </c>
    </row>
    <row r="4622" spans="1:3" x14ac:dyDescent="0.4">
      <c r="A4622" s="2">
        <f ca="1">EXP(LN(S)+(interest_rate-0.5*σ*σ)*T+σ*SQRT(T)*_xlfn.NORM.S.INV(RAND()))</f>
        <v>47.400302071175041</v>
      </c>
      <c r="B4622">
        <f t="shared" ca="1" si="144"/>
        <v>0</v>
      </c>
      <c r="C4622">
        <f t="shared" ca="1" si="145"/>
        <v>2.3523039615914074</v>
      </c>
    </row>
    <row r="4623" spans="1:3" x14ac:dyDescent="0.4">
      <c r="A4623" s="2">
        <f ca="1">EXP(LN(S)+(interest_rate-0.5*σ*σ)*T+σ*SQRT(T)*_xlfn.NORM.S.INV(RAND()))</f>
        <v>55.797755961052083</v>
      </c>
      <c r="B4623">
        <f t="shared" ca="1" si="144"/>
        <v>5.2460265342009595</v>
      </c>
      <c r="C4623">
        <f t="shared" ca="1" si="145"/>
        <v>0</v>
      </c>
    </row>
    <row r="4624" spans="1:3" x14ac:dyDescent="0.4">
      <c r="A4624" s="2">
        <f ca="1">EXP(LN(S)+(interest_rate-0.5*σ*σ)*T+σ*SQRT(T)*_xlfn.NORM.S.INV(RAND()))</f>
        <v>94.701495265235266</v>
      </c>
      <c r="B4624">
        <f t="shared" ca="1" si="144"/>
        <v>40.447585558142144</v>
      </c>
      <c r="C4624">
        <f t="shared" ca="1" si="145"/>
        <v>0</v>
      </c>
    </row>
    <row r="4625" spans="1:3" x14ac:dyDescent="0.4">
      <c r="A4625" s="2">
        <f ca="1">EXP(LN(S)+(interest_rate-0.5*σ*σ)*T+σ*SQRT(T)*_xlfn.NORM.S.INV(RAND()))</f>
        <v>26.250729380218374</v>
      </c>
      <c r="B4625">
        <f t="shared" ca="1" si="144"/>
        <v>0</v>
      </c>
      <c r="C4625">
        <f t="shared" ca="1" si="145"/>
        <v>21.489228707840478</v>
      </c>
    </row>
    <row r="4626" spans="1:3" x14ac:dyDescent="0.4">
      <c r="A4626" s="2">
        <f ca="1">EXP(LN(S)+(interest_rate-0.5*σ*σ)*T+σ*SQRT(T)*_xlfn.NORM.S.INV(RAND()))</f>
        <v>68.856531035780378</v>
      </c>
      <c r="B4626">
        <f t="shared" ca="1" si="144"/>
        <v>17.062094855530454</v>
      </c>
      <c r="C4626">
        <f t="shared" ca="1" si="145"/>
        <v>0</v>
      </c>
    </row>
    <row r="4627" spans="1:3" x14ac:dyDescent="0.4">
      <c r="A4627" s="2">
        <f ca="1">EXP(LN(S)+(interest_rate-0.5*σ*σ)*T+σ*SQRT(T)*_xlfn.NORM.S.INV(RAND()))</f>
        <v>50.507946093407597</v>
      </c>
      <c r="B4627">
        <f t="shared" ca="1" si="144"/>
        <v>0.45960863166038218</v>
      </c>
      <c r="C4627">
        <f t="shared" ca="1" si="145"/>
        <v>0</v>
      </c>
    </row>
    <row r="4628" spans="1:3" x14ac:dyDescent="0.4">
      <c r="A4628" s="2">
        <f ca="1">EXP(LN(S)+(interest_rate-0.5*σ*σ)*T+σ*SQRT(T)*_xlfn.NORM.S.INV(RAND()))</f>
        <v>68.627317225522887</v>
      </c>
      <c r="B4628">
        <f t="shared" ca="1" si="144"/>
        <v>16.854693623278884</v>
      </c>
      <c r="C4628">
        <f t="shared" ca="1" si="145"/>
        <v>0</v>
      </c>
    </row>
    <row r="4629" spans="1:3" x14ac:dyDescent="0.4">
      <c r="A4629" s="2">
        <f ca="1">EXP(LN(S)+(interest_rate-0.5*σ*σ)*T+σ*SQRT(T)*_xlfn.NORM.S.INV(RAND()))</f>
        <v>105.99476374910427</v>
      </c>
      <c r="B4629">
        <f t="shared" ca="1" si="144"/>
        <v>50.666157454273048</v>
      </c>
      <c r="C4629">
        <f t="shared" ca="1" si="145"/>
        <v>0</v>
      </c>
    </row>
    <row r="4630" spans="1:3" x14ac:dyDescent="0.4">
      <c r="A4630" s="2">
        <f ca="1">EXP(LN(S)+(interest_rate-0.5*σ*σ)*T+σ*SQRT(T)*_xlfn.NORM.S.INV(RAND()))</f>
        <v>49.221469364538493</v>
      </c>
      <c r="B4630">
        <f t="shared" ca="1" si="144"/>
        <v>0</v>
      </c>
      <c r="C4630">
        <f t="shared" ca="1" si="145"/>
        <v>0.70444365005288512</v>
      </c>
    </row>
    <row r="4631" spans="1:3" x14ac:dyDescent="0.4">
      <c r="A4631" s="2">
        <f ca="1">EXP(LN(S)+(interest_rate-0.5*σ*σ)*T+σ*SQRT(T)*_xlfn.NORM.S.INV(RAND()))</f>
        <v>94.565101590581989</v>
      </c>
      <c r="B4631">
        <f t="shared" ca="1" si="144"/>
        <v>40.32417145773244</v>
      </c>
      <c r="C4631">
        <f t="shared" ca="1" si="145"/>
        <v>0</v>
      </c>
    </row>
    <row r="4632" spans="1:3" x14ac:dyDescent="0.4">
      <c r="A4632" s="2">
        <f ca="1">EXP(LN(S)+(interest_rate-0.5*σ*σ)*T+σ*SQRT(T)*_xlfn.NORM.S.INV(RAND()))</f>
        <v>42.59393355242193</v>
      </c>
      <c r="B4632">
        <f t="shared" ca="1" si="144"/>
        <v>0</v>
      </c>
      <c r="C4632">
        <f t="shared" ca="1" si="145"/>
        <v>6.7012860422292917</v>
      </c>
    </row>
    <row r="4633" spans="1:3" x14ac:dyDescent="0.4">
      <c r="A4633" s="2">
        <f ca="1">EXP(LN(S)+(interest_rate-0.5*σ*σ)*T+σ*SQRT(T)*_xlfn.NORM.S.INV(RAND()))</f>
        <v>32.272018942188815</v>
      </c>
      <c r="B4633">
        <f t="shared" ca="1" si="144"/>
        <v>0</v>
      </c>
      <c r="C4633">
        <f t="shared" ca="1" si="145"/>
        <v>16.040940607340271</v>
      </c>
    </row>
    <row r="4634" spans="1:3" x14ac:dyDescent="0.4">
      <c r="A4634" s="2">
        <f ca="1">EXP(LN(S)+(interest_rate-0.5*σ*σ)*T+σ*SQRT(T)*_xlfn.NORM.S.INV(RAND()))</f>
        <v>93.119332479533483</v>
      </c>
      <c r="B4634">
        <f t="shared" ca="1" si="144"/>
        <v>39.015985468215163</v>
      </c>
      <c r="C4634">
        <f t="shared" ca="1" si="145"/>
        <v>0</v>
      </c>
    </row>
    <row r="4635" spans="1:3" x14ac:dyDescent="0.4">
      <c r="A4635" s="2">
        <f ca="1">EXP(LN(S)+(interest_rate-0.5*σ*σ)*T+σ*SQRT(T)*_xlfn.NORM.S.INV(RAND()))</f>
        <v>49.818527292235984</v>
      </c>
      <c r="B4635">
        <f t="shared" ca="1" si="144"/>
        <v>0</v>
      </c>
      <c r="C4635">
        <f t="shared" ca="1" si="145"/>
        <v>0.16420329633718619</v>
      </c>
    </row>
    <row r="4636" spans="1:3" x14ac:dyDescent="0.4">
      <c r="A4636" s="2">
        <f ca="1">EXP(LN(S)+(interest_rate-0.5*σ*σ)*T+σ*SQRT(T)*_xlfn.NORM.S.INV(RAND()))</f>
        <v>62.201567026801953</v>
      </c>
      <c r="B4636">
        <f t="shared" ca="1" si="144"/>
        <v>11.040434404524179</v>
      </c>
      <c r="C4636">
        <f t="shared" ca="1" si="145"/>
        <v>0</v>
      </c>
    </row>
    <row r="4637" spans="1:3" x14ac:dyDescent="0.4">
      <c r="A4637" s="2">
        <f ca="1">EXP(LN(S)+(interest_rate-0.5*σ*σ)*T+σ*SQRT(T)*_xlfn.NORM.S.INV(RAND()))</f>
        <v>51.048957962193747</v>
      </c>
      <c r="B4637">
        <f t="shared" ca="1" si="144"/>
        <v>0.94913641413965133</v>
      </c>
      <c r="C4637">
        <f t="shared" ca="1" si="145"/>
        <v>0</v>
      </c>
    </row>
    <row r="4638" spans="1:3" x14ac:dyDescent="0.4">
      <c r="A4638" s="2">
        <f ca="1">EXP(LN(S)+(interest_rate-0.5*σ*σ)*T+σ*SQRT(T)*_xlfn.NORM.S.INV(RAND()))</f>
        <v>42.57163535754524</v>
      </c>
      <c r="B4638">
        <f t="shared" ca="1" si="144"/>
        <v>0</v>
      </c>
      <c r="C4638">
        <f t="shared" ca="1" si="145"/>
        <v>6.7214622833083784</v>
      </c>
    </row>
    <row r="4639" spans="1:3" x14ac:dyDescent="0.4">
      <c r="A4639" s="2">
        <f ca="1">EXP(LN(S)+(interest_rate-0.5*σ*σ)*T+σ*SQRT(T)*_xlfn.NORM.S.INV(RAND()))</f>
        <v>51.654761297563311</v>
      </c>
      <c r="B4639">
        <f t="shared" ca="1" si="144"/>
        <v>1.4972899399530208</v>
      </c>
      <c r="C4639">
        <f t="shared" ca="1" si="145"/>
        <v>0</v>
      </c>
    </row>
    <row r="4640" spans="1:3" x14ac:dyDescent="0.4">
      <c r="A4640" s="2">
        <f ca="1">EXP(LN(S)+(interest_rate-0.5*σ*σ)*T+σ*SQRT(T)*_xlfn.NORM.S.INV(RAND()))</f>
        <v>56.52707028181532</v>
      </c>
      <c r="B4640">
        <f t="shared" ca="1" si="144"/>
        <v>5.9059374211370166</v>
      </c>
      <c r="C4640">
        <f t="shared" ca="1" si="145"/>
        <v>0</v>
      </c>
    </row>
    <row r="4641" spans="1:3" x14ac:dyDescent="0.4">
      <c r="A4641" s="2">
        <f ca="1">EXP(LN(S)+(interest_rate-0.5*σ*σ)*T+σ*SQRT(T)*_xlfn.NORM.S.INV(RAND()))</f>
        <v>51.337999955587421</v>
      </c>
      <c r="B4641">
        <f t="shared" ca="1" si="144"/>
        <v>1.2106724251459502</v>
      </c>
      <c r="C4641">
        <f t="shared" ca="1" si="145"/>
        <v>0</v>
      </c>
    </row>
    <row r="4642" spans="1:3" x14ac:dyDescent="0.4">
      <c r="A4642" s="2">
        <f ca="1">EXP(LN(S)+(interest_rate-0.5*σ*σ)*T+σ*SQRT(T)*_xlfn.NORM.S.INV(RAND()))</f>
        <v>64.619049601965145</v>
      </c>
      <c r="B4642">
        <f t="shared" ca="1" si="144"/>
        <v>13.227863095981764</v>
      </c>
      <c r="C4642">
        <f t="shared" ca="1" si="145"/>
        <v>0</v>
      </c>
    </row>
    <row r="4643" spans="1:3" x14ac:dyDescent="0.4">
      <c r="A4643" s="2">
        <f ca="1">EXP(LN(S)+(interest_rate-0.5*σ*σ)*T+σ*SQRT(T)*_xlfn.NORM.S.INV(RAND()))</f>
        <v>52.001886708878303</v>
      </c>
      <c r="B4643">
        <f t="shared" ca="1" si="144"/>
        <v>1.8113820008619479</v>
      </c>
      <c r="C4643">
        <f t="shared" ca="1" si="145"/>
        <v>0</v>
      </c>
    </row>
    <row r="4644" spans="1:3" x14ac:dyDescent="0.4">
      <c r="A4644" s="2">
        <f ca="1">EXP(LN(S)+(interest_rate-0.5*σ*σ)*T+σ*SQRT(T)*_xlfn.NORM.S.INV(RAND()))</f>
        <v>48.229414336343027</v>
      </c>
      <c r="B4644">
        <f t="shared" ca="1" si="144"/>
        <v>0</v>
      </c>
      <c r="C4644">
        <f t="shared" ca="1" si="145"/>
        <v>1.6020921603148617</v>
      </c>
    </row>
    <row r="4645" spans="1:3" x14ac:dyDescent="0.4">
      <c r="A4645" s="2">
        <f ca="1">EXP(LN(S)+(interest_rate-0.5*σ*σ)*T+σ*SQRT(T)*_xlfn.NORM.S.INV(RAND()))</f>
        <v>52.83330068680003</v>
      </c>
      <c r="B4645">
        <f t="shared" ca="1" si="144"/>
        <v>2.5636764779636496</v>
      </c>
      <c r="C4645">
        <f t="shared" ca="1" si="145"/>
        <v>0</v>
      </c>
    </row>
    <row r="4646" spans="1:3" x14ac:dyDescent="0.4">
      <c r="A4646" s="2">
        <f ca="1">EXP(LN(S)+(interest_rate-0.5*σ*σ)*T+σ*SQRT(T)*_xlfn.NORM.S.INV(RAND()))</f>
        <v>50.73889970652877</v>
      </c>
      <c r="B4646">
        <f t="shared" ca="1" si="144"/>
        <v>0.66858410264302015</v>
      </c>
      <c r="C4646">
        <f t="shared" ca="1" si="145"/>
        <v>0</v>
      </c>
    </row>
    <row r="4647" spans="1:3" x14ac:dyDescent="0.4">
      <c r="A4647" s="2">
        <f ca="1">EXP(LN(S)+(interest_rate-0.5*σ*σ)*T+σ*SQRT(T)*_xlfn.NORM.S.INV(RAND()))</f>
        <v>59.120638061810546</v>
      </c>
      <c r="B4647">
        <f t="shared" ca="1" si="144"/>
        <v>8.252694594689153</v>
      </c>
      <c r="C4647">
        <f t="shared" ca="1" si="145"/>
        <v>0</v>
      </c>
    </row>
    <row r="4648" spans="1:3" x14ac:dyDescent="0.4">
      <c r="A4648" s="2">
        <f ca="1">EXP(LN(S)+(interest_rate-0.5*σ*σ)*T+σ*SQRT(T)*_xlfn.NORM.S.INV(RAND()))</f>
        <v>78.503734004959895</v>
      </c>
      <c r="B4648">
        <f t="shared" ca="1" si="144"/>
        <v>25.79124508143169</v>
      </c>
      <c r="C4648">
        <f t="shared" ca="1" si="145"/>
        <v>0</v>
      </c>
    </row>
    <row r="4649" spans="1:3" x14ac:dyDescent="0.4">
      <c r="A4649" s="2">
        <f ca="1">EXP(LN(S)+(interest_rate-0.5*σ*σ)*T+σ*SQRT(T)*_xlfn.NORM.S.INV(RAND()))</f>
        <v>69.853874692214006</v>
      </c>
      <c r="B4649">
        <f t="shared" ca="1" si="144"/>
        <v>17.964528714512401</v>
      </c>
      <c r="C4649">
        <f t="shared" ca="1" si="145"/>
        <v>0</v>
      </c>
    </row>
    <row r="4650" spans="1:3" x14ac:dyDescent="0.4">
      <c r="A4650" s="2">
        <f ca="1">EXP(LN(S)+(interest_rate-0.5*σ*σ)*T+σ*SQRT(T)*_xlfn.NORM.S.INV(RAND()))</f>
        <v>55.952392270042509</v>
      </c>
      <c r="B4650">
        <f t="shared" ca="1" si="144"/>
        <v>5.3859472527624677</v>
      </c>
      <c r="C4650">
        <f t="shared" ca="1" si="145"/>
        <v>0</v>
      </c>
    </row>
    <row r="4651" spans="1:3" x14ac:dyDescent="0.4">
      <c r="A4651" s="2">
        <f ca="1">EXP(LN(S)+(interest_rate-0.5*σ*σ)*T+σ*SQRT(T)*_xlfn.NORM.S.INV(RAND()))</f>
        <v>49.91654549479788</v>
      </c>
      <c r="B4651">
        <f t="shared" ca="1" si="144"/>
        <v>0</v>
      </c>
      <c r="C4651">
        <f t="shared" ca="1" si="145"/>
        <v>7.5512759010554667E-2</v>
      </c>
    </row>
    <row r="4652" spans="1:3" x14ac:dyDescent="0.4">
      <c r="A4652" s="2">
        <f ca="1">EXP(LN(S)+(interest_rate-0.5*σ*σ)*T+σ*SQRT(T)*_xlfn.NORM.S.INV(RAND()))</f>
        <v>57.827065113393054</v>
      </c>
      <c r="B4652">
        <f t="shared" ca="1" si="144"/>
        <v>7.0822213880019058</v>
      </c>
      <c r="C4652">
        <f t="shared" ca="1" si="145"/>
        <v>0</v>
      </c>
    </row>
    <row r="4653" spans="1:3" x14ac:dyDescent="0.4">
      <c r="A4653" s="2">
        <f ca="1">EXP(LN(S)+(interest_rate-0.5*σ*σ)*T+σ*SQRT(T)*_xlfn.NORM.S.INV(RAND()))</f>
        <v>48.957570378238799</v>
      </c>
      <c r="B4653">
        <f t="shared" ca="1" si="144"/>
        <v>0</v>
      </c>
      <c r="C4653">
        <f t="shared" ca="1" si="145"/>
        <v>0.94322932743860699</v>
      </c>
    </row>
    <row r="4654" spans="1:3" x14ac:dyDescent="0.4">
      <c r="A4654" s="2">
        <f ca="1">EXP(LN(S)+(interest_rate-0.5*σ*σ)*T+σ*SQRT(T)*_xlfn.NORM.S.INV(RAND()))</f>
        <v>69.216147879463605</v>
      </c>
      <c r="B4654">
        <f t="shared" ca="1" si="144"/>
        <v>17.387489631851029</v>
      </c>
      <c r="C4654">
        <f t="shared" ca="1" si="145"/>
        <v>0</v>
      </c>
    </row>
    <row r="4655" spans="1:3" x14ac:dyDescent="0.4">
      <c r="A4655" s="2">
        <f ca="1">EXP(LN(S)+(interest_rate-0.5*σ*σ)*T+σ*SQRT(T)*_xlfn.NORM.S.INV(RAND()))</f>
        <v>85.004001661296115</v>
      </c>
      <c r="B4655">
        <f t="shared" ca="1" si="144"/>
        <v>31.672930484133616</v>
      </c>
      <c r="C4655">
        <f t="shared" ca="1" si="145"/>
        <v>0</v>
      </c>
    </row>
    <row r="4656" spans="1:3" x14ac:dyDescent="0.4">
      <c r="A4656" s="2">
        <f ca="1">EXP(LN(S)+(interest_rate-0.5*σ*σ)*T+σ*SQRT(T)*_xlfn.NORM.S.INV(RAND()))</f>
        <v>75.366355089958262</v>
      </c>
      <c r="B4656">
        <f t="shared" ca="1" si="144"/>
        <v>22.952427244581152</v>
      </c>
      <c r="C4656">
        <f t="shared" ca="1" si="145"/>
        <v>0</v>
      </c>
    </row>
    <row r="4657" spans="1:3" x14ac:dyDescent="0.4">
      <c r="A4657" s="2">
        <f ca="1">EXP(LN(S)+(interest_rate-0.5*σ*σ)*T+σ*SQRT(T)*_xlfn.NORM.S.INV(RAND()))</f>
        <v>46.383665972288433</v>
      </c>
      <c r="B4657">
        <f t="shared" ca="1" si="144"/>
        <v>0</v>
      </c>
      <c r="C4657">
        <f t="shared" ca="1" si="145"/>
        <v>3.2721943443901158</v>
      </c>
    </row>
    <row r="4658" spans="1:3" x14ac:dyDescent="0.4">
      <c r="A4658" s="2">
        <f ca="1">EXP(LN(S)+(interest_rate-0.5*σ*σ)*T+σ*SQRT(T)*_xlfn.NORM.S.INV(RAND()))</f>
        <v>47.183345142339263</v>
      </c>
      <c r="B4658">
        <f t="shared" ca="1" si="144"/>
        <v>0</v>
      </c>
      <c r="C4658">
        <f t="shared" ca="1" si="145"/>
        <v>2.5486147089041844</v>
      </c>
    </row>
    <row r="4659" spans="1:3" x14ac:dyDescent="0.4">
      <c r="A4659" s="2">
        <f ca="1">EXP(LN(S)+(interest_rate-0.5*σ*σ)*T+σ*SQRT(T)*_xlfn.NORM.S.INV(RAND()))</f>
        <v>72.299573555734781</v>
      </c>
      <c r="B4659">
        <f t="shared" ca="1" si="144"/>
        <v>20.177488559474021</v>
      </c>
      <c r="C4659">
        <f t="shared" ca="1" si="145"/>
        <v>0</v>
      </c>
    </row>
    <row r="4660" spans="1:3" x14ac:dyDescent="0.4">
      <c r="A4660" s="2">
        <f ca="1">EXP(LN(S)+(interest_rate-0.5*σ*σ)*T+σ*SQRT(T)*_xlfn.NORM.S.INV(RAND()))</f>
        <v>62.467733047449563</v>
      </c>
      <c r="B4660">
        <f t="shared" ca="1" si="144"/>
        <v>11.281271379415868</v>
      </c>
      <c r="C4660">
        <f t="shared" ca="1" si="145"/>
        <v>0</v>
      </c>
    </row>
    <row r="4661" spans="1:3" x14ac:dyDescent="0.4">
      <c r="A4661" s="2">
        <f ca="1">EXP(LN(S)+(interest_rate-0.5*σ*σ)*T+σ*SQRT(T)*_xlfn.NORM.S.INV(RAND()))</f>
        <v>53.819116167028582</v>
      </c>
      <c r="B4661">
        <f t="shared" ca="1" si="144"/>
        <v>3.4556792117535329</v>
      </c>
      <c r="C4661">
        <f t="shared" ca="1" si="145"/>
        <v>0</v>
      </c>
    </row>
    <row r="4662" spans="1:3" x14ac:dyDescent="0.4">
      <c r="A4662" s="2">
        <f ca="1">EXP(LN(S)+(interest_rate-0.5*σ*σ)*T+σ*SQRT(T)*_xlfn.NORM.S.INV(RAND()))</f>
        <v>43.318982096976995</v>
      </c>
      <c r="B4662">
        <f t="shared" ca="1" si="144"/>
        <v>0</v>
      </c>
      <c r="C4662">
        <f t="shared" ca="1" si="145"/>
        <v>6.0452349892233563</v>
      </c>
    </row>
    <row r="4663" spans="1:3" x14ac:dyDescent="0.4">
      <c r="A4663" s="2">
        <f ca="1">EXP(LN(S)+(interest_rate-0.5*σ*σ)*T+σ*SQRT(T)*_xlfn.NORM.S.INV(RAND()))</f>
        <v>66.471615530814987</v>
      </c>
      <c r="B4663">
        <f t="shared" ca="1" si="144"/>
        <v>14.904134067783643</v>
      </c>
      <c r="C4663">
        <f t="shared" ca="1" si="145"/>
        <v>0</v>
      </c>
    </row>
    <row r="4664" spans="1:3" x14ac:dyDescent="0.4">
      <c r="A4664" s="2">
        <f ca="1">EXP(LN(S)+(interest_rate-0.5*σ*σ)*T+σ*SQRT(T)*_xlfn.NORM.S.INV(RAND()))</f>
        <v>59.484101908742026</v>
      </c>
      <c r="B4664">
        <f t="shared" ca="1" si="144"/>
        <v>8.5815702834960508</v>
      </c>
      <c r="C4664">
        <f t="shared" ca="1" si="145"/>
        <v>0</v>
      </c>
    </row>
    <row r="4665" spans="1:3" x14ac:dyDescent="0.4">
      <c r="A4665" s="2">
        <f ca="1">EXP(LN(S)+(interest_rate-0.5*σ*σ)*T+σ*SQRT(T)*_xlfn.NORM.S.INV(RAND()))</f>
        <v>40.737025995523126</v>
      </c>
      <c r="B4665">
        <f t="shared" ca="1" si="144"/>
        <v>0</v>
      </c>
      <c r="C4665">
        <f t="shared" ca="1" si="145"/>
        <v>8.3814854815450666</v>
      </c>
    </row>
    <row r="4666" spans="1:3" x14ac:dyDescent="0.4">
      <c r="A4666" s="2">
        <f ca="1">EXP(LN(S)+(interest_rate-0.5*σ*σ)*T+σ*SQRT(T)*_xlfn.NORM.S.INV(RAND()))</f>
        <v>56.05641587028164</v>
      </c>
      <c r="B4666">
        <f t="shared" ca="1" si="144"/>
        <v>5.4800716986176479</v>
      </c>
      <c r="C4666">
        <f t="shared" ca="1" si="145"/>
        <v>0</v>
      </c>
    </row>
    <row r="4667" spans="1:3" x14ac:dyDescent="0.4">
      <c r="A4667" s="2">
        <f ca="1">EXP(LN(S)+(interest_rate-0.5*σ*σ)*T+σ*SQRT(T)*_xlfn.NORM.S.INV(RAND()))</f>
        <v>30.564274063911395</v>
      </c>
      <c r="B4667">
        <f t="shared" ca="1" si="144"/>
        <v>0</v>
      </c>
      <c r="C4667">
        <f t="shared" ca="1" si="145"/>
        <v>17.586172073664947</v>
      </c>
    </row>
    <row r="4668" spans="1:3" x14ac:dyDescent="0.4">
      <c r="A4668" s="2">
        <f ca="1">EXP(LN(S)+(interest_rate-0.5*σ*σ)*T+σ*SQRT(T)*_xlfn.NORM.S.INV(RAND()))</f>
        <v>57.802548819913255</v>
      </c>
      <c r="B4668">
        <f t="shared" ca="1" si="144"/>
        <v>7.0600381283098326</v>
      </c>
      <c r="C4668">
        <f t="shared" ca="1" si="145"/>
        <v>0</v>
      </c>
    </row>
    <row r="4669" spans="1:3" x14ac:dyDescent="0.4">
      <c r="A4669" s="2">
        <f ca="1">EXP(LN(S)+(interest_rate-0.5*σ*σ)*T+σ*SQRT(T)*_xlfn.NORM.S.INV(RAND()))</f>
        <v>43.836299065188392</v>
      </c>
      <c r="B4669">
        <f t="shared" ca="1" si="144"/>
        <v>0</v>
      </c>
      <c r="C4669">
        <f t="shared" ca="1" si="145"/>
        <v>5.5771472394007651</v>
      </c>
    </row>
    <row r="4670" spans="1:3" x14ac:dyDescent="0.4">
      <c r="A4670" s="2">
        <f ca="1">EXP(LN(S)+(interest_rate-0.5*σ*σ)*T+σ*SQRT(T)*_xlfn.NORM.S.INV(RAND()))</f>
        <v>44.540684722213314</v>
      </c>
      <c r="B4670">
        <f t="shared" ca="1" si="144"/>
        <v>0</v>
      </c>
      <c r="C4670">
        <f t="shared" ca="1" si="145"/>
        <v>4.9397927401967721</v>
      </c>
    </row>
    <row r="4671" spans="1:3" x14ac:dyDescent="0.4">
      <c r="A4671" s="2">
        <f ca="1">EXP(LN(S)+(interest_rate-0.5*σ*σ)*T+σ*SQRT(T)*_xlfn.NORM.S.INV(RAND()))</f>
        <v>51.211841358801976</v>
      </c>
      <c r="B4671">
        <f t="shared" ca="1" si="144"/>
        <v>1.0965194061675689</v>
      </c>
      <c r="C4671">
        <f t="shared" ca="1" si="145"/>
        <v>0</v>
      </c>
    </row>
    <row r="4672" spans="1:3" x14ac:dyDescent="0.4">
      <c r="A4672" s="2">
        <f ca="1">EXP(LN(S)+(interest_rate-0.5*σ*σ)*T+σ*SQRT(T)*_xlfn.NORM.S.INV(RAND()))</f>
        <v>66.025970648590913</v>
      </c>
      <c r="B4672">
        <f t="shared" ca="1" si="144"/>
        <v>14.500897903191074</v>
      </c>
      <c r="C4672">
        <f t="shared" ca="1" si="145"/>
        <v>0</v>
      </c>
    </row>
    <row r="4673" spans="1:3" x14ac:dyDescent="0.4">
      <c r="A4673" s="2">
        <f ca="1">EXP(LN(S)+(interest_rate-0.5*σ*σ)*T+σ*SQRT(T)*_xlfn.NORM.S.INV(RAND()))</f>
        <v>57.264920682714965</v>
      </c>
      <c r="B4673">
        <f t="shared" ca="1" si="144"/>
        <v>6.5735720727838496</v>
      </c>
      <c r="C4673">
        <f t="shared" ca="1" si="145"/>
        <v>0</v>
      </c>
    </row>
    <row r="4674" spans="1:3" x14ac:dyDescent="0.4">
      <c r="A4674" s="2">
        <f ca="1">EXP(LN(S)+(interest_rate-0.5*σ*σ)*T+σ*SQRT(T)*_xlfn.NORM.S.INV(RAND()))</f>
        <v>37.851374102131736</v>
      </c>
      <c r="B4674">
        <f t="shared" ref="B4674:B4737" ca="1" si="146">EXP(-interest_rate*T)*MAX(A4674-K,0)</f>
        <v>0</v>
      </c>
      <c r="C4674">
        <f t="shared" ref="C4674:C4737" ca="1" si="147">EXP(-interest_rate*T)*MAX(K-A4674,0)</f>
        <v>10.992531290111911</v>
      </c>
    </row>
    <row r="4675" spans="1:3" x14ac:dyDescent="0.4">
      <c r="A4675" s="2">
        <f ca="1">EXP(LN(S)+(interest_rate-0.5*σ*σ)*T+σ*SQRT(T)*_xlfn.NORM.S.INV(RAND()))</f>
        <v>49.243486774308579</v>
      </c>
      <c r="B4675">
        <f t="shared" ca="1" si="146"/>
        <v>0</v>
      </c>
      <c r="C4675">
        <f t="shared" ca="1" si="147"/>
        <v>0.68452147384468054</v>
      </c>
    </row>
    <row r="4676" spans="1:3" x14ac:dyDescent="0.4">
      <c r="A4676" s="2">
        <f ca="1">EXP(LN(S)+(interest_rate-0.5*σ*σ)*T+σ*SQRT(T)*_xlfn.NORM.S.INV(RAND()))</f>
        <v>51.720007449136546</v>
      </c>
      <c r="B4676">
        <f t="shared" ca="1" si="146"/>
        <v>1.5563270992793288</v>
      </c>
      <c r="C4676">
        <f t="shared" ca="1" si="147"/>
        <v>0</v>
      </c>
    </row>
    <row r="4677" spans="1:3" x14ac:dyDescent="0.4">
      <c r="A4677" s="2">
        <f ca="1">EXP(LN(S)+(interest_rate-0.5*σ*σ)*T+σ*SQRT(T)*_xlfn.NORM.S.INV(RAND()))</f>
        <v>59.687091671214702</v>
      </c>
      <c r="B4677">
        <f t="shared" ca="1" si="146"/>
        <v>8.7652430160595589</v>
      </c>
      <c r="C4677">
        <f t="shared" ca="1" si="147"/>
        <v>0</v>
      </c>
    </row>
    <row r="4678" spans="1:3" x14ac:dyDescent="0.4">
      <c r="A4678" s="2">
        <f ca="1">EXP(LN(S)+(interest_rate-0.5*σ*σ)*T+σ*SQRT(T)*_xlfn.NORM.S.INV(RAND()))</f>
        <v>44.483984129112294</v>
      </c>
      <c r="B4678">
        <f t="shared" ca="1" si="146"/>
        <v>0</v>
      </c>
      <c r="C4678">
        <f t="shared" ca="1" si="147"/>
        <v>4.9910975584594066</v>
      </c>
    </row>
    <row r="4679" spans="1:3" x14ac:dyDescent="0.4">
      <c r="A4679" s="2">
        <f ca="1">EXP(LN(S)+(interest_rate-0.5*σ*σ)*T+σ*SQRT(T)*_xlfn.NORM.S.INV(RAND()))</f>
        <v>60.458700584718585</v>
      </c>
      <c r="B4679">
        <f t="shared" ca="1" si="146"/>
        <v>9.4634236330879453</v>
      </c>
      <c r="C4679">
        <f t="shared" ca="1" si="147"/>
        <v>0</v>
      </c>
    </row>
    <row r="4680" spans="1:3" x14ac:dyDescent="0.4">
      <c r="A4680" s="2">
        <f ca="1">EXP(LN(S)+(interest_rate-0.5*σ*σ)*T+σ*SQRT(T)*_xlfn.NORM.S.INV(RAND()))</f>
        <v>54.68335125626605</v>
      </c>
      <c r="B4680">
        <f t="shared" ca="1" si="146"/>
        <v>4.2376714584752406</v>
      </c>
      <c r="C4680">
        <f t="shared" ca="1" si="147"/>
        <v>0</v>
      </c>
    </row>
    <row r="4681" spans="1:3" x14ac:dyDescent="0.4">
      <c r="A4681" s="2">
        <f ca="1">EXP(LN(S)+(interest_rate-0.5*σ*σ)*T+σ*SQRT(T)*_xlfn.NORM.S.INV(RAND()))</f>
        <v>51.242013957874953</v>
      </c>
      <c r="B4681">
        <f t="shared" ca="1" si="146"/>
        <v>1.1238207028081952</v>
      </c>
      <c r="C4681">
        <f t="shared" ca="1" si="147"/>
        <v>0</v>
      </c>
    </row>
    <row r="4682" spans="1:3" x14ac:dyDescent="0.4">
      <c r="A4682" s="2">
        <f ca="1">EXP(LN(S)+(interest_rate-0.5*σ*σ)*T+σ*SQRT(T)*_xlfn.NORM.S.INV(RAND()))</f>
        <v>33.281097250948342</v>
      </c>
      <c r="B4682">
        <f t="shared" ca="1" si="146"/>
        <v>0</v>
      </c>
      <c r="C4682">
        <f t="shared" ca="1" si="147"/>
        <v>15.127888795846207</v>
      </c>
    </row>
    <row r="4683" spans="1:3" x14ac:dyDescent="0.4">
      <c r="A4683" s="2">
        <f ca="1">EXP(LN(S)+(interest_rate-0.5*σ*σ)*T+σ*SQRT(T)*_xlfn.NORM.S.INV(RAND()))</f>
        <v>70.808148412758413</v>
      </c>
      <c r="B4683">
        <f t="shared" ca="1" si="146"/>
        <v>18.827991283909373</v>
      </c>
      <c r="C4683">
        <f t="shared" ca="1" si="147"/>
        <v>0</v>
      </c>
    </row>
    <row r="4684" spans="1:3" x14ac:dyDescent="0.4">
      <c r="A4684" s="2">
        <f ca="1">EXP(LN(S)+(interest_rate-0.5*σ*σ)*T+σ*SQRT(T)*_xlfn.NORM.S.INV(RAND()))</f>
        <v>61.815775941979538</v>
      </c>
      <c r="B4684">
        <f t="shared" ca="1" si="146"/>
        <v>10.691356195432173</v>
      </c>
      <c r="C4684">
        <f t="shared" ca="1" si="147"/>
        <v>0</v>
      </c>
    </row>
    <row r="4685" spans="1:3" x14ac:dyDescent="0.4">
      <c r="A4685" s="2">
        <f ca="1">EXP(LN(S)+(interest_rate-0.5*σ*σ)*T+σ*SQRT(T)*_xlfn.NORM.S.INV(RAND()))</f>
        <v>67.453186396540659</v>
      </c>
      <c r="B4685">
        <f t="shared" ca="1" si="146"/>
        <v>15.792296115546181</v>
      </c>
      <c r="C4685">
        <f t="shared" ca="1" si="147"/>
        <v>0</v>
      </c>
    </row>
    <row r="4686" spans="1:3" x14ac:dyDescent="0.4">
      <c r="A4686" s="2">
        <f ca="1">EXP(LN(S)+(interest_rate-0.5*σ*σ)*T+σ*SQRT(T)*_xlfn.NORM.S.INV(RAND()))</f>
        <v>40.850471840985563</v>
      </c>
      <c r="B4686">
        <f t="shared" ca="1" si="146"/>
        <v>0</v>
      </c>
      <c r="C4686">
        <f t="shared" ca="1" si="147"/>
        <v>8.2788354356499294</v>
      </c>
    </row>
    <row r="4687" spans="1:3" x14ac:dyDescent="0.4">
      <c r="A4687" s="2">
        <f ca="1">EXP(LN(S)+(interest_rate-0.5*σ*σ)*T+σ*SQRT(T)*_xlfn.NORM.S.INV(RAND()))</f>
        <v>97.893085245796669</v>
      </c>
      <c r="B4687">
        <f t="shared" ca="1" si="146"/>
        <v>43.335455595582765</v>
      </c>
      <c r="C4687">
        <f t="shared" ca="1" si="147"/>
        <v>0</v>
      </c>
    </row>
    <row r="4688" spans="1:3" x14ac:dyDescent="0.4">
      <c r="A4688" s="2">
        <f ca="1">EXP(LN(S)+(interest_rate-0.5*σ*σ)*T+σ*SQRT(T)*_xlfn.NORM.S.INV(RAND()))</f>
        <v>62.184592715784085</v>
      </c>
      <c r="B4688">
        <f t="shared" ca="1" si="146"/>
        <v>11.025075412769832</v>
      </c>
      <c r="C4688">
        <f t="shared" ca="1" si="147"/>
        <v>0</v>
      </c>
    </row>
    <row r="4689" spans="1:3" x14ac:dyDescent="0.4">
      <c r="A4689" s="2">
        <f ca="1">EXP(LN(S)+(interest_rate-0.5*σ*σ)*T+σ*SQRT(T)*_xlfn.NORM.S.INV(RAND()))</f>
        <v>54.267434808529451</v>
      </c>
      <c r="B4689">
        <f t="shared" ca="1" si="146"/>
        <v>3.861334693786568</v>
      </c>
      <c r="C4689">
        <f t="shared" ca="1" si="147"/>
        <v>0</v>
      </c>
    </row>
    <row r="4690" spans="1:3" x14ac:dyDescent="0.4">
      <c r="A4690" s="2">
        <f ca="1">EXP(LN(S)+(interest_rate-0.5*σ*σ)*T+σ*SQRT(T)*_xlfn.NORM.S.INV(RAND()))</f>
        <v>103.309020869082</v>
      </c>
      <c r="B4690">
        <f t="shared" ca="1" si="146"/>
        <v>48.235996801205246</v>
      </c>
      <c r="C4690">
        <f t="shared" ca="1" si="147"/>
        <v>0</v>
      </c>
    </row>
    <row r="4691" spans="1:3" x14ac:dyDescent="0.4">
      <c r="A4691" s="2">
        <f ca="1">EXP(LN(S)+(interest_rate-0.5*σ*σ)*T+σ*SQRT(T)*_xlfn.NORM.S.INV(RAND()))</f>
        <v>73.47845365334949</v>
      </c>
      <c r="B4691">
        <f t="shared" ca="1" si="146"/>
        <v>21.244183383173695</v>
      </c>
      <c r="C4691">
        <f t="shared" ca="1" si="147"/>
        <v>0</v>
      </c>
    </row>
    <row r="4692" spans="1:3" x14ac:dyDescent="0.4">
      <c r="A4692" s="2">
        <f ca="1">EXP(LN(S)+(interest_rate-0.5*σ*σ)*T+σ*SQRT(T)*_xlfn.NORM.S.INV(RAND()))</f>
        <v>80.558026041402627</v>
      </c>
      <c r="B4692">
        <f t="shared" ca="1" si="146"/>
        <v>27.650045383578366</v>
      </c>
      <c r="C4692">
        <f t="shared" ca="1" si="147"/>
        <v>0</v>
      </c>
    </row>
    <row r="4693" spans="1:3" x14ac:dyDescent="0.4">
      <c r="A4693" s="2">
        <f ca="1">EXP(LN(S)+(interest_rate-0.5*σ*σ)*T+σ*SQRT(T)*_xlfn.NORM.S.INV(RAND()))</f>
        <v>61.087552438660005</v>
      </c>
      <c r="B4693">
        <f t="shared" ca="1" si="146"/>
        <v>10.032432320935426</v>
      </c>
      <c r="C4693">
        <f t="shared" ca="1" si="147"/>
        <v>0</v>
      </c>
    </row>
    <row r="4694" spans="1:3" x14ac:dyDescent="0.4">
      <c r="A4694" s="2">
        <f ca="1">EXP(LN(S)+(interest_rate-0.5*σ*σ)*T+σ*SQRT(T)*_xlfn.NORM.S.INV(RAND()))</f>
        <v>46.20939082094209</v>
      </c>
      <c r="B4694">
        <f t="shared" ca="1" si="146"/>
        <v>0</v>
      </c>
      <c r="C4694">
        <f t="shared" ca="1" si="147"/>
        <v>3.4298850223621673</v>
      </c>
    </row>
    <row r="4695" spans="1:3" x14ac:dyDescent="0.4">
      <c r="A4695" s="2">
        <f ca="1">EXP(LN(S)+(interest_rate-0.5*σ*σ)*T+σ*SQRT(T)*_xlfn.NORM.S.INV(RAND()))</f>
        <v>33.899929863847511</v>
      </c>
      <c r="B4695">
        <f t="shared" ca="1" si="146"/>
        <v>0</v>
      </c>
      <c r="C4695">
        <f t="shared" ca="1" si="147"/>
        <v>14.567945892194077</v>
      </c>
    </row>
    <row r="4696" spans="1:3" x14ac:dyDescent="0.4">
      <c r="A4696" s="2">
        <f ca="1">EXP(LN(S)+(interest_rate-0.5*σ*σ)*T+σ*SQRT(T)*_xlfn.NORM.S.INV(RAND()))</f>
        <v>62.059153516219688</v>
      </c>
      <c r="B4696">
        <f t="shared" ca="1" si="146"/>
        <v>10.911573331315484</v>
      </c>
      <c r="C4696">
        <f t="shared" ca="1" si="147"/>
        <v>0</v>
      </c>
    </row>
    <row r="4697" spans="1:3" x14ac:dyDescent="0.4">
      <c r="A4697" s="2">
        <f ca="1">EXP(LN(S)+(interest_rate-0.5*σ*σ)*T+σ*SQRT(T)*_xlfn.NORM.S.INV(RAND()))</f>
        <v>42.955362075184652</v>
      </c>
      <c r="B4697">
        <f t="shared" ca="1" si="146"/>
        <v>0</v>
      </c>
      <c r="C4697">
        <f t="shared" ca="1" si="147"/>
        <v>6.3742519908881192</v>
      </c>
    </row>
    <row r="4698" spans="1:3" x14ac:dyDescent="0.4">
      <c r="A4698" s="2">
        <f ca="1">EXP(LN(S)+(interest_rate-0.5*σ*σ)*T+σ*SQRT(T)*_xlfn.NORM.S.INV(RAND()))</f>
        <v>57.083925882595857</v>
      </c>
      <c r="B4698">
        <f t="shared" ca="1" si="146"/>
        <v>6.4098012051661408</v>
      </c>
      <c r="C4698">
        <f t="shared" ca="1" si="147"/>
        <v>0</v>
      </c>
    </row>
    <row r="4699" spans="1:3" x14ac:dyDescent="0.4">
      <c r="A4699" s="2">
        <f ca="1">EXP(LN(S)+(interest_rate-0.5*σ*σ)*T+σ*SQRT(T)*_xlfn.NORM.S.INV(RAND()))</f>
        <v>56.204250317944783</v>
      </c>
      <c r="B4699">
        <f t="shared" ca="1" si="146"/>
        <v>5.6138378385379388</v>
      </c>
      <c r="C4699">
        <f t="shared" ca="1" si="147"/>
        <v>0</v>
      </c>
    </row>
    <row r="4700" spans="1:3" x14ac:dyDescent="0.4">
      <c r="A4700" s="2">
        <f ca="1">EXP(LN(S)+(interest_rate-0.5*σ*σ)*T+σ*SQRT(T)*_xlfn.NORM.S.INV(RAND()))</f>
        <v>55.738920925807548</v>
      </c>
      <c r="B4700">
        <f t="shared" ca="1" si="146"/>
        <v>5.1927903928202399</v>
      </c>
      <c r="C4700">
        <f t="shared" ca="1" si="147"/>
        <v>0</v>
      </c>
    </row>
    <row r="4701" spans="1:3" x14ac:dyDescent="0.4">
      <c r="A4701" s="2">
        <f ca="1">EXP(LN(S)+(interest_rate-0.5*σ*σ)*T+σ*SQRT(T)*_xlfn.NORM.S.INV(RAND()))</f>
        <v>58.277693893194581</v>
      </c>
      <c r="B4701">
        <f t="shared" ca="1" si="146"/>
        <v>7.4899671696102139</v>
      </c>
      <c r="C4701">
        <f t="shared" ca="1" si="147"/>
        <v>0</v>
      </c>
    </row>
    <row r="4702" spans="1:3" x14ac:dyDescent="0.4">
      <c r="A4702" s="2">
        <f ca="1">EXP(LN(S)+(interest_rate-0.5*σ*σ)*T+σ*SQRT(T)*_xlfn.NORM.S.INV(RAND()))</f>
        <v>48.399723009740235</v>
      </c>
      <c r="B4702">
        <f t="shared" ca="1" si="146"/>
        <v>0</v>
      </c>
      <c r="C4702">
        <f t="shared" ca="1" si="147"/>
        <v>1.4479905000090021</v>
      </c>
    </row>
    <row r="4703" spans="1:3" x14ac:dyDescent="0.4">
      <c r="A4703" s="2">
        <f ca="1">EXP(LN(S)+(interest_rate-0.5*σ*σ)*T+σ*SQRT(T)*_xlfn.NORM.S.INV(RAND()))</f>
        <v>48.826745468100036</v>
      </c>
      <c r="B4703">
        <f t="shared" ca="1" si="146"/>
        <v>0</v>
      </c>
      <c r="C4703">
        <f t="shared" ca="1" si="147"/>
        <v>1.0616046013433518</v>
      </c>
    </row>
    <row r="4704" spans="1:3" x14ac:dyDescent="0.4">
      <c r="A4704" s="2">
        <f ca="1">EXP(LN(S)+(interest_rate-0.5*σ*σ)*T+σ*SQRT(T)*_xlfn.NORM.S.INV(RAND()))</f>
        <v>41.415741279273441</v>
      </c>
      <c r="B4704">
        <f t="shared" ca="1" si="146"/>
        <v>0</v>
      </c>
      <c r="C4704">
        <f t="shared" ca="1" si="147"/>
        <v>7.7673584966148894</v>
      </c>
    </row>
    <row r="4705" spans="1:3" x14ac:dyDescent="0.4">
      <c r="A4705" s="2">
        <f ca="1">EXP(LN(S)+(interest_rate-0.5*σ*σ)*T+σ*SQRT(T)*_xlfn.NORM.S.INV(RAND()))</f>
        <v>48.293937971733477</v>
      </c>
      <c r="B4705">
        <f t="shared" ca="1" si="146"/>
        <v>0</v>
      </c>
      <c r="C4705">
        <f t="shared" ca="1" si="147"/>
        <v>1.5437087606658726</v>
      </c>
    </row>
    <row r="4706" spans="1:3" x14ac:dyDescent="0.4">
      <c r="A4706" s="2">
        <f ca="1">EXP(LN(S)+(interest_rate-0.5*σ*σ)*T+σ*SQRT(T)*_xlfn.NORM.S.INV(RAND()))</f>
        <v>40.05839339676951</v>
      </c>
      <c r="B4706">
        <f t="shared" ca="1" si="146"/>
        <v>0</v>
      </c>
      <c r="C4706">
        <f t="shared" ca="1" si="147"/>
        <v>8.9955376499963222</v>
      </c>
    </row>
    <row r="4707" spans="1:3" x14ac:dyDescent="0.4">
      <c r="A4707" s="2">
        <f ca="1">EXP(LN(S)+(interest_rate-0.5*σ*σ)*T+σ*SQRT(T)*_xlfn.NORM.S.INV(RAND()))</f>
        <v>56.075202979150482</v>
      </c>
      <c r="B4707">
        <f t="shared" ca="1" si="146"/>
        <v>5.4970709776988915</v>
      </c>
      <c r="C4707">
        <f t="shared" ca="1" si="147"/>
        <v>0</v>
      </c>
    </row>
    <row r="4708" spans="1:3" x14ac:dyDescent="0.4">
      <c r="A4708" s="2">
        <f ca="1">EXP(LN(S)+(interest_rate-0.5*σ*σ)*T+σ*SQRT(T)*_xlfn.NORM.S.INV(RAND()))</f>
        <v>52.632346696211933</v>
      </c>
      <c r="B4708">
        <f t="shared" ca="1" si="146"/>
        <v>2.3818457879758936</v>
      </c>
      <c r="C4708">
        <f t="shared" ca="1" si="147"/>
        <v>0</v>
      </c>
    </row>
    <row r="4709" spans="1:3" x14ac:dyDescent="0.4">
      <c r="A4709" s="2">
        <f ca="1">EXP(LN(S)+(interest_rate-0.5*σ*σ)*T+σ*SQRT(T)*_xlfn.NORM.S.INV(RAND()))</f>
        <v>47.890907190353516</v>
      </c>
      <c r="B4709">
        <f t="shared" ca="1" si="146"/>
        <v>0</v>
      </c>
      <c r="C4709">
        <f t="shared" ca="1" si="147"/>
        <v>1.9083860922787317</v>
      </c>
    </row>
    <row r="4710" spans="1:3" x14ac:dyDescent="0.4">
      <c r="A4710" s="2">
        <f ca="1">EXP(LN(S)+(interest_rate-0.5*σ*σ)*T+σ*SQRT(T)*_xlfn.NORM.S.INV(RAND()))</f>
        <v>46.464137359983411</v>
      </c>
      <c r="B4710">
        <f t="shared" ca="1" si="146"/>
        <v>0</v>
      </c>
      <c r="C4710">
        <f t="shared" ca="1" si="147"/>
        <v>3.1993808217224218</v>
      </c>
    </row>
    <row r="4711" spans="1:3" x14ac:dyDescent="0.4">
      <c r="A4711" s="2">
        <f ca="1">EXP(LN(S)+(interest_rate-0.5*σ*σ)*T+σ*SQRT(T)*_xlfn.NORM.S.INV(RAND()))</f>
        <v>59.756369268631751</v>
      </c>
      <c r="B4711">
        <f t="shared" ca="1" si="146"/>
        <v>8.8279279784341362</v>
      </c>
      <c r="C4711">
        <f t="shared" ca="1" si="147"/>
        <v>0</v>
      </c>
    </row>
    <row r="4712" spans="1:3" x14ac:dyDescent="0.4">
      <c r="A4712" s="2">
        <f ca="1">EXP(LN(S)+(interest_rate-0.5*σ*σ)*T+σ*SQRT(T)*_xlfn.NORM.S.INV(RAND()))</f>
        <v>47.365272900749034</v>
      </c>
      <c r="B4712">
        <f t="shared" ca="1" si="146"/>
        <v>0</v>
      </c>
      <c r="C4712">
        <f t="shared" ca="1" si="147"/>
        <v>2.3839996657156175</v>
      </c>
    </row>
    <row r="4713" spans="1:3" x14ac:dyDescent="0.4">
      <c r="A4713" s="2">
        <f ca="1">EXP(LN(S)+(interest_rate-0.5*σ*σ)*T+σ*SQRT(T)*_xlfn.NORM.S.INV(RAND()))</f>
        <v>50.758441003399611</v>
      </c>
      <c r="B4713">
        <f t="shared" ca="1" si="146"/>
        <v>0.68626579924870612</v>
      </c>
      <c r="C4713">
        <f t="shared" ca="1" si="147"/>
        <v>0</v>
      </c>
    </row>
    <row r="4714" spans="1:3" x14ac:dyDescent="0.4">
      <c r="A4714" s="2">
        <f ca="1">EXP(LN(S)+(interest_rate-0.5*σ*σ)*T+σ*SQRT(T)*_xlfn.NORM.S.INV(RAND()))</f>
        <v>28.598926157615445</v>
      </c>
      <c r="B4714">
        <f t="shared" ca="1" si="146"/>
        <v>0</v>
      </c>
      <c r="C4714">
        <f t="shared" ca="1" si="147"/>
        <v>19.36449239874015</v>
      </c>
    </row>
    <row r="4715" spans="1:3" x14ac:dyDescent="0.4">
      <c r="A4715" s="2">
        <f ca="1">EXP(LN(S)+(interest_rate-0.5*σ*σ)*T+σ*SQRT(T)*_xlfn.NORM.S.INV(RAND()))</f>
        <v>64.909126377355747</v>
      </c>
      <c r="B4715">
        <f t="shared" ca="1" si="146"/>
        <v>13.490335416458393</v>
      </c>
      <c r="C4715">
        <f t="shared" ca="1" si="147"/>
        <v>0</v>
      </c>
    </row>
    <row r="4716" spans="1:3" x14ac:dyDescent="0.4">
      <c r="A4716" s="2">
        <f ca="1">EXP(LN(S)+(interest_rate-0.5*σ*σ)*T+σ*SQRT(T)*_xlfn.NORM.S.INV(RAND()))</f>
        <v>78.456523105342555</v>
      </c>
      <c r="B4716">
        <f t="shared" ca="1" si="146"/>
        <v>25.748526892918782</v>
      </c>
      <c r="C4716">
        <f t="shared" ca="1" si="147"/>
        <v>0</v>
      </c>
    </row>
    <row r="4717" spans="1:3" x14ac:dyDescent="0.4">
      <c r="A4717" s="2">
        <f ca="1">EXP(LN(S)+(interest_rate-0.5*σ*σ)*T+σ*SQRT(T)*_xlfn.NORM.S.INV(RAND()))</f>
        <v>83.91417440388237</v>
      </c>
      <c r="B4717">
        <f t="shared" ca="1" si="146"/>
        <v>30.68681400243015</v>
      </c>
      <c r="C4717">
        <f t="shared" ca="1" si="147"/>
        <v>0</v>
      </c>
    </row>
    <row r="4718" spans="1:3" x14ac:dyDescent="0.4">
      <c r="A4718" s="2">
        <f ca="1">EXP(LN(S)+(interest_rate-0.5*σ*σ)*T+σ*SQRT(T)*_xlfn.NORM.S.INV(RAND()))</f>
        <v>55.42943064276453</v>
      </c>
      <c r="B4718">
        <f t="shared" ca="1" si="146"/>
        <v>4.9127520042043766</v>
      </c>
      <c r="C4718">
        <f t="shared" ca="1" si="147"/>
        <v>0</v>
      </c>
    </row>
    <row r="4719" spans="1:3" x14ac:dyDescent="0.4">
      <c r="A4719" s="2">
        <f ca="1">EXP(LN(S)+(interest_rate-0.5*σ*σ)*T+σ*SQRT(T)*_xlfn.NORM.S.INV(RAND()))</f>
        <v>48.522242957331841</v>
      </c>
      <c r="B4719">
        <f t="shared" ca="1" si="146"/>
        <v>0</v>
      </c>
      <c r="C4719">
        <f t="shared" ca="1" si="147"/>
        <v>1.3371298669723124</v>
      </c>
    </row>
    <row r="4720" spans="1:3" x14ac:dyDescent="0.4">
      <c r="A4720" s="2">
        <f ca="1">EXP(LN(S)+(interest_rate-0.5*σ*σ)*T+σ*SQRT(T)*_xlfn.NORM.S.INV(RAND()))</f>
        <v>60.743231858614394</v>
      </c>
      <c r="B4720">
        <f t="shared" ca="1" si="146"/>
        <v>9.7208781763103111</v>
      </c>
      <c r="C4720">
        <f t="shared" ca="1" si="147"/>
        <v>0</v>
      </c>
    </row>
    <row r="4721" spans="1:3" x14ac:dyDescent="0.4">
      <c r="A4721" s="2">
        <f ca="1">EXP(LN(S)+(interest_rate-0.5*σ*σ)*T+σ*SQRT(T)*_xlfn.NORM.S.INV(RAND()))</f>
        <v>64.418693090766055</v>
      </c>
      <c r="B4721">
        <f t="shared" ca="1" si="146"/>
        <v>13.046573027701687</v>
      </c>
      <c r="C4721">
        <f t="shared" ca="1" si="147"/>
        <v>0</v>
      </c>
    </row>
    <row r="4722" spans="1:3" x14ac:dyDescent="0.4">
      <c r="A4722" s="2">
        <f ca="1">EXP(LN(S)+(interest_rate-0.5*σ*σ)*T+σ*SQRT(T)*_xlfn.NORM.S.INV(RAND()))</f>
        <v>49.560676789903056</v>
      </c>
      <c r="B4722">
        <f t="shared" ca="1" si="146"/>
        <v>0</v>
      </c>
      <c r="C4722">
        <f t="shared" ca="1" si="147"/>
        <v>0.39751607910738834</v>
      </c>
    </row>
    <row r="4723" spans="1:3" x14ac:dyDescent="0.4">
      <c r="A4723" s="2">
        <f ca="1">EXP(LN(S)+(interest_rate-0.5*σ*σ)*T+σ*SQRT(T)*_xlfn.NORM.S.INV(RAND()))</f>
        <v>65.174696358680364</v>
      </c>
      <c r="B4723">
        <f t="shared" ca="1" si="146"/>
        <v>13.730633072668018</v>
      </c>
      <c r="C4723">
        <f t="shared" ca="1" si="147"/>
        <v>0</v>
      </c>
    </row>
    <row r="4724" spans="1:3" x14ac:dyDescent="0.4">
      <c r="A4724" s="2">
        <f ca="1">EXP(LN(S)+(interest_rate-0.5*σ*σ)*T+σ*SQRT(T)*_xlfn.NORM.S.INV(RAND()))</f>
        <v>32.040787574162266</v>
      </c>
      <c r="B4724">
        <f t="shared" ca="1" si="146"/>
        <v>0</v>
      </c>
      <c r="C4724">
        <f t="shared" ca="1" si="147"/>
        <v>16.250167401354336</v>
      </c>
    </row>
    <row r="4725" spans="1:3" x14ac:dyDescent="0.4">
      <c r="A4725" s="2">
        <f ca="1">EXP(LN(S)+(interest_rate-0.5*σ*σ)*T+σ*SQRT(T)*_xlfn.NORM.S.INV(RAND()))</f>
        <v>81.713512218673443</v>
      </c>
      <c r="B4725">
        <f t="shared" ca="1" si="146"/>
        <v>28.695572512796332</v>
      </c>
      <c r="C4725">
        <f t="shared" ca="1" si="147"/>
        <v>0</v>
      </c>
    </row>
    <row r="4726" spans="1:3" x14ac:dyDescent="0.4">
      <c r="A4726" s="2">
        <f ca="1">EXP(LN(S)+(interest_rate-0.5*σ*σ)*T+σ*SQRT(T)*_xlfn.NORM.S.INV(RAND()))</f>
        <v>66.640815031329069</v>
      </c>
      <c r="B4726">
        <f t="shared" ca="1" si="146"/>
        <v>15.057232106961779</v>
      </c>
      <c r="C4726">
        <f t="shared" ca="1" si="147"/>
        <v>0</v>
      </c>
    </row>
    <row r="4727" spans="1:3" x14ac:dyDescent="0.4">
      <c r="A4727" s="2">
        <f ca="1">EXP(LN(S)+(interest_rate-0.5*σ*σ)*T+σ*SQRT(T)*_xlfn.NORM.S.INV(RAND()))</f>
        <v>46.473165108243897</v>
      </c>
      <c r="B4727">
        <f t="shared" ca="1" si="146"/>
        <v>0</v>
      </c>
      <c r="C4727">
        <f t="shared" ca="1" si="147"/>
        <v>3.1912121772957249</v>
      </c>
    </row>
    <row r="4728" spans="1:3" x14ac:dyDescent="0.4">
      <c r="A4728" s="2">
        <f ca="1">EXP(LN(S)+(interest_rate-0.5*σ*σ)*T+σ*SQRT(T)*_xlfn.NORM.S.INV(RAND()))</f>
        <v>75.975632448215407</v>
      </c>
      <c r="B4728">
        <f t="shared" ca="1" si="146"/>
        <v>23.503724196294318</v>
      </c>
      <c r="C4728">
        <f t="shared" ca="1" si="147"/>
        <v>0</v>
      </c>
    </row>
    <row r="4729" spans="1:3" x14ac:dyDescent="0.4">
      <c r="A4729" s="2">
        <f ca="1">EXP(LN(S)+(interest_rate-0.5*σ*σ)*T+σ*SQRT(T)*_xlfn.NORM.S.INV(RAND()))</f>
        <v>76.16013474171254</v>
      </c>
      <c r="B4729">
        <f t="shared" ca="1" si="146"/>
        <v>23.670668775163978</v>
      </c>
      <c r="C4729">
        <f t="shared" ca="1" si="147"/>
        <v>0</v>
      </c>
    </row>
    <row r="4730" spans="1:3" x14ac:dyDescent="0.4">
      <c r="A4730" s="2">
        <f ca="1">EXP(LN(S)+(interest_rate-0.5*σ*σ)*T+σ*SQRT(T)*_xlfn.NORM.S.INV(RAND()))</f>
        <v>96.222920522551235</v>
      </c>
      <c r="B4730">
        <f t="shared" ca="1" si="146"/>
        <v>41.824228059706627</v>
      </c>
      <c r="C4730">
        <f t="shared" ca="1" si="147"/>
        <v>0</v>
      </c>
    </row>
    <row r="4731" spans="1:3" x14ac:dyDescent="0.4">
      <c r="A4731" s="2">
        <f ca="1">EXP(LN(S)+(interest_rate-0.5*σ*σ)*T+σ*SQRT(T)*_xlfn.NORM.S.INV(RAND()))</f>
        <v>50.712497653284665</v>
      </c>
      <c r="B4731">
        <f t="shared" ca="1" si="146"/>
        <v>0.64469453695477619</v>
      </c>
      <c r="C4731">
        <f t="shared" ca="1" si="147"/>
        <v>0</v>
      </c>
    </row>
    <row r="4732" spans="1:3" x14ac:dyDescent="0.4">
      <c r="A4732" s="2">
        <f ca="1">EXP(LN(S)+(interest_rate-0.5*σ*σ)*T+σ*SQRT(T)*_xlfn.NORM.S.INV(RAND()))</f>
        <v>77.324740050708897</v>
      </c>
      <c r="B4732">
        <f t="shared" ca="1" si="146"/>
        <v>24.724447235987213</v>
      </c>
      <c r="C4732">
        <f t="shared" ca="1" si="147"/>
        <v>0</v>
      </c>
    </row>
    <row r="4733" spans="1:3" x14ac:dyDescent="0.4">
      <c r="A4733" s="2">
        <f ca="1">EXP(LN(S)+(interest_rate-0.5*σ*σ)*T+σ*SQRT(T)*_xlfn.NORM.S.INV(RAND()))</f>
        <v>36.283994774870635</v>
      </c>
      <c r="B4733">
        <f t="shared" ca="1" si="146"/>
        <v>0</v>
      </c>
      <c r="C4733">
        <f t="shared" ca="1" si="147"/>
        <v>12.410754753673784</v>
      </c>
    </row>
    <row r="4734" spans="1:3" x14ac:dyDescent="0.4">
      <c r="A4734" s="2">
        <f ca="1">EXP(LN(S)+(interest_rate-0.5*σ*σ)*T+σ*SQRT(T)*_xlfn.NORM.S.INV(RAND()))</f>
        <v>63.316651725000526</v>
      </c>
      <c r="B4734">
        <f t="shared" ca="1" si="146"/>
        <v>12.049404763733582</v>
      </c>
      <c r="C4734">
        <f t="shared" ca="1" si="147"/>
        <v>0</v>
      </c>
    </row>
    <row r="4735" spans="1:3" x14ac:dyDescent="0.4">
      <c r="A4735" s="2">
        <f ca="1">EXP(LN(S)+(interest_rate-0.5*σ*σ)*T+σ*SQRT(T)*_xlfn.NORM.S.INV(RAND()))</f>
        <v>59.973121006919385</v>
      </c>
      <c r="B4735">
        <f t="shared" ca="1" si="146"/>
        <v>9.0240530616611245</v>
      </c>
      <c r="C4735">
        <f t="shared" ca="1" si="147"/>
        <v>0</v>
      </c>
    </row>
    <row r="4736" spans="1:3" x14ac:dyDescent="0.4">
      <c r="A4736" s="2">
        <f ca="1">EXP(LN(S)+(interest_rate-0.5*σ*σ)*T+σ*SQRT(T)*_xlfn.NORM.S.INV(RAND()))</f>
        <v>57.734514073923755</v>
      </c>
      <c r="B4736">
        <f t="shared" ca="1" si="146"/>
        <v>6.9984777444119608</v>
      </c>
      <c r="C4736">
        <f t="shared" ca="1" si="147"/>
        <v>0</v>
      </c>
    </row>
    <row r="4737" spans="1:3" x14ac:dyDescent="0.4">
      <c r="A4737" s="2">
        <f ca="1">EXP(LN(S)+(interest_rate-0.5*σ*σ)*T+σ*SQRT(T)*_xlfn.NORM.S.INV(RAND()))</f>
        <v>44.261945073863494</v>
      </c>
      <c r="B4737">
        <f t="shared" ca="1" si="146"/>
        <v>0</v>
      </c>
      <c r="C4737">
        <f t="shared" ca="1" si="147"/>
        <v>5.1920068039138743</v>
      </c>
    </row>
    <row r="4738" spans="1:3" x14ac:dyDescent="0.4">
      <c r="A4738" s="2">
        <f ca="1">EXP(LN(S)+(interest_rate-0.5*σ*σ)*T+σ*SQRT(T)*_xlfn.NORM.S.INV(RAND()))</f>
        <v>83.740348223486095</v>
      </c>
      <c r="B4738">
        <f t="shared" ref="B4738:B4801" ca="1" si="148">EXP(-interest_rate*T)*MAX(A4738-K,0)</f>
        <v>30.529529570173331</v>
      </c>
      <c r="C4738">
        <f t="shared" ref="C4738:C4801" ca="1" si="149">EXP(-interest_rate*T)*MAX(K-A4738,0)</f>
        <v>0</v>
      </c>
    </row>
    <row r="4739" spans="1:3" x14ac:dyDescent="0.4">
      <c r="A4739" s="2">
        <f ca="1">EXP(LN(S)+(interest_rate-0.5*σ*σ)*T+σ*SQRT(T)*_xlfn.NORM.S.INV(RAND()))</f>
        <v>71.981698380840797</v>
      </c>
      <c r="B4739">
        <f t="shared" ca="1" si="148"/>
        <v>19.88986320696522</v>
      </c>
      <c r="C4739">
        <f t="shared" ca="1" si="149"/>
        <v>0</v>
      </c>
    </row>
    <row r="4740" spans="1:3" x14ac:dyDescent="0.4">
      <c r="A4740" s="2">
        <f ca="1">EXP(LN(S)+(interest_rate-0.5*σ*σ)*T+σ*SQRT(T)*_xlfn.NORM.S.INV(RAND()))</f>
        <v>46.227952856006794</v>
      </c>
      <c r="B4740">
        <f t="shared" ca="1" si="148"/>
        <v>0</v>
      </c>
      <c r="C4740">
        <f t="shared" ca="1" si="149"/>
        <v>3.4130893984807273</v>
      </c>
    </row>
    <row r="4741" spans="1:3" x14ac:dyDescent="0.4">
      <c r="A4741" s="2">
        <f ca="1">EXP(LN(S)+(interest_rate-0.5*σ*σ)*T+σ*SQRT(T)*_xlfn.NORM.S.INV(RAND()))</f>
        <v>55.055231190273943</v>
      </c>
      <c r="B4741">
        <f t="shared" ca="1" si="148"/>
        <v>4.5741623377823251</v>
      </c>
      <c r="C4741">
        <f t="shared" ca="1" si="149"/>
        <v>0</v>
      </c>
    </row>
    <row r="4742" spans="1:3" x14ac:dyDescent="0.4">
      <c r="A4742" s="2">
        <f ca="1">EXP(LN(S)+(interest_rate-0.5*σ*σ)*T+σ*SQRT(T)*_xlfn.NORM.S.INV(RAND()))</f>
        <v>38.687055716916618</v>
      </c>
      <c r="B4742">
        <f t="shared" ca="1" si="148"/>
        <v>0</v>
      </c>
      <c r="C4742">
        <f t="shared" ca="1" si="149"/>
        <v>10.236375295489838</v>
      </c>
    </row>
    <row r="4743" spans="1:3" x14ac:dyDescent="0.4">
      <c r="A4743" s="2">
        <f ca="1">EXP(LN(S)+(interest_rate-0.5*σ*σ)*T+σ*SQRT(T)*_xlfn.NORM.S.INV(RAND()))</f>
        <v>70.819522494286971</v>
      </c>
      <c r="B4743">
        <f t="shared" ca="1" si="148"/>
        <v>18.838282978472204</v>
      </c>
      <c r="C4743">
        <f t="shared" ca="1" si="149"/>
        <v>0</v>
      </c>
    </row>
    <row r="4744" spans="1:3" x14ac:dyDescent="0.4">
      <c r="A4744" s="2">
        <f ca="1">EXP(LN(S)+(interest_rate-0.5*σ*σ)*T+σ*SQRT(T)*_xlfn.NORM.S.INV(RAND()))</f>
        <v>37.693981548540094</v>
      </c>
      <c r="B4744">
        <f t="shared" ca="1" si="148"/>
        <v>0</v>
      </c>
      <c r="C4744">
        <f t="shared" ca="1" si="149"/>
        <v>11.134945961921858</v>
      </c>
    </row>
    <row r="4745" spans="1:3" x14ac:dyDescent="0.4">
      <c r="A4745" s="2">
        <f ca="1">EXP(LN(S)+(interest_rate-0.5*σ*σ)*T+σ*SQRT(T)*_xlfn.NORM.S.INV(RAND()))</f>
        <v>60.655031947141204</v>
      </c>
      <c r="B4745">
        <f t="shared" ca="1" si="148"/>
        <v>9.6410715961419093</v>
      </c>
      <c r="C4745">
        <f t="shared" ca="1" si="149"/>
        <v>0</v>
      </c>
    </row>
    <row r="4746" spans="1:3" x14ac:dyDescent="0.4">
      <c r="A4746" s="2">
        <f ca="1">EXP(LN(S)+(interest_rate-0.5*σ*σ)*T+σ*SQRT(T)*_xlfn.NORM.S.INV(RAND()))</f>
        <v>46.928453287994074</v>
      </c>
      <c r="B4746">
        <f t="shared" ca="1" si="148"/>
        <v>0</v>
      </c>
      <c r="C4746">
        <f t="shared" ca="1" si="149"/>
        <v>2.7792503962682829</v>
      </c>
    </row>
    <row r="4747" spans="1:3" x14ac:dyDescent="0.4">
      <c r="A4747" s="2">
        <f ca="1">EXP(LN(S)+(interest_rate-0.5*σ*σ)*T+σ*SQRT(T)*_xlfn.NORM.S.INV(RAND()))</f>
        <v>54.235387023379964</v>
      </c>
      <c r="B4747">
        <f t="shared" ca="1" si="148"/>
        <v>3.8323366586181349</v>
      </c>
      <c r="C4747">
        <f t="shared" ca="1" si="149"/>
        <v>0</v>
      </c>
    </row>
    <row r="4748" spans="1:3" x14ac:dyDescent="0.4">
      <c r="A4748" s="2">
        <f ca="1">EXP(LN(S)+(interest_rate-0.5*σ*σ)*T+σ*SQRT(T)*_xlfn.NORM.S.INV(RAND()))</f>
        <v>43.462013271890918</v>
      </c>
      <c r="B4748">
        <f t="shared" ca="1" si="148"/>
        <v>0</v>
      </c>
      <c r="C4748">
        <f t="shared" ca="1" si="149"/>
        <v>5.915815030215593</v>
      </c>
    </row>
    <row r="4749" spans="1:3" x14ac:dyDescent="0.4">
      <c r="A4749" s="2">
        <f ca="1">EXP(LN(S)+(interest_rate-0.5*σ*σ)*T+σ*SQRT(T)*_xlfn.NORM.S.INV(RAND()))</f>
        <v>71.462503825596684</v>
      </c>
      <c r="B4749">
        <f t="shared" ca="1" si="148"/>
        <v>19.420076546139807</v>
      </c>
      <c r="C4749">
        <f t="shared" ca="1" si="149"/>
        <v>0</v>
      </c>
    </row>
    <row r="4750" spans="1:3" x14ac:dyDescent="0.4">
      <c r="A4750" s="2">
        <f ca="1">EXP(LN(S)+(interest_rate-0.5*σ*σ)*T+σ*SQRT(T)*_xlfn.NORM.S.INV(RAND()))</f>
        <v>43.618474474512951</v>
      </c>
      <c r="B4750">
        <f t="shared" ca="1" si="148"/>
        <v>0</v>
      </c>
      <c r="C4750">
        <f t="shared" ca="1" si="149"/>
        <v>5.7742430796122717</v>
      </c>
    </row>
    <row r="4751" spans="1:3" x14ac:dyDescent="0.4">
      <c r="A4751" s="2">
        <f ca="1">EXP(LN(S)+(interest_rate-0.5*σ*σ)*T+σ*SQRT(T)*_xlfn.NORM.S.INV(RAND()))</f>
        <v>70.127594064231687</v>
      </c>
      <c r="B4751">
        <f t="shared" ca="1" si="148"/>
        <v>18.212200244355305</v>
      </c>
      <c r="C4751">
        <f t="shared" ca="1" si="149"/>
        <v>0</v>
      </c>
    </row>
    <row r="4752" spans="1:3" x14ac:dyDescent="0.4">
      <c r="A4752" s="2">
        <f ca="1">EXP(LN(S)+(interest_rate-0.5*σ*σ)*T+σ*SQRT(T)*_xlfn.NORM.S.INV(RAND()))</f>
        <v>45.438475486329899</v>
      </c>
      <c r="B4752">
        <f t="shared" ca="1" si="148"/>
        <v>0</v>
      </c>
      <c r="C4752">
        <f t="shared" ca="1" si="149"/>
        <v>4.1274380632569896</v>
      </c>
    </row>
    <row r="4753" spans="1:3" x14ac:dyDescent="0.4">
      <c r="A4753" s="2">
        <f ca="1">EXP(LN(S)+(interest_rate-0.5*σ*σ)*T+σ*SQRT(T)*_xlfn.NORM.S.INV(RAND()))</f>
        <v>76.604561762297678</v>
      </c>
      <c r="B4753">
        <f t="shared" ca="1" si="148"/>
        <v>24.072802972975648</v>
      </c>
      <c r="C4753">
        <f t="shared" ca="1" si="149"/>
        <v>0</v>
      </c>
    </row>
    <row r="4754" spans="1:3" x14ac:dyDescent="0.4">
      <c r="A4754" s="2">
        <f ca="1">EXP(LN(S)+(interest_rate-0.5*σ*σ)*T+σ*SQRT(T)*_xlfn.NORM.S.INV(RAND()))</f>
        <v>43.837484558141064</v>
      </c>
      <c r="B4754">
        <f t="shared" ca="1" si="148"/>
        <v>0</v>
      </c>
      <c r="C4754">
        <f t="shared" ca="1" si="149"/>
        <v>5.5760745610183697</v>
      </c>
    </row>
    <row r="4755" spans="1:3" x14ac:dyDescent="0.4">
      <c r="A4755" s="2">
        <f ca="1">EXP(LN(S)+(interest_rate-0.5*σ*σ)*T+σ*SQRT(T)*_xlfn.NORM.S.INV(RAND()))</f>
        <v>71.843508178242317</v>
      </c>
      <c r="B4755">
        <f t="shared" ca="1" si="148"/>
        <v>19.764823540848145</v>
      </c>
      <c r="C4755">
        <f t="shared" ca="1" si="149"/>
        <v>0</v>
      </c>
    </row>
    <row r="4756" spans="1:3" x14ac:dyDescent="0.4">
      <c r="A4756" s="2">
        <f ca="1">EXP(LN(S)+(interest_rate-0.5*σ*σ)*T+σ*SQRT(T)*_xlfn.NORM.S.INV(RAND()))</f>
        <v>52.198490115646649</v>
      </c>
      <c r="B4756">
        <f t="shared" ca="1" si="148"/>
        <v>1.9892761198192921</v>
      </c>
      <c r="C4756">
        <f t="shared" ca="1" si="149"/>
        <v>0</v>
      </c>
    </row>
    <row r="4757" spans="1:3" x14ac:dyDescent="0.4">
      <c r="A4757" s="2">
        <f ca="1">EXP(LN(S)+(interest_rate-0.5*σ*σ)*T+σ*SQRT(T)*_xlfn.NORM.S.INV(RAND()))</f>
        <v>42.831124890700018</v>
      </c>
      <c r="B4757">
        <f t="shared" ca="1" si="148"/>
        <v>0</v>
      </c>
      <c r="C4757">
        <f t="shared" ca="1" si="149"/>
        <v>6.4866664441212532</v>
      </c>
    </row>
    <row r="4758" spans="1:3" x14ac:dyDescent="0.4">
      <c r="A4758" s="2">
        <f ca="1">EXP(LN(S)+(interest_rate-0.5*σ*σ)*T+σ*SQRT(T)*_xlfn.NORM.S.INV(RAND()))</f>
        <v>40.110836519872556</v>
      </c>
      <c r="B4758">
        <f t="shared" ca="1" si="148"/>
        <v>0</v>
      </c>
      <c r="C4758">
        <f t="shared" ca="1" si="149"/>
        <v>8.9480851498940197</v>
      </c>
    </row>
    <row r="4759" spans="1:3" x14ac:dyDescent="0.4">
      <c r="A4759" s="2">
        <f ca="1">EXP(LN(S)+(interest_rate-0.5*σ*σ)*T+σ*SQRT(T)*_xlfn.NORM.S.INV(RAND()))</f>
        <v>73.298654267650804</v>
      </c>
      <c r="B4759">
        <f t="shared" ca="1" si="148"/>
        <v>21.081494171253642</v>
      </c>
      <c r="C4759">
        <f t="shared" ca="1" si="149"/>
        <v>0</v>
      </c>
    </row>
    <row r="4760" spans="1:3" x14ac:dyDescent="0.4">
      <c r="A4760" s="2">
        <f ca="1">EXP(LN(S)+(interest_rate-0.5*σ*σ)*T+σ*SQRT(T)*_xlfn.NORM.S.INV(RAND()))</f>
        <v>44.850824325804062</v>
      </c>
      <c r="B4760">
        <f t="shared" ca="1" si="148"/>
        <v>0</v>
      </c>
      <c r="C4760">
        <f t="shared" ca="1" si="149"/>
        <v>4.6591668220530238</v>
      </c>
    </row>
    <row r="4761" spans="1:3" x14ac:dyDescent="0.4">
      <c r="A4761" s="2">
        <f ca="1">EXP(LN(S)+(interest_rate-0.5*σ*σ)*T+σ*SQRT(T)*_xlfn.NORM.S.INV(RAND()))</f>
        <v>60.337889447827841</v>
      </c>
      <c r="B4761">
        <f t="shared" ca="1" si="148"/>
        <v>9.3541091959137344</v>
      </c>
      <c r="C4761">
        <f t="shared" ca="1" si="149"/>
        <v>0</v>
      </c>
    </row>
    <row r="4762" spans="1:3" x14ac:dyDescent="0.4">
      <c r="A4762" s="2">
        <f ca="1">EXP(LN(S)+(interest_rate-0.5*σ*σ)*T+σ*SQRT(T)*_xlfn.NORM.S.INV(RAND()))</f>
        <v>46.886989940480042</v>
      </c>
      <c r="B4762">
        <f t="shared" ca="1" si="148"/>
        <v>0</v>
      </c>
      <c r="C4762">
        <f t="shared" ca="1" si="149"/>
        <v>2.8167679845760074</v>
      </c>
    </row>
    <row r="4763" spans="1:3" x14ac:dyDescent="0.4">
      <c r="A4763" s="2">
        <f ca="1">EXP(LN(S)+(interest_rate-0.5*σ*σ)*T+σ*SQRT(T)*_xlfn.NORM.S.INV(RAND()))</f>
        <v>62.412743979765239</v>
      </c>
      <c r="B4763">
        <f t="shared" ca="1" si="148"/>
        <v>11.231515213392179</v>
      </c>
      <c r="C4763">
        <f t="shared" ca="1" si="149"/>
        <v>0</v>
      </c>
    </row>
    <row r="4764" spans="1:3" x14ac:dyDescent="0.4">
      <c r="A4764" s="2">
        <f ca="1">EXP(LN(S)+(interest_rate-0.5*σ*σ)*T+σ*SQRT(T)*_xlfn.NORM.S.INV(RAND()))</f>
        <v>41.59532485552355</v>
      </c>
      <c r="B4764">
        <f t="shared" ca="1" si="148"/>
        <v>0</v>
      </c>
      <c r="C4764">
        <f t="shared" ca="1" si="149"/>
        <v>7.6048645571590754</v>
      </c>
    </row>
    <row r="4765" spans="1:3" x14ac:dyDescent="0.4">
      <c r="A4765" s="2">
        <f ca="1">EXP(LN(S)+(interest_rate-0.5*σ*σ)*T+σ*SQRT(T)*_xlfn.NORM.S.INV(RAND()))</f>
        <v>53.410294356201767</v>
      </c>
      <c r="B4765">
        <f t="shared" ca="1" si="148"/>
        <v>3.0857619400082119</v>
      </c>
      <c r="C4765">
        <f t="shared" ca="1" si="149"/>
        <v>0</v>
      </c>
    </row>
    <row r="4766" spans="1:3" x14ac:dyDescent="0.4">
      <c r="A4766" s="2">
        <f ca="1">EXP(LN(S)+(interest_rate-0.5*σ*σ)*T+σ*SQRT(T)*_xlfn.NORM.S.INV(RAND()))</f>
        <v>62.973673987320559</v>
      </c>
      <c r="B4766">
        <f t="shared" ca="1" si="148"/>
        <v>11.739065673127426</v>
      </c>
      <c r="C4766">
        <f t="shared" ca="1" si="149"/>
        <v>0</v>
      </c>
    </row>
    <row r="4767" spans="1:3" x14ac:dyDescent="0.4">
      <c r="A4767" s="2">
        <f ca="1">EXP(LN(S)+(interest_rate-0.5*σ*σ)*T+σ*SQRT(T)*_xlfn.NORM.S.INV(RAND()))</f>
        <v>31.131464736779609</v>
      </c>
      <c r="B4767">
        <f t="shared" ca="1" si="148"/>
        <v>0</v>
      </c>
      <c r="C4767">
        <f t="shared" ca="1" si="149"/>
        <v>17.072956729692791</v>
      </c>
    </row>
    <row r="4768" spans="1:3" x14ac:dyDescent="0.4">
      <c r="A4768" s="2">
        <f ca="1">EXP(LN(S)+(interest_rate-0.5*σ*σ)*T+σ*SQRT(T)*_xlfn.NORM.S.INV(RAND()))</f>
        <v>52.530956165560347</v>
      </c>
      <c r="B4768">
        <f t="shared" ca="1" si="148"/>
        <v>2.290103842007817</v>
      </c>
      <c r="C4768">
        <f t="shared" ca="1" si="149"/>
        <v>0</v>
      </c>
    </row>
    <row r="4769" spans="1:3" x14ac:dyDescent="0.4">
      <c r="A4769" s="2">
        <f ca="1">EXP(LN(S)+(interest_rate-0.5*σ*σ)*T+σ*SQRT(T)*_xlfn.NORM.S.INV(RAND()))</f>
        <v>67.08691439575594</v>
      </c>
      <c r="B4769">
        <f t="shared" ca="1" si="148"/>
        <v>15.460879504057273</v>
      </c>
      <c r="C4769">
        <f t="shared" ca="1" si="149"/>
        <v>0</v>
      </c>
    </row>
    <row r="4770" spans="1:3" x14ac:dyDescent="0.4">
      <c r="A4770" s="2">
        <f ca="1">EXP(LN(S)+(interest_rate-0.5*σ*σ)*T+σ*SQRT(T)*_xlfn.NORM.S.INV(RAND()))</f>
        <v>30.150569603170592</v>
      </c>
      <c r="B4770">
        <f t="shared" ca="1" si="148"/>
        <v>0</v>
      </c>
      <c r="C4770">
        <f t="shared" ca="1" si="149"/>
        <v>17.960507349751612</v>
      </c>
    </row>
    <row r="4771" spans="1:3" x14ac:dyDescent="0.4">
      <c r="A4771" s="2">
        <f ca="1">EXP(LN(S)+(interest_rate-0.5*σ*σ)*T+σ*SQRT(T)*_xlfn.NORM.S.INV(RAND()))</f>
        <v>63.973809126484362</v>
      </c>
      <c r="B4771">
        <f t="shared" ca="1" si="148"/>
        <v>12.644025370135436</v>
      </c>
      <c r="C4771">
        <f t="shared" ca="1" si="149"/>
        <v>0</v>
      </c>
    </row>
    <row r="4772" spans="1:3" x14ac:dyDescent="0.4">
      <c r="A4772" s="2">
        <f ca="1">EXP(LN(S)+(interest_rate-0.5*σ*σ)*T+σ*SQRT(T)*_xlfn.NORM.S.INV(RAND()))</f>
        <v>48.598647231081962</v>
      </c>
      <c r="B4772">
        <f t="shared" ca="1" si="148"/>
        <v>0</v>
      </c>
      <c r="C4772">
        <f t="shared" ca="1" si="149"/>
        <v>1.2679964211853401</v>
      </c>
    </row>
    <row r="4773" spans="1:3" x14ac:dyDescent="0.4">
      <c r="A4773" s="2">
        <f ca="1">EXP(LN(S)+(interest_rate-0.5*σ*σ)*T+σ*SQRT(T)*_xlfn.NORM.S.INV(RAND()))</f>
        <v>54.288738016136428</v>
      </c>
      <c r="B4773">
        <f t="shared" ca="1" si="148"/>
        <v>3.8806106331535486</v>
      </c>
      <c r="C4773">
        <f t="shared" ca="1" si="149"/>
        <v>0</v>
      </c>
    </row>
    <row r="4774" spans="1:3" x14ac:dyDescent="0.4">
      <c r="A4774" s="2">
        <f ca="1">EXP(LN(S)+(interest_rate-0.5*σ*σ)*T+σ*SQRT(T)*_xlfn.NORM.S.INV(RAND()))</f>
        <v>75.452854589052365</v>
      </c>
      <c r="B4774">
        <f t="shared" ca="1" si="148"/>
        <v>23.030695228002866</v>
      </c>
      <c r="C4774">
        <f t="shared" ca="1" si="149"/>
        <v>0</v>
      </c>
    </row>
    <row r="4775" spans="1:3" x14ac:dyDescent="0.4">
      <c r="A4775" s="2">
        <f ca="1">EXP(LN(S)+(interest_rate-0.5*σ*σ)*T+σ*SQRT(T)*_xlfn.NORM.S.INV(RAND()))</f>
        <v>54.178516301853598</v>
      </c>
      <c r="B4775">
        <f t="shared" ca="1" si="148"/>
        <v>3.780877901790376</v>
      </c>
      <c r="C4775">
        <f t="shared" ca="1" si="149"/>
        <v>0</v>
      </c>
    </row>
    <row r="4776" spans="1:3" x14ac:dyDescent="0.4">
      <c r="A4776" s="2">
        <f ca="1">EXP(LN(S)+(interest_rate-0.5*σ*σ)*T+σ*SQRT(T)*_xlfn.NORM.S.INV(RAND()))</f>
        <v>80.784791008742246</v>
      </c>
      <c r="B4776">
        <f t="shared" ca="1" si="148"/>
        <v>27.855230811126955</v>
      </c>
      <c r="C4776">
        <f t="shared" ca="1" si="149"/>
        <v>0</v>
      </c>
    </row>
    <row r="4777" spans="1:3" x14ac:dyDescent="0.4">
      <c r="A4777" s="2">
        <f ca="1">EXP(LN(S)+(interest_rate-0.5*σ*σ)*T+σ*SQRT(T)*_xlfn.NORM.S.INV(RAND()))</f>
        <v>46.148007707515418</v>
      </c>
      <c r="B4777">
        <f t="shared" ca="1" si="148"/>
        <v>0</v>
      </c>
      <c r="C4777">
        <f t="shared" ca="1" si="149"/>
        <v>3.4854267602261655</v>
      </c>
    </row>
    <row r="4778" spans="1:3" x14ac:dyDescent="0.4">
      <c r="A4778" s="2">
        <f ca="1">EXP(LN(S)+(interest_rate-0.5*σ*σ)*T+σ*SQRT(T)*_xlfn.NORM.S.INV(RAND()))</f>
        <v>49.976974779907664</v>
      </c>
      <c r="B4778">
        <f t="shared" ca="1" si="148"/>
        <v>0</v>
      </c>
      <c r="C4778">
        <f t="shared" ca="1" si="149"/>
        <v>2.083408069805899E-2</v>
      </c>
    </row>
    <row r="4779" spans="1:3" x14ac:dyDescent="0.4">
      <c r="A4779" s="2">
        <f ca="1">EXP(LN(S)+(interest_rate-0.5*σ*σ)*T+σ*SQRT(T)*_xlfn.NORM.S.INV(RAND()))</f>
        <v>46.720711051333829</v>
      </c>
      <c r="B4779">
        <f t="shared" ca="1" si="148"/>
        <v>0</v>
      </c>
      <c r="C4779">
        <f t="shared" ca="1" si="149"/>
        <v>2.9672233453049541</v>
      </c>
    </row>
    <row r="4780" spans="1:3" x14ac:dyDescent="0.4">
      <c r="A4780" s="2">
        <f ca="1">EXP(LN(S)+(interest_rate-0.5*σ*σ)*T+σ*SQRT(T)*_xlfn.NORM.S.INV(RAND()))</f>
        <v>48.38989240277742</v>
      </c>
      <c r="B4780">
        <f t="shared" ca="1" si="148"/>
        <v>0</v>
      </c>
      <c r="C4780">
        <f t="shared" ca="1" si="149"/>
        <v>1.4568856010309619</v>
      </c>
    </row>
    <row r="4781" spans="1:3" x14ac:dyDescent="0.4">
      <c r="A4781" s="2">
        <f ca="1">EXP(LN(S)+(interest_rate-0.5*σ*σ)*T+σ*SQRT(T)*_xlfn.NORM.S.INV(RAND()))</f>
        <v>40.656969980226108</v>
      </c>
      <c r="B4781">
        <f t="shared" ca="1" si="148"/>
        <v>0</v>
      </c>
      <c r="C4781">
        <f t="shared" ca="1" si="149"/>
        <v>8.4539231597246687</v>
      </c>
    </row>
    <row r="4782" spans="1:3" x14ac:dyDescent="0.4">
      <c r="A4782" s="2">
        <f ca="1">EXP(LN(S)+(interest_rate-0.5*σ*σ)*T+σ*SQRT(T)*_xlfn.NORM.S.INV(RAND()))</f>
        <v>41.537441982466426</v>
      </c>
      <c r="B4782">
        <f t="shared" ca="1" si="148"/>
        <v>0</v>
      </c>
      <c r="C4782">
        <f t="shared" ca="1" si="149"/>
        <v>7.6572391465645877</v>
      </c>
    </row>
    <row r="4783" spans="1:3" x14ac:dyDescent="0.4">
      <c r="A4783" s="2">
        <f ca="1">EXP(LN(S)+(interest_rate-0.5*σ*σ)*T+σ*SQRT(T)*_xlfn.NORM.S.INV(RAND()))</f>
        <v>61.058308508239207</v>
      </c>
      <c r="B4783">
        <f t="shared" ca="1" si="148"/>
        <v>10.005971318440247</v>
      </c>
      <c r="C4783">
        <f t="shared" ca="1" si="149"/>
        <v>0</v>
      </c>
    </row>
    <row r="4784" spans="1:3" x14ac:dyDescent="0.4">
      <c r="A4784" s="2">
        <f ca="1">EXP(LN(S)+(interest_rate-0.5*σ*σ)*T+σ*SQRT(T)*_xlfn.NORM.S.INV(RAND()))</f>
        <v>58.468939553059748</v>
      </c>
      <c r="B4784">
        <f t="shared" ca="1" si="148"/>
        <v>7.6630133986931952</v>
      </c>
      <c r="C4784">
        <f t="shared" ca="1" si="149"/>
        <v>0</v>
      </c>
    </row>
    <row r="4785" spans="1:3" x14ac:dyDescent="0.4">
      <c r="A4785" s="2">
        <f ca="1">EXP(LN(S)+(interest_rate-0.5*σ*σ)*T+σ*SQRT(T)*_xlfn.NORM.S.INV(RAND()))</f>
        <v>56.925720606593387</v>
      </c>
      <c r="B4785">
        <f t="shared" ca="1" si="148"/>
        <v>6.2666511517084</v>
      </c>
      <c r="C4785">
        <f t="shared" ca="1" si="149"/>
        <v>0</v>
      </c>
    </row>
    <row r="4786" spans="1:3" x14ac:dyDescent="0.4">
      <c r="A4786" s="2">
        <f ca="1">EXP(LN(S)+(interest_rate-0.5*σ*σ)*T+σ*SQRT(T)*_xlfn.NORM.S.INV(RAND()))</f>
        <v>40.631106773183141</v>
      </c>
      <c r="B4786">
        <f t="shared" ca="1" si="148"/>
        <v>0</v>
      </c>
      <c r="C4786">
        <f t="shared" ca="1" si="149"/>
        <v>8.4773251572075559</v>
      </c>
    </row>
    <row r="4787" spans="1:3" x14ac:dyDescent="0.4">
      <c r="A4787" s="2">
        <f ca="1">EXP(LN(S)+(interest_rate-0.5*σ*σ)*T+σ*SQRT(T)*_xlfn.NORM.S.INV(RAND()))</f>
        <v>52.411599916441141</v>
      </c>
      <c r="B4787">
        <f t="shared" ca="1" si="148"/>
        <v>2.1821058417283372</v>
      </c>
      <c r="C4787">
        <f t="shared" ca="1" si="149"/>
        <v>0</v>
      </c>
    </row>
    <row r="4788" spans="1:3" x14ac:dyDescent="0.4">
      <c r="A4788" s="2">
        <f ca="1">EXP(LN(S)+(interest_rate-0.5*σ*σ)*T+σ*SQRT(T)*_xlfn.NORM.S.INV(RAND()))</f>
        <v>49.508236736756217</v>
      </c>
      <c r="B4788">
        <f t="shared" ca="1" si="148"/>
        <v>0</v>
      </c>
      <c r="C4788">
        <f t="shared" ca="1" si="149"/>
        <v>0.44496580139844244</v>
      </c>
    </row>
    <row r="4789" spans="1:3" x14ac:dyDescent="0.4">
      <c r="A4789" s="2">
        <f ca="1">EXP(LN(S)+(interest_rate-0.5*σ*σ)*T+σ*SQRT(T)*_xlfn.NORM.S.INV(RAND()))</f>
        <v>34.620740730673596</v>
      </c>
      <c r="B4789">
        <f t="shared" ca="1" si="148"/>
        <v>0</v>
      </c>
      <c r="C4789">
        <f t="shared" ca="1" si="149"/>
        <v>13.915729248562901</v>
      </c>
    </row>
    <row r="4790" spans="1:3" x14ac:dyDescent="0.4">
      <c r="A4790" s="2">
        <f ca="1">EXP(LN(S)+(interest_rate-0.5*σ*σ)*T+σ*SQRT(T)*_xlfn.NORM.S.INV(RAND()))</f>
        <v>66.898379052769116</v>
      </c>
      <c r="B4790">
        <f t="shared" ca="1" si="148"/>
        <v>15.29028567110055</v>
      </c>
      <c r="C4790">
        <f t="shared" ca="1" si="149"/>
        <v>0</v>
      </c>
    </row>
    <row r="4791" spans="1:3" x14ac:dyDescent="0.4">
      <c r="A4791" s="2">
        <f ca="1">EXP(LN(S)+(interest_rate-0.5*σ*σ)*T+σ*SQRT(T)*_xlfn.NORM.S.INV(RAND()))</f>
        <v>53.726135660031922</v>
      </c>
      <c r="B4791">
        <f t="shared" ca="1" si="148"/>
        <v>3.3715469698749998</v>
      </c>
      <c r="C4791">
        <f t="shared" ca="1" si="149"/>
        <v>0</v>
      </c>
    </row>
    <row r="4792" spans="1:3" x14ac:dyDescent="0.4">
      <c r="A4792" s="2">
        <f ca="1">EXP(LN(S)+(interest_rate-0.5*σ*σ)*T+σ*SQRT(T)*_xlfn.NORM.S.INV(RAND()))</f>
        <v>57.11096144148096</v>
      </c>
      <c r="B4792">
        <f t="shared" ca="1" si="148"/>
        <v>6.4342639904628962</v>
      </c>
      <c r="C4792">
        <f t="shared" ca="1" si="149"/>
        <v>0</v>
      </c>
    </row>
    <row r="4793" spans="1:3" x14ac:dyDescent="0.4">
      <c r="A4793" s="2">
        <f ca="1">EXP(LN(S)+(interest_rate-0.5*σ*σ)*T+σ*SQRT(T)*_xlfn.NORM.S.INV(RAND()))</f>
        <v>42.115970218182163</v>
      </c>
      <c r="B4793">
        <f t="shared" ca="1" si="148"/>
        <v>0</v>
      </c>
      <c r="C4793">
        <f t="shared" ca="1" si="149"/>
        <v>7.1337651514986611</v>
      </c>
    </row>
    <row r="4794" spans="1:3" x14ac:dyDescent="0.4">
      <c r="A4794" s="2">
        <f ca="1">EXP(LN(S)+(interest_rate-0.5*σ*σ)*T+σ*SQRT(T)*_xlfn.NORM.S.INV(RAND()))</f>
        <v>33.439153583673388</v>
      </c>
      <c r="B4794">
        <f t="shared" ca="1" si="148"/>
        <v>0</v>
      </c>
      <c r="C4794">
        <f t="shared" ca="1" si="149"/>
        <v>14.984873511839044</v>
      </c>
    </row>
    <row r="4795" spans="1:3" x14ac:dyDescent="0.4">
      <c r="A4795" s="2">
        <f ca="1">EXP(LN(S)+(interest_rate-0.5*σ*σ)*T+σ*SQRT(T)*_xlfn.NORM.S.INV(RAND()))</f>
        <v>51.555930851325314</v>
      </c>
      <c r="B4795">
        <f t="shared" ca="1" si="148"/>
        <v>1.4078644541556897</v>
      </c>
      <c r="C4795">
        <f t="shared" ca="1" si="149"/>
        <v>0</v>
      </c>
    </row>
    <row r="4796" spans="1:3" x14ac:dyDescent="0.4">
      <c r="A4796" s="2">
        <f ca="1">EXP(LN(S)+(interest_rate-0.5*σ*σ)*T+σ*SQRT(T)*_xlfn.NORM.S.INV(RAND()))</f>
        <v>49.476765172932311</v>
      </c>
      <c r="B4796">
        <f t="shared" ca="1" si="148"/>
        <v>0</v>
      </c>
      <c r="C4796">
        <f t="shared" ca="1" si="149"/>
        <v>0.4734424499504199</v>
      </c>
    </row>
    <row r="4797" spans="1:3" x14ac:dyDescent="0.4">
      <c r="A4797" s="2">
        <f ca="1">EXP(LN(S)+(interest_rate-0.5*σ*σ)*T+σ*SQRT(T)*_xlfn.NORM.S.INV(RAND()))</f>
        <v>40.522296141921785</v>
      </c>
      <c r="B4797">
        <f t="shared" ca="1" si="148"/>
        <v>0</v>
      </c>
      <c r="C4797">
        <f t="shared" ca="1" si="149"/>
        <v>8.5757810878529437</v>
      </c>
    </row>
    <row r="4798" spans="1:3" x14ac:dyDescent="0.4">
      <c r="A4798" s="2">
        <f ca="1">EXP(LN(S)+(interest_rate-0.5*σ*σ)*T+σ*SQRT(T)*_xlfn.NORM.S.INV(RAND()))</f>
        <v>99.227857036077111</v>
      </c>
      <c r="B4798">
        <f t="shared" ca="1" si="148"/>
        <v>44.543207055967358</v>
      </c>
      <c r="C4798">
        <f t="shared" ca="1" si="149"/>
        <v>0</v>
      </c>
    </row>
    <row r="4799" spans="1:3" x14ac:dyDescent="0.4">
      <c r="A4799" s="2">
        <f ca="1">EXP(LN(S)+(interest_rate-0.5*σ*σ)*T+σ*SQRT(T)*_xlfn.NORM.S.INV(RAND()))</f>
        <v>46.502923296953597</v>
      </c>
      <c r="B4799">
        <f t="shared" ca="1" si="148"/>
        <v>0</v>
      </c>
      <c r="C4799">
        <f t="shared" ca="1" si="149"/>
        <v>3.1642858546582135</v>
      </c>
    </row>
    <row r="4800" spans="1:3" x14ac:dyDescent="0.4">
      <c r="A4800" s="2">
        <f ca="1">EXP(LN(S)+(interest_rate-0.5*σ*σ)*T+σ*SQRT(T)*_xlfn.NORM.S.INV(RAND()))</f>
        <v>47.358342293008285</v>
      </c>
      <c r="B4800">
        <f t="shared" ca="1" si="148"/>
        <v>0</v>
      </c>
      <c r="C4800">
        <f t="shared" ca="1" si="149"/>
        <v>2.3902707389291771</v>
      </c>
    </row>
    <row r="4801" spans="1:3" x14ac:dyDescent="0.4">
      <c r="A4801" s="2">
        <f ca="1">EXP(LN(S)+(interest_rate-0.5*σ*σ)*T+σ*SQRT(T)*_xlfn.NORM.S.INV(RAND()))</f>
        <v>37.932567673147851</v>
      </c>
      <c r="B4801">
        <f t="shared" ca="1" si="148"/>
        <v>0</v>
      </c>
      <c r="C4801">
        <f t="shared" ca="1" si="149"/>
        <v>10.919064308952569</v>
      </c>
    </row>
    <row r="4802" spans="1:3" x14ac:dyDescent="0.4">
      <c r="A4802" s="2">
        <f ca="1">EXP(LN(S)+(interest_rate-0.5*σ*σ)*T+σ*SQRT(T)*_xlfn.NORM.S.INV(RAND()))</f>
        <v>50.783450641275465</v>
      </c>
      <c r="B4802">
        <f t="shared" ref="B4802:B4865" ca="1" si="150">EXP(-interest_rate*T)*MAX(A4802-K,0)</f>
        <v>0.70889545541030841</v>
      </c>
      <c r="C4802">
        <f t="shared" ref="C4802:C4865" ca="1" si="151">EXP(-interest_rate*T)*MAX(K-A4802,0)</f>
        <v>0</v>
      </c>
    </row>
    <row r="4803" spans="1:3" x14ac:dyDescent="0.4">
      <c r="A4803" s="2">
        <f ca="1">EXP(LN(S)+(interest_rate-0.5*σ*σ)*T+σ*SQRT(T)*_xlfn.NORM.S.INV(RAND()))</f>
        <v>65.34148530372012</v>
      </c>
      <c r="B4803">
        <f t="shared" ca="1" si="150"/>
        <v>13.881549951054732</v>
      </c>
      <c r="C4803">
        <f t="shared" ca="1" si="151"/>
        <v>0</v>
      </c>
    </row>
    <row r="4804" spans="1:3" x14ac:dyDescent="0.4">
      <c r="A4804" s="2">
        <f ca="1">EXP(LN(S)+(interest_rate-0.5*σ*σ)*T+σ*SQRT(T)*_xlfn.NORM.S.INV(RAND()))</f>
        <v>68.427362061591907</v>
      </c>
      <c r="B4804">
        <f t="shared" ca="1" si="150"/>
        <v>16.673766709024616</v>
      </c>
      <c r="C4804">
        <f t="shared" ca="1" si="151"/>
        <v>0</v>
      </c>
    </row>
    <row r="4805" spans="1:3" x14ac:dyDescent="0.4">
      <c r="A4805" s="2">
        <f ca="1">EXP(LN(S)+(interest_rate-0.5*σ*σ)*T+σ*SQRT(T)*_xlfn.NORM.S.INV(RAND()))</f>
        <v>43.368801686266522</v>
      </c>
      <c r="B4805">
        <f t="shared" ca="1" si="150"/>
        <v>0</v>
      </c>
      <c r="C4805">
        <f t="shared" ca="1" si="151"/>
        <v>6.0001563606830084</v>
      </c>
    </row>
    <row r="4806" spans="1:3" x14ac:dyDescent="0.4">
      <c r="A4806" s="2">
        <f ca="1">EXP(LN(S)+(interest_rate-0.5*σ*σ)*T+σ*SQRT(T)*_xlfn.NORM.S.INV(RAND()))</f>
        <v>61.017064317210661</v>
      </c>
      <c r="B4806">
        <f t="shared" ca="1" si="150"/>
        <v>9.9686520311209961</v>
      </c>
      <c r="C4806">
        <f t="shared" ca="1" si="151"/>
        <v>0</v>
      </c>
    </row>
    <row r="4807" spans="1:3" x14ac:dyDescent="0.4">
      <c r="A4807" s="2">
        <f ca="1">EXP(LN(S)+(interest_rate-0.5*σ*σ)*T+σ*SQRT(T)*_xlfn.NORM.S.INV(RAND()))</f>
        <v>48.236816353441199</v>
      </c>
      <c r="B4807">
        <f t="shared" ca="1" si="150"/>
        <v>0</v>
      </c>
      <c r="C4807">
        <f t="shared" ca="1" si="151"/>
        <v>1.5953945382754933</v>
      </c>
    </row>
    <row r="4808" spans="1:3" x14ac:dyDescent="0.4">
      <c r="A4808" s="2">
        <f ca="1">EXP(LN(S)+(interest_rate-0.5*σ*σ)*T+σ*SQRT(T)*_xlfn.NORM.S.INV(RAND()))</f>
        <v>61.161884315308988</v>
      </c>
      <c r="B4808">
        <f t="shared" ca="1" si="150"/>
        <v>10.099690584280259</v>
      </c>
      <c r="C4808">
        <f t="shared" ca="1" si="151"/>
        <v>0</v>
      </c>
    </row>
    <row r="4809" spans="1:3" x14ac:dyDescent="0.4">
      <c r="A4809" s="2">
        <f ca="1">EXP(LN(S)+(interest_rate-0.5*σ*σ)*T+σ*SQRT(T)*_xlfn.NORM.S.INV(RAND()))</f>
        <v>35.284336525217498</v>
      </c>
      <c r="B4809">
        <f t="shared" ca="1" si="150"/>
        <v>0</v>
      </c>
      <c r="C4809">
        <f t="shared" ca="1" si="151"/>
        <v>13.315282943208276</v>
      </c>
    </row>
    <row r="4810" spans="1:3" x14ac:dyDescent="0.4">
      <c r="A4810" s="2">
        <f ca="1">EXP(LN(S)+(interest_rate-0.5*σ*σ)*T+σ*SQRT(T)*_xlfn.NORM.S.INV(RAND()))</f>
        <v>68.951708644912401</v>
      </c>
      <c r="B4810">
        <f t="shared" ca="1" si="150"/>
        <v>17.148215117632311</v>
      </c>
      <c r="C4810">
        <f t="shared" ca="1" si="151"/>
        <v>0</v>
      </c>
    </row>
    <row r="4811" spans="1:3" x14ac:dyDescent="0.4">
      <c r="A4811" s="2">
        <f ca="1">EXP(LN(S)+(interest_rate-0.5*σ*σ)*T+σ*SQRT(T)*_xlfn.NORM.S.INV(RAND()))</f>
        <v>40.361864119436795</v>
      </c>
      <c r="B4811">
        <f t="shared" ca="1" si="150"/>
        <v>0</v>
      </c>
      <c r="C4811">
        <f t="shared" ca="1" si="151"/>
        <v>8.7209459848485498</v>
      </c>
    </row>
    <row r="4812" spans="1:3" x14ac:dyDescent="0.4">
      <c r="A4812" s="2">
        <f ca="1">EXP(LN(S)+(interest_rate-0.5*σ*σ)*T+σ*SQRT(T)*_xlfn.NORM.S.INV(RAND()))</f>
        <v>70.030602599689104</v>
      </c>
      <c r="B4812">
        <f t="shared" ca="1" si="150"/>
        <v>18.124438738007068</v>
      </c>
      <c r="C4812">
        <f t="shared" ca="1" si="151"/>
        <v>0</v>
      </c>
    </row>
    <row r="4813" spans="1:3" x14ac:dyDescent="0.4">
      <c r="A4813" s="2">
        <f ca="1">EXP(LN(S)+(interest_rate-0.5*σ*σ)*T+σ*SQRT(T)*_xlfn.NORM.S.INV(RAND()))</f>
        <v>60.502736160226469</v>
      </c>
      <c r="B4813">
        <f t="shared" ca="1" si="150"/>
        <v>9.5032686695322255</v>
      </c>
      <c r="C4813">
        <f t="shared" ca="1" si="151"/>
        <v>0</v>
      </c>
    </row>
    <row r="4814" spans="1:3" x14ac:dyDescent="0.4">
      <c r="A4814" s="2">
        <f ca="1">EXP(LN(S)+(interest_rate-0.5*σ*σ)*T+σ*SQRT(T)*_xlfn.NORM.S.INV(RAND()))</f>
        <v>47.27813138156025</v>
      </c>
      <c r="B4814">
        <f t="shared" ca="1" si="150"/>
        <v>0</v>
      </c>
      <c r="C4814">
        <f t="shared" ca="1" si="151"/>
        <v>2.4628485729421277</v>
      </c>
    </row>
    <row r="4815" spans="1:3" x14ac:dyDescent="0.4">
      <c r="A4815" s="2">
        <f ca="1">EXP(LN(S)+(interest_rate-0.5*σ*σ)*T+σ*SQRT(T)*_xlfn.NORM.S.INV(RAND()))</f>
        <v>63.716228183724581</v>
      </c>
      <c r="B4815">
        <f t="shared" ca="1" si="150"/>
        <v>12.410956494953409</v>
      </c>
      <c r="C4815">
        <f t="shared" ca="1" si="151"/>
        <v>0</v>
      </c>
    </row>
    <row r="4816" spans="1:3" x14ac:dyDescent="0.4">
      <c r="A4816" s="2">
        <f ca="1">EXP(LN(S)+(interest_rate-0.5*σ*σ)*T+σ*SQRT(T)*_xlfn.NORM.S.INV(RAND()))</f>
        <v>49.925643052822373</v>
      </c>
      <c r="B4816">
        <f t="shared" ca="1" si="150"/>
        <v>0</v>
      </c>
      <c r="C4816">
        <f t="shared" ca="1" si="151"/>
        <v>6.7280948097240126E-2</v>
      </c>
    </row>
    <row r="4817" spans="1:3" x14ac:dyDescent="0.4">
      <c r="A4817" s="2">
        <f ca="1">EXP(LN(S)+(interest_rate-0.5*σ*σ)*T+σ*SQRT(T)*_xlfn.NORM.S.INV(RAND()))</f>
        <v>89.488665719494762</v>
      </c>
      <c r="B4817">
        <f t="shared" ca="1" si="150"/>
        <v>35.730822331312744</v>
      </c>
      <c r="C4817">
        <f t="shared" ca="1" si="151"/>
        <v>0</v>
      </c>
    </row>
    <row r="4818" spans="1:3" x14ac:dyDescent="0.4">
      <c r="A4818" s="2">
        <f ca="1">EXP(LN(S)+(interest_rate-0.5*σ*σ)*T+σ*SQRT(T)*_xlfn.NORM.S.INV(RAND()))</f>
        <v>38.465419893744439</v>
      </c>
      <c r="B4818">
        <f t="shared" ca="1" si="150"/>
        <v>0</v>
      </c>
      <c r="C4818">
        <f t="shared" ca="1" si="151"/>
        <v>10.436919681473226</v>
      </c>
    </row>
    <row r="4819" spans="1:3" x14ac:dyDescent="0.4">
      <c r="A4819" s="2">
        <f ca="1">EXP(LN(S)+(interest_rate-0.5*σ*σ)*T+σ*SQRT(T)*_xlfn.NORM.S.INV(RAND()))</f>
        <v>38.059330754120253</v>
      </c>
      <c r="B4819">
        <f t="shared" ca="1" si="150"/>
        <v>0</v>
      </c>
      <c r="C4819">
        <f t="shared" ca="1" si="151"/>
        <v>10.804364330063217</v>
      </c>
    </row>
    <row r="4820" spans="1:3" x14ac:dyDescent="0.4">
      <c r="A4820" s="2">
        <f ca="1">EXP(LN(S)+(interest_rate-0.5*σ*σ)*T+σ*SQRT(T)*_xlfn.NORM.S.INV(RAND()))</f>
        <v>38.583027738919228</v>
      </c>
      <c r="B4820">
        <f t="shared" ca="1" si="150"/>
        <v>0</v>
      </c>
      <c r="C4820">
        <f t="shared" ca="1" si="151"/>
        <v>10.330503702504497</v>
      </c>
    </row>
    <row r="4821" spans="1:3" x14ac:dyDescent="0.4">
      <c r="A4821" s="2">
        <f ca="1">EXP(LN(S)+(interest_rate-0.5*σ*σ)*T+σ*SQRT(T)*_xlfn.NORM.S.INV(RAND()))</f>
        <v>47.369009409216247</v>
      </c>
      <c r="B4821">
        <f t="shared" ca="1" si="150"/>
        <v>0</v>
      </c>
      <c r="C4821">
        <f t="shared" ca="1" si="151"/>
        <v>2.380618733041675</v>
      </c>
    </row>
    <row r="4822" spans="1:3" x14ac:dyDescent="0.4">
      <c r="A4822" s="2">
        <f ca="1">EXP(LN(S)+(interest_rate-0.5*σ*σ)*T+σ*SQRT(T)*_xlfn.NORM.S.INV(RAND()))</f>
        <v>51.870692650879</v>
      </c>
      <c r="B4822">
        <f t="shared" ca="1" si="150"/>
        <v>1.6926727081601995</v>
      </c>
      <c r="C4822">
        <f t="shared" ca="1" si="151"/>
        <v>0</v>
      </c>
    </row>
    <row r="4823" spans="1:3" x14ac:dyDescent="0.4">
      <c r="A4823" s="2">
        <f ca="1">EXP(LN(S)+(interest_rate-0.5*σ*σ)*T+σ*SQRT(T)*_xlfn.NORM.S.INV(RAND()))</f>
        <v>44.192569170068843</v>
      </c>
      <c r="B4823">
        <f t="shared" ca="1" si="150"/>
        <v>0</v>
      </c>
      <c r="C4823">
        <f t="shared" ca="1" si="151"/>
        <v>5.2547807175773373</v>
      </c>
    </row>
    <row r="4824" spans="1:3" x14ac:dyDescent="0.4">
      <c r="A4824" s="2">
        <f ca="1">EXP(LN(S)+(interest_rate-0.5*σ*σ)*T+σ*SQRT(T)*_xlfn.NORM.S.INV(RAND()))</f>
        <v>48.456082365370165</v>
      </c>
      <c r="B4824">
        <f t="shared" ca="1" si="150"/>
        <v>0</v>
      </c>
      <c r="C4824">
        <f t="shared" ca="1" si="151"/>
        <v>1.3969944461786461</v>
      </c>
    </row>
    <row r="4825" spans="1:3" x14ac:dyDescent="0.4">
      <c r="A4825" s="2">
        <f ca="1">EXP(LN(S)+(interest_rate-0.5*σ*σ)*T+σ*SQRT(T)*_xlfn.NORM.S.INV(RAND()))</f>
        <v>45.024822333364781</v>
      </c>
      <c r="B4825">
        <f t="shared" ca="1" si="150"/>
        <v>0</v>
      </c>
      <c r="C4825">
        <f t="shared" ca="1" si="151"/>
        <v>4.5017269141483807</v>
      </c>
    </row>
    <row r="4826" spans="1:3" x14ac:dyDescent="0.4">
      <c r="A4826" s="2">
        <f ca="1">EXP(LN(S)+(interest_rate-0.5*σ*σ)*T+σ*SQRT(T)*_xlfn.NORM.S.INV(RAND()))</f>
        <v>48.793044385026228</v>
      </c>
      <c r="B4826">
        <f t="shared" ca="1" si="150"/>
        <v>0</v>
      </c>
      <c r="C4826">
        <f t="shared" ca="1" si="151"/>
        <v>1.0920986023368717</v>
      </c>
    </row>
    <row r="4827" spans="1:3" x14ac:dyDescent="0.4">
      <c r="A4827" s="2">
        <f ca="1">EXP(LN(S)+(interest_rate-0.5*σ*σ)*T+σ*SQRT(T)*_xlfn.NORM.S.INV(RAND()))</f>
        <v>67.849180338671488</v>
      </c>
      <c r="B4827">
        <f t="shared" ca="1" si="150"/>
        <v>16.150606251701724</v>
      </c>
      <c r="C4827">
        <f t="shared" ca="1" si="151"/>
        <v>0</v>
      </c>
    </row>
    <row r="4828" spans="1:3" x14ac:dyDescent="0.4">
      <c r="A4828" s="2">
        <f ca="1">EXP(LN(S)+(interest_rate-0.5*σ*σ)*T+σ*SQRT(T)*_xlfn.NORM.S.INV(RAND()))</f>
        <v>56.78433565066738</v>
      </c>
      <c r="B4828">
        <f t="shared" ca="1" si="150"/>
        <v>6.1387207532391832</v>
      </c>
      <c r="C4828">
        <f t="shared" ca="1" si="151"/>
        <v>0</v>
      </c>
    </row>
    <row r="4829" spans="1:3" x14ac:dyDescent="0.4">
      <c r="A4829" s="2">
        <f ca="1">EXP(LN(S)+(interest_rate-0.5*σ*σ)*T+σ*SQRT(T)*_xlfn.NORM.S.INV(RAND()))</f>
        <v>49.99973942777774</v>
      </c>
      <c r="B4829">
        <f t="shared" ca="1" si="150"/>
        <v>0</v>
      </c>
      <c r="C4829">
        <f t="shared" ca="1" si="151"/>
        <v>2.3577549680138182E-4</v>
      </c>
    </row>
    <row r="4830" spans="1:3" x14ac:dyDescent="0.4">
      <c r="A4830" s="2">
        <f ca="1">EXP(LN(S)+(interest_rate-0.5*σ*σ)*T+σ*SQRT(T)*_xlfn.NORM.S.INV(RAND()))</f>
        <v>59.68661795287683</v>
      </c>
      <c r="B4830">
        <f t="shared" ca="1" si="150"/>
        <v>8.7648143779818426</v>
      </c>
      <c r="C4830">
        <f t="shared" ca="1" si="151"/>
        <v>0</v>
      </c>
    </row>
    <row r="4831" spans="1:3" x14ac:dyDescent="0.4">
      <c r="A4831" s="2">
        <f ca="1">EXP(LN(S)+(interest_rate-0.5*σ*σ)*T+σ*SQRT(T)*_xlfn.NORM.S.INV(RAND()))</f>
        <v>43.124398027505151</v>
      </c>
      <c r="B4831">
        <f t="shared" ca="1" si="150"/>
        <v>0</v>
      </c>
      <c r="C4831">
        <f t="shared" ca="1" si="151"/>
        <v>6.2213019362351893</v>
      </c>
    </row>
    <row r="4832" spans="1:3" x14ac:dyDescent="0.4">
      <c r="A4832" s="2">
        <f ca="1">EXP(LN(S)+(interest_rate-0.5*σ*σ)*T+σ*SQRT(T)*_xlfn.NORM.S.INV(RAND()))</f>
        <v>62.23845642540585</v>
      </c>
      <c r="B4832">
        <f t="shared" ca="1" si="150"/>
        <v>11.073813312709829</v>
      </c>
      <c r="C4832">
        <f t="shared" ca="1" si="151"/>
        <v>0</v>
      </c>
    </row>
    <row r="4833" spans="1:3" x14ac:dyDescent="0.4">
      <c r="A4833" s="2">
        <f ca="1">EXP(LN(S)+(interest_rate-0.5*σ*σ)*T+σ*SQRT(T)*_xlfn.NORM.S.INV(RAND()))</f>
        <v>63.326100806549853</v>
      </c>
      <c r="B4833">
        <f t="shared" ca="1" si="150"/>
        <v>12.057954646285486</v>
      </c>
      <c r="C4833">
        <f t="shared" ca="1" si="151"/>
        <v>0</v>
      </c>
    </row>
    <row r="4834" spans="1:3" x14ac:dyDescent="0.4">
      <c r="A4834" s="2">
        <f ca="1">EXP(LN(S)+(interest_rate-0.5*σ*σ)*T+σ*SQRT(T)*_xlfn.NORM.S.INV(RAND()))</f>
        <v>44.037934057483874</v>
      </c>
      <c r="B4834">
        <f t="shared" ca="1" si="150"/>
        <v>0</v>
      </c>
      <c r="C4834">
        <f t="shared" ca="1" si="151"/>
        <v>5.3947003535864209</v>
      </c>
    </row>
    <row r="4835" spans="1:3" x14ac:dyDescent="0.4">
      <c r="A4835" s="2">
        <f ca="1">EXP(LN(S)+(interest_rate-0.5*σ*σ)*T+σ*SQRT(T)*_xlfn.NORM.S.INV(RAND()))</f>
        <v>42.853921270184749</v>
      </c>
      <c r="B4835">
        <f t="shared" ca="1" si="150"/>
        <v>0</v>
      </c>
      <c r="C4835">
        <f t="shared" ca="1" si="151"/>
        <v>6.466039426967721</v>
      </c>
    </row>
    <row r="4836" spans="1:3" x14ac:dyDescent="0.4">
      <c r="A4836" s="2">
        <f ca="1">EXP(LN(S)+(interest_rate-0.5*σ*σ)*T+σ*SQRT(T)*_xlfn.NORM.S.INV(RAND()))</f>
        <v>67.692199388758524</v>
      </c>
      <c r="B4836">
        <f t="shared" ca="1" si="150"/>
        <v>16.008564014301644</v>
      </c>
      <c r="C4836">
        <f t="shared" ca="1" si="151"/>
        <v>0</v>
      </c>
    </row>
    <row r="4837" spans="1:3" x14ac:dyDescent="0.4">
      <c r="A4837" s="2">
        <f ca="1">EXP(LN(S)+(interest_rate-0.5*σ*σ)*T+σ*SQRT(T)*_xlfn.NORM.S.INV(RAND()))</f>
        <v>76.50539138094463</v>
      </c>
      <c r="B4837">
        <f t="shared" ca="1" si="150"/>
        <v>23.983069901166516</v>
      </c>
      <c r="C4837">
        <f t="shared" ca="1" si="151"/>
        <v>0</v>
      </c>
    </row>
    <row r="4838" spans="1:3" x14ac:dyDescent="0.4">
      <c r="A4838" s="2">
        <f ca="1">EXP(LN(S)+(interest_rate-0.5*σ*σ)*T+σ*SQRT(T)*_xlfn.NORM.S.INV(RAND()))</f>
        <v>50.143749440409991</v>
      </c>
      <c r="B4838">
        <f t="shared" ca="1" si="150"/>
        <v>0.13006987250469013</v>
      </c>
      <c r="C4838">
        <f t="shared" ca="1" si="151"/>
        <v>0</v>
      </c>
    </row>
    <row r="4839" spans="1:3" x14ac:dyDescent="0.4">
      <c r="A4839" s="2">
        <f ca="1">EXP(LN(S)+(interest_rate-0.5*σ*σ)*T+σ*SQRT(T)*_xlfn.NORM.S.INV(RAND()))</f>
        <v>72.099212890981775</v>
      </c>
      <c r="B4839">
        <f t="shared" ca="1" si="150"/>
        <v>19.996194732902943</v>
      </c>
      <c r="C4839">
        <f t="shared" ca="1" si="151"/>
        <v>0</v>
      </c>
    </row>
    <row r="4840" spans="1:3" x14ac:dyDescent="0.4">
      <c r="A4840" s="2">
        <f ca="1">EXP(LN(S)+(interest_rate-0.5*σ*σ)*T+σ*SQRT(T)*_xlfn.NORM.S.INV(RAND()))</f>
        <v>58.199660884878114</v>
      </c>
      <c r="B4840">
        <f t="shared" ca="1" si="150"/>
        <v>7.4193599838435631</v>
      </c>
      <c r="C4840">
        <f t="shared" ca="1" si="151"/>
        <v>0</v>
      </c>
    </row>
    <row r="4841" spans="1:3" x14ac:dyDescent="0.4">
      <c r="A4841" s="2">
        <f ca="1">EXP(LN(S)+(interest_rate-0.5*σ*σ)*T+σ*SQRT(T)*_xlfn.NORM.S.INV(RAND()))</f>
        <v>64.915140131588871</v>
      </c>
      <c r="B4841">
        <f t="shared" ca="1" si="150"/>
        <v>13.495776886311395</v>
      </c>
      <c r="C4841">
        <f t="shared" ca="1" si="151"/>
        <v>0</v>
      </c>
    </row>
    <row r="4842" spans="1:3" x14ac:dyDescent="0.4">
      <c r="A4842" s="2">
        <f ca="1">EXP(LN(S)+(interest_rate-0.5*σ*σ)*T+σ*SQRT(T)*_xlfn.NORM.S.INV(RAND()))</f>
        <v>47.985091397237532</v>
      </c>
      <c r="B4842">
        <f t="shared" ca="1" si="150"/>
        <v>0</v>
      </c>
      <c r="C4842">
        <f t="shared" ca="1" si="151"/>
        <v>1.8231646977020339</v>
      </c>
    </row>
    <row r="4843" spans="1:3" x14ac:dyDescent="0.4">
      <c r="A4843" s="2">
        <f ca="1">EXP(LN(S)+(interest_rate-0.5*σ*σ)*T+σ*SQRT(T)*_xlfn.NORM.S.INV(RAND()))</f>
        <v>37.730128854549221</v>
      </c>
      <c r="B4843">
        <f t="shared" ca="1" si="150"/>
        <v>0</v>
      </c>
      <c r="C4843">
        <f t="shared" ca="1" si="151"/>
        <v>11.102238526883603</v>
      </c>
    </row>
    <row r="4844" spans="1:3" x14ac:dyDescent="0.4">
      <c r="A4844" s="2">
        <f ca="1">EXP(LN(S)+(interest_rate-0.5*σ*σ)*T+σ*SQRT(T)*_xlfn.NORM.S.INV(RAND()))</f>
        <v>53.520215479695416</v>
      </c>
      <c r="B4844">
        <f t="shared" ca="1" si="150"/>
        <v>3.1852226855778172</v>
      </c>
      <c r="C4844">
        <f t="shared" ca="1" si="151"/>
        <v>0</v>
      </c>
    </row>
    <row r="4845" spans="1:3" x14ac:dyDescent="0.4">
      <c r="A4845" s="2">
        <f ca="1">EXP(LN(S)+(interest_rate-0.5*σ*σ)*T+σ*SQRT(T)*_xlfn.NORM.S.INV(RAND()))</f>
        <v>37.845298344703473</v>
      </c>
      <c r="B4845">
        <f t="shared" ca="1" si="150"/>
        <v>0</v>
      </c>
      <c r="C4845">
        <f t="shared" ca="1" si="151"/>
        <v>10.998028862775913</v>
      </c>
    </row>
    <row r="4846" spans="1:3" x14ac:dyDescent="0.4">
      <c r="A4846" s="2">
        <f ca="1">EXP(LN(S)+(interest_rate-0.5*σ*σ)*T+σ*SQRT(T)*_xlfn.NORM.S.INV(RAND()))</f>
        <v>31.082849274184056</v>
      </c>
      <c r="B4846">
        <f t="shared" ca="1" si="150"/>
        <v>0</v>
      </c>
      <c r="C4846">
        <f t="shared" ca="1" si="151"/>
        <v>17.116945819344377</v>
      </c>
    </row>
    <row r="4847" spans="1:3" x14ac:dyDescent="0.4">
      <c r="A4847" s="2">
        <f ca="1">EXP(LN(S)+(interest_rate-0.5*σ*σ)*T+σ*SQRT(T)*_xlfn.NORM.S.INV(RAND()))</f>
        <v>51.64268504602299</v>
      </c>
      <c r="B4847">
        <f t="shared" ca="1" si="150"/>
        <v>1.4863628956897237</v>
      </c>
      <c r="C4847">
        <f t="shared" ca="1" si="151"/>
        <v>0</v>
      </c>
    </row>
    <row r="4848" spans="1:3" x14ac:dyDescent="0.4">
      <c r="A4848" s="2">
        <f ca="1">EXP(LN(S)+(interest_rate-0.5*σ*σ)*T+σ*SQRT(T)*_xlfn.NORM.S.INV(RAND()))</f>
        <v>54.513405113213885</v>
      </c>
      <c r="B4848">
        <f t="shared" ca="1" si="150"/>
        <v>4.0838978291907493</v>
      </c>
      <c r="C4848">
        <f t="shared" ca="1" si="151"/>
        <v>0</v>
      </c>
    </row>
    <row r="4849" spans="1:3" x14ac:dyDescent="0.4">
      <c r="A4849" s="2">
        <f ca="1">EXP(LN(S)+(interest_rate-0.5*σ*σ)*T+σ*SQRT(T)*_xlfn.NORM.S.INV(RAND()))</f>
        <v>58.622780224940662</v>
      </c>
      <c r="B4849">
        <f t="shared" ca="1" si="150"/>
        <v>7.8022141950268393</v>
      </c>
      <c r="C4849">
        <f t="shared" ca="1" si="151"/>
        <v>0</v>
      </c>
    </row>
    <row r="4850" spans="1:3" x14ac:dyDescent="0.4">
      <c r="A4850" s="2">
        <f ca="1">EXP(LN(S)+(interest_rate-0.5*σ*σ)*T+σ*SQRT(T)*_xlfn.NORM.S.INV(RAND()))</f>
        <v>36.772527862923731</v>
      </c>
      <c r="B4850">
        <f t="shared" ca="1" si="150"/>
        <v>0</v>
      </c>
      <c r="C4850">
        <f t="shared" ca="1" si="151"/>
        <v>11.968711735654686</v>
      </c>
    </row>
    <row r="4851" spans="1:3" x14ac:dyDescent="0.4">
      <c r="A4851" s="2">
        <f ca="1">EXP(LN(S)+(interest_rate-0.5*σ*σ)*T+σ*SQRT(T)*_xlfn.NORM.S.INV(RAND()))</f>
        <v>68.790099664689279</v>
      </c>
      <c r="B4851">
        <f t="shared" ca="1" si="150"/>
        <v>17.001985265235795</v>
      </c>
      <c r="C4851">
        <f t="shared" ca="1" si="151"/>
        <v>0</v>
      </c>
    </row>
    <row r="4852" spans="1:3" x14ac:dyDescent="0.4">
      <c r="A4852" s="2">
        <f ca="1">EXP(LN(S)+(interest_rate-0.5*σ*σ)*T+σ*SQRT(T)*_xlfn.NORM.S.INV(RAND()))</f>
        <v>62.616232302706322</v>
      </c>
      <c r="B4852">
        <f t="shared" ca="1" si="150"/>
        <v>11.415639062122656</v>
      </c>
      <c r="C4852">
        <f t="shared" ca="1" si="151"/>
        <v>0</v>
      </c>
    </row>
    <row r="4853" spans="1:3" x14ac:dyDescent="0.4">
      <c r="A4853" s="2">
        <f ca="1">EXP(LN(S)+(interest_rate-0.5*σ*σ)*T+σ*SQRT(T)*_xlfn.NORM.S.INV(RAND()))</f>
        <v>48.023687856541464</v>
      </c>
      <c r="B4853">
        <f t="shared" ca="1" si="150"/>
        <v>0</v>
      </c>
      <c r="C4853">
        <f t="shared" ca="1" si="151"/>
        <v>1.7882411771201343</v>
      </c>
    </row>
    <row r="4854" spans="1:3" x14ac:dyDescent="0.4">
      <c r="A4854" s="2">
        <f ca="1">EXP(LN(S)+(interest_rate-0.5*σ*σ)*T+σ*SQRT(T)*_xlfn.NORM.S.INV(RAND()))</f>
        <v>56.106666109155718</v>
      </c>
      <c r="B4854">
        <f t="shared" ca="1" si="150"/>
        <v>5.5255399950161586</v>
      </c>
      <c r="C4854">
        <f t="shared" ca="1" si="151"/>
        <v>0</v>
      </c>
    </row>
    <row r="4855" spans="1:3" x14ac:dyDescent="0.4">
      <c r="A4855" s="2">
        <f ca="1">EXP(LN(S)+(interest_rate-0.5*σ*σ)*T+σ*SQRT(T)*_xlfn.NORM.S.INV(RAND()))</f>
        <v>66.941661974341827</v>
      </c>
      <c r="B4855">
        <f t="shared" ca="1" si="150"/>
        <v>15.329449678101454</v>
      </c>
      <c r="C4855">
        <f t="shared" ca="1" si="151"/>
        <v>0</v>
      </c>
    </row>
    <row r="4856" spans="1:3" x14ac:dyDescent="0.4">
      <c r="A4856" s="2">
        <f ca="1">EXP(LN(S)+(interest_rate-0.5*σ*σ)*T+σ*SQRT(T)*_xlfn.NORM.S.INV(RAND()))</f>
        <v>36.540644861281109</v>
      </c>
      <c r="B4856">
        <f t="shared" ca="1" si="150"/>
        <v>0</v>
      </c>
      <c r="C4856">
        <f t="shared" ca="1" si="151"/>
        <v>12.178528152147425</v>
      </c>
    </row>
    <row r="4857" spans="1:3" x14ac:dyDescent="0.4">
      <c r="A4857" s="2">
        <f ca="1">EXP(LN(S)+(interest_rate-0.5*σ*σ)*T+σ*SQRT(T)*_xlfn.NORM.S.INV(RAND()))</f>
        <v>45.654177214578127</v>
      </c>
      <c r="B4857">
        <f t="shared" ca="1" si="150"/>
        <v>0</v>
      </c>
      <c r="C4857">
        <f t="shared" ca="1" si="151"/>
        <v>3.9322630684029698</v>
      </c>
    </row>
    <row r="4858" spans="1:3" x14ac:dyDescent="0.4">
      <c r="A4858" s="2">
        <f ca="1">EXP(LN(S)+(interest_rate-0.5*σ*σ)*T+σ*SQRT(T)*_xlfn.NORM.S.INV(RAND()))</f>
        <v>44.993651009801525</v>
      </c>
      <c r="B4858">
        <f t="shared" ca="1" si="150"/>
        <v>0</v>
      </c>
      <c r="C4858">
        <f t="shared" ca="1" si="151"/>
        <v>4.5299318940781212</v>
      </c>
    </row>
    <row r="4859" spans="1:3" x14ac:dyDescent="0.4">
      <c r="A4859" s="2">
        <f ca="1">EXP(LN(S)+(interest_rate-0.5*σ*σ)*T+σ*SQRT(T)*_xlfn.NORM.S.INV(RAND()))</f>
        <v>45.772340743646645</v>
      </c>
      <c r="B4859">
        <f t="shared" ca="1" si="150"/>
        <v>0</v>
      </c>
      <c r="C4859">
        <f t="shared" ca="1" si="151"/>
        <v>3.825344285854595</v>
      </c>
    </row>
    <row r="4860" spans="1:3" x14ac:dyDescent="0.4">
      <c r="A4860" s="2">
        <f ca="1">EXP(LN(S)+(interest_rate-0.5*σ*σ)*T+σ*SQRT(T)*_xlfn.NORM.S.INV(RAND()))</f>
        <v>35.490004272307033</v>
      </c>
      <c r="B4860">
        <f t="shared" ca="1" si="150"/>
        <v>0</v>
      </c>
      <c r="C4860">
        <f t="shared" ca="1" si="151"/>
        <v>13.129187069958508</v>
      </c>
    </row>
    <row r="4861" spans="1:3" x14ac:dyDescent="0.4">
      <c r="A4861" s="2">
        <f ca="1">EXP(LN(S)+(interest_rate-0.5*σ*σ)*T+σ*SQRT(T)*_xlfn.NORM.S.INV(RAND()))</f>
        <v>38.901664896458591</v>
      </c>
      <c r="B4861">
        <f t="shared" ca="1" si="150"/>
        <v>0</v>
      </c>
      <c r="C4861">
        <f t="shared" ca="1" si="151"/>
        <v>10.042188879586261</v>
      </c>
    </row>
    <row r="4862" spans="1:3" x14ac:dyDescent="0.4">
      <c r="A4862" s="2">
        <f ca="1">EXP(LN(S)+(interest_rate-0.5*σ*σ)*T+σ*SQRT(T)*_xlfn.NORM.S.INV(RAND()))</f>
        <v>78.420471555509408</v>
      </c>
      <c r="B4862">
        <f t="shared" ca="1" si="150"/>
        <v>25.715906101651562</v>
      </c>
      <c r="C4862">
        <f t="shared" ca="1" si="151"/>
        <v>0</v>
      </c>
    </row>
    <row r="4863" spans="1:3" x14ac:dyDescent="0.4">
      <c r="A4863" s="2">
        <f ca="1">EXP(LN(S)+(interest_rate-0.5*σ*σ)*T+σ*SQRT(T)*_xlfn.NORM.S.INV(RAND()))</f>
        <v>51.315046704668241</v>
      </c>
      <c r="B4863">
        <f t="shared" ca="1" si="150"/>
        <v>1.1899034648487079</v>
      </c>
      <c r="C4863">
        <f t="shared" ca="1" si="151"/>
        <v>0</v>
      </c>
    </row>
    <row r="4864" spans="1:3" x14ac:dyDescent="0.4">
      <c r="A4864" s="2">
        <f ca="1">EXP(LN(S)+(interest_rate-0.5*σ*σ)*T+σ*SQRT(T)*_xlfn.NORM.S.INV(RAND()))</f>
        <v>67.139442361869911</v>
      </c>
      <c r="B4864">
        <f t="shared" ca="1" si="150"/>
        <v>15.508408773290517</v>
      </c>
      <c r="C4864">
        <f t="shared" ca="1" si="151"/>
        <v>0</v>
      </c>
    </row>
    <row r="4865" spans="1:3" x14ac:dyDescent="0.4">
      <c r="A4865" s="2">
        <f ca="1">EXP(LN(S)+(interest_rate-0.5*σ*σ)*T+σ*SQRT(T)*_xlfn.NORM.S.INV(RAND()))</f>
        <v>63.517181571484315</v>
      </c>
      <c r="B4865">
        <f t="shared" ca="1" si="150"/>
        <v>12.230851672265121</v>
      </c>
      <c r="C4865">
        <f t="shared" ca="1" si="151"/>
        <v>0</v>
      </c>
    </row>
    <row r="4866" spans="1:3" x14ac:dyDescent="0.4">
      <c r="A4866" s="2">
        <f ca="1">EXP(LN(S)+(interest_rate-0.5*σ*σ)*T+σ*SQRT(T)*_xlfn.NORM.S.INV(RAND()))</f>
        <v>31.113630674945263</v>
      </c>
      <c r="B4866">
        <f t="shared" ref="B4866:B4929" ca="1" si="152">EXP(-interest_rate*T)*MAX(A4866-K,0)</f>
        <v>0</v>
      </c>
      <c r="C4866">
        <f t="shared" ref="C4866:C4929" ca="1" si="153">EXP(-interest_rate*T)*MAX(K-A4866,0)</f>
        <v>17.089093656156077</v>
      </c>
    </row>
    <row r="4867" spans="1:3" x14ac:dyDescent="0.4">
      <c r="A4867" s="2">
        <f ca="1">EXP(LN(S)+(interest_rate-0.5*σ*σ)*T+σ*SQRT(T)*_xlfn.NORM.S.INV(RAND()))</f>
        <v>40.850013098612223</v>
      </c>
      <c r="B4867">
        <f t="shared" ca="1" si="152"/>
        <v>0</v>
      </c>
      <c r="C4867">
        <f t="shared" ca="1" si="153"/>
        <v>8.2792505229145661</v>
      </c>
    </row>
    <row r="4868" spans="1:3" x14ac:dyDescent="0.4">
      <c r="A4868" s="2">
        <f ca="1">EXP(LN(S)+(interest_rate-0.5*σ*σ)*T+σ*SQRT(T)*_xlfn.NORM.S.INV(RAND()))</f>
        <v>37.336660639524254</v>
      </c>
      <c r="B4868">
        <f t="shared" ca="1" si="152"/>
        <v>0</v>
      </c>
      <c r="C4868">
        <f t="shared" ca="1" si="153"/>
        <v>11.458263290646013</v>
      </c>
    </row>
    <row r="4869" spans="1:3" x14ac:dyDescent="0.4">
      <c r="A4869" s="2">
        <f ca="1">EXP(LN(S)+(interest_rate-0.5*σ*σ)*T+σ*SQRT(T)*_xlfn.NORM.S.INV(RAND()))</f>
        <v>46.061130314918685</v>
      </c>
      <c r="B4869">
        <f t="shared" ca="1" si="152"/>
        <v>0</v>
      </c>
      <c r="C4869">
        <f t="shared" ca="1" si="153"/>
        <v>3.5640366758290898</v>
      </c>
    </row>
    <row r="4870" spans="1:3" x14ac:dyDescent="0.4">
      <c r="A4870" s="2">
        <f ca="1">EXP(LN(S)+(interest_rate-0.5*σ*σ)*T+σ*SQRT(T)*_xlfn.NORM.S.INV(RAND()))</f>
        <v>42.511244892107229</v>
      </c>
      <c r="B4870">
        <f t="shared" ca="1" si="152"/>
        <v>0</v>
      </c>
      <c r="C4870">
        <f t="shared" ca="1" si="153"/>
        <v>6.7761058361292985</v>
      </c>
    </row>
    <row r="4871" spans="1:3" x14ac:dyDescent="0.4">
      <c r="A4871" s="2">
        <f ca="1">EXP(LN(S)+(interest_rate-0.5*σ*σ)*T+σ*SQRT(T)*_xlfn.NORM.S.INV(RAND()))</f>
        <v>63.599982091708263</v>
      </c>
      <c r="B4871">
        <f t="shared" ca="1" si="152"/>
        <v>12.305772681196594</v>
      </c>
      <c r="C4871">
        <f t="shared" ca="1" si="153"/>
        <v>0</v>
      </c>
    </row>
    <row r="4872" spans="1:3" x14ac:dyDescent="0.4">
      <c r="A4872" s="2">
        <f ca="1">EXP(LN(S)+(interest_rate-0.5*σ*σ)*T+σ*SQRT(T)*_xlfn.NORM.S.INV(RAND()))</f>
        <v>48.782731791602323</v>
      </c>
      <c r="B4872">
        <f t="shared" ca="1" si="152"/>
        <v>0</v>
      </c>
      <c r="C4872">
        <f t="shared" ca="1" si="153"/>
        <v>1.101429822743812</v>
      </c>
    </row>
    <row r="4873" spans="1:3" x14ac:dyDescent="0.4">
      <c r="A4873" s="2">
        <f ca="1">EXP(LN(S)+(interest_rate-0.5*σ*σ)*T+σ*SQRT(T)*_xlfn.NORM.S.INV(RAND()))</f>
        <v>62.027386352824188</v>
      </c>
      <c r="B4873">
        <f t="shared" ca="1" si="152"/>
        <v>10.882829213210373</v>
      </c>
      <c r="C4873">
        <f t="shared" ca="1" si="153"/>
        <v>0</v>
      </c>
    </row>
    <row r="4874" spans="1:3" x14ac:dyDescent="0.4">
      <c r="A4874" s="2">
        <f ca="1">EXP(LN(S)+(interest_rate-0.5*σ*σ)*T+σ*SQRT(T)*_xlfn.NORM.S.INV(RAND()))</f>
        <v>67.285450986153165</v>
      </c>
      <c r="B4874">
        <f t="shared" ca="1" si="152"/>
        <v>15.64052283989796</v>
      </c>
      <c r="C4874">
        <f t="shared" ca="1" si="153"/>
        <v>0</v>
      </c>
    </row>
    <row r="4875" spans="1:3" x14ac:dyDescent="0.4">
      <c r="A4875" s="2">
        <f ca="1">EXP(LN(S)+(interest_rate-0.5*σ*σ)*T+σ*SQRT(T)*_xlfn.NORM.S.INV(RAND()))</f>
        <v>47.752268607024874</v>
      </c>
      <c r="B4875">
        <f t="shared" ca="1" si="152"/>
        <v>0</v>
      </c>
      <c r="C4875">
        <f t="shared" ca="1" si="153"/>
        <v>2.0338314700579838</v>
      </c>
    </row>
    <row r="4876" spans="1:3" x14ac:dyDescent="0.4">
      <c r="A4876" s="2">
        <f ca="1">EXP(LN(S)+(interest_rate-0.5*σ*σ)*T+σ*SQRT(T)*_xlfn.NORM.S.INV(RAND()))</f>
        <v>63.833072071616527</v>
      </c>
      <c r="B4876">
        <f t="shared" ca="1" si="152"/>
        <v>12.516681216786841</v>
      </c>
      <c r="C4876">
        <f t="shared" ca="1" si="153"/>
        <v>0</v>
      </c>
    </row>
    <row r="4877" spans="1:3" x14ac:dyDescent="0.4">
      <c r="A4877" s="2">
        <f ca="1">EXP(LN(S)+(interest_rate-0.5*σ*σ)*T+σ*SQRT(T)*_xlfn.NORM.S.INV(RAND()))</f>
        <v>60.537731960962816</v>
      </c>
      <c r="B4877">
        <f t="shared" ca="1" si="152"/>
        <v>9.5349341795126037</v>
      </c>
      <c r="C4877">
        <f t="shared" ca="1" si="153"/>
        <v>0</v>
      </c>
    </row>
    <row r="4878" spans="1:3" x14ac:dyDescent="0.4">
      <c r="A4878" s="2">
        <f ca="1">EXP(LN(S)+(interest_rate-0.5*σ*σ)*T+σ*SQRT(T)*_xlfn.NORM.S.INV(RAND()))</f>
        <v>43.669487410683068</v>
      </c>
      <c r="B4878">
        <f t="shared" ca="1" si="152"/>
        <v>0</v>
      </c>
      <c r="C4878">
        <f t="shared" ca="1" si="153"/>
        <v>5.7280846661616689</v>
      </c>
    </row>
    <row r="4879" spans="1:3" x14ac:dyDescent="0.4">
      <c r="A4879" s="2">
        <f ca="1">EXP(LN(S)+(interest_rate-0.5*σ*σ)*T+σ*SQRT(T)*_xlfn.NORM.S.INV(RAND()))</f>
        <v>59.971497411379666</v>
      </c>
      <c r="B4879">
        <f t="shared" ca="1" si="152"/>
        <v>9.0225839716650302</v>
      </c>
      <c r="C4879">
        <f t="shared" ca="1" si="153"/>
        <v>0</v>
      </c>
    </row>
    <row r="4880" spans="1:3" x14ac:dyDescent="0.4">
      <c r="A4880" s="2">
        <f ca="1">EXP(LN(S)+(interest_rate-0.5*σ*σ)*T+σ*SQRT(T)*_xlfn.NORM.S.INV(RAND()))</f>
        <v>37.79312398357937</v>
      </c>
      <c r="B4880">
        <f t="shared" ca="1" si="152"/>
        <v>0</v>
      </c>
      <c r="C4880">
        <f t="shared" ca="1" si="153"/>
        <v>11.045238176983121</v>
      </c>
    </row>
    <row r="4881" spans="1:3" x14ac:dyDescent="0.4">
      <c r="A4881" s="2">
        <f ca="1">EXP(LN(S)+(interest_rate-0.5*σ*σ)*T+σ*SQRT(T)*_xlfn.NORM.S.INV(RAND()))</f>
        <v>32.046912436572946</v>
      </c>
      <c r="B4881">
        <f t="shared" ca="1" si="152"/>
        <v>0</v>
      </c>
      <c r="C4881">
        <f t="shared" ca="1" si="153"/>
        <v>16.24462539666483</v>
      </c>
    </row>
    <row r="4882" spans="1:3" x14ac:dyDescent="0.4">
      <c r="A4882" s="2">
        <f ca="1">EXP(LN(S)+(interest_rate-0.5*σ*σ)*T+σ*SQRT(T)*_xlfn.NORM.S.INV(RAND()))</f>
        <v>44.373679242544874</v>
      </c>
      <c r="B4882">
        <f t="shared" ca="1" si="152"/>
        <v>0</v>
      </c>
      <c r="C4882">
        <f t="shared" ca="1" si="153"/>
        <v>5.0909055472178206</v>
      </c>
    </row>
    <row r="4883" spans="1:3" x14ac:dyDescent="0.4">
      <c r="A4883" s="2">
        <f ca="1">EXP(LN(S)+(interest_rate-0.5*σ*σ)*T+σ*SQRT(T)*_xlfn.NORM.S.INV(RAND()))</f>
        <v>46.667117195892487</v>
      </c>
      <c r="B4883">
        <f t="shared" ca="1" si="152"/>
        <v>0</v>
      </c>
      <c r="C4883">
        <f t="shared" ca="1" si="153"/>
        <v>3.0157170710850902</v>
      </c>
    </row>
    <row r="4884" spans="1:3" x14ac:dyDescent="0.4">
      <c r="A4884" s="2">
        <f ca="1">EXP(LN(S)+(interest_rate-0.5*σ*σ)*T+σ*SQRT(T)*_xlfn.NORM.S.INV(RAND()))</f>
        <v>61.922198248256549</v>
      </c>
      <c r="B4884">
        <f t="shared" ca="1" si="152"/>
        <v>10.787651080265295</v>
      </c>
      <c r="C4884">
        <f t="shared" ca="1" si="153"/>
        <v>0</v>
      </c>
    </row>
    <row r="4885" spans="1:3" x14ac:dyDescent="0.4">
      <c r="A4885" s="2">
        <f ca="1">EXP(LN(S)+(interest_rate-0.5*σ*σ)*T+σ*SQRT(T)*_xlfn.NORM.S.INV(RAND()))</f>
        <v>56.125875623392268</v>
      </c>
      <c r="B4885">
        <f t="shared" ca="1" si="152"/>
        <v>5.5429214822796835</v>
      </c>
      <c r="C4885">
        <f t="shared" ca="1" si="153"/>
        <v>0</v>
      </c>
    </row>
    <row r="4886" spans="1:3" x14ac:dyDescent="0.4">
      <c r="A4886" s="2">
        <f ca="1">EXP(LN(S)+(interest_rate-0.5*σ*σ)*T+σ*SQRT(T)*_xlfn.NORM.S.INV(RAND()))</f>
        <v>83.610144814186029</v>
      </c>
      <c r="B4886">
        <f t="shared" ca="1" si="152"/>
        <v>30.411716653482781</v>
      </c>
      <c r="C4886">
        <f t="shared" ca="1" si="153"/>
        <v>0</v>
      </c>
    </row>
    <row r="4887" spans="1:3" x14ac:dyDescent="0.4">
      <c r="A4887" s="2">
        <f ca="1">EXP(LN(S)+(interest_rate-0.5*σ*σ)*T+σ*SQRT(T)*_xlfn.NORM.S.INV(RAND()))</f>
        <v>38.884553539517022</v>
      </c>
      <c r="B4887">
        <f t="shared" ca="1" si="152"/>
        <v>0</v>
      </c>
      <c r="C4887">
        <f t="shared" ca="1" si="153"/>
        <v>10.057671875620363</v>
      </c>
    </row>
    <row r="4888" spans="1:3" x14ac:dyDescent="0.4">
      <c r="A4888" s="2">
        <f ca="1">EXP(LN(S)+(interest_rate-0.5*σ*σ)*T+σ*SQRT(T)*_xlfn.NORM.S.INV(RAND()))</f>
        <v>62.186926262557243</v>
      </c>
      <c r="B4888">
        <f t="shared" ca="1" si="152"/>
        <v>11.027186893206922</v>
      </c>
      <c r="C4888">
        <f t="shared" ca="1" si="153"/>
        <v>0</v>
      </c>
    </row>
    <row r="4889" spans="1:3" x14ac:dyDescent="0.4">
      <c r="A4889" s="2">
        <f ca="1">EXP(LN(S)+(interest_rate-0.5*σ*σ)*T+σ*SQRT(T)*_xlfn.NORM.S.INV(RAND()))</f>
        <v>52.747824072089131</v>
      </c>
      <c r="B4889">
        <f t="shared" ca="1" si="152"/>
        <v>2.4863340386061852</v>
      </c>
      <c r="C4889">
        <f t="shared" ca="1" si="153"/>
        <v>0</v>
      </c>
    </row>
    <row r="4890" spans="1:3" x14ac:dyDescent="0.4">
      <c r="A4890" s="2">
        <f ca="1">EXP(LN(S)+(interest_rate-0.5*σ*σ)*T+σ*SQRT(T)*_xlfn.NORM.S.INV(RAND()))</f>
        <v>45.529827245639645</v>
      </c>
      <c r="B4890">
        <f t="shared" ca="1" si="152"/>
        <v>0</v>
      </c>
      <c r="C4890">
        <f t="shared" ca="1" si="153"/>
        <v>4.0447795732301177</v>
      </c>
    </row>
    <row r="4891" spans="1:3" x14ac:dyDescent="0.4">
      <c r="A4891" s="2">
        <f ca="1">EXP(LN(S)+(interest_rate-0.5*σ*σ)*T+σ*SQRT(T)*_xlfn.NORM.S.INV(RAND()))</f>
        <v>61.588688050665688</v>
      </c>
      <c r="B4891">
        <f t="shared" ca="1" si="152"/>
        <v>10.485878574188519</v>
      </c>
      <c r="C4891">
        <f t="shared" ca="1" si="153"/>
        <v>0</v>
      </c>
    </row>
    <row r="4892" spans="1:3" x14ac:dyDescent="0.4">
      <c r="A4892" s="2">
        <f ca="1">EXP(LN(S)+(interest_rate-0.5*σ*σ)*T+σ*SQRT(T)*_xlfn.NORM.S.INV(RAND()))</f>
        <v>48.684110122959822</v>
      </c>
      <c r="B4892">
        <f t="shared" ca="1" si="152"/>
        <v>0</v>
      </c>
      <c r="C4892">
        <f t="shared" ca="1" si="153"/>
        <v>1.1906663987606907</v>
      </c>
    </row>
    <row r="4893" spans="1:3" x14ac:dyDescent="0.4">
      <c r="A4893" s="2">
        <f ca="1">EXP(LN(S)+(interest_rate-0.5*σ*σ)*T+σ*SQRT(T)*_xlfn.NORM.S.INV(RAND()))</f>
        <v>85.512430383416586</v>
      </c>
      <c r="B4893">
        <f t="shared" ca="1" si="152"/>
        <v>32.132975816312424</v>
      </c>
      <c r="C4893">
        <f t="shared" ca="1" si="153"/>
        <v>0</v>
      </c>
    </row>
    <row r="4894" spans="1:3" x14ac:dyDescent="0.4">
      <c r="A4894" s="2">
        <f ca="1">EXP(LN(S)+(interest_rate-0.5*σ*σ)*T+σ*SQRT(T)*_xlfn.NORM.S.INV(RAND()))</f>
        <v>61.548000869536537</v>
      </c>
      <c r="B4894">
        <f t="shared" ca="1" si="152"/>
        <v>10.449063290268455</v>
      </c>
      <c r="C4894">
        <f t="shared" ca="1" si="153"/>
        <v>0</v>
      </c>
    </row>
    <row r="4895" spans="1:3" x14ac:dyDescent="0.4">
      <c r="A4895" s="2">
        <f ca="1">EXP(LN(S)+(interest_rate-0.5*σ*σ)*T+σ*SQRT(T)*_xlfn.NORM.S.INV(RAND()))</f>
        <v>47.13121835265477</v>
      </c>
      <c r="B4895">
        <f t="shared" ca="1" si="152"/>
        <v>0</v>
      </c>
      <c r="C4895">
        <f t="shared" ca="1" si="153"/>
        <v>2.5957809786928046</v>
      </c>
    </row>
    <row r="4896" spans="1:3" x14ac:dyDescent="0.4">
      <c r="A4896" s="2">
        <f ca="1">EXP(LN(S)+(interest_rate-0.5*σ*σ)*T+σ*SQRT(T)*_xlfn.NORM.S.INV(RAND()))</f>
        <v>60.481345194994375</v>
      </c>
      <c r="B4896">
        <f t="shared" ca="1" si="152"/>
        <v>9.4839133237823212</v>
      </c>
      <c r="C4896">
        <f t="shared" ca="1" si="153"/>
        <v>0</v>
      </c>
    </row>
    <row r="4897" spans="1:3" x14ac:dyDescent="0.4">
      <c r="A4897" s="2">
        <f ca="1">EXP(LN(S)+(interest_rate-0.5*σ*σ)*T+σ*SQRT(T)*_xlfn.NORM.S.INV(RAND()))</f>
        <v>50.608192871095085</v>
      </c>
      <c r="B4897">
        <f t="shared" ca="1" si="152"/>
        <v>0.55031566714955371</v>
      </c>
      <c r="C4897">
        <f t="shared" ca="1" si="153"/>
        <v>0</v>
      </c>
    </row>
    <row r="4898" spans="1:3" x14ac:dyDescent="0.4">
      <c r="A4898" s="2">
        <f ca="1">EXP(LN(S)+(interest_rate-0.5*σ*σ)*T+σ*SQRT(T)*_xlfn.NORM.S.INV(RAND()))</f>
        <v>62.693735344950539</v>
      </c>
      <c r="B4898">
        <f t="shared" ca="1" si="152"/>
        <v>11.485766714756846</v>
      </c>
      <c r="C4898">
        <f t="shared" ca="1" si="153"/>
        <v>0</v>
      </c>
    </row>
    <row r="4899" spans="1:3" x14ac:dyDescent="0.4">
      <c r="A4899" s="2">
        <f ca="1">EXP(LN(S)+(interest_rate-0.5*σ*σ)*T+σ*SQRT(T)*_xlfn.NORM.S.INV(RAND()))</f>
        <v>54.769906954943373</v>
      </c>
      <c r="B4899">
        <f t="shared" ca="1" si="152"/>
        <v>4.3159902933827272</v>
      </c>
      <c r="C4899">
        <f t="shared" ca="1" si="153"/>
        <v>0</v>
      </c>
    </row>
    <row r="4900" spans="1:3" x14ac:dyDescent="0.4">
      <c r="A4900" s="2">
        <f ca="1">EXP(LN(S)+(interest_rate-0.5*σ*σ)*T+σ*SQRT(T)*_xlfn.NORM.S.INV(RAND()))</f>
        <v>50.361883307517942</v>
      </c>
      <c r="B4900">
        <f t="shared" ca="1" si="152"/>
        <v>0.32744555760484811</v>
      </c>
      <c r="C4900">
        <f t="shared" ca="1" si="153"/>
        <v>0</v>
      </c>
    </row>
    <row r="4901" spans="1:3" x14ac:dyDescent="0.4">
      <c r="A4901" s="2">
        <f ca="1">EXP(LN(S)+(interest_rate-0.5*σ*σ)*T+σ*SQRT(T)*_xlfn.NORM.S.INV(RAND()))</f>
        <v>53.455282649923205</v>
      </c>
      <c r="B4901">
        <f t="shared" ca="1" si="152"/>
        <v>3.1264690315409616</v>
      </c>
      <c r="C4901">
        <f t="shared" ca="1" si="153"/>
        <v>0</v>
      </c>
    </row>
    <row r="4902" spans="1:3" x14ac:dyDescent="0.4">
      <c r="A4902" s="2">
        <f ca="1">EXP(LN(S)+(interest_rate-0.5*σ*σ)*T+σ*SQRT(T)*_xlfn.NORM.S.INV(RAND()))</f>
        <v>49.905637387213581</v>
      </c>
      <c r="B4902">
        <f t="shared" ca="1" si="152"/>
        <v>0</v>
      </c>
      <c r="C4902">
        <f t="shared" ca="1" si="153"/>
        <v>8.538282291279059E-2</v>
      </c>
    </row>
    <row r="4903" spans="1:3" x14ac:dyDescent="0.4">
      <c r="A4903" s="2">
        <f ca="1">EXP(LN(S)+(interest_rate-0.5*σ*σ)*T+σ*SQRT(T)*_xlfn.NORM.S.INV(RAND()))</f>
        <v>45.840527788817298</v>
      </c>
      <c r="B4903">
        <f t="shared" ca="1" si="152"/>
        <v>0</v>
      </c>
      <c r="C4903">
        <f t="shared" ca="1" si="153"/>
        <v>3.76364609595888</v>
      </c>
    </row>
    <row r="4904" spans="1:3" x14ac:dyDescent="0.4">
      <c r="A4904" s="2">
        <f ca="1">EXP(LN(S)+(interest_rate-0.5*σ*σ)*T+σ*SQRT(T)*_xlfn.NORM.S.INV(RAND()))</f>
        <v>73.412630487786259</v>
      </c>
      <c r="B4904">
        <f t="shared" ca="1" si="152"/>
        <v>21.184624119998507</v>
      </c>
      <c r="C4904">
        <f t="shared" ca="1" si="153"/>
        <v>0</v>
      </c>
    </row>
    <row r="4905" spans="1:3" x14ac:dyDescent="0.4">
      <c r="A4905" s="2">
        <f ca="1">EXP(LN(S)+(interest_rate-0.5*σ*σ)*T+σ*SQRT(T)*_xlfn.NORM.S.INV(RAND()))</f>
        <v>49.675128273179681</v>
      </c>
      <c r="B4905">
        <f t="shared" ca="1" si="152"/>
        <v>0</v>
      </c>
      <c r="C4905">
        <f t="shared" ca="1" si="153"/>
        <v>0.29395609448898136</v>
      </c>
    </row>
    <row r="4906" spans="1:3" x14ac:dyDescent="0.4">
      <c r="A4906" s="2">
        <f ca="1">EXP(LN(S)+(interest_rate-0.5*σ*σ)*T+σ*SQRT(T)*_xlfn.NORM.S.INV(RAND()))</f>
        <v>94.415634758458182</v>
      </c>
      <c r="B4906">
        <f t="shared" ca="1" si="152"/>
        <v>40.188928275271522</v>
      </c>
      <c r="C4906">
        <f t="shared" ca="1" si="153"/>
        <v>0</v>
      </c>
    </row>
    <row r="4907" spans="1:3" x14ac:dyDescent="0.4">
      <c r="A4907" s="2">
        <f ca="1">EXP(LN(S)+(interest_rate-0.5*σ*σ)*T+σ*SQRT(T)*_xlfn.NORM.S.INV(RAND()))</f>
        <v>60.822522531733192</v>
      </c>
      <c r="B4907">
        <f t="shared" ca="1" si="152"/>
        <v>9.7926233442494564</v>
      </c>
      <c r="C4907">
        <f t="shared" ca="1" si="153"/>
        <v>0</v>
      </c>
    </row>
    <row r="4908" spans="1:3" x14ac:dyDescent="0.4">
      <c r="A4908" s="2">
        <f ca="1">EXP(LN(S)+(interest_rate-0.5*σ*σ)*T+σ*SQRT(T)*_xlfn.NORM.S.INV(RAND()))</f>
        <v>36.527709754140893</v>
      </c>
      <c r="B4908">
        <f t="shared" ca="1" si="152"/>
        <v>0</v>
      </c>
      <c r="C4908">
        <f t="shared" ca="1" si="153"/>
        <v>12.190232321094197</v>
      </c>
    </row>
    <row r="4909" spans="1:3" x14ac:dyDescent="0.4">
      <c r="A4909" s="2">
        <f ca="1">EXP(LN(S)+(interest_rate-0.5*σ*σ)*T+σ*SQRT(T)*_xlfn.NORM.S.INV(RAND()))</f>
        <v>60.161493897126675</v>
      </c>
      <c r="B4909">
        <f t="shared" ca="1" si="152"/>
        <v>9.1944999012642601</v>
      </c>
      <c r="C4909">
        <f t="shared" ca="1" si="153"/>
        <v>0</v>
      </c>
    </row>
    <row r="4910" spans="1:3" x14ac:dyDescent="0.4">
      <c r="A4910" s="2">
        <f ca="1">EXP(LN(S)+(interest_rate-0.5*σ*σ)*T+σ*SQRT(T)*_xlfn.NORM.S.INV(RAND()))</f>
        <v>56.346535089476482</v>
      </c>
      <c r="B4910">
        <f t="shared" ca="1" si="152"/>
        <v>5.7425824238365175</v>
      </c>
      <c r="C4910">
        <f t="shared" ca="1" si="153"/>
        <v>0</v>
      </c>
    </row>
    <row r="4911" spans="1:3" x14ac:dyDescent="0.4">
      <c r="A4911" s="2">
        <f ca="1">EXP(LN(S)+(interest_rate-0.5*σ*σ)*T+σ*SQRT(T)*_xlfn.NORM.S.INV(RAND()))</f>
        <v>45.539301995553068</v>
      </c>
      <c r="B4911">
        <f t="shared" ca="1" si="152"/>
        <v>0</v>
      </c>
      <c r="C4911">
        <f t="shared" ca="1" si="153"/>
        <v>4.0362064649819196</v>
      </c>
    </row>
    <row r="4912" spans="1:3" x14ac:dyDescent="0.4">
      <c r="A4912" s="2">
        <f ca="1">EXP(LN(S)+(interest_rate-0.5*σ*σ)*T+σ*SQRT(T)*_xlfn.NORM.S.INV(RAND()))</f>
        <v>37.795464779406792</v>
      </c>
      <c r="B4912">
        <f t="shared" ca="1" si="152"/>
        <v>0</v>
      </c>
      <c r="C4912">
        <f t="shared" ca="1" si="153"/>
        <v>11.043120137330488</v>
      </c>
    </row>
    <row r="4913" spans="1:3" x14ac:dyDescent="0.4">
      <c r="A4913" s="2">
        <f ca="1">EXP(LN(S)+(interest_rate-0.5*σ*σ)*T+σ*SQRT(T)*_xlfn.NORM.S.INV(RAND()))</f>
        <v>81.092253927286478</v>
      </c>
      <c r="B4913">
        <f t="shared" ca="1" si="152"/>
        <v>28.133434764484321</v>
      </c>
      <c r="C4913">
        <f t="shared" ca="1" si="153"/>
        <v>0</v>
      </c>
    </row>
    <row r="4914" spans="1:3" x14ac:dyDescent="0.4">
      <c r="A4914" s="2">
        <f ca="1">EXP(LN(S)+(interest_rate-0.5*σ*σ)*T+σ*SQRT(T)*_xlfn.NORM.S.INV(RAND()))</f>
        <v>38.529355250544782</v>
      </c>
      <c r="B4914">
        <f t="shared" ca="1" si="152"/>
        <v>0</v>
      </c>
      <c r="C4914">
        <f t="shared" ca="1" si="153"/>
        <v>10.379068578304794</v>
      </c>
    </row>
    <row r="4915" spans="1:3" x14ac:dyDescent="0.4">
      <c r="A4915" s="2">
        <f ca="1">EXP(LN(S)+(interest_rate-0.5*σ*σ)*T+σ*SQRT(T)*_xlfn.NORM.S.INV(RAND()))</f>
        <v>41.780484017842618</v>
      </c>
      <c r="B4915">
        <f t="shared" ca="1" si="152"/>
        <v>0</v>
      </c>
      <c r="C4915">
        <f t="shared" ca="1" si="153"/>
        <v>7.4373256188005898</v>
      </c>
    </row>
    <row r="4916" spans="1:3" x14ac:dyDescent="0.4">
      <c r="A4916" s="2">
        <f ca="1">EXP(LN(S)+(interest_rate-0.5*σ*σ)*T+σ*SQRT(T)*_xlfn.NORM.S.INV(RAND()))</f>
        <v>79.527729030412047</v>
      </c>
      <c r="B4916">
        <f t="shared" ca="1" si="152"/>
        <v>26.717794096343482</v>
      </c>
      <c r="C4916">
        <f t="shared" ca="1" si="153"/>
        <v>0</v>
      </c>
    </row>
    <row r="4917" spans="1:3" x14ac:dyDescent="0.4">
      <c r="A4917" s="2">
        <f ca="1">EXP(LN(S)+(interest_rate-0.5*σ*σ)*T+σ*SQRT(T)*_xlfn.NORM.S.INV(RAND()))</f>
        <v>69.395952495942623</v>
      </c>
      <c r="B4917">
        <f t="shared" ca="1" si="152"/>
        <v>17.550183576776849</v>
      </c>
      <c r="C4917">
        <f t="shared" ca="1" si="153"/>
        <v>0</v>
      </c>
    </row>
    <row r="4918" spans="1:3" x14ac:dyDescent="0.4">
      <c r="A4918" s="2">
        <f ca="1">EXP(LN(S)+(interest_rate-0.5*σ*σ)*T+σ*SQRT(T)*_xlfn.NORM.S.INV(RAND()))</f>
        <v>44.450668357949127</v>
      </c>
      <c r="B4918">
        <f t="shared" ca="1" si="152"/>
        <v>0</v>
      </c>
      <c r="C4918">
        <f t="shared" ca="1" si="153"/>
        <v>5.021242914818564</v>
      </c>
    </row>
    <row r="4919" spans="1:3" x14ac:dyDescent="0.4">
      <c r="A4919" s="2">
        <f ca="1">EXP(LN(S)+(interest_rate-0.5*σ*σ)*T+σ*SQRT(T)*_xlfn.NORM.S.INV(RAND()))</f>
        <v>44.652331940429313</v>
      </c>
      <c r="B4919">
        <f t="shared" ca="1" si="152"/>
        <v>0</v>
      </c>
      <c r="C4919">
        <f t="shared" ca="1" si="153"/>
        <v>4.8387701595353096</v>
      </c>
    </row>
    <row r="4920" spans="1:3" x14ac:dyDescent="0.4">
      <c r="A4920" s="2">
        <f ca="1">EXP(LN(S)+(interest_rate-0.5*σ*σ)*T+σ*SQRT(T)*_xlfn.NORM.S.INV(RAND()))</f>
        <v>40.397942821610684</v>
      </c>
      <c r="B4920">
        <f t="shared" ca="1" si="152"/>
        <v>0</v>
      </c>
      <c r="C4920">
        <f t="shared" ca="1" si="153"/>
        <v>8.6883006251274395</v>
      </c>
    </row>
    <row r="4921" spans="1:3" x14ac:dyDescent="0.4">
      <c r="A4921" s="2">
        <f ca="1">EXP(LN(S)+(interest_rate-0.5*σ*σ)*T+σ*SQRT(T)*_xlfn.NORM.S.INV(RAND()))</f>
        <v>44.996306029623483</v>
      </c>
      <c r="B4921">
        <f t="shared" ca="1" si="152"/>
        <v>0</v>
      </c>
      <c r="C4921">
        <f t="shared" ca="1" si="153"/>
        <v>4.5275295327975869</v>
      </c>
    </row>
    <row r="4922" spans="1:3" x14ac:dyDescent="0.4">
      <c r="A4922" s="2">
        <f ca="1">EXP(LN(S)+(interest_rate-0.5*σ*σ)*T+σ*SQRT(T)*_xlfn.NORM.S.INV(RAND()))</f>
        <v>56.615779465654242</v>
      </c>
      <c r="B4922">
        <f t="shared" ca="1" si="152"/>
        <v>5.9862048099979042</v>
      </c>
      <c r="C4922">
        <f t="shared" ca="1" si="153"/>
        <v>0</v>
      </c>
    </row>
    <row r="4923" spans="1:3" x14ac:dyDescent="0.4">
      <c r="A4923" s="2">
        <f ca="1">EXP(LN(S)+(interest_rate-0.5*σ*σ)*T+σ*SQRT(T)*_xlfn.NORM.S.INV(RAND()))</f>
        <v>48.958987828790988</v>
      </c>
      <c r="B4923">
        <f t="shared" ca="1" si="152"/>
        <v>0</v>
      </c>
      <c r="C4923">
        <f t="shared" ca="1" si="153"/>
        <v>0.94194676514077036</v>
      </c>
    </row>
    <row r="4924" spans="1:3" x14ac:dyDescent="0.4">
      <c r="A4924" s="2">
        <f ca="1">EXP(LN(S)+(interest_rate-0.5*σ*σ)*T+σ*SQRT(T)*_xlfn.NORM.S.INV(RAND()))</f>
        <v>66.009494262258826</v>
      </c>
      <c r="B4924">
        <f t="shared" ca="1" si="152"/>
        <v>14.485989452323786</v>
      </c>
      <c r="C4924">
        <f t="shared" ca="1" si="153"/>
        <v>0</v>
      </c>
    </row>
    <row r="4925" spans="1:3" x14ac:dyDescent="0.4">
      <c r="A4925" s="2">
        <f ca="1">EXP(LN(S)+(interest_rate-0.5*σ*σ)*T+σ*SQRT(T)*_xlfn.NORM.S.INV(RAND()))</f>
        <v>50.486164200680328</v>
      </c>
      <c r="B4925">
        <f t="shared" ca="1" si="152"/>
        <v>0.439899560085104</v>
      </c>
      <c r="C4925">
        <f t="shared" ca="1" si="153"/>
        <v>0</v>
      </c>
    </row>
    <row r="4926" spans="1:3" x14ac:dyDescent="0.4">
      <c r="A4926" s="2">
        <f ca="1">EXP(LN(S)+(interest_rate-0.5*σ*σ)*T+σ*SQRT(T)*_xlfn.NORM.S.INV(RAND()))</f>
        <v>54.355280775726278</v>
      </c>
      <c r="B4926">
        <f t="shared" ca="1" si="152"/>
        <v>3.9408210119298164</v>
      </c>
      <c r="C4926">
        <f t="shared" ca="1" si="153"/>
        <v>0</v>
      </c>
    </row>
    <row r="4927" spans="1:3" x14ac:dyDescent="0.4">
      <c r="A4927" s="2">
        <f ca="1">EXP(LN(S)+(interest_rate-0.5*σ*σ)*T+σ*SQRT(T)*_xlfn.NORM.S.INV(RAND()))</f>
        <v>53.458756934826326</v>
      </c>
      <c r="B4927">
        <f t="shared" ca="1" si="152"/>
        <v>3.1296126945222222</v>
      </c>
      <c r="C4927">
        <f t="shared" ca="1" si="153"/>
        <v>0</v>
      </c>
    </row>
    <row r="4928" spans="1:3" x14ac:dyDescent="0.4">
      <c r="A4928" s="2">
        <f ca="1">EXP(LN(S)+(interest_rate-0.5*σ*σ)*T+σ*SQRT(T)*_xlfn.NORM.S.INV(RAND()))</f>
        <v>65.60398256175678</v>
      </c>
      <c r="B4928">
        <f t="shared" ca="1" si="152"/>
        <v>14.119067292258142</v>
      </c>
      <c r="C4928">
        <f t="shared" ca="1" si="153"/>
        <v>0</v>
      </c>
    </row>
    <row r="4929" spans="1:3" x14ac:dyDescent="0.4">
      <c r="A4929" s="2">
        <f ca="1">EXP(LN(S)+(interest_rate-0.5*σ*σ)*T+σ*SQRT(T)*_xlfn.NORM.S.INV(RAND()))</f>
        <v>38.669203514222595</v>
      </c>
      <c r="B4929">
        <f t="shared" ca="1" si="152"/>
        <v>0</v>
      </c>
      <c r="C4929">
        <f t="shared" ca="1" si="153"/>
        <v>10.252528636481751</v>
      </c>
    </row>
    <row r="4930" spans="1:3" x14ac:dyDescent="0.4">
      <c r="A4930" s="2">
        <f ca="1">EXP(LN(S)+(interest_rate-0.5*σ*σ)*T+σ*SQRT(T)*_xlfn.NORM.S.INV(RAND()))</f>
        <v>66.091345036422965</v>
      </c>
      <c r="B4930">
        <f t="shared" ref="B4930:B4993" ca="1" si="154">EXP(-interest_rate*T)*MAX(A4930-K,0)</f>
        <v>14.560051095482708</v>
      </c>
      <c r="C4930">
        <f t="shared" ref="C4930:C4993" ca="1" si="155">EXP(-interest_rate*T)*MAX(K-A4930,0)</f>
        <v>0</v>
      </c>
    </row>
    <row r="4931" spans="1:3" x14ac:dyDescent="0.4">
      <c r="A4931" s="2">
        <f ca="1">EXP(LN(S)+(interest_rate-0.5*σ*σ)*T+σ*SQRT(T)*_xlfn.NORM.S.INV(RAND()))</f>
        <v>52.550488596903307</v>
      </c>
      <c r="B4931">
        <f t="shared" ca="1" si="154"/>
        <v>2.3077775167521453</v>
      </c>
      <c r="C4931">
        <f t="shared" ca="1" si="155"/>
        <v>0</v>
      </c>
    </row>
    <row r="4932" spans="1:3" x14ac:dyDescent="0.4">
      <c r="A4932" s="2">
        <f ca="1">EXP(LN(S)+(interest_rate-0.5*σ*σ)*T+σ*SQRT(T)*_xlfn.NORM.S.INV(RAND()))</f>
        <v>47.711889225132182</v>
      </c>
      <c r="B4932">
        <f t="shared" ca="1" si="154"/>
        <v>0</v>
      </c>
      <c r="C4932">
        <f t="shared" ca="1" si="155"/>
        <v>2.0703682457116548</v>
      </c>
    </row>
    <row r="4933" spans="1:3" x14ac:dyDescent="0.4">
      <c r="A4933" s="2">
        <f ca="1">EXP(LN(S)+(interest_rate-0.5*σ*σ)*T+σ*SQRT(T)*_xlfn.NORM.S.INV(RAND()))</f>
        <v>53.893831042779723</v>
      </c>
      <c r="B4933">
        <f t="shared" ca="1" si="154"/>
        <v>3.5232840270170729</v>
      </c>
      <c r="C4933">
        <f t="shared" ca="1" si="155"/>
        <v>0</v>
      </c>
    </row>
    <row r="4934" spans="1:3" x14ac:dyDescent="0.4">
      <c r="A4934" s="2">
        <f ca="1">EXP(LN(S)+(interest_rate-0.5*σ*σ)*T+σ*SQRT(T)*_xlfn.NORM.S.INV(RAND()))</f>
        <v>57.573313911155523</v>
      </c>
      <c r="B4934">
        <f t="shared" ca="1" si="154"/>
        <v>6.852617805345778</v>
      </c>
      <c r="C4934">
        <f t="shared" ca="1" si="155"/>
        <v>0</v>
      </c>
    </row>
    <row r="4935" spans="1:3" x14ac:dyDescent="0.4">
      <c r="A4935" s="2">
        <f ca="1">EXP(LN(S)+(interest_rate-0.5*σ*σ)*T+σ*SQRT(T)*_xlfn.NORM.S.INV(RAND()))</f>
        <v>51.409828373620904</v>
      </c>
      <c r="B4935">
        <f t="shared" ca="1" si="154"/>
        <v>1.2756654654609749</v>
      </c>
      <c r="C4935">
        <f t="shared" ca="1" si="155"/>
        <v>0</v>
      </c>
    </row>
    <row r="4936" spans="1:3" x14ac:dyDescent="0.4">
      <c r="A4936" s="2">
        <f ca="1">EXP(LN(S)+(interest_rate-0.5*σ*σ)*T+σ*SQRT(T)*_xlfn.NORM.S.INV(RAND()))</f>
        <v>44.142230303749969</v>
      </c>
      <c r="B4936">
        <f t="shared" ca="1" si="154"/>
        <v>0</v>
      </c>
      <c r="C4936">
        <f t="shared" ca="1" si="155"/>
        <v>5.3003292074041655</v>
      </c>
    </row>
    <row r="4937" spans="1:3" x14ac:dyDescent="0.4">
      <c r="A4937" s="2">
        <f ca="1">EXP(LN(S)+(interest_rate-0.5*σ*σ)*T+σ*SQRT(T)*_xlfn.NORM.S.INV(RAND()))</f>
        <v>63.210480381734747</v>
      </c>
      <c r="B4937">
        <f t="shared" ca="1" si="154"/>
        <v>11.953336959623565</v>
      </c>
      <c r="C4937">
        <f t="shared" ca="1" si="155"/>
        <v>0</v>
      </c>
    </row>
    <row r="4938" spans="1:3" x14ac:dyDescent="0.4">
      <c r="A4938" s="2">
        <f ca="1">EXP(LN(S)+(interest_rate-0.5*σ*σ)*T+σ*SQRT(T)*_xlfn.NORM.S.INV(RAND()))</f>
        <v>53.36933481318259</v>
      </c>
      <c r="B4938">
        <f t="shared" ca="1" si="154"/>
        <v>3.0487002128588068</v>
      </c>
      <c r="C4938">
        <f t="shared" ca="1" si="155"/>
        <v>0</v>
      </c>
    </row>
    <row r="4939" spans="1:3" x14ac:dyDescent="0.4">
      <c r="A4939" s="2">
        <f ca="1">EXP(LN(S)+(interest_rate-0.5*σ*σ)*T+σ*SQRT(T)*_xlfn.NORM.S.INV(RAND()))</f>
        <v>90.135176769369707</v>
      </c>
      <c r="B4939">
        <f t="shared" ca="1" si="154"/>
        <v>36.315809720413306</v>
      </c>
      <c r="C4939">
        <f t="shared" ca="1" si="155"/>
        <v>0</v>
      </c>
    </row>
    <row r="4940" spans="1:3" x14ac:dyDescent="0.4">
      <c r="A4940" s="2">
        <f ca="1">EXP(LN(S)+(interest_rate-0.5*σ*σ)*T+σ*SQRT(T)*_xlfn.NORM.S.INV(RAND()))</f>
        <v>74.26927805496679</v>
      </c>
      <c r="B4940">
        <f t="shared" ca="1" si="154"/>
        <v>21.959750892852924</v>
      </c>
      <c r="C4940">
        <f t="shared" ca="1" si="155"/>
        <v>0</v>
      </c>
    </row>
    <row r="4941" spans="1:3" x14ac:dyDescent="0.4">
      <c r="A4941" s="2">
        <f ca="1">EXP(LN(S)+(interest_rate-0.5*σ*σ)*T+σ*SQRT(T)*_xlfn.NORM.S.INV(RAND()))</f>
        <v>58.43774527853212</v>
      </c>
      <c r="B4941">
        <f t="shared" ca="1" si="154"/>
        <v>7.6347876518721112</v>
      </c>
      <c r="C4941">
        <f t="shared" ca="1" si="155"/>
        <v>0</v>
      </c>
    </row>
    <row r="4942" spans="1:3" x14ac:dyDescent="0.4">
      <c r="A4942" s="2">
        <f ca="1">EXP(LN(S)+(interest_rate-0.5*σ*σ)*T+σ*SQRT(T)*_xlfn.NORM.S.INV(RAND()))</f>
        <v>40.246864045006184</v>
      </c>
      <c r="B4942">
        <f t="shared" ca="1" si="154"/>
        <v>0</v>
      </c>
      <c r="C4942">
        <f t="shared" ca="1" si="155"/>
        <v>8.8250023552702874</v>
      </c>
    </row>
    <row r="4943" spans="1:3" x14ac:dyDescent="0.4">
      <c r="A4943" s="2">
        <f ca="1">EXP(LN(S)+(interest_rate-0.5*σ*σ)*T+σ*SQRT(T)*_xlfn.NORM.S.INV(RAND()))</f>
        <v>51.072172746561229</v>
      </c>
      <c r="B4943">
        <f t="shared" ca="1" si="154"/>
        <v>0.97014201968698566</v>
      </c>
      <c r="C4943">
        <f t="shared" ca="1" si="155"/>
        <v>0</v>
      </c>
    </row>
    <row r="4944" spans="1:3" x14ac:dyDescent="0.4">
      <c r="A4944" s="2">
        <f ca="1">EXP(LN(S)+(interest_rate-0.5*σ*σ)*T+σ*SQRT(T)*_xlfn.NORM.S.INV(RAND()))</f>
        <v>62.643895159289016</v>
      </c>
      <c r="B4944">
        <f t="shared" ca="1" si="154"/>
        <v>11.440669449848441</v>
      </c>
      <c r="C4944">
        <f t="shared" ca="1" si="155"/>
        <v>0</v>
      </c>
    </row>
    <row r="4945" spans="1:3" x14ac:dyDescent="0.4">
      <c r="A4945" s="2">
        <f ca="1">EXP(LN(S)+(interest_rate-0.5*σ*σ)*T+σ*SQRT(T)*_xlfn.NORM.S.INV(RAND()))</f>
        <v>42.925200257753566</v>
      </c>
      <c r="B4945">
        <f t="shared" ca="1" si="154"/>
        <v>0</v>
      </c>
      <c r="C4945">
        <f t="shared" ca="1" si="155"/>
        <v>6.4015435318957348</v>
      </c>
    </row>
    <row r="4946" spans="1:3" x14ac:dyDescent="0.4">
      <c r="A4946" s="2">
        <f ca="1">EXP(LN(S)+(interest_rate-0.5*σ*σ)*T+σ*SQRT(T)*_xlfn.NORM.S.INV(RAND()))</f>
        <v>75.112629147816676</v>
      </c>
      <c r="B4946">
        <f t="shared" ca="1" si="154"/>
        <v>22.722846518205021</v>
      </c>
      <c r="C4946">
        <f t="shared" ca="1" si="155"/>
        <v>0</v>
      </c>
    </row>
    <row r="4947" spans="1:3" x14ac:dyDescent="0.4">
      <c r="A4947" s="2">
        <f ca="1">EXP(LN(S)+(interest_rate-0.5*σ*σ)*T+σ*SQRT(T)*_xlfn.NORM.S.INV(RAND()))</f>
        <v>61.399471862589657</v>
      </c>
      <c r="B4947">
        <f t="shared" ca="1" si="154"/>
        <v>10.314668687119195</v>
      </c>
      <c r="C4947">
        <f t="shared" ca="1" si="155"/>
        <v>0</v>
      </c>
    </row>
    <row r="4948" spans="1:3" x14ac:dyDescent="0.4">
      <c r="A4948" s="2">
        <f ca="1">EXP(LN(S)+(interest_rate-0.5*σ*σ)*T+σ*SQRT(T)*_xlfn.NORM.S.INV(RAND()))</f>
        <v>49.51695396977177</v>
      </c>
      <c r="B4948">
        <f t="shared" ca="1" si="154"/>
        <v>0</v>
      </c>
      <c r="C4948">
        <f t="shared" ca="1" si="155"/>
        <v>0.43707812278423208</v>
      </c>
    </row>
    <row r="4949" spans="1:3" x14ac:dyDescent="0.4">
      <c r="A4949" s="2">
        <f ca="1">EXP(LN(S)+(interest_rate-0.5*σ*σ)*T+σ*SQRT(T)*_xlfn.NORM.S.INV(RAND()))</f>
        <v>63.970670100218541</v>
      </c>
      <c r="B4949">
        <f t="shared" ca="1" si="154"/>
        <v>12.641185061713925</v>
      </c>
      <c r="C4949">
        <f t="shared" ca="1" si="155"/>
        <v>0</v>
      </c>
    </row>
    <row r="4950" spans="1:3" x14ac:dyDescent="0.4">
      <c r="A4950" s="2">
        <f ca="1">EXP(LN(S)+(interest_rate-0.5*σ*σ)*T+σ*SQRT(T)*_xlfn.NORM.S.INV(RAND()))</f>
        <v>94.932185759193359</v>
      </c>
      <c r="B4950">
        <f t="shared" ca="1" si="154"/>
        <v>40.65632294906063</v>
      </c>
      <c r="C4950">
        <f t="shared" ca="1" si="155"/>
        <v>0</v>
      </c>
    </row>
    <row r="4951" spans="1:3" x14ac:dyDescent="0.4">
      <c r="A4951" s="2">
        <f ca="1">EXP(LN(S)+(interest_rate-0.5*σ*σ)*T+σ*SQRT(T)*_xlfn.NORM.S.INV(RAND()))</f>
        <v>49.489917706404832</v>
      </c>
      <c r="B4951">
        <f t="shared" ca="1" si="154"/>
        <v>0</v>
      </c>
      <c r="C4951">
        <f t="shared" ca="1" si="155"/>
        <v>0.46154154552251236</v>
      </c>
    </row>
    <row r="4952" spans="1:3" x14ac:dyDescent="0.4">
      <c r="A4952" s="2">
        <f ca="1">EXP(LN(S)+(interest_rate-0.5*σ*σ)*T+σ*SQRT(T)*_xlfn.NORM.S.INV(RAND()))</f>
        <v>70.404438541741641</v>
      </c>
      <c r="B4952">
        <f t="shared" ca="1" si="154"/>
        <v>18.462699486582924</v>
      </c>
      <c r="C4952">
        <f t="shared" ca="1" si="155"/>
        <v>0</v>
      </c>
    </row>
    <row r="4953" spans="1:3" x14ac:dyDescent="0.4">
      <c r="A4953" s="2">
        <f ca="1">EXP(LN(S)+(interest_rate-0.5*σ*σ)*T+σ*SQRT(T)*_xlfn.NORM.S.INV(RAND()))</f>
        <v>60.186523296851568</v>
      </c>
      <c r="B4953">
        <f t="shared" ca="1" si="154"/>
        <v>9.2171474386863235</v>
      </c>
      <c r="C4953">
        <f t="shared" ca="1" si="155"/>
        <v>0</v>
      </c>
    </row>
    <row r="4954" spans="1:3" x14ac:dyDescent="0.4">
      <c r="A4954" s="2">
        <f ca="1">EXP(LN(S)+(interest_rate-0.5*σ*σ)*T+σ*SQRT(T)*_xlfn.NORM.S.INV(RAND()))</f>
        <v>31.617209093917324</v>
      </c>
      <c r="B4954">
        <f t="shared" ca="1" si="154"/>
        <v>0</v>
      </c>
      <c r="C4954">
        <f t="shared" ca="1" si="155"/>
        <v>16.633437059754765</v>
      </c>
    </row>
    <row r="4955" spans="1:3" x14ac:dyDescent="0.4">
      <c r="A4955" s="2">
        <f ca="1">EXP(LN(S)+(interest_rate-0.5*σ*σ)*T+σ*SQRT(T)*_xlfn.NORM.S.INV(RAND()))</f>
        <v>55.406330959960435</v>
      </c>
      <c r="B4955">
        <f t="shared" ca="1" si="154"/>
        <v>4.8918505468584703</v>
      </c>
      <c r="C4955">
        <f t="shared" ca="1" si="155"/>
        <v>0</v>
      </c>
    </row>
    <row r="4956" spans="1:3" x14ac:dyDescent="0.4">
      <c r="A4956" s="2">
        <f ca="1">EXP(LN(S)+(interest_rate-0.5*σ*σ)*T+σ*SQRT(T)*_xlfn.NORM.S.INV(RAND()))</f>
        <v>33.39079334037141</v>
      </c>
      <c r="B4956">
        <f t="shared" ca="1" si="154"/>
        <v>0</v>
      </c>
      <c r="C4956">
        <f t="shared" ca="1" si="155"/>
        <v>15.028631669523998</v>
      </c>
    </row>
    <row r="4957" spans="1:3" x14ac:dyDescent="0.4">
      <c r="A4957" s="2">
        <f ca="1">EXP(LN(S)+(interest_rate-0.5*σ*σ)*T+σ*SQRT(T)*_xlfn.NORM.S.INV(RAND()))</f>
        <v>50.77695600143192</v>
      </c>
      <c r="B4957">
        <f t="shared" ca="1" si="154"/>
        <v>0.70301886226320143</v>
      </c>
      <c r="C4957">
        <f t="shared" ca="1" si="155"/>
        <v>0</v>
      </c>
    </row>
    <row r="4958" spans="1:3" x14ac:dyDescent="0.4">
      <c r="A4958" s="2">
        <f ca="1">EXP(LN(S)+(interest_rate-0.5*σ*σ)*T+σ*SQRT(T)*_xlfn.NORM.S.INV(RAND()))</f>
        <v>68.297478597531764</v>
      </c>
      <c r="B4958">
        <f t="shared" ca="1" si="154"/>
        <v>16.556243290758871</v>
      </c>
      <c r="C4958">
        <f t="shared" ca="1" si="155"/>
        <v>0</v>
      </c>
    </row>
    <row r="4959" spans="1:3" x14ac:dyDescent="0.4">
      <c r="A4959" s="2">
        <f ca="1">EXP(LN(S)+(interest_rate-0.5*σ*σ)*T+σ*SQRT(T)*_xlfn.NORM.S.INV(RAND()))</f>
        <v>30.085682429796762</v>
      </c>
      <c r="B4959">
        <f t="shared" ca="1" si="154"/>
        <v>0</v>
      </c>
      <c r="C4959">
        <f t="shared" ca="1" si="155"/>
        <v>18.019219692170839</v>
      </c>
    </row>
    <row r="4960" spans="1:3" x14ac:dyDescent="0.4">
      <c r="A4960" s="2">
        <f ca="1">EXP(LN(S)+(interest_rate-0.5*σ*σ)*T+σ*SQRT(T)*_xlfn.NORM.S.INV(RAND()))</f>
        <v>45.930943130473871</v>
      </c>
      <c r="B4960">
        <f t="shared" ca="1" si="154"/>
        <v>0</v>
      </c>
      <c r="C4960">
        <f t="shared" ca="1" si="155"/>
        <v>3.6818349116635067</v>
      </c>
    </row>
    <row r="4961" spans="1:3" x14ac:dyDescent="0.4">
      <c r="A4961" s="2">
        <f ca="1">EXP(LN(S)+(interest_rate-0.5*σ*σ)*T+σ*SQRT(T)*_xlfn.NORM.S.INV(RAND()))</f>
        <v>80.943865065361209</v>
      </c>
      <c r="B4961">
        <f t="shared" ca="1" si="154"/>
        <v>27.999166969794565</v>
      </c>
      <c r="C4961">
        <f t="shared" ca="1" si="155"/>
        <v>0</v>
      </c>
    </row>
    <row r="4962" spans="1:3" x14ac:dyDescent="0.4">
      <c r="A4962" s="2">
        <f ca="1">EXP(LN(S)+(interest_rate-0.5*σ*σ)*T+σ*SQRT(T)*_xlfn.NORM.S.INV(RAND()))</f>
        <v>60.410210087350599</v>
      </c>
      <c r="B4962">
        <f t="shared" ca="1" si="154"/>
        <v>9.4195476166502168</v>
      </c>
      <c r="C4962">
        <f t="shared" ca="1" si="155"/>
        <v>0</v>
      </c>
    </row>
    <row r="4963" spans="1:3" x14ac:dyDescent="0.4">
      <c r="A4963" s="2">
        <f ca="1">EXP(LN(S)+(interest_rate-0.5*σ*σ)*T+σ*SQRT(T)*_xlfn.NORM.S.INV(RAND()))</f>
        <v>41.612254175870802</v>
      </c>
      <c r="B4963">
        <f t="shared" ca="1" si="154"/>
        <v>0</v>
      </c>
      <c r="C4963">
        <f t="shared" ca="1" si="155"/>
        <v>7.5895462746469642</v>
      </c>
    </row>
    <row r="4964" spans="1:3" x14ac:dyDescent="0.4">
      <c r="A4964" s="2">
        <f ca="1">EXP(LN(S)+(interest_rate-0.5*σ*σ)*T+σ*SQRT(T)*_xlfn.NORM.S.INV(RAND()))</f>
        <v>70.531177310078974</v>
      </c>
      <c r="B4964">
        <f t="shared" ca="1" si="154"/>
        <v>18.577377466490336</v>
      </c>
      <c r="C4964">
        <f t="shared" ca="1" si="155"/>
        <v>0</v>
      </c>
    </row>
    <row r="4965" spans="1:3" x14ac:dyDescent="0.4">
      <c r="A4965" s="2">
        <f ca="1">EXP(LN(S)+(interest_rate-0.5*σ*σ)*T+σ*SQRT(T)*_xlfn.NORM.S.INV(RAND()))</f>
        <v>39.376466967359043</v>
      </c>
      <c r="B4965">
        <f t="shared" ca="1" si="154"/>
        <v>0</v>
      </c>
      <c r="C4965">
        <f t="shared" ca="1" si="155"/>
        <v>9.61257019967457</v>
      </c>
    </row>
    <row r="4966" spans="1:3" x14ac:dyDescent="0.4">
      <c r="A4966" s="2">
        <f ca="1">EXP(LN(S)+(interest_rate-0.5*σ*σ)*T+σ*SQRT(T)*_xlfn.NORM.S.INV(RAND()))</f>
        <v>45.314500780423977</v>
      </c>
      <c r="B4966">
        <f t="shared" ca="1" si="154"/>
        <v>0</v>
      </c>
      <c r="C4966">
        <f t="shared" ca="1" si="155"/>
        <v>4.2396150160506725</v>
      </c>
    </row>
    <row r="4967" spans="1:3" x14ac:dyDescent="0.4">
      <c r="A4967" s="2">
        <f ca="1">EXP(LN(S)+(interest_rate-0.5*σ*σ)*T+σ*SQRT(T)*_xlfn.NORM.S.INV(RAND()))</f>
        <v>37.050633246724836</v>
      </c>
      <c r="B4967">
        <f t="shared" ca="1" si="154"/>
        <v>0</v>
      </c>
      <c r="C4967">
        <f t="shared" ca="1" si="155"/>
        <v>11.717071578234195</v>
      </c>
    </row>
    <row r="4968" spans="1:3" x14ac:dyDescent="0.4">
      <c r="A4968" s="2">
        <f ca="1">EXP(LN(S)+(interest_rate-0.5*σ*σ)*T+σ*SQRT(T)*_xlfn.NORM.S.INV(RAND()))</f>
        <v>98.250696183455901</v>
      </c>
      <c r="B4968">
        <f t="shared" ca="1" si="154"/>
        <v>43.659035353075765</v>
      </c>
      <c r="C4968">
        <f t="shared" ca="1" si="155"/>
        <v>0</v>
      </c>
    </row>
    <row r="4969" spans="1:3" x14ac:dyDescent="0.4">
      <c r="A4969" s="2">
        <f ca="1">EXP(LN(S)+(interest_rate-0.5*σ*σ)*T+σ*SQRT(T)*_xlfn.NORM.S.INV(RAND()))</f>
        <v>56.168011075319654</v>
      </c>
      <c r="B4969">
        <f t="shared" ca="1" si="154"/>
        <v>5.5810472158094386</v>
      </c>
      <c r="C4969">
        <f t="shared" ca="1" si="155"/>
        <v>0</v>
      </c>
    </row>
    <row r="4970" spans="1:3" x14ac:dyDescent="0.4">
      <c r="A4970" s="2">
        <f ca="1">EXP(LN(S)+(interest_rate-0.5*σ*σ)*T+σ*SQRT(T)*_xlfn.NORM.S.INV(RAND()))</f>
        <v>46.010001673817875</v>
      </c>
      <c r="B4970">
        <f t="shared" ca="1" si="154"/>
        <v>0</v>
      </c>
      <c r="C4970">
        <f t="shared" ca="1" si="155"/>
        <v>3.6102997834304342</v>
      </c>
    </row>
    <row r="4971" spans="1:3" x14ac:dyDescent="0.4">
      <c r="A4971" s="2">
        <f ca="1">EXP(LN(S)+(interest_rate-0.5*σ*σ)*T+σ*SQRT(T)*_xlfn.NORM.S.INV(RAND()))</f>
        <v>62.013261329963541</v>
      </c>
      <c r="B4971">
        <f t="shared" ca="1" si="154"/>
        <v>10.870048363995448</v>
      </c>
      <c r="C4971">
        <f t="shared" ca="1" si="155"/>
        <v>0</v>
      </c>
    </row>
    <row r="4972" spans="1:3" x14ac:dyDescent="0.4">
      <c r="A4972" s="2">
        <f ca="1">EXP(LN(S)+(interest_rate-0.5*σ*σ)*T+σ*SQRT(T)*_xlfn.NORM.S.INV(RAND()))</f>
        <v>56.677778809352731</v>
      </c>
      <c r="B4972">
        <f t="shared" ca="1" si="154"/>
        <v>6.0423041360699683</v>
      </c>
      <c r="C4972">
        <f t="shared" ca="1" si="155"/>
        <v>0</v>
      </c>
    </row>
    <row r="4973" spans="1:3" x14ac:dyDescent="0.4">
      <c r="A4973" s="2">
        <f ca="1">EXP(LN(S)+(interest_rate-0.5*σ*σ)*T+σ*SQRT(T)*_xlfn.NORM.S.INV(RAND()))</f>
        <v>53.50383620927186</v>
      </c>
      <c r="B4973">
        <f t="shared" ca="1" si="154"/>
        <v>3.1704021088184535</v>
      </c>
      <c r="C4973">
        <f t="shared" ca="1" si="155"/>
        <v>0</v>
      </c>
    </row>
    <row r="4974" spans="1:3" x14ac:dyDescent="0.4">
      <c r="A4974" s="2">
        <f ca="1">EXP(LN(S)+(interest_rate-0.5*σ*σ)*T+σ*SQRT(T)*_xlfn.NORM.S.INV(RAND()))</f>
        <v>63.180704818235156</v>
      </c>
      <c r="B4974">
        <f t="shared" ca="1" si="154"/>
        <v>11.92639491562603</v>
      </c>
      <c r="C4974">
        <f t="shared" ca="1" si="155"/>
        <v>0</v>
      </c>
    </row>
    <row r="4975" spans="1:3" x14ac:dyDescent="0.4">
      <c r="A4975" s="2">
        <f ca="1">EXP(LN(S)+(interest_rate-0.5*σ*σ)*T+σ*SQRT(T)*_xlfn.NORM.S.INV(RAND()))</f>
        <v>64.160695435550252</v>
      </c>
      <c r="B4975">
        <f t="shared" ca="1" si="154"/>
        <v>12.813127095496888</v>
      </c>
      <c r="C4975">
        <f t="shared" ca="1" si="155"/>
        <v>0</v>
      </c>
    </row>
    <row r="4976" spans="1:3" x14ac:dyDescent="0.4">
      <c r="A4976" s="2">
        <f ca="1">EXP(LN(S)+(interest_rate-0.5*σ*σ)*T+σ*SQRT(T)*_xlfn.NORM.S.INV(RAND()))</f>
        <v>52.716186192966042</v>
      </c>
      <c r="B4976">
        <f t="shared" ca="1" si="154"/>
        <v>2.457706901748316</v>
      </c>
      <c r="C4976">
        <f t="shared" ca="1" si="155"/>
        <v>0</v>
      </c>
    </row>
    <row r="4977" spans="1:3" x14ac:dyDescent="0.4">
      <c r="A4977" s="2">
        <f ca="1">EXP(LN(S)+(interest_rate-0.5*σ*σ)*T+σ*SQRT(T)*_xlfn.NORM.S.INV(RAND()))</f>
        <v>56.855606742431938</v>
      </c>
      <c r="B4977">
        <f t="shared" ca="1" si="154"/>
        <v>6.2032095038920305</v>
      </c>
      <c r="C4977">
        <f t="shared" ca="1" si="155"/>
        <v>0</v>
      </c>
    </row>
    <row r="4978" spans="1:3" x14ac:dyDescent="0.4">
      <c r="A4978" s="2">
        <f ca="1">EXP(LN(S)+(interest_rate-0.5*σ*σ)*T+σ*SQRT(T)*_xlfn.NORM.S.INV(RAND()))</f>
        <v>61.465416861808343</v>
      </c>
      <c r="B4978">
        <f t="shared" ca="1" si="154"/>
        <v>10.374338189944615</v>
      </c>
      <c r="C4978">
        <f t="shared" ca="1" si="155"/>
        <v>0</v>
      </c>
    </row>
    <row r="4979" spans="1:3" x14ac:dyDescent="0.4">
      <c r="A4979" s="2">
        <f ca="1">EXP(LN(S)+(interest_rate-0.5*σ*σ)*T+σ*SQRT(T)*_xlfn.NORM.S.INV(RAND()))</f>
        <v>86.979508750859836</v>
      </c>
      <c r="B4979">
        <f t="shared" ca="1" si="154"/>
        <v>33.460443218366187</v>
      </c>
      <c r="C4979">
        <f t="shared" ca="1" si="155"/>
        <v>0</v>
      </c>
    </row>
    <row r="4980" spans="1:3" x14ac:dyDescent="0.4">
      <c r="A4980" s="2">
        <f ca="1">EXP(LN(S)+(interest_rate-0.5*σ*σ)*T+σ*SQRT(T)*_xlfn.NORM.S.INV(RAND()))</f>
        <v>67.178609471760126</v>
      </c>
      <c r="B4980">
        <f t="shared" ca="1" si="154"/>
        <v>15.543848639875511</v>
      </c>
      <c r="C4980">
        <f t="shared" ca="1" si="155"/>
        <v>0</v>
      </c>
    </row>
    <row r="4981" spans="1:3" x14ac:dyDescent="0.4">
      <c r="A4981" s="2">
        <f ca="1">EXP(LN(S)+(interest_rate-0.5*σ*σ)*T+σ*SQRT(T)*_xlfn.NORM.S.INV(RAND()))</f>
        <v>39.878615153944381</v>
      </c>
      <c r="B4981">
        <f t="shared" ca="1" si="154"/>
        <v>0</v>
      </c>
      <c r="C4981">
        <f t="shared" ca="1" si="155"/>
        <v>9.1582077310532544</v>
      </c>
    </row>
    <row r="4982" spans="1:3" x14ac:dyDescent="0.4">
      <c r="A4982" s="2">
        <f ca="1">EXP(LN(S)+(interest_rate-0.5*σ*σ)*T+σ*SQRT(T)*_xlfn.NORM.S.INV(RAND()))</f>
        <v>55.460075142521077</v>
      </c>
      <c r="B4982">
        <f t="shared" ca="1" si="154"/>
        <v>4.9404802942410955</v>
      </c>
      <c r="C4982">
        <f t="shared" ca="1" si="155"/>
        <v>0</v>
      </c>
    </row>
    <row r="4983" spans="1:3" x14ac:dyDescent="0.4">
      <c r="A4983" s="2">
        <f ca="1">EXP(LN(S)+(interest_rate-0.5*σ*σ)*T+σ*SQRT(T)*_xlfn.NORM.S.INV(RAND()))</f>
        <v>36.940616164601352</v>
      </c>
      <c r="B4983">
        <f t="shared" ca="1" si="154"/>
        <v>0</v>
      </c>
      <c r="C4983">
        <f t="shared" ca="1" si="155"/>
        <v>11.816619150762659</v>
      </c>
    </row>
    <row r="4984" spans="1:3" x14ac:dyDescent="0.4">
      <c r="A4984" s="2">
        <f ca="1">EXP(LN(S)+(interest_rate-0.5*σ*σ)*T+σ*SQRT(T)*_xlfn.NORM.S.INV(RAND()))</f>
        <v>43.912168137450003</v>
      </c>
      <c r="B4984">
        <f t="shared" ca="1" si="154"/>
        <v>0</v>
      </c>
      <c r="C4984">
        <f t="shared" ca="1" si="155"/>
        <v>5.508498063946786</v>
      </c>
    </row>
    <row r="4985" spans="1:3" x14ac:dyDescent="0.4">
      <c r="A4985" s="2">
        <f ca="1">EXP(LN(S)+(interest_rate-0.5*σ*σ)*T+σ*SQRT(T)*_xlfn.NORM.S.INV(RAND()))</f>
        <v>47.66482004127834</v>
      </c>
      <c r="B4985">
        <f t="shared" ca="1" si="154"/>
        <v>0</v>
      </c>
      <c r="C4985">
        <f t="shared" ca="1" si="155"/>
        <v>2.1129582044990256</v>
      </c>
    </row>
    <row r="4986" spans="1:3" x14ac:dyDescent="0.4">
      <c r="A4986" s="2">
        <f ca="1">EXP(LN(S)+(interest_rate-0.5*σ*σ)*T+σ*SQRT(T)*_xlfn.NORM.S.INV(RAND()))</f>
        <v>67.243631710816231</v>
      </c>
      <c r="B4986">
        <f t="shared" ca="1" si="154"/>
        <v>15.602683194777955</v>
      </c>
      <c r="C4986">
        <f t="shared" ca="1" si="155"/>
        <v>0</v>
      </c>
    </row>
    <row r="4987" spans="1:3" x14ac:dyDescent="0.4">
      <c r="A4987" s="2">
        <f ca="1">EXP(LN(S)+(interest_rate-0.5*σ*σ)*T+σ*SQRT(T)*_xlfn.NORM.S.INV(RAND()))</f>
        <v>44.92147570070329</v>
      </c>
      <c r="B4987">
        <f t="shared" ca="1" si="154"/>
        <v>0</v>
      </c>
      <c r="C4987">
        <f t="shared" ca="1" si="155"/>
        <v>4.5952388144085159</v>
      </c>
    </row>
    <row r="4988" spans="1:3" x14ac:dyDescent="0.4">
      <c r="A4988" s="2">
        <f ca="1">EXP(LN(S)+(interest_rate-0.5*σ*σ)*T+σ*SQRT(T)*_xlfn.NORM.S.INV(RAND()))</f>
        <v>36.341810921320167</v>
      </c>
      <c r="B4988">
        <f t="shared" ca="1" si="154"/>
        <v>0</v>
      </c>
      <c r="C4988">
        <f t="shared" ca="1" si="155"/>
        <v>12.358440540999601</v>
      </c>
    </row>
    <row r="4989" spans="1:3" x14ac:dyDescent="0.4">
      <c r="A4989" s="2">
        <f ca="1">EXP(LN(S)+(interest_rate-0.5*σ*σ)*T+σ*SQRT(T)*_xlfn.NORM.S.INV(RAND()))</f>
        <v>53.108782077656564</v>
      </c>
      <c r="B4989">
        <f t="shared" ca="1" si="154"/>
        <v>2.8129423483832308</v>
      </c>
      <c r="C4989">
        <f t="shared" ca="1" si="155"/>
        <v>0</v>
      </c>
    </row>
    <row r="4990" spans="1:3" x14ac:dyDescent="0.4">
      <c r="A4990" s="2">
        <f ca="1">EXP(LN(S)+(interest_rate-0.5*σ*σ)*T+σ*SQRT(T)*_xlfn.NORM.S.INV(RAND()))</f>
        <v>63.27635645569665</v>
      </c>
      <c r="B4990">
        <f t="shared" ca="1" si="154"/>
        <v>12.0129440962976</v>
      </c>
      <c r="C4990">
        <f t="shared" ca="1" si="155"/>
        <v>0</v>
      </c>
    </row>
    <row r="4991" spans="1:3" x14ac:dyDescent="0.4">
      <c r="A4991" s="2">
        <f ca="1">EXP(LN(S)+(interest_rate-0.5*σ*σ)*T+σ*SQRT(T)*_xlfn.NORM.S.INV(RAND()))</f>
        <v>34.910876192122551</v>
      </c>
      <c r="B4991">
        <f t="shared" ca="1" si="154"/>
        <v>0</v>
      </c>
      <c r="C4991">
        <f t="shared" ca="1" si="155"/>
        <v>13.653203826744758</v>
      </c>
    </row>
    <row r="4992" spans="1:3" x14ac:dyDescent="0.4">
      <c r="A4992" s="2">
        <f ca="1">EXP(LN(S)+(interest_rate-0.5*σ*σ)*T+σ*SQRT(T)*_xlfn.NORM.S.INV(RAND()))</f>
        <v>39.399208919642767</v>
      </c>
      <c r="B4992">
        <f t="shared" ca="1" si="154"/>
        <v>0</v>
      </c>
      <c r="C4992">
        <f t="shared" ca="1" si="155"/>
        <v>9.5919924302890678</v>
      </c>
    </row>
    <row r="4993" spans="1:3" x14ac:dyDescent="0.4">
      <c r="A4993" s="2">
        <f ca="1">EXP(LN(S)+(interest_rate-0.5*σ*σ)*T+σ*SQRT(T)*_xlfn.NORM.S.INV(RAND()))</f>
        <v>44.727733322245491</v>
      </c>
      <c r="B4993">
        <f t="shared" ca="1" si="154"/>
        <v>0</v>
      </c>
      <c r="C4993">
        <f t="shared" ca="1" si="155"/>
        <v>4.770544167896416</v>
      </c>
    </row>
    <row r="4994" spans="1:3" x14ac:dyDescent="0.4">
      <c r="A4994" s="2">
        <f ca="1">EXP(LN(S)+(interest_rate-0.5*σ*σ)*T+σ*SQRT(T)*_xlfn.NORM.S.INV(RAND()))</f>
        <v>30.626906769809406</v>
      </c>
      <c r="B4994">
        <f t="shared" ref="B4994:B5057" ca="1" si="156">EXP(-interest_rate*T)*MAX(A4994-K,0)</f>
        <v>0</v>
      </c>
      <c r="C4994">
        <f t="shared" ref="C4994:C5057" ca="1" si="157">EXP(-interest_rate*T)*MAX(K-A4994,0)</f>
        <v>17.529499657775585</v>
      </c>
    </row>
    <row r="4995" spans="1:3" x14ac:dyDescent="0.4">
      <c r="A4995" s="2">
        <f ca="1">EXP(LN(S)+(interest_rate-0.5*σ*σ)*T+σ*SQRT(T)*_xlfn.NORM.S.INV(RAND()))</f>
        <v>47.605755091350112</v>
      </c>
      <c r="B4995">
        <f t="shared" ca="1" si="156"/>
        <v>0</v>
      </c>
      <c r="C4995">
        <f t="shared" ca="1" si="157"/>
        <v>2.1664023812885067</v>
      </c>
    </row>
    <row r="4996" spans="1:3" x14ac:dyDescent="0.4">
      <c r="A4996" s="2">
        <f ca="1">EXP(LN(S)+(interest_rate-0.5*σ*σ)*T+σ*SQRT(T)*_xlfn.NORM.S.INV(RAND()))</f>
        <v>59.947676645941826</v>
      </c>
      <c r="B4996">
        <f t="shared" ca="1" si="156"/>
        <v>9.0010300517706163</v>
      </c>
      <c r="C4996">
        <f t="shared" ca="1" si="157"/>
        <v>0</v>
      </c>
    </row>
    <row r="4997" spans="1:3" x14ac:dyDescent="0.4">
      <c r="A4997" s="2">
        <f ca="1">EXP(LN(S)+(interest_rate-0.5*σ*σ)*T+σ*SQRT(T)*_xlfn.NORM.S.INV(RAND()))</f>
        <v>55.324198663154981</v>
      </c>
      <c r="B4997">
        <f t="shared" ca="1" si="156"/>
        <v>4.81753417147966</v>
      </c>
      <c r="C4997">
        <f t="shared" ca="1" si="157"/>
        <v>0</v>
      </c>
    </row>
    <row r="4998" spans="1:3" x14ac:dyDescent="0.4">
      <c r="A4998" s="2">
        <f ca="1">EXP(LN(S)+(interest_rate-0.5*σ*σ)*T+σ*SQRT(T)*_xlfn.NORM.S.INV(RAND()))</f>
        <v>51.956996772354621</v>
      </c>
      <c r="B4998">
        <f t="shared" ca="1" si="156"/>
        <v>1.770763906602062</v>
      </c>
      <c r="C4998">
        <f t="shared" ca="1" si="157"/>
        <v>0</v>
      </c>
    </row>
    <row r="4999" spans="1:3" x14ac:dyDescent="0.4">
      <c r="A4999" s="2">
        <f ca="1">EXP(LN(S)+(interest_rate-0.5*σ*σ)*T+σ*SQRT(T)*_xlfn.NORM.S.INV(RAND()))</f>
        <v>49.003712557308646</v>
      </c>
      <c r="B4999">
        <f t="shared" ca="1" si="156"/>
        <v>0</v>
      </c>
      <c r="C4999">
        <f t="shared" ca="1" si="157"/>
        <v>0.90147815726649405</v>
      </c>
    </row>
    <row r="5000" spans="1:3" x14ac:dyDescent="0.4">
      <c r="A5000" s="2">
        <f ca="1">EXP(LN(S)+(interest_rate-0.5*σ*σ)*T+σ*SQRT(T)*_xlfn.NORM.S.INV(RAND()))</f>
        <v>36.155054136022549</v>
      </c>
      <c r="B5000">
        <f t="shared" ca="1" si="156"/>
        <v>0</v>
      </c>
      <c r="C5000">
        <f t="shared" ca="1" si="157"/>
        <v>12.527425068408993</v>
      </c>
    </row>
    <row r="5001" spans="1:3" x14ac:dyDescent="0.4">
      <c r="A5001" s="2">
        <f ca="1">EXP(LN(S)+(interest_rate-0.5*σ*σ)*T+σ*SQRT(T)*_xlfn.NORM.S.INV(RAND()))</f>
        <v>56.730207018428906</v>
      </c>
      <c r="B5001">
        <f t="shared" ca="1" si="156"/>
        <v>6.089743141402705</v>
      </c>
      <c r="C5001">
        <f t="shared" ca="1" si="157"/>
        <v>0</v>
      </c>
    </row>
    <row r="5002" spans="1:3" x14ac:dyDescent="0.4">
      <c r="A5002" s="2">
        <f ca="1">EXP(LN(S)+(interest_rate-0.5*σ*σ)*T+σ*SQRT(T)*_xlfn.NORM.S.INV(RAND()))</f>
        <v>53.161177154572151</v>
      </c>
      <c r="B5002">
        <f t="shared" ca="1" si="156"/>
        <v>2.8603513744973266</v>
      </c>
      <c r="C5002">
        <f t="shared" ca="1" si="157"/>
        <v>0</v>
      </c>
    </row>
    <row r="5003" spans="1:3" x14ac:dyDescent="0.4">
      <c r="A5003" s="2">
        <f ca="1">EXP(LN(S)+(interest_rate-0.5*σ*σ)*T+σ*SQRT(T)*_xlfn.NORM.S.INV(RAND()))</f>
        <v>61.666754117253781</v>
      </c>
      <c r="B5003">
        <f t="shared" ca="1" si="156"/>
        <v>10.556515672316312</v>
      </c>
      <c r="C5003">
        <f t="shared" ca="1" si="157"/>
        <v>0</v>
      </c>
    </row>
    <row r="5004" spans="1:3" x14ac:dyDescent="0.4">
      <c r="A5004" s="2">
        <f ca="1">EXP(LN(S)+(interest_rate-0.5*σ*σ)*T+σ*SQRT(T)*_xlfn.NORM.S.INV(RAND()))</f>
        <v>47.336357445537026</v>
      </c>
      <c r="B5004">
        <f t="shared" ca="1" si="156"/>
        <v>0</v>
      </c>
      <c r="C5004">
        <f t="shared" ca="1" si="157"/>
        <v>2.4101634515509853</v>
      </c>
    </row>
    <row r="5005" spans="1:3" x14ac:dyDescent="0.4">
      <c r="A5005" s="2">
        <f ca="1">EXP(LN(S)+(interest_rate-0.5*σ*σ)*T+σ*SQRT(T)*_xlfn.NORM.S.INV(RAND()))</f>
        <v>44.738010025826533</v>
      </c>
      <c r="B5005">
        <f t="shared" ca="1" si="156"/>
        <v>0</v>
      </c>
      <c r="C5005">
        <f t="shared" ca="1" si="157"/>
        <v>4.7612454219622249</v>
      </c>
    </row>
    <row r="5006" spans="1:3" x14ac:dyDescent="0.4">
      <c r="A5006" s="2">
        <f ca="1">EXP(LN(S)+(interest_rate-0.5*σ*σ)*T+σ*SQRT(T)*_xlfn.NORM.S.INV(RAND()))</f>
        <v>52.72129059979509</v>
      </c>
      <c r="B5006">
        <f t="shared" ca="1" si="156"/>
        <v>2.4623255600441167</v>
      </c>
      <c r="C5006">
        <f t="shared" ca="1" si="157"/>
        <v>0</v>
      </c>
    </row>
    <row r="5007" spans="1:3" x14ac:dyDescent="0.4">
      <c r="A5007" s="2">
        <f ca="1">EXP(LN(S)+(interest_rate-0.5*σ*σ)*T+σ*SQRT(T)*_xlfn.NORM.S.INV(RAND()))</f>
        <v>77.698170536003389</v>
      </c>
      <c r="B5007">
        <f t="shared" ca="1" si="156"/>
        <v>25.062341112116997</v>
      </c>
      <c r="C5007">
        <f t="shared" ca="1" si="157"/>
        <v>0</v>
      </c>
    </row>
    <row r="5008" spans="1:3" x14ac:dyDescent="0.4">
      <c r="A5008" s="2">
        <f ca="1">EXP(LN(S)+(interest_rate-0.5*σ*σ)*T+σ*SQRT(T)*_xlfn.NORM.S.INV(RAND()))</f>
        <v>68.837167072178005</v>
      </c>
      <c r="B5008">
        <f t="shared" ca="1" si="156"/>
        <v>17.044573616701541</v>
      </c>
      <c r="C5008">
        <f t="shared" ca="1" si="157"/>
        <v>0</v>
      </c>
    </row>
    <row r="5009" spans="1:3" x14ac:dyDescent="0.4">
      <c r="A5009" s="2">
        <f ca="1">EXP(LN(S)+(interest_rate-0.5*σ*σ)*T+σ*SQRT(T)*_xlfn.NORM.S.INV(RAND()))</f>
        <v>47.343443536258881</v>
      </c>
      <c r="B5009">
        <f t="shared" ca="1" si="156"/>
        <v>0</v>
      </c>
      <c r="C5009">
        <f t="shared" ca="1" si="157"/>
        <v>2.4037516915182526</v>
      </c>
    </row>
    <row r="5010" spans="1:3" x14ac:dyDescent="0.4">
      <c r="A5010" s="2">
        <f ca="1">EXP(LN(S)+(interest_rate-0.5*σ*σ)*T+σ*SQRT(T)*_xlfn.NORM.S.INV(RAND()))</f>
        <v>37.264772525002392</v>
      </c>
      <c r="B5010">
        <f t="shared" ca="1" si="156"/>
        <v>0</v>
      </c>
      <c r="C5010">
        <f t="shared" ca="1" si="157"/>
        <v>11.523310346577448</v>
      </c>
    </row>
    <row r="5011" spans="1:3" x14ac:dyDescent="0.4">
      <c r="A5011" s="2">
        <f ca="1">EXP(LN(S)+(interest_rate-0.5*σ*σ)*T+σ*SQRT(T)*_xlfn.NORM.S.INV(RAND()))</f>
        <v>40.065787781340525</v>
      </c>
      <c r="B5011">
        <f t="shared" ca="1" si="156"/>
        <v>0</v>
      </c>
      <c r="C5011">
        <f t="shared" ca="1" si="157"/>
        <v>8.9888469341531199</v>
      </c>
    </row>
    <row r="5012" spans="1:3" x14ac:dyDescent="0.4">
      <c r="A5012" s="2">
        <f ca="1">EXP(LN(S)+(interest_rate-0.5*σ*σ)*T+σ*SQRT(T)*_xlfn.NORM.S.INV(RAND()))</f>
        <v>37.467364163570629</v>
      </c>
      <c r="B5012">
        <f t="shared" ca="1" si="156"/>
        <v>0</v>
      </c>
      <c r="C5012">
        <f t="shared" ca="1" si="157"/>
        <v>11.339997851419691</v>
      </c>
    </row>
    <row r="5013" spans="1:3" x14ac:dyDescent="0.4">
      <c r="A5013" s="2">
        <f ca="1">EXP(LN(S)+(interest_rate-0.5*σ*σ)*T+σ*SQRT(T)*_xlfn.NORM.S.INV(RAND()))</f>
        <v>71.60739682718247</v>
      </c>
      <c r="B5013">
        <f t="shared" ca="1" si="156"/>
        <v>19.551181155586171</v>
      </c>
      <c r="C5013">
        <f t="shared" ca="1" si="157"/>
        <v>0</v>
      </c>
    </row>
    <row r="5014" spans="1:3" x14ac:dyDescent="0.4">
      <c r="A5014" s="2">
        <f ca="1">EXP(LN(S)+(interest_rate-0.5*σ*σ)*T+σ*SQRT(T)*_xlfn.NORM.S.INV(RAND()))</f>
        <v>40.565633680213928</v>
      </c>
      <c r="B5014">
        <f t="shared" ca="1" si="156"/>
        <v>0</v>
      </c>
      <c r="C5014">
        <f t="shared" ca="1" si="157"/>
        <v>8.5365676616006478</v>
      </c>
    </row>
    <row r="5015" spans="1:3" x14ac:dyDescent="0.4">
      <c r="A5015" s="2">
        <f ca="1">EXP(LN(S)+(interest_rate-0.5*σ*σ)*T+σ*SQRT(T)*_xlfn.NORM.S.INV(RAND()))</f>
        <v>78.606262000553144</v>
      </c>
      <c r="B5015">
        <f t="shared" ca="1" si="156"/>
        <v>25.884016248240687</v>
      </c>
      <c r="C5015">
        <f t="shared" ca="1" si="157"/>
        <v>0</v>
      </c>
    </row>
    <row r="5016" spans="1:3" x14ac:dyDescent="0.4">
      <c r="A5016" s="2">
        <f ca="1">EXP(LN(S)+(interest_rate-0.5*σ*σ)*T+σ*SQRT(T)*_xlfn.NORM.S.INV(RAND()))</f>
        <v>60.323186131610584</v>
      </c>
      <c r="B5016">
        <f t="shared" ca="1" si="156"/>
        <v>9.3408050852311462</v>
      </c>
      <c r="C5016">
        <f t="shared" ca="1" si="157"/>
        <v>0</v>
      </c>
    </row>
    <row r="5017" spans="1:3" x14ac:dyDescent="0.4">
      <c r="A5017" s="2">
        <f ca="1">EXP(LN(S)+(interest_rate-0.5*σ*σ)*T+σ*SQRT(T)*_xlfn.NORM.S.INV(RAND()))</f>
        <v>46.540365102574469</v>
      </c>
      <c r="B5017">
        <f t="shared" ca="1" si="156"/>
        <v>0</v>
      </c>
      <c r="C5017">
        <f t="shared" ca="1" si="157"/>
        <v>3.1304071079336189</v>
      </c>
    </row>
    <row r="5018" spans="1:3" x14ac:dyDescent="0.4">
      <c r="A5018" s="2">
        <f ca="1">EXP(LN(S)+(interest_rate-0.5*σ*σ)*T+σ*SQRT(T)*_xlfn.NORM.S.INV(RAND()))</f>
        <v>52.112713566271857</v>
      </c>
      <c r="B5018">
        <f t="shared" ca="1" si="156"/>
        <v>1.9116622883549714</v>
      </c>
      <c r="C5018">
        <f t="shared" ca="1" si="157"/>
        <v>0</v>
      </c>
    </row>
    <row r="5019" spans="1:3" x14ac:dyDescent="0.4">
      <c r="A5019" s="2">
        <f ca="1">EXP(LN(S)+(interest_rate-0.5*σ*σ)*T+σ*SQRT(T)*_xlfn.NORM.S.INV(RAND()))</f>
        <v>45.711531293595499</v>
      </c>
      <c r="B5019">
        <f t="shared" ca="1" si="156"/>
        <v>0</v>
      </c>
      <c r="C5019">
        <f t="shared" ca="1" si="157"/>
        <v>3.8803669516310602</v>
      </c>
    </row>
    <row r="5020" spans="1:3" x14ac:dyDescent="0.4">
      <c r="A5020" s="2">
        <f ca="1">EXP(LN(S)+(interest_rate-0.5*σ*σ)*T+σ*SQRT(T)*_xlfn.NORM.S.INV(RAND()))</f>
        <v>79.887934135108637</v>
      </c>
      <c r="B5020">
        <f t="shared" ca="1" si="156"/>
        <v>27.043721153240519</v>
      </c>
      <c r="C5020">
        <f t="shared" ca="1" si="157"/>
        <v>0</v>
      </c>
    </row>
    <row r="5021" spans="1:3" x14ac:dyDescent="0.4">
      <c r="A5021" s="2">
        <f ca="1">EXP(LN(S)+(interest_rate-0.5*σ*σ)*T+σ*SQRT(T)*_xlfn.NORM.S.INV(RAND()))</f>
        <v>32.973135288173388</v>
      </c>
      <c r="B5021">
        <f t="shared" ca="1" si="156"/>
        <v>0</v>
      </c>
      <c r="C5021">
        <f t="shared" ca="1" si="157"/>
        <v>15.406544303096783</v>
      </c>
    </row>
    <row r="5022" spans="1:3" x14ac:dyDescent="0.4">
      <c r="A5022" s="2">
        <f ca="1">EXP(LN(S)+(interest_rate-0.5*σ*σ)*T+σ*SQRT(T)*_xlfn.NORM.S.INV(RAND()))</f>
        <v>52.427090907689298</v>
      </c>
      <c r="B5022">
        <f t="shared" ca="1" si="156"/>
        <v>2.1961226702521377</v>
      </c>
      <c r="C5022">
        <f t="shared" ca="1" si="157"/>
        <v>0</v>
      </c>
    </row>
    <row r="5023" spans="1:3" x14ac:dyDescent="0.4">
      <c r="A5023" s="2">
        <f ca="1">EXP(LN(S)+(interest_rate-0.5*σ*σ)*T+σ*SQRT(T)*_xlfn.NORM.S.INV(RAND()))</f>
        <v>71.44875275318249</v>
      </c>
      <c r="B5023">
        <f t="shared" ca="1" si="156"/>
        <v>19.407634061281321</v>
      </c>
      <c r="C5023">
        <f t="shared" ca="1" si="157"/>
        <v>0</v>
      </c>
    </row>
    <row r="5024" spans="1:3" x14ac:dyDescent="0.4">
      <c r="A5024" s="2">
        <f ca="1">EXP(LN(S)+(interest_rate-0.5*σ*σ)*T+σ*SQRT(T)*_xlfn.NORM.S.INV(RAND()))</f>
        <v>33.005987635522906</v>
      </c>
      <c r="B5024">
        <f t="shared" ca="1" si="156"/>
        <v>0</v>
      </c>
      <c r="C5024">
        <f t="shared" ca="1" si="157"/>
        <v>15.376818269944625</v>
      </c>
    </row>
    <row r="5025" spans="1:3" x14ac:dyDescent="0.4">
      <c r="A5025" s="2">
        <f ca="1">EXP(LN(S)+(interest_rate-0.5*σ*σ)*T+σ*SQRT(T)*_xlfn.NORM.S.INV(RAND()))</f>
        <v>60.143544616206682</v>
      </c>
      <c r="B5025">
        <f t="shared" ca="1" si="156"/>
        <v>9.1782587202610131</v>
      </c>
      <c r="C5025">
        <f t="shared" ca="1" si="157"/>
        <v>0</v>
      </c>
    </row>
    <row r="5026" spans="1:3" x14ac:dyDescent="0.4">
      <c r="A5026" s="2">
        <f ca="1">EXP(LN(S)+(interest_rate-0.5*σ*σ)*T+σ*SQRT(T)*_xlfn.NORM.S.INV(RAND()))</f>
        <v>30.766467303919384</v>
      </c>
      <c r="B5026">
        <f t="shared" ca="1" si="156"/>
        <v>0</v>
      </c>
      <c r="C5026">
        <f t="shared" ca="1" si="157"/>
        <v>17.403220064431792</v>
      </c>
    </row>
    <row r="5027" spans="1:3" x14ac:dyDescent="0.4">
      <c r="A5027" s="2">
        <f ca="1">EXP(LN(S)+(interest_rate-0.5*σ*σ)*T+σ*SQRT(T)*_xlfn.NORM.S.INV(RAND()))</f>
        <v>94.52702037746991</v>
      </c>
      <c r="B5027">
        <f t="shared" ca="1" si="156"/>
        <v>40.289714151184427</v>
      </c>
      <c r="C5027">
        <f t="shared" ca="1" si="157"/>
        <v>0</v>
      </c>
    </row>
    <row r="5028" spans="1:3" x14ac:dyDescent="0.4">
      <c r="A5028" s="2">
        <f ca="1">EXP(LN(S)+(interest_rate-0.5*σ*σ)*T+σ*SQRT(T)*_xlfn.NORM.S.INV(RAND()))</f>
        <v>39.643997333547695</v>
      </c>
      <c r="B5028">
        <f t="shared" ca="1" si="156"/>
        <v>0</v>
      </c>
      <c r="C5028">
        <f t="shared" ca="1" si="157"/>
        <v>9.3704987138862155</v>
      </c>
    </row>
    <row r="5029" spans="1:3" x14ac:dyDescent="0.4">
      <c r="A5029" s="2">
        <f ca="1">EXP(LN(S)+(interest_rate-0.5*σ*σ)*T+σ*SQRT(T)*_xlfn.NORM.S.INV(RAND()))</f>
        <v>57.721162083532853</v>
      </c>
      <c r="B5029">
        <f t="shared" ca="1" si="156"/>
        <v>6.986396363901016</v>
      </c>
      <c r="C5029">
        <f t="shared" ca="1" si="157"/>
        <v>0</v>
      </c>
    </row>
    <row r="5030" spans="1:3" x14ac:dyDescent="0.4">
      <c r="A5030" s="2">
        <f ca="1">EXP(LN(S)+(interest_rate-0.5*σ*σ)*T+σ*SQRT(T)*_xlfn.NORM.S.INV(RAND()))</f>
        <v>72.215541448370061</v>
      </c>
      <c r="B5030">
        <f t="shared" ca="1" si="156"/>
        <v>20.101453164414007</v>
      </c>
      <c r="C5030">
        <f t="shared" ca="1" si="157"/>
        <v>0</v>
      </c>
    </row>
    <row r="5031" spans="1:3" x14ac:dyDescent="0.4">
      <c r="A5031" s="2">
        <f ca="1">EXP(LN(S)+(interest_rate-0.5*σ*σ)*T+σ*SQRT(T)*_xlfn.NORM.S.INV(RAND()))</f>
        <v>42.770862258607323</v>
      </c>
      <c r="B5031">
        <f t="shared" ca="1" si="156"/>
        <v>0</v>
      </c>
      <c r="C5031">
        <f t="shared" ca="1" si="157"/>
        <v>6.541194328548058</v>
      </c>
    </row>
    <row r="5032" spans="1:3" x14ac:dyDescent="0.4">
      <c r="A5032" s="2">
        <f ca="1">EXP(LN(S)+(interest_rate-0.5*σ*σ)*T+σ*SQRT(T)*_xlfn.NORM.S.INV(RAND()))</f>
        <v>62.547293665901329</v>
      </c>
      <c r="B5032">
        <f t="shared" ca="1" si="156"/>
        <v>11.353260803993107</v>
      </c>
      <c r="C5032">
        <f t="shared" ca="1" si="157"/>
        <v>0</v>
      </c>
    </row>
    <row r="5033" spans="1:3" x14ac:dyDescent="0.4">
      <c r="A5033" s="2">
        <f ca="1">EXP(LN(S)+(interest_rate-0.5*σ*σ)*T+σ*SQRT(T)*_xlfn.NORM.S.INV(RAND()))</f>
        <v>81.160726584767602</v>
      </c>
      <c r="B5033">
        <f t="shared" ca="1" si="156"/>
        <v>28.1953913870856</v>
      </c>
      <c r="C5033">
        <f t="shared" ca="1" si="157"/>
        <v>0</v>
      </c>
    </row>
    <row r="5034" spans="1:3" x14ac:dyDescent="0.4">
      <c r="A5034" s="2">
        <f ca="1">EXP(LN(S)+(interest_rate-0.5*σ*σ)*T+σ*SQRT(T)*_xlfn.NORM.S.INV(RAND()))</f>
        <v>45.501952725716095</v>
      </c>
      <c r="B5034">
        <f t="shared" ca="1" si="156"/>
        <v>0</v>
      </c>
      <c r="C5034">
        <f t="shared" ca="1" si="157"/>
        <v>4.0700014818667345</v>
      </c>
    </row>
    <row r="5035" spans="1:3" x14ac:dyDescent="0.4">
      <c r="A5035" s="2">
        <f ca="1">EXP(LN(S)+(interest_rate-0.5*σ*σ)*T+σ*SQRT(T)*_xlfn.NORM.S.INV(RAND()))</f>
        <v>60.337835336048464</v>
      </c>
      <c r="B5035">
        <f t="shared" ca="1" si="156"/>
        <v>9.3540602335509977</v>
      </c>
      <c r="C5035">
        <f t="shared" ca="1" si="157"/>
        <v>0</v>
      </c>
    </row>
    <row r="5036" spans="1:3" x14ac:dyDescent="0.4">
      <c r="A5036" s="2">
        <f ca="1">EXP(LN(S)+(interest_rate-0.5*σ*σ)*T+σ*SQRT(T)*_xlfn.NORM.S.INV(RAND()))</f>
        <v>76.481522788179234</v>
      </c>
      <c r="B5036">
        <f t="shared" ca="1" si="156"/>
        <v>23.96147270531652</v>
      </c>
      <c r="C5036">
        <f t="shared" ca="1" si="157"/>
        <v>0</v>
      </c>
    </row>
    <row r="5037" spans="1:3" x14ac:dyDescent="0.4">
      <c r="A5037" s="2">
        <f ca="1">EXP(LN(S)+(interest_rate-0.5*σ*σ)*T+σ*SQRT(T)*_xlfn.NORM.S.INV(RAND()))</f>
        <v>29.08816065375936</v>
      </c>
      <c r="B5037">
        <f t="shared" ca="1" si="156"/>
        <v>0</v>
      </c>
      <c r="C5037">
        <f t="shared" ca="1" si="157"/>
        <v>18.921814720435169</v>
      </c>
    </row>
    <row r="5038" spans="1:3" x14ac:dyDescent="0.4">
      <c r="A5038" s="2">
        <f ca="1">EXP(LN(S)+(interest_rate-0.5*σ*σ)*T+σ*SQRT(T)*_xlfn.NORM.S.INV(RAND()))</f>
        <v>45.413022192531947</v>
      </c>
      <c r="B5038">
        <f t="shared" ca="1" si="156"/>
        <v>0</v>
      </c>
      <c r="C5038">
        <f t="shared" ca="1" si="157"/>
        <v>4.150469155897639</v>
      </c>
    </row>
    <row r="5039" spans="1:3" x14ac:dyDescent="0.4">
      <c r="A5039" s="2">
        <f ca="1">EXP(LN(S)+(interest_rate-0.5*σ*σ)*T+σ*SQRT(T)*_xlfn.NORM.S.INV(RAND()))</f>
        <v>55.893024725810761</v>
      </c>
      <c r="B5039">
        <f t="shared" ca="1" si="156"/>
        <v>5.3322292773246778</v>
      </c>
      <c r="C5039">
        <f t="shared" ca="1" si="157"/>
        <v>0</v>
      </c>
    </row>
    <row r="5040" spans="1:3" x14ac:dyDescent="0.4">
      <c r="A5040" s="2">
        <f ca="1">EXP(LN(S)+(interest_rate-0.5*σ*σ)*T+σ*SQRT(T)*_xlfn.NORM.S.INV(RAND()))</f>
        <v>59.97844670996944</v>
      </c>
      <c r="B5040">
        <f t="shared" ca="1" si="156"/>
        <v>9.028871957058163</v>
      </c>
      <c r="C5040">
        <f t="shared" ca="1" si="157"/>
        <v>0</v>
      </c>
    </row>
    <row r="5041" spans="1:3" x14ac:dyDescent="0.4">
      <c r="A5041" s="2">
        <f ca="1">EXP(LN(S)+(interest_rate-0.5*σ*σ)*T+σ*SQRT(T)*_xlfn.NORM.S.INV(RAND()))</f>
        <v>81.195789627743508</v>
      </c>
      <c r="B5041">
        <f t="shared" ca="1" si="156"/>
        <v>28.227117740360402</v>
      </c>
      <c r="C5041">
        <f t="shared" ca="1" si="157"/>
        <v>0</v>
      </c>
    </row>
    <row r="5042" spans="1:3" x14ac:dyDescent="0.4">
      <c r="A5042" s="2">
        <f ca="1">EXP(LN(S)+(interest_rate-0.5*σ*σ)*T+σ*SQRT(T)*_xlfn.NORM.S.INV(RAND()))</f>
        <v>58.513972146657245</v>
      </c>
      <c r="B5042">
        <f t="shared" ca="1" si="156"/>
        <v>7.7037605744114179</v>
      </c>
      <c r="C5042">
        <f t="shared" ca="1" si="157"/>
        <v>0</v>
      </c>
    </row>
    <row r="5043" spans="1:3" x14ac:dyDescent="0.4">
      <c r="A5043" s="2">
        <f ca="1">EXP(LN(S)+(interest_rate-0.5*σ*σ)*T+σ*SQRT(T)*_xlfn.NORM.S.INV(RAND()))</f>
        <v>53.759142552006161</v>
      </c>
      <c r="B5043">
        <f t="shared" ca="1" si="156"/>
        <v>3.401412840786362</v>
      </c>
      <c r="C5043">
        <f t="shared" ca="1" si="157"/>
        <v>0</v>
      </c>
    </row>
    <row r="5044" spans="1:3" x14ac:dyDescent="0.4">
      <c r="A5044" s="2">
        <f ca="1">EXP(LN(S)+(interest_rate-0.5*σ*σ)*T+σ*SQRT(T)*_xlfn.NORM.S.INV(RAND()))</f>
        <v>42.304517330414171</v>
      </c>
      <c r="B5044">
        <f t="shared" ca="1" si="156"/>
        <v>0</v>
      </c>
      <c r="C5044">
        <f t="shared" ca="1" si="157"/>
        <v>6.9631606692885146</v>
      </c>
    </row>
    <row r="5045" spans="1:3" x14ac:dyDescent="0.4">
      <c r="A5045" s="2">
        <f ca="1">EXP(LN(S)+(interest_rate-0.5*σ*σ)*T+σ*SQRT(T)*_xlfn.NORM.S.INV(RAND()))</f>
        <v>51.027584624537091</v>
      </c>
      <c r="B5045">
        <f t="shared" ca="1" si="156"/>
        <v>0.92979701847959273</v>
      </c>
      <c r="C5045">
        <f t="shared" ca="1" si="157"/>
        <v>0</v>
      </c>
    </row>
    <row r="5046" spans="1:3" x14ac:dyDescent="0.4">
      <c r="A5046" s="2">
        <f ca="1">EXP(LN(S)+(interest_rate-0.5*σ*σ)*T+σ*SQRT(T)*_xlfn.NORM.S.INV(RAND()))</f>
        <v>56.644054433141939</v>
      </c>
      <c r="B5046">
        <f t="shared" ca="1" si="156"/>
        <v>6.0117890585745224</v>
      </c>
      <c r="C5046">
        <f t="shared" ca="1" si="157"/>
        <v>0</v>
      </c>
    </row>
    <row r="5047" spans="1:3" x14ac:dyDescent="0.4">
      <c r="A5047" s="2">
        <f ca="1">EXP(LN(S)+(interest_rate-0.5*σ*σ)*T+σ*SQRT(T)*_xlfn.NORM.S.INV(RAND()))</f>
        <v>77.385488994019553</v>
      </c>
      <c r="B5047">
        <f t="shared" ca="1" si="156"/>
        <v>24.779415153000841</v>
      </c>
      <c r="C5047">
        <f t="shared" ca="1" si="157"/>
        <v>0</v>
      </c>
    </row>
    <row r="5048" spans="1:3" x14ac:dyDescent="0.4">
      <c r="A5048" s="2">
        <f ca="1">EXP(LN(S)+(interest_rate-0.5*σ*σ)*T+σ*SQRT(T)*_xlfn.NORM.S.INV(RAND()))</f>
        <v>46.478014462844243</v>
      </c>
      <c r="B5048">
        <f t="shared" ca="1" si="156"/>
        <v>0</v>
      </c>
      <c r="C5048">
        <f t="shared" ca="1" si="157"/>
        <v>3.1868242998000071</v>
      </c>
    </row>
    <row r="5049" spans="1:3" x14ac:dyDescent="0.4">
      <c r="A5049" s="2">
        <f ca="1">EXP(LN(S)+(interest_rate-0.5*σ*σ)*T+σ*SQRT(T)*_xlfn.NORM.S.INV(RAND()))</f>
        <v>46.718245036065014</v>
      </c>
      <c r="B5049">
        <f t="shared" ca="1" si="156"/>
        <v>0</v>
      </c>
      <c r="C5049">
        <f t="shared" ca="1" si="157"/>
        <v>2.9694546881936263</v>
      </c>
    </row>
    <row r="5050" spans="1:3" x14ac:dyDescent="0.4">
      <c r="A5050" s="2">
        <f ca="1">EXP(LN(S)+(interest_rate-0.5*σ*σ)*T+σ*SQRT(T)*_xlfn.NORM.S.INV(RAND()))</f>
        <v>61.567883279539124</v>
      </c>
      <c r="B5050">
        <f t="shared" ca="1" si="156"/>
        <v>10.467053638799529</v>
      </c>
      <c r="C5050">
        <f t="shared" ca="1" si="157"/>
        <v>0</v>
      </c>
    </row>
    <row r="5051" spans="1:3" x14ac:dyDescent="0.4">
      <c r="A5051" s="2">
        <f ca="1">EXP(LN(S)+(interest_rate-0.5*σ*σ)*T+σ*SQRT(T)*_xlfn.NORM.S.INV(RAND()))</f>
        <v>27.645025334890327</v>
      </c>
      <c r="B5051">
        <f t="shared" ca="1" si="156"/>
        <v>0</v>
      </c>
      <c r="C5051">
        <f t="shared" ca="1" si="157"/>
        <v>20.227617556237124</v>
      </c>
    </row>
    <row r="5052" spans="1:3" x14ac:dyDescent="0.4">
      <c r="A5052" s="2">
        <f ca="1">EXP(LN(S)+(interest_rate-0.5*σ*σ)*T+σ*SQRT(T)*_xlfn.NORM.S.INV(RAND()))</f>
        <v>46.932098066437995</v>
      </c>
      <c r="B5052">
        <f t="shared" ca="1" si="156"/>
        <v>0</v>
      </c>
      <c r="C5052">
        <f t="shared" ca="1" si="157"/>
        <v>2.7759524643517728</v>
      </c>
    </row>
    <row r="5053" spans="1:3" x14ac:dyDescent="0.4">
      <c r="A5053" s="2">
        <f ca="1">EXP(LN(S)+(interest_rate-0.5*σ*σ)*T+σ*SQRT(T)*_xlfn.NORM.S.INV(RAND()))</f>
        <v>71.845645350901009</v>
      </c>
      <c r="B5053">
        <f t="shared" ca="1" si="156"/>
        <v>19.76675733463853</v>
      </c>
      <c r="C5053">
        <f t="shared" ca="1" si="157"/>
        <v>0</v>
      </c>
    </row>
    <row r="5054" spans="1:3" x14ac:dyDescent="0.4">
      <c r="A5054" s="2">
        <f ca="1">EXP(LN(S)+(interest_rate-0.5*σ*σ)*T+σ*SQRT(T)*_xlfn.NORM.S.INV(RAND()))</f>
        <v>44.096636327854583</v>
      </c>
      <c r="B5054">
        <f t="shared" ca="1" si="156"/>
        <v>0</v>
      </c>
      <c r="C5054">
        <f t="shared" ca="1" si="157"/>
        <v>5.3415843428313403</v>
      </c>
    </row>
    <row r="5055" spans="1:3" x14ac:dyDescent="0.4">
      <c r="A5055" s="2">
        <f ca="1">EXP(LN(S)+(interest_rate-0.5*σ*σ)*T+σ*SQRT(T)*_xlfn.NORM.S.INV(RAND()))</f>
        <v>31.838445614724836</v>
      </c>
      <c r="B5055">
        <f t="shared" ca="1" si="156"/>
        <v>0</v>
      </c>
      <c r="C5055">
        <f t="shared" ca="1" si="157"/>
        <v>16.433253977492036</v>
      </c>
    </row>
    <row r="5056" spans="1:3" x14ac:dyDescent="0.4">
      <c r="A5056" s="2">
        <f ca="1">EXP(LN(S)+(interest_rate-0.5*σ*σ)*T+σ*SQRT(T)*_xlfn.NORM.S.INV(RAND()))</f>
        <v>61.129430324963892</v>
      </c>
      <c r="B5056">
        <f t="shared" ca="1" si="156"/>
        <v>10.070324999451438</v>
      </c>
      <c r="C5056">
        <f t="shared" ca="1" si="157"/>
        <v>0</v>
      </c>
    </row>
    <row r="5057" spans="1:3" x14ac:dyDescent="0.4">
      <c r="A5057" s="2">
        <f ca="1">EXP(LN(S)+(interest_rate-0.5*σ*σ)*T+σ*SQRT(T)*_xlfn.NORM.S.INV(RAND()))</f>
        <v>49.519830591965516</v>
      </c>
      <c r="B5057">
        <f t="shared" ca="1" si="156"/>
        <v>0</v>
      </c>
      <c r="C5057">
        <f t="shared" ca="1" si="157"/>
        <v>0.43447524738577809</v>
      </c>
    </row>
    <row r="5058" spans="1:3" x14ac:dyDescent="0.4">
      <c r="A5058" s="2">
        <f ca="1">EXP(LN(S)+(interest_rate-0.5*σ*σ)*T+σ*SQRT(T)*_xlfn.NORM.S.INV(RAND()))</f>
        <v>62.827001186076437</v>
      </c>
      <c r="B5058">
        <f t="shared" ref="B5058:B5121" ca="1" si="158">EXP(-interest_rate*T)*MAX(A5058-K,0)</f>
        <v>11.606350634353594</v>
      </c>
      <c r="C5058">
        <f t="shared" ref="C5058:C5121" ca="1" si="159">EXP(-interest_rate*T)*MAX(K-A5058,0)</f>
        <v>0</v>
      </c>
    </row>
    <row r="5059" spans="1:3" x14ac:dyDescent="0.4">
      <c r="A5059" s="2">
        <f ca="1">EXP(LN(S)+(interest_rate-0.5*σ*σ)*T+σ*SQRT(T)*_xlfn.NORM.S.INV(RAND()))</f>
        <v>57.591579004452676</v>
      </c>
      <c r="B5059">
        <f t="shared" ca="1" si="158"/>
        <v>6.8691447452049594</v>
      </c>
      <c r="C5059">
        <f t="shared" ca="1" si="159"/>
        <v>0</v>
      </c>
    </row>
    <row r="5060" spans="1:3" x14ac:dyDescent="0.4">
      <c r="A5060" s="2">
        <f ca="1">EXP(LN(S)+(interest_rate-0.5*σ*σ)*T+σ*SQRT(T)*_xlfn.NORM.S.INV(RAND()))</f>
        <v>37.023398520485621</v>
      </c>
      <c r="B5060">
        <f t="shared" ca="1" si="158"/>
        <v>0</v>
      </c>
      <c r="C5060">
        <f t="shared" ca="1" si="159"/>
        <v>11.741714577605403</v>
      </c>
    </row>
    <row r="5061" spans="1:3" x14ac:dyDescent="0.4">
      <c r="A5061" s="2">
        <f ca="1">EXP(LN(S)+(interest_rate-0.5*σ*σ)*T+σ*SQRT(T)*_xlfn.NORM.S.INV(RAND()))</f>
        <v>45.630780371897458</v>
      </c>
      <c r="B5061">
        <f t="shared" ca="1" si="158"/>
        <v>0</v>
      </c>
      <c r="C5061">
        <f t="shared" ca="1" si="159"/>
        <v>3.9534334071243391</v>
      </c>
    </row>
    <row r="5062" spans="1:3" x14ac:dyDescent="0.4">
      <c r="A5062" s="2">
        <f ca="1">EXP(LN(S)+(interest_rate-0.5*σ*σ)*T+σ*SQRT(T)*_xlfn.NORM.S.INV(RAND()))</f>
        <v>65.998697720600745</v>
      </c>
      <c r="B5062">
        <f t="shared" ca="1" si="158"/>
        <v>14.476220337446168</v>
      </c>
      <c r="C5062">
        <f t="shared" ca="1" si="159"/>
        <v>0</v>
      </c>
    </row>
    <row r="5063" spans="1:3" x14ac:dyDescent="0.4">
      <c r="A5063" s="2">
        <f ca="1">EXP(LN(S)+(interest_rate-0.5*σ*σ)*T+σ*SQRT(T)*_xlfn.NORM.S.INV(RAND()))</f>
        <v>74.736577865893935</v>
      </c>
      <c r="B5063">
        <f t="shared" ca="1" si="158"/>
        <v>22.382581247220934</v>
      </c>
      <c r="C5063">
        <f t="shared" ca="1" si="159"/>
        <v>0</v>
      </c>
    </row>
    <row r="5064" spans="1:3" x14ac:dyDescent="0.4">
      <c r="A5064" s="2">
        <f ca="1">EXP(LN(S)+(interest_rate-0.5*σ*σ)*T+σ*SQRT(T)*_xlfn.NORM.S.INV(RAND()))</f>
        <v>41.088153390909333</v>
      </c>
      <c r="B5064">
        <f t="shared" ca="1" si="158"/>
        <v>0</v>
      </c>
      <c r="C5064">
        <f t="shared" ca="1" si="159"/>
        <v>8.0637722757021191</v>
      </c>
    </row>
    <row r="5065" spans="1:3" x14ac:dyDescent="0.4">
      <c r="A5065" s="2">
        <f ca="1">EXP(LN(S)+(interest_rate-0.5*σ*σ)*T+σ*SQRT(T)*_xlfn.NORM.S.INV(RAND()))</f>
        <v>61.715804518945738</v>
      </c>
      <c r="B5065">
        <f t="shared" ca="1" si="158"/>
        <v>10.600898311136888</v>
      </c>
      <c r="C5065">
        <f t="shared" ca="1" si="159"/>
        <v>0</v>
      </c>
    </row>
    <row r="5066" spans="1:3" x14ac:dyDescent="0.4">
      <c r="A5066" s="2">
        <f ca="1">EXP(LN(S)+(interest_rate-0.5*σ*σ)*T+σ*SQRT(T)*_xlfn.NORM.S.INV(RAND()))</f>
        <v>34.349087185175264</v>
      </c>
      <c r="B5066">
        <f t="shared" ca="1" si="158"/>
        <v>0</v>
      </c>
      <c r="C5066">
        <f t="shared" ca="1" si="159"/>
        <v>14.161531541271925</v>
      </c>
    </row>
    <row r="5067" spans="1:3" x14ac:dyDescent="0.4">
      <c r="A5067" s="2">
        <f ca="1">EXP(LN(S)+(interest_rate-0.5*σ*σ)*T+σ*SQRT(T)*_xlfn.NORM.S.INV(RAND()))</f>
        <v>53.390539119230532</v>
      </c>
      <c r="B5067">
        <f t="shared" ca="1" si="158"/>
        <v>3.0678866623944705</v>
      </c>
      <c r="C5067">
        <f t="shared" ca="1" si="159"/>
        <v>0</v>
      </c>
    </row>
    <row r="5068" spans="1:3" x14ac:dyDescent="0.4">
      <c r="A5068" s="2">
        <f ca="1">EXP(LN(S)+(interest_rate-0.5*σ*σ)*T+σ*SQRT(T)*_xlfn.NORM.S.INV(RAND()))</f>
        <v>64.789126955373902</v>
      </c>
      <c r="B5068">
        <f t="shared" ca="1" si="158"/>
        <v>13.381755449306533</v>
      </c>
      <c r="C5068">
        <f t="shared" ca="1" si="159"/>
        <v>0</v>
      </c>
    </row>
    <row r="5069" spans="1:3" x14ac:dyDescent="0.4">
      <c r="A5069" s="2">
        <f ca="1">EXP(LN(S)+(interest_rate-0.5*σ*σ)*T+σ*SQRT(T)*_xlfn.NORM.S.INV(RAND()))</f>
        <v>58.257922267000396</v>
      </c>
      <c r="B5069">
        <f t="shared" ca="1" si="158"/>
        <v>7.4720770624142956</v>
      </c>
      <c r="C5069">
        <f t="shared" ca="1" si="159"/>
        <v>0</v>
      </c>
    </row>
    <row r="5070" spans="1:3" x14ac:dyDescent="0.4">
      <c r="A5070" s="2">
        <f ca="1">EXP(LN(S)+(interest_rate-0.5*σ*σ)*T+σ*SQRT(T)*_xlfn.NORM.S.INV(RAND()))</f>
        <v>51.188537580885786</v>
      </c>
      <c r="B5070">
        <f t="shared" ca="1" si="158"/>
        <v>1.0754332759273999</v>
      </c>
      <c r="C5070">
        <f t="shared" ca="1" si="159"/>
        <v>0</v>
      </c>
    </row>
    <row r="5071" spans="1:3" x14ac:dyDescent="0.4">
      <c r="A5071" s="2">
        <f ca="1">EXP(LN(S)+(interest_rate-0.5*σ*σ)*T+σ*SQRT(T)*_xlfn.NORM.S.INV(RAND()))</f>
        <v>83.04428395559178</v>
      </c>
      <c r="B5071">
        <f t="shared" ca="1" si="158"/>
        <v>29.899704575224749</v>
      </c>
      <c r="C5071">
        <f t="shared" ca="1" si="159"/>
        <v>0</v>
      </c>
    </row>
    <row r="5072" spans="1:3" x14ac:dyDescent="0.4">
      <c r="A5072" s="2">
        <f ca="1">EXP(LN(S)+(interest_rate-0.5*σ*σ)*T+σ*SQRT(T)*_xlfn.NORM.S.INV(RAND()))</f>
        <v>46.031648473261647</v>
      </c>
      <c r="B5072">
        <f t="shared" ca="1" si="158"/>
        <v>0</v>
      </c>
      <c r="C5072">
        <f t="shared" ca="1" si="159"/>
        <v>3.590712949312989</v>
      </c>
    </row>
    <row r="5073" spans="1:3" x14ac:dyDescent="0.4">
      <c r="A5073" s="2">
        <f ca="1">EXP(LN(S)+(interest_rate-0.5*σ*σ)*T+σ*SQRT(T)*_xlfn.NORM.S.INV(RAND()))</f>
        <v>45.031011686953782</v>
      </c>
      <c r="B5073">
        <f t="shared" ca="1" si="158"/>
        <v>0</v>
      </c>
      <c r="C5073">
        <f t="shared" ca="1" si="159"/>
        <v>4.4961265554275975</v>
      </c>
    </row>
    <row r="5074" spans="1:3" x14ac:dyDescent="0.4">
      <c r="A5074" s="2">
        <f ca="1">EXP(LN(S)+(interest_rate-0.5*σ*σ)*T+σ*SQRT(T)*_xlfn.NORM.S.INV(RAND()))</f>
        <v>66.56121358978146</v>
      </c>
      <c r="B5074">
        <f t="shared" ca="1" si="158"/>
        <v>14.9852057441199</v>
      </c>
      <c r="C5074">
        <f t="shared" ca="1" si="159"/>
        <v>0</v>
      </c>
    </row>
    <row r="5075" spans="1:3" x14ac:dyDescent="0.4">
      <c r="A5075" s="2">
        <f ca="1">EXP(LN(S)+(interest_rate-0.5*σ*σ)*T+σ*SQRT(T)*_xlfn.NORM.S.INV(RAND()))</f>
        <v>55.141832793054597</v>
      </c>
      <c r="B5075">
        <f t="shared" ca="1" si="158"/>
        <v>4.6525227084401477</v>
      </c>
      <c r="C5075">
        <f t="shared" ca="1" si="159"/>
        <v>0</v>
      </c>
    </row>
    <row r="5076" spans="1:3" x14ac:dyDescent="0.4">
      <c r="A5076" s="2">
        <f ca="1">EXP(LN(S)+(interest_rate-0.5*σ*σ)*T+σ*SQRT(T)*_xlfn.NORM.S.INV(RAND()))</f>
        <v>63.073500183878544</v>
      </c>
      <c r="B5076">
        <f t="shared" ca="1" si="158"/>
        <v>11.829392151073304</v>
      </c>
      <c r="C5076">
        <f t="shared" ca="1" si="159"/>
        <v>0</v>
      </c>
    </row>
    <row r="5077" spans="1:3" x14ac:dyDescent="0.4">
      <c r="A5077" s="2">
        <f ca="1">EXP(LN(S)+(interest_rate-0.5*σ*σ)*T+σ*SQRT(T)*_xlfn.NORM.S.INV(RAND()))</f>
        <v>62.998718407964489</v>
      </c>
      <c r="B5077">
        <f t="shared" ca="1" si="158"/>
        <v>11.761726802039087</v>
      </c>
      <c r="C5077">
        <f t="shared" ca="1" si="159"/>
        <v>0</v>
      </c>
    </row>
    <row r="5078" spans="1:3" x14ac:dyDescent="0.4">
      <c r="A5078" s="2">
        <f ca="1">EXP(LN(S)+(interest_rate-0.5*σ*σ)*T+σ*SQRT(T)*_xlfn.NORM.S.INV(RAND()))</f>
        <v>62.267281357183272</v>
      </c>
      <c r="B5078">
        <f t="shared" ca="1" si="158"/>
        <v>11.099895189554372</v>
      </c>
      <c r="C5078">
        <f t="shared" ca="1" si="159"/>
        <v>0</v>
      </c>
    </row>
    <row r="5079" spans="1:3" x14ac:dyDescent="0.4">
      <c r="A5079" s="2">
        <f ca="1">EXP(LN(S)+(interest_rate-0.5*σ*σ)*T+σ*SQRT(T)*_xlfn.NORM.S.INV(RAND()))</f>
        <v>60.868298197362783</v>
      </c>
      <c r="B5079">
        <f t="shared" ca="1" si="158"/>
        <v>9.8340428793466135</v>
      </c>
      <c r="C5079">
        <f t="shared" ca="1" si="159"/>
        <v>0</v>
      </c>
    </row>
    <row r="5080" spans="1:3" x14ac:dyDescent="0.4">
      <c r="A5080" s="2">
        <f ca="1">EXP(LN(S)+(interest_rate-0.5*σ*σ)*T+σ*SQRT(T)*_xlfn.NORM.S.INV(RAND()))</f>
        <v>44.545192411293591</v>
      </c>
      <c r="B5080">
        <f t="shared" ca="1" si="158"/>
        <v>0</v>
      </c>
      <c r="C5080">
        <f t="shared" ca="1" si="159"/>
        <v>4.9357140144480649</v>
      </c>
    </row>
    <row r="5081" spans="1:3" x14ac:dyDescent="0.4">
      <c r="A5081" s="2">
        <f ca="1">EXP(LN(S)+(interest_rate-0.5*σ*σ)*T+σ*SQRT(T)*_xlfn.NORM.S.INV(RAND()))</f>
        <v>49.15405753632033</v>
      </c>
      <c r="B5081">
        <f t="shared" ca="1" si="158"/>
        <v>0</v>
      </c>
      <c r="C5081">
        <f t="shared" ca="1" si="159"/>
        <v>0.76544039464289082</v>
      </c>
    </row>
    <row r="5082" spans="1:3" x14ac:dyDescent="0.4">
      <c r="A5082" s="2">
        <f ca="1">EXP(LN(S)+(interest_rate-0.5*σ*σ)*T+σ*SQRT(T)*_xlfn.NORM.S.INV(RAND()))</f>
        <v>47.981620753664266</v>
      </c>
      <c r="B5082">
        <f t="shared" ca="1" si="158"/>
        <v>0</v>
      </c>
      <c r="C5082">
        <f t="shared" ca="1" si="159"/>
        <v>1.826305065871791</v>
      </c>
    </row>
    <row r="5083" spans="1:3" x14ac:dyDescent="0.4">
      <c r="A5083" s="2">
        <f ca="1">EXP(LN(S)+(interest_rate-0.5*σ*σ)*T+σ*SQRT(T)*_xlfn.NORM.S.INV(RAND()))</f>
        <v>59.149936207977142</v>
      </c>
      <c r="B5083">
        <f t="shared" ca="1" si="158"/>
        <v>8.2792046536197752</v>
      </c>
      <c r="C5083">
        <f t="shared" ca="1" si="159"/>
        <v>0</v>
      </c>
    </row>
    <row r="5084" spans="1:3" x14ac:dyDescent="0.4">
      <c r="A5084" s="2">
        <f ca="1">EXP(LN(S)+(interest_rate-0.5*σ*σ)*T+σ*SQRT(T)*_xlfn.NORM.S.INV(RAND()))</f>
        <v>78.927016948967065</v>
      </c>
      <c r="B5084">
        <f t="shared" ca="1" si="158"/>
        <v>26.1742473275858</v>
      </c>
      <c r="C5084">
        <f t="shared" ca="1" si="159"/>
        <v>0</v>
      </c>
    </row>
    <row r="5085" spans="1:3" x14ac:dyDescent="0.4">
      <c r="A5085" s="2">
        <f ca="1">EXP(LN(S)+(interest_rate-0.5*σ*σ)*T+σ*SQRT(T)*_xlfn.NORM.S.INV(RAND()))</f>
        <v>40.064806185730539</v>
      </c>
      <c r="B5085">
        <f t="shared" ca="1" si="158"/>
        <v>0</v>
      </c>
      <c r="C5085">
        <f t="shared" ca="1" si="159"/>
        <v>8.9897351185904153</v>
      </c>
    </row>
    <row r="5086" spans="1:3" x14ac:dyDescent="0.4">
      <c r="A5086" s="2">
        <f ca="1">EXP(LN(S)+(interest_rate-0.5*σ*σ)*T+σ*SQRT(T)*_xlfn.NORM.S.INV(RAND()))</f>
        <v>64.718435249806561</v>
      </c>
      <c r="B5086">
        <f t="shared" ca="1" si="158"/>
        <v>13.31779094896442</v>
      </c>
      <c r="C5086">
        <f t="shared" ca="1" si="159"/>
        <v>0</v>
      </c>
    </row>
    <row r="5087" spans="1:3" x14ac:dyDescent="0.4">
      <c r="A5087" s="2">
        <f ca="1">EXP(LN(S)+(interest_rate-0.5*σ*σ)*T+σ*SQRT(T)*_xlfn.NORM.S.INV(RAND()))</f>
        <v>39.637655190431296</v>
      </c>
      <c r="B5087">
        <f t="shared" ca="1" si="158"/>
        <v>0</v>
      </c>
      <c r="C5087">
        <f t="shared" ca="1" si="159"/>
        <v>9.376237322288473</v>
      </c>
    </row>
    <row r="5088" spans="1:3" x14ac:dyDescent="0.4">
      <c r="A5088" s="2">
        <f ca="1">EXP(LN(S)+(interest_rate-0.5*σ*σ)*T+σ*SQRT(T)*_xlfn.NORM.S.INV(RAND()))</f>
        <v>64.785731088228971</v>
      </c>
      <c r="B5088">
        <f t="shared" ca="1" si="158"/>
        <v>13.37868274164712</v>
      </c>
      <c r="C5088">
        <f t="shared" ca="1" si="159"/>
        <v>0</v>
      </c>
    </row>
    <row r="5089" spans="1:3" x14ac:dyDescent="0.4">
      <c r="A5089" s="2">
        <f ca="1">EXP(LN(S)+(interest_rate-0.5*σ*σ)*T+σ*SQRT(T)*_xlfn.NORM.S.INV(RAND()))</f>
        <v>61.006241969558836</v>
      </c>
      <c r="B5089">
        <f t="shared" ca="1" si="158"/>
        <v>9.9588595660146311</v>
      </c>
      <c r="C5089">
        <f t="shared" ca="1" si="159"/>
        <v>0</v>
      </c>
    </row>
    <row r="5090" spans="1:3" x14ac:dyDescent="0.4">
      <c r="A5090" s="2">
        <f ca="1">EXP(LN(S)+(interest_rate-0.5*σ*σ)*T+σ*SQRT(T)*_xlfn.NORM.S.INV(RAND()))</f>
        <v>60.772236577725771</v>
      </c>
      <c r="B5090">
        <f t="shared" ca="1" si="158"/>
        <v>9.7471227314619071</v>
      </c>
      <c r="C5090">
        <f t="shared" ca="1" si="159"/>
        <v>0</v>
      </c>
    </row>
    <row r="5091" spans="1:3" x14ac:dyDescent="0.4">
      <c r="A5091" s="2">
        <f ca="1">EXP(LN(S)+(interest_rate-0.5*σ*σ)*T+σ*SQRT(T)*_xlfn.NORM.S.INV(RAND()))</f>
        <v>52.538690792819182</v>
      </c>
      <c r="B5091">
        <f t="shared" ca="1" si="158"/>
        <v>2.2971024221661716</v>
      </c>
      <c r="C5091">
        <f t="shared" ca="1" si="159"/>
        <v>0</v>
      </c>
    </row>
    <row r="5092" spans="1:3" x14ac:dyDescent="0.4">
      <c r="A5092" s="2">
        <f ca="1">EXP(LN(S)+(interest_rate-0.5*σ*σ)*T+σ*SQRT(T)*_xlfn.NORM.S.INV(RAND()))</f>
        <v>69.982200448638551</v>
      </c>
      <c r="B5092">
        <f t="shared" ca="1" si="158"/>
        <v>18.080642660623099</v>
      </c>
      <c r="C5092">
        <f t="shared" ca="1" si="159"/>
        <v>0</v>
      </c>
    </row>
    <row r="5093" spans="1:3" x14ac:dyDescent="0.4">
      <c r="A5093" s="2">
        <f ca="1">EXP(LN(S)+(interest_rate-0.5*σ*σ)*T+σ*SQRT(T)*_xlfn.NORM.S.INV(RAND()))</f>
        <v>85.976201439910554</v>
      </c>
      <c r="B5093">
        <f t="shared" ca="1" si="158"/>
        <v>32.552613221630232</v>
      </c>
      <c r="C5093">
        <f t="shared" ca="1" si="159"/>
        <v>0</v>
      </c>
    </row>
    <row r="5094" spans="1:3" x14ac:dyDescent="0.4">
      <c r="A5094" s="2">
        <f ca="1">EXP(LN(S)+(interest_rate-0.5*σ*σ)*T+σ*SQRT(T)*_xlfn.NORM.S.INV(RAND()))</f>
        <v>50.842382627360394</v>
      </c>
      <c r="B5094">
        <f t="shared" ca="1" si="158"/>
        <v>0.76221932153912642</v>
      </c>
      <c r="C5094">
        <f t="shared" ca="1" si="159"/>
        <v>0</v>
      </c>
    </row>
    <row r="5095" spans="1:3" x14ac:dyDescent="0.4">
      <c r="A5095" s="2">
        <f ca="1">EXP(LN(S)+(interest_rate-0.5*σ*σ)*T+σ*SQRT(T)*_xlfn.NORM.S.INV(RAND()))</f>
        <v>31.104726981394524</v>
      </c>
      <c r="B5095">
        <f t="shared" ca="1" si="158"/>
        <v>0</v>
      </c>
      <c r="C5095">
        <f t="shared" ca="1" si="159"/>
        <v>17.09715005123951</v>
      </c>
    </row>
    <row r="5096" spans="1:3" x14ac:dyDescent="0.4">
      <c r="A5096" s="2">
        <f ca="1">EXP(LN(S)+(interest_rate-0.5*σ*σ)*T+σ*SQRT(T)*_xlfn.NORM.S.INV(RAND()))</f>
        <v>89.851695984748218</v>
      </c>
      <c r="B5096">
        <f t="shared" ca="1" si="158"/>
        <v>36.059305699193594</v>
      </c>
      <c r="C5096">
        <f t="shared" ca="1" si="159"/>
        <v>0</v>
      </c>
    </row>
    <row r="5097" spans="1:3" x14ac:dyDescent="0.4">
      <c r="A5097" s="2">
        <f ca="1">EXP(LN(S)+(interest_rate-0.5*σ*σ)*T+σ*SQRT(T)*_xlfn.NORM.S.INV(RAND()))</f>
        <v>52.526088965546606</v>
      </c>
      <c r="B5097">
        <f t="shared" ca="1" si="158"/>
        <v>2.2856998173143186</v>
      </c>
      <c r="C5097">
        <f t="shared" ca="1" si="159"/>
        <v>0</v>
      </c>
    </row>
    <row r="5098" spans="1:3" x14ac:dyDescent="0.4">
      <c r="A5098" s="2">
        <f ca="1">EXP(LN(S)+(interest_rate-0.5*σ*σ)*T+σ*SQRT(T)*_xlfn.NORM.S.INV(RAND()))</f>
        <v>67.466577946774393</v>
      </c>
      <c r="B5098">
        <f t="shared" ca="1" si="158"/>
        <v>15.804413291283174</v>
      </c>
      <c r="C5098">
        <f t="shared" ca="1" si="159"/>
        <v>0</v>
      </c>
    </row>
    <row r="5099" spans="1:3" x14ac:dyDescent="0.4">
      <c r="A5099" s="2">
        <f ca="1">EXP(LN(S)+(interest_rate-0.5*σ*σ)*T+σ*SQRT(T)*_xlfn.NORM.S.INV(RAND()))</f>
        <v>76.200502537121437</v>
      </c>
      <c r="B5099">
        <f t="shared" ca="1" si="158"/>
        <v>23.707195066933568</v>
      </c>
      <c r="C5099">
        <f t="shared" ca="1" si="159"/>
        <v>0</v>
      </c>
    </row>
    <row r="5100" spans="1:3" x14ac:dyDescent="0.4">
      <c r="A5100" s="2">
        <f ca="1">EXP(LN(S)+(interest_rate-0.5*σ*σ)*T+σ*SQRT(T)*_xlfn.NORM.S.INV(RAND()))</f>
        <v>71.079332777847739</v>
      </c>
      <c r="B5100">
        <f t="shared" ca="1" si="158"/>
        <v>19.073369044628517</v>
      </c>
      <c r="C5100">
        <f t="shared" ca="1" si="159"/>
        <v>0</v>
      </c>
    </row>
    <row r="5101" spans="1:3" x14ac:dyDescent="0.4">
      <c r="A5101" s="2">
        <f ca="1">EXP(LN(S)+(interest_rate-0.5*σ*σ)*T+σ*SQRT(T)*_xlfn.NORM.S.INV(RAND()))</f>
        <v>64.243842282508965</v>
      </c>
      <c r="B5101">
        <f t="shared" ca="1" si="158"/>
        <v>12.88836147381684</v>
      </c>
      <c r="C5101">
        <f t="shared" ca="1" si="159"/>
        <v>0</v>
      </c>
    </row>
    <row r="5102" spans="1:3" x14ac:dyDescent="0.4">
      <c r="A5102" s="2">
        <f ca="1">EXP(LN(S)+(interest_rate-0.5*σ*σ)*T+σ*SQRT(T)*_xlfn.NORM.S.INV(RAND()))</f>
        <v>64.974520026491234</v>
      </c>
      <c r="B5102">
        <f t="shared" ca="1" si="158"/>
        <v>13.549506037098096</v>
      </c>
      <c r="C5102">
        <f t="shared" ca="1" si="159"/>
        <v>0</v>
      </c>
    </row>
    <row r="5103" spans="1:3" x14ac:dyDescent="0.4">
      <c r="A5103" s="2">
        <f ca="1">EXP(LN(S)+(interest_rate-0.5*σ*σ)*T+σ*SQRT(T)*_xlfn.NORM.S.INV(RAND()))</f>
        <v>43.900999884886808</v>
      </c>
      <c r="B5103">
        <f t="shared" ca="1" si="158"/>
        <v>0</v>
      </c>
      <c r="C5103">
        <f t="shared" ca="1" si="159"/>
        <v>5.5186035167600407</v>
      </c>
    </row>
    <row r="5104" spans="1:3" x14ac:dyDescent="0.4">
      <c r="A5104" s="2">
        <f ca="1">EXP(LN(S)+(interest_rate-0.5*σ*σ)*T+σ*SQRT(T)*_xlfn.NORM.S.INV(RAND()))</f>
        <v>56.283588153518743</v>
      </c>
      <c r="B5104">
        <f t="shared" ca="1" si="158"/>
        <v>5.6856256808312411</v>
      </c>
      <c r="C5104">
        <f t="shared" ca="1" si="159"/>
        <v>0</v>
      </c>
    </row>
    <row r="5105" spans="1:3" x14ac:dyDescent="0.4">
      <c r="A5105" s="2">
        <f ca="1">EXP(LN(S)+(interest_rate-0.5*σ*σ)*T+σ*SQRT(T)*_xlfn.NORM.S.INV(RAND()))</f>
        <v>70.170906105829658</v>
      </c>
      <c r="B5105">
        <f t="shared" ca="1" si="158"/>
        <v>18.25139060024468</v>
      </c>
      <c r="C5105">
        <f t="shared" ca="1" si="159"/>
        <v>0</v>
      </c>
    </row>
    <row r="5106" spans="1:3" x14ac:dyDescent="0.4">
      <c r="A5106" s="2">
        <f ca="1">EXP(LN(S)+(interest_rate-0.5*σ*σ)*T+σ*SQRT(T)*_xlfn.NORM.S.INV(RAND()))</f>
        <v>49.847460289205813</v>
      </c>
      <c r="B5106">
        <f t="shared" ca="1" si="158"/>
        <v>0</v>
      </c>
      <c r="C5106">
        <f t="shared" ca="1" si="159"/>
        <v>0.13802363806296419</v>
      </c>
    </row>
    <row r="5107" spans="1:3" x14ac:dyDescent="0.4">
      <c r="A5107" s="2">
        <f ca="1">EXP(LN(S)+(interest_rate-0.5*σ*σ)*T+σ*SQRT(T)*_xlfn.NORM.S.INV(RAND()))</f>
        <v>55.889235396900581</v>
      </c>
      <c r="B5107">
        <f t="shared" ca="1" si="158"/>
        <v>5.3288005507375011</v>
      </c>
      <c r="C5107">
        <f t="shared" ca="1" si="159"/>
        <v>0</v>
      </c>
    </row>
    <row r="5108" spans="1:3" x14ac:dyDescent="0.4">
      <c r="A5108" s="2">
        <f ca="1">EXP(LN(S)+(interest_rate-0.5*σ*σ)*T+σ*SQRT(T)*_xlfn.NORM.S.INV(RAND()))</f>
        <v>65.812382997950635</v>
      </c>
      <c r="B5108">
        <f t="shared" ca="1" si="158"/>
        <v>14.307635804861357</v>
      </c>
      <c r="C5108">
        <f t="shared" ca="1" si="159"/>
        <v>0</v>
      </c>
    </row>
    <row r="5109" spans="1:3" x14ac:dyDescent="0.4">
      <c r="A5109" s="2">
        <f ca="1">EXP(LN(S)+(interest_rate-0.5*σ*σ)*T+σ*SQRT(T)*_xlfn.NORM.S.INV(RAND()))</f>
        <v>56.061715878575797</v>
      </c>
      <c r="B5109">
        <f t="shared" ca="1" si="158"/>
        <v>5.4848673444381015</v>
      </c>
      <c r="C5109">
        <f t="shared" ca="1" si="159"/>
        <v>0</v>
      </c>
    </row>
    <row r="5110" spans="1:3" x14ac:dyDescent="0.4">
      <c r="A5110" s="2">
        <f ca="1">EXP(LN(S)+(interest_rate-0.5*σ*σ)*T+σ*SQRT(T)*_xlfn.NORM.S.INV(RAND()))</f>
        <v>50.598634489949923</v>
      </c>
      <c r="B5110">
        <f t="shared" ca="1" si="158"/>
        <v>0.54166688623356185</v>
      </c>
      <c r="C5110">
        <f t="shared" ca="1" si="159"/>
        <v>0</v>
      </c>
    </row>
    <row r="5111" spans="1:3" x14ac:dyDescent="0.4">
      <c r="A5111" s="2">
        <f ca="1">EXP(LN(S)+(interest_rate-0.5*σ*σ)*T+σ*SQRT(T)*_xlfn.NORM.S.INV(RAND()))</f>
        <v>75.674053960768802</v>
      </c>
      <c r="B5111">
        <f t="shared" ca="1" si="158"/>
        <v>23.230844696377943</v>
      </c>
      <c r="C5111">
        <f t="shared" ca="1" si="159"/>
        <v>0</v>
      </c>
    </row>
    <row r="5112" spans="1:3" x14ac:dyDescent="0.4">
      <c r="A5112" s="2">
        <f ca="1">EXP(LN(S)+(interest_rate-0.5*σ*σ)*T+σ*SQRT(T)*_xlfn.NORM.S.INV(RAND()))</f>
        <v>60.696820012721169</v>
      </c>
      <c r="B5112">
        <f t="shared" ca="1" si="158"/>
        <v>9.6788830015060014</v>
      </c>
      <c r="C5112">
        <f t="shared" ca="1" si="159"/>
        <v>0</v>
      </c>
    </row>
    <row r="5113" spans="1:3" x14ac:dyDescent="0.4">
      <c r="A5113" s="2">
        <f ca="1">EXP(LN(S)+(interest_rate-0.5*σ*σ)*T+σ*SQRT(T)*_xlfn.NORM.S.INV(RAND()))</f>
        <v>60.45742475106946</v>
      </c>
      <c r="B5113">
        <f t="shared" ca="1" si="158"/>
        <v>9.4622692110630275</v>
      </c>
      <c r="C5113">
        <f t="shared" ca="1" si="159"/>
        <v>0</v>
      </c>
    </row>
    <row r="5114" spans="1:3" x14ac:dyDescent="0.4">
      <c r="A5114" s="2">
        <f ca="1">EXP(LN(S)+(interest_rate-0.5*σ*σ)*T+σ*SQRT(T)*_xlfn.NORM.S.INV(RAND()))</f>
        <v>55.390054545592797</v>
      </c>
      <c r="B5114">
        <f t="shared" ca="1" si="158"/>
        <v>4.8771230381071735</v>
      </c>
      <c r="C5114">
        <f t="shared" ca="1" si="159"/>
        <v>0</v>
      </c>
    </row>
    <row r="5115" spans="1:3" x14ac:dyDescent="0.4">
      <c r="A5115" s="2">
        <f ca="1">EXP(LN(S)+(interest_rate-0.5*σ*σ)*T+σ*SQRT(T)*_xlfn.NORM.S.INV(RAND()))</f>
        <v>28.899034352812002</v>
      </c>
      <c r="B5115">
        <f t="shared" ca="1" si="158"/>
        <v>0</v>
      </c>
      <c r="C5115">
        <f t="shared" ca="1" si="159"/>
        <v>19.092943274267068</v>
      </c>
    </row>
    <row r="5116" spans="1:3" x14ac:dyDescent="0.4">
      <c r="A5116" s="2">
        <f ca="1">EXP(LN(S)+(interest_rate-0.5*σ*σ)*T+σ*SQRT(T)*_xlfn.NORM.S.INV(RAND()))</f>
        <v>48.16141358362497</v>
      </c>
      <c r="B5116">
        <f t="shared" ca="1" si="158"/>
        <v>0</v>
      </c>
      <c r="C5116">
        <f t="shared" ca="1" si="159"/>
        <v>1.6636217858287696</v>
      </c>
    </row>
    <row r="5117" spans="1:3" x14ac:dyDescent="0.4">
      <c r="A5117" s="2">
        <f ca="1">EXP(LN(S)+(interest_rate-0.5*σ*σ)*T+σ*SQRT(T)*_xlfn.NORM.S.INV(RAND()))</f>
        <v>79.756953293856895</v>
      </c>
      <c r="B5117">
        <f t="shared" ca="1" si="158"/>
        <v>26.925204787030115</v>
      </c>
      <c r="C5117">
        <f t="shared" ca="1" si="159"/>
        <v>0</v>
      </c>
    </row>
    <row r="5118" spans="1:3" x14ac:dyDescent="0.4">
      <c r="A5118" s="2">
        <f ca="1">EXP(LN(S)+(interest_rate-0.5*σ*σ)*T+σ*SQRT(T)*_xlfn.NORM.S.INV(RAND()))</f>
        <v>59.730940750852014</v>
      </c>
      <c r="B5118">
        <f t="shared" ca="1" si="158"/>
        <v>8.804919304061837</v>
      </c>
      <c r="C5118">
        <f t="shared" ca="1" si="159"/>
        <v>0</v>
      </c>
    </row>
    <row r="5119" spans="1:3" x14ac:dyDescent="0.4">
      <c r="A5119" s="2">
        <f ca="1">EXP(LN(S)+(interest_rate-0.5*σ*σ)*T+σ*SQRT(T)*_xlfn.NORM.S.INV(RAND()))</f>
        <v>56.515373574167924</v>
      </c>
      <c r="B5119">
        <f t="shared" ca="1" si="158"/>
        <v>5.8953538023898258</v>
      </c>
      <c r="C5119">
        <f t="shared" ca="1" si="159"/>
        <v>0</v>
      </c>
    </row>
    <row r="5120" spans="1:3" x14ac:dyDescent="0.4">
      <c r="A5120" s="2">
        <f ca="1">EXP(LN(S)+(interest_rate-0.5*σ*σ)*T+σ*SQRT(T)*_xlfn.NORM.S.INV(RAND()))</f>
        <v>48.908474277356213</v>
      </c>
      <c r="B5120">
        <f t="shared" ca="1" si="158"/>
        <v>0</v>
      </c>
      <c r="C5120">
        <f t="shared" ca="1" si="159"/>
        <v>0.98765331659683941</v>
      </c>
    </row>
    <row r="5121" spans="1:3" x14ac:dyDescent="0.4">
      <c r="A5121" s="2">
        <f ca="1">EXP(LN(S)+(interest_rate-0.5*σ*σ)*T+σ*SQRT(T)*_xlfn.NORM.S.INV(RAND()))</f>
        <v>45.698207484958374</v>
      </c>
      <c r="B5121">
        <f t="shared" ca="1" si="158"/>
        <v>0</v>
      </c>
      <c r="C5121">
        <f t="shared" ca="1" si="159"/>
        <v>3.8924228322366816</v>
      </c>
    </row>
    <row r="5122" spans="1:3" x14ac:dyDescent="0.4">
      <c r="A5122" s="2">
        <f ca="1">EXP(LN(S)+(interest_rate-0.5*σ*σ)*T+σ*SQRT(T)*_xlfn.NORM.S.INV(RAND()))</f>
        <v>52.686377655282818</v>
      </c>
      <c r="B5122">
        <f t="shared" ref="B5122:B5185" ca="1" si="160">EXP(-interest_rate*T)*MAX(A5122-K,0)</f>
        <v>2.4307350214756003</v>
      </c>
      <c r="C5122">
        <f t="shared" ref="C5122:C5185" ca="1" si="161">EXP(-interest_rate*T)*MAX(K-A5122,0)</f>
        <v>0</v>
      </c>
    </row>
    <row r="5123" spans="1:3" x14ac:dyDescent="0.4">
      <c r="A5123" s="2">
        <f ca="1">EXP(LN(S)+(interest_rate-0.5*σ*σ)*T+σ*SQRT(T)*_xlfn.NORM.S.INV(RAND()))</f>
        <v>56.002516770135138</v>
      </c>
      <c r="B5123">
        <f t="shared" ca="1" si="160"/>
        <v>5.4313017760066256</v>
      </c>
      <c r="C5123">
        <f t="shared" ca="1" si="161"/>
        <v>0</v>
      </c>
    </row>
    <row r="5124" spans="1:3" x14ac:dyDescent="0.4">
      <c r="A5124" s="2">
        <f ca="1">EXP(LN(S)+(interest_rate-0.5*σ*σ)*T+σ*SQRT(T)*_xlfn.NORM.S.INV(RAND()))</f>
        <v>54.79415114924069</v>
      </c>
      <c r="B5124">
        <f t="shared" ca="1" si="160"/>
        <v>4.337927347553074</v>
      </c>
      <c r="C5124">
        <f t="shared" ca="1" si="161"/>
        <v>0</v>
      </c>
    </row>
    <row r="5125" spans="1:3" x14ac:dyDescent="0.4">
      <c r="A5125" s="2">
        <f ca="1">EXP(LN(S)+(interest_rate-0.5*σ*σ)*T+σ*SQRT(T)*_xlfn.NORM.S.INV(RAND()))</f>
        <v>45.668871655995879</v>
      </c>
      <c r="B5125">
        <f t="shared" ca="1" si="160"/>
        <v>0</v>
      </c>
      <c r="C5125">
        <f t="shared" ca="1" si="161"/>
        <v>3.9189669879710496</v>
      </c>
    </row>
    <row r="5126" spans="1:3" x14ac:dyDescent="0.4">
      <c r="A5126" s="2">
        <f ca="1">EXP(LN(S)+(interest_rate-0.5*σ*σ)*T+σ*SQRT(T)*_xlfn.NORM.S.INV(RAND()))</f>
        <v>53.501743870099894</v>
      </c>
      <c r="B5126">
        <f t="shared" ca="1" si="160"/>
        <v>3.1685088820444363</v>
      </c>
      <c r="C5126">
        <f t="shared" ca="1" si="161"/>
        <v>0</v>
      </c>
    </row>
    <row r="5127" spans="1:3" x14ac:dyDescent="0.4">
      <c r="A5127" s="2">
        <f ca="1">EXP(LN(S)+(interest_rate-0.5*σ*σ)*T+σ*SQRT(T)*_xlfn.NORM.S.INV(RAND()))</f>
        <v>48.759222666766114</v>
      </c>
      <c r="B5127">
        <f t="shared" ca="1" si="160"/>
        <v>0</v>
      </c>
      <c r="C5127">
        <f t="shared" ca="1" si="161"/>
        <v>1.1227017585608929</v>
      </c>
    </row>
    <row r="5128" spans="1:3" x14ac:dyDescent="0.4">
      <c r="A5128" s="2">
        <f ca="1">EXP(LN(S)+(interest_rate-0.5*σ*σ)*T+σ*SQRT(T)*_xlfn.NORM.S.INV(RAND()))</f>
        <v>62.719887178184102</v>
      </c>
      <c r="B5128">
        <f t="shared" ca="1" si="160"/>
        <v>11.50942987201681</v>
      </c>
      <c r="C5128">
        <f t="shared" ca="1" si="161"/>
        <v>0</v>
      </c>
    </row>
    <row r="5129" spans="1:3" x14ac:dyDescent="0.4">
      <c r="A5129" s="2">
        <f ca="1">EXP(LN(S)+(interest_rate-0.5*σ*σ)*T+σ*SQRT(T)*_xlfn.NORM.S.INV(RAND()))</f>
        <v>49.458012346742009</v>
      </c>
      <c r="B5129">
        <f t="shared" ca="1" si="160"/>
        <v>0</v>
      </c>
      <c r="C5129">
        <f t="shared" ca="1" si="161"/>
        <v>0.49041070878132909</v>
      </c>
    </row>
    <row r="5130" spans="1:3" x14ac:dyDescent="0.4">
      <c r="A5130" s="2">
        <f ca="1">EXP(LN(S)+(interest_rate-0.5*σ*σ)*T+σ*SQRT(T)*_xlfn.NORM.S.INV(RAND()))</f>
        <v>62.493015649164519</v>
      </c>
      <c r="B5130">
        <f t="shared" ca="1" si="160"/>
        <v>11.304148023472861</v>
      </c>
      <c r="C5130">
        <f t="shared" ca="1" si="161"/>
        <v>0</v>
      </c>
    </row>
    <row r="5131" spans="1:3" x14ac:dyDescent="0.4">
      <c r="A5131" s="2">
        <f ca="1">EXP(LN(S)+(interest_rate-0.5*σ*σ)*T+σ*SQRT(T)*_xlfn.NORM.S.INV(RAND()))</f>
        <v>62.815596397344422</v>
      </c>
      <c r="B5131">
        <f t="shared" ca="1" si="160"/>
        <v>11.596031154764072</v>
      </c>
      <c r="C5131">
        <f t="shared" ca="1" si="161"/>
        <v>0</v>
      </c>
    </row>
    <row r="5132" spans="1:3" x14ac:dyDescent="0.4">
      <c r="A5132" s="2">
        <f ca="1">EXP(LN(S)+(interest_rate-0.5*σ*σ)*T+σ*SQRT(T)*_xlfn.NORM.S.INV(RAND()))</f>
        <v>82.678994508467284</v>
      </c>
      <c r="B5132">
        <f t="shared" ca="1" si="160"/>
        <v>29.569177015052837</v>
      </c>
      <c r="C5132">
        <f t="shared" ca="1" si="161"/>
        <v>0</v>
      </c>
    </row>
    <row r="5133" spans="1:3" x14ac:dyDescent="0.4">
      <c r="A5133" s="2">
        <f ca="1">EXP(LN(S)+(interest_rate-0.5*σ*σ)*T+σ*SQRT(T)*_xlfn.NORM.S.INV(RAND()))</f>
        <v>101.19142617514959</v>
      </c>
      <c r="B5133">
        <f t="shared" ca="1" si="160"/>
        <v>46.319917885900786</v>
      </c>
      <c r="C5133">
        <f t="shared" ca="1" si="161"/>
        <v>0</v>
      </c>
    </row>
    <row r="5134" spans="1:3" x14ac:dyDescent="0.4">
      <c r="A5134" s="2">
        <f ca="1">EXP(LN(S)+(interest_rate-0.5*σ*σ)*T+σ*SQRT(T)*_xlfn.NORM.S.INV(RAND()))</f>
        <v>50.936211927575528</v>
      </c>
      <c r="B5134">
        <f t="shared" ca="1" si="160"/>
        <v>0.84711958328190917</v>
      </c>
      <c r="C5134">
        <f t="shared" ca="1" si="161"/>
        <v>0</v>
      </c>
    </row>
    <row r="5135" spans="1:3" x14ac:dyDescent="0.4">
      <c r="A5135" s="2">
        <f ca="1">EXP(LN(S)+(interest_rate-0.5*σ*σ)*T+σ*SQRT(T)*_xlfn.NORM.S.INV(RAND()))</f>
        <v>77.216105342719658</v>
      </c>
      <c r="B5135">
        <f t="shared" ca="1" si="160"/>
        <v>24.626150487301139</v>
      </c>
      <c r="C5135">
        <f t="shared" ca="1" si="161"/>
        <v>0</v>
      </c>
    </row>
    <row r="5136" spans="1:3" x14ac:dyDescent="0.4">
      <c r="A5136" s="2">
        <f ca="1">EXP(LN(S)+(interest_rate-0.5*σ*σ)*T+σ*SQRT(T)*_xlfn.NORM.S.INV(RAND()))</f>
        <v>62.950546230886431</v>
      </c>
      <c r="B5136">
        <f t="shared" ca="1" si="160"/>
        <v>11.718138813710606</v>
      </c>
      <c r="C5136">
        <f t="shared" ca="1" si="161"/>
        <v>0</v>
      </c>
    </row>
    <row r="5137" spans="1:3" x14ac:dyDescent="0.4">
      <c r="A5137" s="2">
        <f ca="1">EXP(LN(S)+(interest_rate-0.5*σ*σ)*T+σ*SQRT(T)*_xlfn.NORM.S.INV(RAND()))</f>
        <v>49.733814527242814</v>
      </c>
      <c r="B5137">
        <f t="shared" ca="1" si="160"/>
        <v>0</v>
      </c>
      <c r="C5137">
        <f t="shared" ca="1" si="161"/>
        <v>0.24085457588829379</v>
      </c>
    </row>
    <row r="5138" spans="1:3" x14ac:dyDescent="0.4">
      <c r="A5138" s="2">
        <f ca="1">EXP(LN(S)+(interest_rate-0.5*σ*σ)*T+σ*SQRT(T)*_xlfn.NORM.S.INV(RAND()))</f>
        <v>77.521442461432883</v>
      </c>
      <c r="B5138">
        <f t="shared" ca="1" si="160"/>
        <v>24.902430937428154</v>
      </c>
      <c r="C5138">
        <f t="shared" ca="1" si="161"/>
        <v>0</v>
      </c>
    </row>
    <row r="5139" spans="1:3" x14ac:dyDescent="0.4">
      <c r="A5139" s="2">
        <f ca="1">EXP(LN(S)+(interest_rate-0.5*σ*σ)*T+σ*SQRT(T)*_xlfn.NORM.S.INV(RAND()))</f>
        <v>55.422689191318057</v>
      </c>
      <c r="B5139">
        <f t="shared" ca="1" si="160"/>
        <v>4.906652086683736</v>
      </c>
      <c r="C5139">
        <f t="shared" ca="1" si="161"/>
        <v>0</v>
      </c>
    </row>
    <row r="5140" spans="1:3" x14ac:dyDescent="0.4">
      <c r="A5140" s="2">
        <f ca="1">EXP(LN(S)+(interest_rate-0.5*σ*σ)*T+σ*SQRT(T)*_xlfn.NORM.S.INV(RAND()))</f>
        <v>68.060923529062507</v>
      </c>
      <c r="B5140">
        <f t="shared" ca="1" si="160"/>
        <v>16.342199413381827</v>
      </c>
      <c r="C5140">
        <f t="shared" ca="1" si="161"/>
        <v>0</v>
      </c>
    </row>
    <row r="5141" spans="1:3" x14ac:dyDescent="0.4">
      <c r="A5141" s="2">
        <f ca="1">EXP(LN(S)+(interest_rate-0.5*σ*σ)*T+σ*SQRT(T)*_xlfn.NORM.S.INV(RAND()))</f>
        <v>34.6109219454015</v>
      </c>
      <c r="B5141">
        <f t="shared" ca="1" si="160"/>
        <v>0</v>
      </c>
      <c r="C5141">
        <f t="shared" ca="1" si="161"/>
        <v>13.924613652876753</v>
      </c>
    </row>
    <row r="5142" spans="1:3" x14ac:dyDescent="0.4">
      <c r="A5142" s="2">
        <f ca="1">EXP(LN(S)+(interest_rate-0.5*σ*σ)*T+σ*SQRT(T)*_xlfn.NORM.S.INV(RAND()))</f>
        <v>47.626458411292703</v>
      </c>
      <c r="B5142">
        <f t="shared" ca="1" si="160"/>
        <v>0</v>
      </c>
      <c r="C5142">
        <f t="shared" ca="1" si="161"/>
        <v>2.1476692427268804</v>
      </c>
    </row>
    <row r="5143" spans="1:3" x14ac:dyDescent="0.4">
      <c r="A5143" s="2">
        <f ca="1">EXP(LN(S)+(interest_rate-0.5*σ*σ)*T+σ*SQRT(T)*_xlfn.NORM.S.INV(RAND()))</f>
        <v>89.561436210103338</v>
      </c>
      <c r="B5143">
        <f t="shared" ca="1" si="160"/>
        <v>35.79666779414422</v>
      </c>
      <c r="C5143">
        <f t="shared" ca="1" si="161"/>
        <v>0</v>
      </c>
    </row>
    <row r="5144" spans="1:3" x14ac:dyDescent="0.4">
      <c r="A5144" s="2">
        <f ca="1">EXP(LN(S)+(interest_rate-0.5*σ*σ)*T+σ*SQRT(T)*_xlfn.NORM.S.INV(RAND()))</f>
        <v>36.483826781809945</v>
      </c>
      <c r="B5144">
        <f t="shared" ca="1" si="160"/>
        <v>0</v>
      </c>
      <c r="C5144">
        <f t="shared" ca="1" si="161"/>
        <v>12.229939276473875</v>
      </c>
    </row>
    <row r="5145" spans="1:3" x14ac:dyDescent="0.4">
      <c r="A5145" s="2">
        <f ca="1">EXP(LN(S)+(interest_rate-0.5*σ*σ)*T+σ*SQRT(T)*_xlfn.NORM.S.INV(RAND()))</f>
        <v>59.262788912286453</v>
      </c>
      <c r="B5145">
        <f t="shared" ca="1" si="160"/>
        <v>8.3813180032053882</v>
      </c>
      <c r="C5145">
        <f t="shared" ca="1" si="161"/>
        <v>0</v>
      </c>
    </row>
    <row r="5146" spans="1:3" x14ac:dyDescent="0.4">
      <c r="A5146" s="2">
        <f ca="1">EXP(LN(S)+(interest_rate-0.5*σ*σ)*T+σ*SQRT(T)*_xlfn.NORM.S.INV(RAND()))</f>
        <v>45.628080475795443</v>
      </c>
      <c r="B5146">
        <f t="shared" ca="1" si="160"/>
        <v>0</v>
      </c>
      <c r="C5146">
        <f t="shared" ca="1" si="161"/>
        <v>3.9558763741422522</v>
      </c>
    </row>
    <row r="5147" spans="1:3" x14ac:dyDescent="0.4">
      <c r="A5147" s="2">
        <f ca="1">EXP(LN(S)+(interest_rate-0.5*σ*σ)*T+σ*SQRT(T)*_xlfn.NORM.S.INV(RAND()))</f>
        <v>32.238402980081844</v>
      </c>
      <c r="B5147">
        <f t="shared" ca="1" si="160"/>
        <v>0</v>
      </c>
      <c r="C5147">
        <f t="shared" ca="1" si="161"/>
        <v>16.071357587697939</v>
      </c>
    </row>
    <row r="5148" spans="1:3" x14ac:dyDescent="0.4">
      <c r="A5148" s="2">
        <f ca="1">EXP(LN(S)+(interest_rate-0.5*σ*σ)*T+σ*SQRT(T)*_xlfn.NORM.S.INV(RAND()))</f>
        <v>80.679542335860418</v>
      </c>
      <c r="B5148">
        <f t="shared" ca="1" si="160"/>
        <v>27.759997873704851</v>
      </c>
      <c r="C5148">
        <f t="shared" ca="1" si="161"/>
        <v>0</v>
      </c>
    </row>
    <row r="5149" spans="1:3" x14ac:dyDescent="0.4">
      <c r="A5149" s="2">
        <f ca="1">EXP(LN(S)+(interest_rate-0.5*σ*σ)*T+σ*SQRT(T)*_xlfn.NORM.S.INV(RAND()))</f>
        <v>49.201570858879471</v>
      </c>
      <c r="B5149">
        <f t="shared" ca="1" si="160"/>
        <v>0</v>
      </c>
      <c r="C5149">
        <f t="shared" ca="1" si="161"/>
        <v>0.72244856253616829</v>
      </c>
    </row>
    <row r="5150" spans="1:3" x14ac:dyDescent="0.4">
      <c r="A5150" s="2">
        <f ca="1">EXP(LN(S)+(interest_rate-0.5*σ*σ)*T+σ*SQRT(T)*_xlfn.NORM.S.INV(RAND()))</f>
        <v>47.521635010647017</v>
      </c>
      <c r="B5150">
        <f t="shared" ca="1" si="160"/>
        <v>0</v>
      </c>
      <c r="C5150">
        <f t="shared" ca="1" si="161"/>
        <v>2.242517377916871</v>
      </c>
    </row>
    <row r="5151" spans="1:3" x14ac:dyDescent="0.4">
      <c r="A5151" s="2">
        <f ca="1">EXP(LN(S)+(interest_rate-0.5*σ*σ)*T+σ*SQRT(T)*_xlfn.NORM.S.INV(RAND()))</f>
        <v>55.213912378684419</v>
      </c>
      <c r="B5151">
        <f t="shared" ca="1" si="160"/>
        <v>4.7177430145945385</v>
      </c>
      <c r="C5151">
        <f t="shared" ca="1" si="161"/>
        <v>0</v>
      </c>
    </row>
    <row r="5152" spans="1:3" x14ac:dyDescent="0.4">
      <c r="A5152" s="2">
        <f ca="1">EXP(LN(S)+(interest_rate-0.5*σ*σ)*T+σ*SQRT(T)*_xlfn.NORM.S.INV(RAND()))</f>
        <v>38.896279684990141</v>
      </c>
      <c r="B5152">
        <f t="shared" ca="1" si="160"/>
        <v>0</v>
      </c>
      <c r="C5152">
        <f t="shared" ca="1" si="161"/>
        <v>10.047061620426952</v>
      </c>
    </row>
    <row r="5153" spans="1:3" x14ac:dyDescent="0.4">
      <c r="A5153" s="2">
        <f ca="1">EXP(LN(S)+(interest_rate-0.5*σ*σ)*T+σ*SQRT(T)*_xlfn.NORM.S.INV(RAND()))</f>
        <v>42.392555688261069</v>
      </c>
      <c r="B5153">
        <f t="shared" ca="1" si="160"/>
        <v>0</v>
      </c>
      <c r="C5153">
        <f t="shared" ca="1" si="161"/>
        <v>6.883500268886201</v>
      </c>
    </row>
    <row r="5154" spans="1:3" x14ac:dyDescent="0.4">
      <c r="A5154" s="2">
        <f ca="1">EXP(LN(S)+(interest_rate-0.5*σ*σ)*T+σ*SQRT(T)*_xlfn.NORM.S.INV(RAND()))</f>
        <v>47.449860563022909</v>
      </c>
      <c r="B5154">
        <f t="shared" ca="1" si="160"/>
        <v>0</v>
      </c>
      <c r="C5154">
        <f t="shared" ca="1" si="161"/>
        <v>2.3074615837860262</v>
      </c>
    </row>
    <row r="5155" spans="1:3" x14ac:dyDescent="0.4">
      <c r="A5155" s="2">
        <f ca="1">EXP(LN(S)+(interest_rate-0.5*σ*σ)*T+σ*SQRT(T)*_xlfn.NORM.S.INV(RAND()))</f>
        <v>56.530567451630723</v>
      </c>
      <c r="B5155">
        <f t="shared" ca="1" si="160"/>
        <v>5.90910179124322</v>
      </c>
      <c r="C5155">
        <f t="shared" ca="1" si="161"/>
        <v>0</v>
      </c>
    </row>
    <row r="5156" spans="1:3" x14ac:dyDescent="0.4">
      <c r="A5156" s="2">
        <f ca="1">EXP(LN(S)+(interest_rate-0.5*σ*σ)*T+σ*SQRT(T)*_xlfn.NORM.S.INV(RAND()))</f>
        <v>61.043298647857945</v>
      </c>
      <c r="B5156">
        <f t="shared" ca="1" si="160"/>
        <v>9.9923898351277867</v>
      </c>
      <c r="C5156">
        <f t="shared" ca="1" si="161"/>
        <v>0</v>
      </c>
    </row>
    <row r="5157" spans="1:3" x14ac:dyDescent="0.4">
      <c r="A5157" s="2">
        <f ca="1">EXP(LN(S)+(interest_rate-0.5*σ*σ)*T+σ*SQRT(T)*_xlfn.NORM.S.INV(RAND()))</f>
        <v>45.234376681924076</v>
      </c>
      <c r="B5157">
        <f t="shared" ca="1" si="160"/>
        <v>0</v>
      </c>
      <c r="C5157">
        <f t="shared" ca="1" si="161"/>
        <v>4.3121142984597816</v>
      </c>
    </row>
    <row r="5158" spans="1:3" x14ac:dyDescent="0.4">
      <c r="A5158" s="2">
        <f ca="1">EXP(LN(S)+(interest_rate-0.5*σ*σ)*T+σ*SQRT(T)*_xlfn.NORM.S.INV(RAND()))</f>
        <v>66.474114970379233</v>
      </c>
      <c r="B5158">
        <f t="shared" ca="1" si="160"/>
        <v>14.906395654225493</v>
      </c>
      <c r="C5158">
        <f t="shared" ca="1" si="161"/>
        <v>0</v>
      </c>
    </row>
    <row r="5159" spans="1:3" x14ac:dyDescent="0.4">
      <c r="A5159" s="2">
        <f ca="1">EXP(LN(S)+(interest_rate-0.5*σ*σ)*T+σ*SQRT(T)*_xlfn.NORM.S.INV(RAND()))</f>
        <v>47.573491316498547</v>
      </c>
      <c r="B5159">
        <f t="shared" ca="1" si="160"/>
        <v>0</v>
      </c>
      <c r="C5159">
        <f t="shared" ca="1" si="161"/>
        <v>2.1955958520212899</v>
      </c>
    </row>
    <row r="5160" spans="1:3" x14ac:dyDescent="0.4">
      <c r="A5160" s="2">
        <f ca="1">EXP(LN(S)+(interest_rate-0.5*σ*σ)*T+σ*SQRT(T)*_xlfn.NORM.S.INV(RAND()))</f>
        <v>63.158362437878019</v>
      </c>
      <c r="B5160">
        <f t="shared" ca="1" si="160"/>
        <v>11.906178693870901</v>
      </c>
      <c r="C5160">
        <f t="shared" ca="1" si="161"/>
        <v>0</v>
      </c>
    </row>
    <row r="5161" spans="1:3" x14ac:dyDescent="0.4">
      <c r="A5161" s="2">
        <f ca="1">EXP(LN(S)+(interest_rate-0.5*σ*σ)*T+σ*SQRT(T)*_xlfn.NORM.S.INV(RAND()))</f>
        <v>49.760732065853091</v>
      </c>
      <c r="B5161">
        <f t="shared" ca="1" si="160"/>
        <v>0</v>
      </c>
      <c r="C5161">
        <f t="shared" ca="1" si="161"/>
        <v>0.21649857975228717</v>
      </c>
    </row>
    <row r="5162" spans="1:3" x14ac:dyDescent="0.4">
      <c r="A5162" s="2">
        <f ca="1">EXP(LN(S)+(interest_rate-0.5*σ*σ)*T+σ*SQRT(T)*_xlfn.NORM.S.INV(RAND()))</f>
        <v>65.459003253068659</v>
      </c>
      <c r="B5162">
        <f t="shared" ca="1" si="160"/>
        <v>13.987884588916144</v>
      </c>
      <c r="C5162">
        <f t="shared" ca="1" si="161"/>
        <v>0</v>
      </c>
    </row>
    <row r="5163" spans="1:3" x14ac:dyDescent="0.4">
      <c r="A5163" s="2">
        <f ca="1">EXP(LN(S)+(interest_rate-0.5*σ*σ)*T+σ*SQRT(T)*_xlfn.NORM.S.INV(RAND()))</f>
        <v>57.1339375939165</v>
      </c>
      <c r="B5163">
        <f t="shared" ca="1" si="160"/>
        <v>6.4550536729090711</v>
      </c>
      <c r="C5163">
        <f t="shared" ca="1" si="161"/>
        <v>0</v>
      </c>
    </row>
    <row r="5164" spans="1:3" x14ac:dyDescent="0.4">
      <c r="A5164" s="2">
        <f ca="1">EXP(LN(S)+(interest_rate-0.5*σ*σ)*T+σ*SQRT(T)*_xlfn.NORM.S.INV(RAND()))</f>
        <v>57.518638784914614</v>
      </c>
      <c r="B5164">
        <f t="shared" ca="1" si="160"/>
        <v>6.8031457052871636</v>
      </c>
      <c r="C5164">
        <f t="shared" ca="1" si="161"/>
        <v>0</v>
      </c>
    </row>
    <row r="5165" spans="1:3" x14ac:dyDescent="0.4">
      <c r="A5165" s="2">
        <f ca="1">EXP(LN(S)+(interest_rate-0.5*σ*σ)*T+σ*SQRT(T)*_xlfn.NORM.S.INV(RAND()))</f>
        <v>39.677374229527288</v>
      </c>
      <c r="B5165">
        <f t="shared" ca="1" si="160"/>
        <v>0</v>
      </c>
      <c r="C5165">
        <f t="shared" ca="1" si="161"/>
        <v>9.3402980495059857</v>
      </c>
    </row>
    <row r="5166" spans="1:3" x14ac:dyDescent="0.4">
      <c r="A5166" s="2">
        <f ca="1">EXP(LN(S)+(interest_rate-0.5*σ*σ)*T+σ*SQRT(T)*_xlfn.NORM.S.INV(RAND()))</f>
        <v>40.282458509447459</v>
      </c>
      <c r="B5166">
        <f t="shared" ca="1" si="160"/>
        <v>0</v>
      </c>
      <c r="C5166">
        <f t="shared" ca="1" si="161"/>
        <v>8.7927951519688712</v>
      </c>
    </row>
    <row r="5167" spans="1:3" x14ac:dyDescent="0.4">
      <c r="A5167" s="2">
        <f ca="1">EXP(LN(S)+(interest_rate-0.5*σ*σ)*T+σ*SQRT(T)*_xlfn.NORM.S.INV(RAND()))</f>
        <v>81.477509640930478</v>
      </c>
      <c r="B5167">
        <f t="shared" ca="1" si="160"/>
        <v>28.482028549701557</v>
      </c>
      <c r="C5167">
        <f t="shared" ca="1" si="161"/>
        <v>0</v>
      </c>
    </row>
    <row r="5168" spans="1:3" x14ac:dyDescent="0.4">
      <c r="A5168" s="2">
        <f ca="1">EXP(LN(S)+(interest_rate-0.5*σ*σ)*T+σ*SQRT(T)*_xlfn.NORM.S.INV(RAND()))</f>
        <v>38.200422636989593</v>
      </c>
      <c r="B5168">
        <f t="shared" ca="1" si="160"/>
        <v>0</v>
      </c>
      <c r="C5168">
        <f t="shared" ca="1" si="161"/>
        <v>10.676699115061892</v>
      </c>
    </row>
    <row r="5169" spans="1:3" x14ac:dyDescent="0.4">
      <c r="A5169" s="2">
        <f ca="1">EXP(LN(S)+(interest_rate-0.5*σ*σ)*T+σ*SQRT(T)*_xlfn.NORM.S.INV(RAND()))</f>
        <v>79.920173115099743</v>
      </c>
      <c r="B5169">
        <f t="shared" ca="1" si="160"/>
        <v>27.072892188655782</v>
      </c>
      <c r="C5169">
        <f t="shared" ca="1" si="161"/>
        <v>0</v>
      </c>
    </row>
    <row r="5170" spans="1:3" x14ac:dyDescent="0.4">
      <c r="A5170" s="2">
        <f ca="1">EXP(LN(S)+(interest_rate-0.5*σ*σ)*T+σ*SQRT(T)*_xlfn.NORM.S.INV(RAND()))</f>
        <v>58.371080760966024</v>
      </c>
      <c r="B5170">
        <f t="shared" ca="1" si="160"/>
        <v>7.5744671019229921</v>
      </c>
      <c r="C5170">
        <f t="shared" ca="1" si="161"/>
        <v>0</v>
      </c>
    </row>
    <row r="5171" spans="1:3" x14ac:dyDescent="0.4">
      <c r="A5171" s="2">
        <f ca="1">EXP(LN(S)+(interest_rate-0.5*σ*σ)*T+σ*SQRT(T)*_xlfn.NORM.S.INV(RAND()))</f>
        <v>36.240861617949854</v>
      </c>
      <c r="B5171">
        <f t="shared" ca="1" si="160"/>
        <v>0</v>
      </c>
      <c r="C5171">
        <f t="shared" ca="1" si="161"/>
        <v>12.449783248013723</v>
      </c>
    </row>
    <row r="5172" spans="1:3" x14ac:dyDescent="0.4">
      <c r="A5172" s="2">
        <f ca="1">EXP(LN(S)+(interest_rate-0.5*σ*σ)*T+σ*SQRT(T)*_xlfn.NORM.S.INV(RAND()))</f>
        <v>63.340884740571681</v>
      </c>
      <c r="B5172">
        <f t="shared" ca="1" si="160"/>
        <v>12.071331702974211</v>
      </c>
      <c r="C5172">
        <f t="shared" ca="1" si="161"/>
        <v>0</v>
      </c>
    </row>
    <row r="5173" spans="1:3" x14ac:dyDescent="0.4">
      <c r="A5173" s="2">
        <f ca="1">EXP(LN(S)+(interest_rate-0.5*σ*σ)*T+σ*SQRT(T)*_xlfn.NORM.S.INV(RAND()))</f>
        <v>36.704347438798386</v>
      </c>
      <c r="B5173">
        <f t="shared" ca="1" si="160"/>
        <v>0</v>
      </c>
      <c r="C5173">
        <f t="shared" ca="1" si="161"/>
        <v>12.03040393458086</v>
      </c>
    </row>
    <row r="5174" spans="1:3" x14ac:dyDescent="0.4">
      <c r="A5174" s="2">
        <f ca="1">EXP(LN(S)+(interest_rate-0.5*σ*σ)*T+σ*SQRT(T)*_xlfn.NORM.S.INV(RAND()))</f>
        <v>66.565568092042014</v>
      </c>
      <c r="B5174">
        <f t="shared" ca="1" si="160"/>
        <v>14.989145860702171</v>
      </c>
      <c r="C5174">
        <f t="shared" ca="1" si="161"/>
        <v>0</v>
      </c>
    </row>
    <row r="5175" spans="1:3" x14ac:dyDescent="0.4">
      <c r="A5175" s="2">
        <f ca="1">EXP(LN(S)+(interest_rate-0.5*σ*σ)*T+σ*SQRT(T)*_xlfn.NORM.S.INV(RAND()))</f>
        <v>52.567506324513722</v>
      </c>
      <c r="B5175">
        <f t="shared" ca="1" si="160"/>
        <v>2.3231757934639932</v>
      </c>
      <c r="C5175">
        <f t="shared" ca="1" si="161"/>
        <v>0</v>
      </c>
    </row>
    <row r="5176" spans="1:3" x14ac:dyDescent="0.4">
      <c r="A5176" s="2">
        <f ca="1">EXP(LN(S)+(interest_rate-0.5*σ*σ)*T+σ*SQRT(T)*_xlfn.NORM.S.INV(RAND()))</f>
        <v>67.428143358580655</v>
      </c>
      <c r="B5176">
        <f t="shared" ca="1" si="160"/>
        <v>15.769636237738675</v>
      </c>
      <c r="C5176">
        <f t="shared" ca="1" si="161"/>
        <v>0</v>
      </c>
    </row>
    <row r="5177" spans="1:3" x14ac:dyDescent="0.4">
      <c r="A5177" s="2">
        <f ca="1">EXP(LN(S)+(interest_rate-0.5*σ*σ)*T+σ*SQRT(T)*_xlfn.NORM.S.INV(RAND()))</f>
        <v>72.433606182646841</v>
      </c>
      <c r="B5177">
        <f t="shared" ca="1" si="160"/>
        <v>20.298766295541707</v>
      </c>
      <c r="C5177">
        <f t="shared" ca="1" si="161"/>
        <v>0</v>
      </c>
    </row>
    <row r="5178" spans="1:3" x14ac:dyDescent="0.4">
      <c r="A5178" s="2">
        <f ca="1">EXP(LN(S)+(interest_rate-0.5*σ*σ)*T+σ*SQRT(T)*_xlfn.NORM.S.INV(RAND()))</f>
        <v>112.59947345717852</v>
      </c>
      <c r="B5178">
        <f t="shared" ca="1" si="160"/>
        <v>56.642345933403995</v>
      </c>
      <c r="C5178">
        <f t="shared" ca="1" si="161"/>
        <v>0</v>
      </c>
    </row>
    <row r="5179" spans="1:3" x14ac:dyDescent="0.4">
      <c r="A5179" s="2">
        <f ca="1">EXP(LN(S)+(interest_rate-0.5*σ*σ)*T+σ*SQRT(T)*_xlfn.NORM.S.INV(RAND()))</f>
        <v>59.156686724563947</v>
      </c>
      <c r="B5179">
        <f t="shared" ca="1" si="160"/>
        <v>8.285312773618589</v>
      </c>
      <c r="C5179">
        <f t="shared" ca="1" si="161"/>
        <v>0</v>
      </c>
    </row>
    <row r="5180" spans="1:3" x14ac:dyDescent="0.4">
      <c r="A5180" s="2">
        <f ca="1">EXP(LN(S)+(interest_rate-0.5*σ*σ)*T+σ*SQRT(T)*_xlfn.NORM.S.INV(RAND()))</f>
        <v>75.164689001255226</v>
      </c>
      <c r="B5180">
        <f t="shared" ca="1" si="160"/>
        <v>22.769952221573689</v>
      </c>
      <c r="C5180">
        <f t="shared" ca="1" si="161"/>
        <v>0</v>
      </c>
    </row>
    <row r="5181" spans="1:3" x14ac:dyDescent="0.4">
      <c r="A5181" s="2">
        <f ca="1">EXP(LN(S)+(interest_rate-0.5*σ*σ)*T+σ*SQRT(T)*_xlfn.NORM.S.INV(RAND()))</f>
        <v>61.582049528884589</v>
      </c>
      <c r="B5181">
        <f t="shared" ca="1" si="160"/>
        <v>10.479871791280534</v>
      </c>
      <c r="C5181">
        <f t="shared" ca="1" si="161"/>
        <v>0</v>
      </c>
    </row>
    <row r="5182" spans="1:3" x14ac:dyDescent="0.4">
      <c r="A5182" s="2">
        <f ca="1">EXP(LN(S)+(interest_rate-0.5*σ*σ)*T+σ*SQRT(T)*_xlfn.NORM.S.INV(RAND()))</f>
        <v>55.056369701521028</v>
      </c>
      <c r="B5182">
        <f t="shared" ca="1" si="160"/>
        <v>4.5751925053595421</v>
      </c>
      <c r="C5182">
        <f t="shared" ca="1" si="161"/>
        <v>0</v>
      </c>
    </row>
    <row r="5183" spans="1:3" x14ac:dyDescent="0.4">
      <c r="A5183" s="2">
        <f ca="1">EXP(LN(S)+(interest_rate-0.5*σ*σ)*T+σ*SQRT(T)*_xlfn.NORM.S.INV(RAND()))</f>
        <v>42.346168821735212</v>
      </c>
      <c r="B5183">
        <f t="shared" ca="1" si="160"/>
        <v>0</v>
      </c>
      <c r="C5183">
        <f t="shared" ca="1" si="161"/>
        <v>6.925472841424237</v>
      </c>
    </row>
    <row r="5184" spans="1:3" x14ac:dyDescent="0.4">
      <c r="A5184" s="2">
        <f ca="1">EXP(LN(S)+(interest_rate-0.5*σ*σ)*T+σ*SQRT(T)*_xlfn.NORM.S.INV(RAND()))</f>
        <v>42.120565421953444</v>
      </c>
      <c r="B5184">
        <f t="shared" ca="1" si="160"/>
        <v>0</v>
      </c>
      <c r="C5184">
        <f t="shared" ca="1" si="161"/>
        <v>7.1296072391829064</v>
      </c>
    </row>
    <row r="5185" spans="1:3" x14ac:dyDescent="0.4">
      <c r="A5185" s="2">
        <f ca="1">EXP(LN(S)+(interest_rate-0.5*σ*σ)*T+σ*SQRT(T)*_xlfn.NORM.S.INV(RAND()))</f>
        <v>53.417554721031138</v>
      </c>
      <c r="B5185">
        <f t="shared" ca="1" si="160"/>
        <v>3.0923313897744187</v>
      </c>
      <c r="C5185">
        <f t="shared" ca="1" si="161"/>
        <v>0</v>
      </c>
    </row>
    <row r="5186" spans="1:3" x14ac:dyDescent="0.4">
      <c r="A5186" s="2">
        <f ca="1">EXP(LN(S)+(interest_rate-0.5*σ*σ)*T+σ*SQRT(T)*_xlfn.NORM.S.INV(RAND()))</f>
        <v>54.089186597665851</v>
      </c>
      <c r="B5186">
        <f t="shared" ref="B5186:B5249" ca="1" si="162">EXP(-interest_rate*T)*MAX(A5186-K,0)</f>
        <v>3.7000490428992183</v>
      </c>
      <c r="C5186">
        <f t="shared" ref="C5186:C5249" ca="1" si="163">EXP(-interest_rate*T)*MAX(K-A5186,0)</f>
        <v>0</v>
      </c>
    </row>
    <row r="5187" spans="1:3" x14ac:dyDescent="0.4">
      <c r="A5187" s="2">
        <f ca="1">EXP(LN(S)+(interest_rate-0.5*σ*σ)*T+σ*SQRT(T)*_xlfn.NORM.S.INV(RAND()))</f>
        <v>68.42614530843548</v>
      </c>
      <c r="B5187">
        <f t="shared" ca="1" si="162"/>
        <v>16.672665745240167</v>
      </c>
      <c r="C5187">
        <f t="shared" ca="1" si="163"/>
        <v>0</v>
      </c>
    </row>
    <row r="5188" spans="1:3" x14ac:dyDescent="0.4">
      <c r="A5188" s="2">
        <f ca="1">EXP(LN(S)+(interest_rate-0.5*σ*σ)*T+σ*SQRT(T)*_xlfn.NORM.S.INV(RAND()))</f>
        <v>58.929076442214424</v>
      </c>
      <c r="B5188">
        <f t="shared" ca="1" si="162"/>
        <v>8.0793624734190104</v>
      </c>
      <c r="C5188">
        <f t="shared" ca="1" si="163"/>
        <v>0</v>
      </c>
    </row>
    <row r="5189" spans="1:3" x14ac:dyDescent="0.4">
      <c r="A5189" s="2">
        <f ca="1">EXP(LN(S)+(interest_rate-0.5*σ*σ)*T+σ*SQRT(T)*_xlfn.NORM.S.INV(RAND()))</f>
        <v>53.599659880067527</v>
      </c>
      <c r="B5189">
        <f t="shared" ca="1" si="162"/>
        <v>3.2571069516879332</v>
      </c>
      <c r="C5189">
        <f t="shared" ca="1" si="163"/>
        <v>0</v>
      </c>
    </row>
    <row r="5190" spans="1:3" x14ac:dyDescent="0.4">
      <c r="A5190" s="2">
        <f ca="1">EXP(LN(S)+(interest_rate-0.5*σ*σ)*T+σ*SQRT(T)*_xlfn.NORM.S.INV(RAND()))</f>
        <v>42.370102336529953</v>
      </c>
      <c r="B5190">
        <f t="shared" ca="1" si="162"/>
        <v>0</v>
      </c>
      <c r="C5190">
        <f t="shared" ca="1" si="163"/>
        <v>6.9038169016928377</v>
      </c>
    </row>
    <row r="5191" spans="1:3" x14ac:dyDescent="0.4">
      <c r="A5191" s="2">
        <f ca="1">EXP(LN(S)+(interest_rate-0.5*σ*σ)*T+σ*SQRT(T)*_xlfn.NORM.S.INV(RAND()))</f>
        <v>52.876215936365284</v>
      </c>
      <c r="B5191">
        <f t="shared" ca="1" si="162"/>
        <v>2.6025078015746432</v>
      </c>
      <c r="C5191">
        <f t="shared" ca="1" si="163"/>
        <v>0</v>
      </c>
    </row>
    <row r="5192" spans="1:3" x14ac:dyDescent="0.4">
      <c r="A5192" s="2">
        <f ca="1">EXP(LN(S)+(interest_rate-0.5*σ*σ)*T+σ*SQRT(T)*_xlfn.NORM.S.INV(RAND()))</f>
        <v>53.267444991434338</v>
      </c>
      <c r="B5192">
        <f t="shared" ca="1" si="162"/>
        <v>2.9565064896239748</v>
      </c>
      <c r="C5192">
        <f t="shared" ca="1" si="163"/>
        <v>0</v>
      </c>
    </row>
    <row r="5193" spans="1:3" x14ac:dyDescent="0.4">
      <c r="A5193" s="2">
        <f ca="1">EXP(LN(S)+(interest_rate-0.5*σ*σ)*T+σ*SQRT(T)*_xlfn.NORM.S.INV(RAND()))</f>
        <v>48.292606036346697</v>
      </c>
      <c r="B5193">
        <f t="shared" ca="1" si="162"/>
        <v>0</v>
      </c>
      <c r="C5193">
        <f t="shared" ca="1" si="163"/>
        <v>1.5449139456422374</v>
      </c>
    </row>
    <row r="5194" spans="1:3" x14ac:dyDescent="0.4">
      <c r="A5194" s="2">
        <f ca="1">EXP(LN(S)+(interest_rate-0.5*σ*σ)*T+σ*SQRT(T)*_xlfn.NORM.S.INV(RAND()))</f>
        <v>80.101722881184003</v>
      </c>
      <c r="B5194">
        <f t="shared" ca="1" si="162"/>
        <v>27.237165210244498</v>
      </c>
      <c r="C5194">
        <f t="shared" ca="1" si="163"/>
        <v>0</v>
      </c>
    </row>
    <row r="5195" spans="1:3" x14ac:dyDescent="0.4">
      <c r="A5195" s="2">
        <f ca="1">EXP(LN(S)+(interest_rate-0.5*σ*σ)*T+σ*SQRT(T)*_xlfn.NORM.S.INV(RAND()))</f>
        <v>55.145003832485799</v>
      </c>
      <c r="B5195">
        <f t="shared" ca="1" si="162"/>
        <v>4.6553919835715663</v>
      </c>
      <c r="C5195">
        <f t="shared" ca="1" si="163"/>
        <v>0</v>
      </c>
    </row>
    <row r="5196" spans="1:3" x14ac:dyDescent="0.4">
      <c r="A5196" s="2">
        <f ca="1">EXP(LN(S)+(interest_rate-0.5*σ*σ)*T+σ*SQRT(T)*_xlfn.NORM.S.INV(RAND()))</f>
        <v>74.494210406785356</v>
      </c>
      <c r="B5196">
        <f t="shared" ca="1" si="162"/>
        <v>22.163278101305192</v>
      </c>
      <c r="C5196">
        <f t="shared" ca="1" si="163"/>
        <v>0</v>
      </c>
    </row>
    <row r="5197" spans="1:3" x14ac:dyDescent="0.4">
      <c r="A5197" s="2">
        <f ca="1">EXP(LN(S)+(interest_rate-0.5*σ*σ)*T+σ*SQRT(T)*_xlfn.NORM.S.INV(RAND()))</f>
        <v>74.87707458439796</v>
      </c>
      <c r="B5197">
        <f t="shared" ca="1" si="162"/>
        <v>22.509707935234641</v>
      </c>
      <c r="C5197">
        <f t="shared" ca="1" si="163"/>
        <v>0</v>
      </c>
    </row>
    <row r="5198" spans="1:3" x14ac:dyDescent="0.4">
      <c r="A5198" s="2">
        <f ca="1">EXP(LN(S)+(interest_rate-0.5*σ*σ)*T+σ*SQRT(T)*_xlfn.NORM.S.INV(RAND()))</f>
        <v>73.425861595056006</v>
      </c>
      <c r="B5198">
        <f t="shared" ca="1" si="162"/>
        <v>21.196596120938221</v>
      </c>
      <c r="C5198">
        <f t="shared" ca="1" si="163"/>
        <v>0</v>
      </c>
    </row>
    <row r="5199" spans="1:3" x14ac:dyDescent="0.4">
      <c r="A5199" s="2">
        <f ca="1">EXP(LN(S)+(interest_rate-0.5*σ*σ)*T+σ*SQRT(T)*_xlfn.NORM.S.INV(RAND()))</f>
        <v>45.75446423847918</v>
      </c>
      <c r="B5199">
        <f t="shared" ca="1" si="162"/>
        <v>0</v>
      </c>
      <c r="C5199">
        <f t="shared" ca="1" si="163"/>
        <v>3.8415196166338301</v>
      </c>
    </row>
    <row r="5200" spans="1:3" x14ac:dyDescent="0.4">
      <c r="A5200" s="2">
        <f ca="1">EXP(LN(S)+(interest_rate-0.5*σ*σ)*T+σ*SQRT(T)*_xlfn.NORM.S.INV(RAND()))</f>
        <v>63.415448952708751</v>
      </c>
      <c r="B5200">
        <f t="shared" ca="1" si="162"/>
        <v>12.138800192162202</v>
      </c>
      <c r="C5200">
        <f t="shared" ca="1" si="163"/>
        <v>0</v>
      </c>
    </row>
    <row r="5201" spans="1:3" x14ac:dyDescent="0.4">
      <c r="A5201" s="2">
        <f ca="1">EXP(LN(S)+(interest_rate-0.5*σ*σ)*T+σ*SQRT(T)*_xlfn.NORM.S.INV(RAND()))</f>
        <v>60.274298718463079</v>
      </c>
      <c r="B5201">
        <f t="shared" ca="1" si="162"/>
        <v>9.2965699245443005</v>
      </c>
      <c r="C5201">
        <f t="shared" ca="1" si="163"/>
        <v>0</v>
      </c>
    </row>
    <row r="5202" spans="1:3" x14ac:dyDescent="0.4">
      <c r="A5202" s="2">
        <f ca="1">EXP(LN(S)+(interest_rate-0.5*σ*σ)*T+σ*SQRT(T)*_xlfn.NORM.S.INV(RAND()))</f>
        <v>49.014086732844589</v>
      </c>
      <c r="B5202">
        <f t="shared" ca="1" si="162"/>
        <v>0</v>
      </c>
      <c r="C5202">
        <f t="shared" ca="1" si="163"/>
        <v>0.89209121506029898</v>
      </c>
    </row>
    <row r="5203" spans="1:3" x14ac:dyDescent="0.4">
      <c r="A5203" s="2">
        <f ca="1">EXP(LN(S)+(interest_rate-0.5*σ*σ)*T+σ*SQRT(T)*_xlfn.NORM.S.INV(RAND()))</f>
        <v>66.268903101066599</v>
      </c>
      <c r="B5203">
        <f t="shared" ca="1" si="162"/>
        <v>14.720712276246315</v>
      </c>
      <c r="C5203">
        <f t="shared" ca="1" si="163"/>
        <v>0</v>
      </c>
    </row>
    <row r="5204" spans="1:3" x14ac:dyDescent="0.4">
      <c r="A5204" s="2">
        <f ca="1">EXP(LN(S)+(interest_rate-0.5*σ*σ)*T+σ*SQRT(T)*_xlfn.NORM.S.INV(RAND()))</f>
        <v>68.350459231955227</v>
      </c>
      <c r="B5204">
        <f t="shared" ca="1" si="162"/>
        <v>16.604182151216506</v>
      </c>
      <c r="C5204">
        <f t="shared" ca="1" si="163"/>
        <v>0</v>
      </c>
    </row>
    <row r="5205" spans="1:3" x14ac:dyDescent="0.4">
      <c r="A5205" s="2">
        <f ca="1">EXP(LN(S)+(interest_rate-0.5*σ*σ)*T+σ*SQRT(T)*_xlfn.NORM.S.INV(RAND()))</f>
        <v>51.174182106674834</v>
      </c>
      <c r="B5205">
        <f t="shared" ca="1" si="162"/>
        <v>1.0624439057076807</v>
      </c>
      <c r="C5205">
        <f t="shared" ca="1" si="163"/>
        <v>0</v>
      </c>
    </row>
    <row r="5206" spans="1:3" x14ac:dyDescent="0.4">
      <c r="A5206" s="2">
        <f ca="1">EXP(LN(S)+(interest_rate-0.5*σ*σ)*T+σ*SQRT(T)*_xlfn.NORM.S.INV(RAND()))</f>
        <v>69.228487311068207</v>
      </c>
      <c r="B5206">
        <f t="shared" ca="1" si="162"/>
        <v>17.398654811284167</v>
      </c>
      <c r="C5206">
        <f t="shared" ca="1" si="163"/>
        <v>0</v>
      </c>
    </row>
    <row r="5207" spans="1:3" x14ac:dyDescent="0.4">
      <c r="A5207" s="2">
        <f ca="1">EXP(LN(S)+(interest_rate-0.5*σ*σ)*T+σ*SQRT(T)*_xlfn.NORM.S.INV(RAND()))</f>
        <v>52.13385527000495</v>
      </c>
      <c r="B5207">
        <f t="shared" ca="1" si="162"/>
        <v>1.9307920929737046</v>
      </c>
      <c r="C5207">
        <f t="shared" ca="1" si="163"/>
        <v>0</v>
      </c>
    </row>
    <row r="5208" spans="1:3" x14ac:dyDescent="0.4">
      <c r="A5208" s="2">
        <f ca="1">EXP(LN(S)+(interest_rate-0.5*σ*σ)*T+σ*SQRT(T)*_xlfn.NORM.S.INV(RAND()))</f>
        <v>43.668558769381072</v>
      </c>
      <c r="B5208">
        <f t="shared" ca="1" si="162"/>
        <v>0</v>
      </c>
      <c r="C5208">
        <f t="shared" ca="1" si="163"/>
        <v>5.7289249355596494</v>
      </c>
    </row>
    <row r="5209" spans="1:3" x14ac:dyDescent="0.4">
      <c r="A5209" s="2">
        <f ca="1">EXP(LN(S)+(interest_rate-0.5*σ*σ)*T+σ*SQRT(T)*_xlfn.NORM.S.INV(RAND()))</f>
        <v>51.593041735391338</v>
      </c>
      <c r="B5209">
        <f t="shared" ca="1" si="162"/>
        <v>1.4414437706750229</v>
      </c>
      <c r="C5209">
        <f t="shared" ca="1" si="163"/>
        <v>0</v>
      </c>
    </row>
    <row r="5210" spans="1:3" x14ac:dyDescent="0.4">
      <c r="A5210" s="2">
        <f ca="1">EXP(LN(S)+(interest_rate-0.5*σ*σ)*T+σ*SQRT(T)*_xlfn.NORM.S.INV(RAND()))</f>
        <v>66.597070076352338</v>
      </c>
      <c r="B5210">
        <f t="shared" ca="1" si="162"/>
        <v>15.017650034848534</v>
      </c>
      <c r="C5210">
        <f t="shared" ca="1" si="163"/>
        <v>0</v>
      </c>
    </row>
    <row r="5211" spans="1:3" x14ac:dyDescent="0.4">
      <c r="A5211" s="2">
        <f ca="1">EXP(LN(S)+(interest_rate-0.5*σ*σ)*T+σ*SQRT(T)*_xlfn.NORM.S.INV(RAND()))</f>
        <v>30.778085721503565</v>
      </c>
      <c r="B5211">
        <f t="shared" ca="1" si="162"/>
        <v>0</v>
      </c>
      <c r="C5211">
        <f t="shared" ca="1" si="163"/>
        <v>17.392707285463256</v>
      </c>
    </row>
    <row r="5212" spans="1:3" x14ac:dyDescent="0.4">
      <c r="A5212" s="2">
        <f ca="1">EXP(LN(S)+(interest_rate-0.5*σ*σ)*T+σ*SQRT(T)*_xlfn.NORM.S.INV(RAND()))</f>
        <v>44.910691494402677</v>
      </c>
      <c r="B5212">
        <f t="shared" ca="1" si="162"/>
        <v>0</v>
      </c>
      <c r="C5212">
        <f t="shared" ca="1" si="163"/>
        <v>4.6049967677931294</v>
      </c>
    </row>
    <row r="5213" spans="1:3" x14ac:dyDescent="0.4">
      <c r="A5213" s="2">
        <f ca="1">EXP(LN(S)+(interest_rate-0.5*σ*σ)*T+σ*SQRT(T)*_xlfn.NORM.S.INV(RAND()))</f>
        <v>60.811270299326942</v>
      </c>
      <c r="B5213">
        <f t="shared" ca="1" si="162"/>
        <v>9.7824419033318453</v>
      </c>
      <c r="C5213">
        <f t="shared" ca="1" si="163"/>
        <v>0</v>
      </c>
    </row>
    <row r="5214" spans="1:3" x14ac:dyDescent="0.4">
      <c r="A5214" s="2">
        <f ca="1">EXP(LN(S)+(interest_rate-0.5*σ*σ)*T+σ*SQRT(T)*_xlfn.NORM.S.INV(RAND()))</f>
        <v>40.347264412425218</v>
      </c>
      <c r="B5214">
        <f t="shared" ca="1" si="162"/>
        <v>0</v>
      </c>
      <c r="C5214">
        <f t="shared" ca="1" si="163"/>
        <v>8.7341563460449851</v>
      </c>
    </row>
    <row r="5215" spans="1:3" x14ac:dyDescent="0.4">
      <c r="A5215" s="2">
        <f ca="1">EXP(LN(S)+(interest_rate-0.5*σ*σ)*T+σ*SQRT(T)*_xlfn.NORM.S.INV(RAND()))</f>
        <v>58.540004570458372</v>
      </c>
      <c r="B5215">
        <f t="shared" ca="1" si="162"/>
        <v>7.727315685548847</v>
      </c>
      <c r="C5215">
        <f t="shared" ca="1" si="163"/>
        <v>0</v>
      </c>
    </row>
    <row r="5216" spans="1:3" x14ac:dyDescent="0.4">
      <c r="A5216" s="2">
        <f ca="1">EXP(LN(S)+(interest_rate-0.5*σ*σ)*T+σ*SQRT(T)*_xlfn.NORM.S.INV(RAND()))</f>
        <v>73.94044555042511</v>
      </c>
      <c r="B5216">
        <f t="shared" ca="1" si="162"/>
        <v>21.662210938477134</v>
      </c>
      <c r="C5216">
        <f t="shared" ca="1" si="163"/>
        <v>0</v>
      </c>
    </row>
    <row r="5217" spans="1:3" x14ac:dyDescent="0.4">
      <c r="A5217" s="2">
        <f ca="1">EXP(LN(S)+(interest_rate-0.5*σ*σ)*T+σ*SQRT(T)*_xlfn.NORM.S.INV(RAND()))</f>
        <v>56.194325353915438</v>
      </c>
      <c r="B5217">
        <f t="shared" ca="1" si="162"/>
        <v>5.6048573597115263</v>
      </c>
      <c r="C5217">
        <f t="shared" ca="1" si="163"/>
        <v>0</v>
      </c>
    </row>
    <row r="5218" spans="1:3" x14ac:dyDescent="0.4">
      <c r="A5218" s="2">
        <f ca="1">EXP(LN(S)+(interest_rate-0.5*σ*σ)*T+σ*SQRT(T)*_xlfn.NORM.S.INV(RAND()))</f>
        <v>50.015811057191776</v>
      </c>
      <c r="B5218">
        <f t="shared" ca="1" si="162"/>
        <v>1.4306436165825486E-2</v>
      </c>
      <c r="C5218">
        <f t="shared" ca="1" si="163"/>
        <v>0</v>
      </c>
    </row>
    <row r="5219" spans="1:3" x14ac:dyDescent="0.4">
      <c r="A5219" s="2">
        <f ca="1">EXP(LN(S)+(interest_rate-0.5*σ*σ)*T+σ*SQRT(T)*_xlfn.NORM.S.INV(RAND()))</f>
        <v>59.085286159407843</v>
      </c>
      <c r="B5219">
        <f t="shared" ca="1" si="162"/>
        <v>8.2207068705964321</v>
      </c>
      <c r="C5219">
        <f t="shared" ca="1" si="163"/>
        <v>0</v>
      </c>
    </row>
    <row r="5220" spans="1:3" x14ac:dyDescent="0.4">
      <c r="A5220" s="2">
        <f ca="1">EXP(LN(S)+(interest_rate-0.5*σ*σ)*T+σ*SQRT(T)*_xlfn.NORM.S.INV(RAND()))</f>
        <v>60.03372925122396</v>
      </c>
      <c r="B5220">
        <f t="shared" ca="1" si="162"/>
        <v>9.0788936689493696</v>
      </c>
      <c r="C5220">
        <f t="shared" ca="1" si="163"/>
        <v>0</v>
      </c>
    </row>
    <row r="5221" spans="1:3" x14ac:dyDescent="0.4">
      <c r="A5221" s="2">
        <f ca="1">EXP(LN(S)+(interest_rate-0.5*σ*σ)*T+σ*SQRT(T)*_xlfn.NORM.S.INV(RAND()))</f>
        <v>49.851694484718429</v>
      </c>
      <c r="B5221">
        <f t="shared" ca="1" si="162"/>
        <v>0</v>
      </c>
      <c r="C5221">
        <f t="shared" ca="1" si="163"/>
        <v>0.13419237952786914</v>
      </c>
    </row>
    <row r="5222" spans="1:3" x14ac:dyDescent="0.4">
      <c r="A5222" s="2">
        <f ca="1">EXP(LN(S)+(interest_rate-0.5*σ*σ)*T+σ*SQRT(T)*_xlfn.NORM.S.INV(RAND()))</f>
        <v>41.820668311260313</v>
      </c>
      <c r="B5222">
        <f t="shared" ca="1" si="162"/>
        <v>0</v>
      </c>
      <c r="C5222">
        <f t="shared" ca="1" si="163"/>
        <v>7.400965366498923</v>
      </c>
    </row>
    <row r="5223" spans="1:3" x14ac:dyDescent="0.4">
      <c r="A5223" s="2">
        <f ca="1">EXP(LN(S)+(interest_rate-0.5*σ*σ)*T+σ*SQRT(T)*_xlfn.NORM.S.INV(RAND()))</f>
        <v>68.174807376626362</v>
      </c>
      <c r="B5223">
        <f t="shared" ca="1" si="162"/>
        <v>16.445245779967507</v>
      </c>
      <c r="C5223">
        <f t="shared" ca="1" si="163"/>
        <v>0</v>
      </c>
    </row>
    <row r="5224" spans="1:3" x14ac:dyDescent="0.4">
      <c r="A5224" s="2">
        <f ca="1">EXP(LN(S)+(interest_rate-0.5*σ*σ)*T+σ*SQRT(T)*_xlfn.NORM.S.INV(RAND()))</f>
        <v>27.771397924877338</v>
      </c>
      <c r="B5224">
        <f t="shared" ca="1" si="162"/>
        <v>0</v>
      </c>
      <c r="C5224">
        <f t="shared" ca="1" si="163"/>
        <v>20.113270908202761</v>
      </c>
    </row>
    <row r="5225" spans="1:3" x14ac:dyDescent="0.4">
      <c r="A5225" s="2">
        <f ca="1">EXP(LN(S)+(interest_rate-0.5*σ*σ)*T+σ*SQRT(T)*_xlfn.NORM.S.INV(RAND()))</f>
        <v>45.468368297546547</v>
      </c>
      <c r="B5225">
        <f t="shared" ca="1" si="162"/>
        <v>0</v>
      </c>
      <c r="C5225">
        <f t="shared" ca="1" si="163"/>
        <v>4.100389929137882</v>
      </c>
    </row>
    <row r="5226" spans="1:3" x14ac:dyDescent="0.4">
      <c r="A5226" s="2">
        <f ca="1">EXP(LN(S)+(interest_rate-0.5*σ*σ)*T+σ*SQRT(T)*_xlfn.NORM.S.INV(RAND()))</f>
        <v>77.945729407192019</v>
      </c>
      <c r="B5226">
        <f t="shared" ca="1" si="162"/>
        <v>25.286341641935213</v>
      </c>
      <c r="C5226">
        <f t="shared" ca="1" si="163"/>
        <v>0</v>
      </c>
    </row>
    <row r="5227" spans="1:3" x14ac:dyDescent="0.4">
      <c r="A5227" s="2">
        <f ca="1">EXP(LN(S)+(interest_rate-0.5*σ*σ)*T+σ*SQRT(T)*_xlfn.NORM.S.INV(RAND()))</f>
        <v>47.702471429790236</v>
      </c>
      <c r="B5227">
        <f t="shared" ca="1" si="162"/>
        <v>0</v>
      </c>
      <c r="C5227">
        <f t="shared" ca="1" si="163"/>
        <v>2.0788898193324523</v>
      </c>
    </row>
    <row r="5228" spans="1:3" x14ac:dyDescent="0.4">
      <c r="A5228" s="2">
        <f ca="1">EXP(LN(S)+(interest_rate-0.5*σ*σ)*T+σ*SQRT(T)*_xlfn.NORM.S.INV(RAND()))</f>
        <v>61.833222886219744</v>
      </c>
      <c r="B5228">
        <f t="shared" ca="1" si="162"/>
        <v>10.707142843411098</v>
      </c>
      <c r="C5228">
        <f t="shared" ca="1" si="163"/>
        <v>0</v>
      </c>
    </row>
    <row r="5229" spans="1:3" x14ac:dyDescent="0.4">
      <c r="A5229" s="2">
        <f ca="1">EXP(LN(S)+(interest_rate-0.5*σ*σ)*T+σ*SQRT(T)*_xlfn.NORM.S.INV(RAND()))</f>
        <v>62.860656651050178</v>
      </c>
      <c r="B5229">
        <f t="shared" ca="1" si="162"/>
        <v>11.636803358383233</v>
      </c>
      <c r="C5229">
        <f t="shared" ca="1" si="163"/>
        <v>0</v>
      </c>
    </row>
    <row r="5230" spans="1:3" x14ac:dyDescent="0.4">
      <c r="A5230" s="2">
        <f ca="1">EXP(LN(S)+(interest_rate-0.5*σ*σ)*T+σ*SQRT(T)*_xlfn.NORM.S.INV(RAND()))</f>
        <v>71.082815312123032</v>
      </c>
      <c r="B5230">
        <f t="shared" ca="1" si="162"/>
        <v>19.076520171950396</v>
      </c>
      <c r="C5230">
        <f t="shared" ca="1" si="163"/>
        <v>0</v>
      </c>
    </row>
    <row r="5231" spans="1:3" x14ac:dyDescent="0.4">
      <c r="A5231" s="2">
        <f ca="1">EXP(LN(S)+(interest_rate-0.5*σ*σ)*T+σ*SQRT(T)*_xlfn.NORM.S.INV(RAND()))</f>
        <v>44.306995805306741</v>
      </c>
      <c r="B5231">
        <f t="shared" ca="1" si="162"/>
        <v>0</v>
      </c>
      <c r="C5231">
        <f t="shared" ca="1" si="163"/>
        <v>5.1512432163941355</v>
      </c>
    </row>
    <row r="5232" spans="1:3" x14ac:dyDescent="0.4">
      <c r="A5232" s="2">
        <f ca="1">EXP(LN(S)+(interest_rate-0.5*σ*σ)*T+σ*SQRT(T)*_xlfn.NORM.S.INV(RAND()))</f>
        <v>36.232895046410881</v>
      </c>
      <c r="B5232">
        <f t="shared" ca="1" si="162"/>
        <v>0</v>
      </c>
      <c r="C5232">
        <f t="shared" ca="1" si="163"/>
        <v>12.456991700035646</v>
      </c>
    </row>
    <row r="5233" spans="1:3" x14ac:dyDescent="0.4">
      <c r="A5233" s="2">
        <f ca="1">EXP(LN(S)+(interest_rate-0.5*σ*σ)*T+σ*SQRT(T)*_xlfn.NORM.S.INV(RAND()))</f>
        <v>54.609587901934155</v>
      </c>
      <c r="B5233">
        <f t="shared" ca="1" si="162"/>
        <v>4.1709276153958967</v>
      </c>
      <c r="C5233">
        <f t="shared" ca="1" si="163"/>
        <v>0</v>
      </c>
    </row>
    <row r="5234" spans="1:3" x14ac:dyDescent="0.4">
      <c r="A5234" s="2">
        <f ca="1">EXP(LN(S)+(interest_rate-0.5*σ*σ)*T+σ*SQRT(T)*_xlfn.NORM.S.INV(RAND()))</f>
        <v>73.549184239693616</v>
      </c>
      <c r="B5234">
        <f t="shared" ca="1" si="162"/>
        <v>21.308183064297481</v>
      </c>
      <c r="C5234">
        <f t="shared" ca="1" si="163"/>
        <v>0</v>
      </c>
    </row>
    <row r="5235" spans="1:3" x14ac:dyDescent="0.4">
      <c r="A5235" s="2">
        <f ca="1">EXP(LN(S)+(interest_rate-0.5*σ*σ)*T+σ*SQRT(T)*_xlfn.NORM.S.INV(RAND()))</f>
        <v>48.071387286930658</v>
      </c>
      <c r="B5235">
        <f t="shared" ca="1" si="162"/>
        <v>0</v>
      </c>
      <c r="C5235">
        <f t="shared" ca="1" si="163"/>
        <v>1.7450809476849898</v>
      </c>
    </row>
    <row r="5236" spans="1:3" x14ac:dyDescent="0.4">
      <c r="A5236" s="2">
        <f ca="1">EXP(LN(S)+(interest_rate-0.5*σ*σ)*T+σ*SQRT(T)*_xlfn.NORM.S.INV(RAND()))</f>
        <v>44.202563215339183</v>
      </c>
      <c r="B5236">
        <f t="shared" ca="1" si="162"/>
        <v>0</v>
      </c>
      <c r="C5236">
        <f t="shared" ca="1" si="163"/>
        <v>5.2457377314591893</v>
      </c>
    </row>
    <row r="5237" spans="1:3" x14ac:dyDescent="0.4">
      <c r="A5237" s="2">
        <f ca="1">EXP(LN(S)+(interest_rate-0.5*σ*σ)*T+σ*SQRT(T)*_xlfn.NORM.S.INV(RAND()))</f>
        <v>47.340425261544375</v>
      </c>
      <c r="B5237">
        <f t="shared" ca="1" si="162"/>
        <v>0</v>
      </c>
      <c r="C5237">
        <f t="shared" ca="1" si="163"/>
        <v>2.4064827394178496</v>
      </c>
    </row>
    <row r="5238" spans="1:3" x14ac:dyDescent="0.4">
      <c r="A5238" s="2">
        <f ca="1">EXP(LN(S)+(interest_rate-0.5*σ*σ)*T+σ*SQRT(T)*_xlfn.NORM.S.INV(RAND()))</f>
        <v>56.143919491987646</v>
      </c>
      <c r="B5238">
        <f t="shared" ca="1" si="162"/>
        <v>5.5592482497509055</v>
      </c>
      <c r="C5238">
        <f t="shared" ca="1" si="163"/>
        <v>0</v>
      </c>
    </row>
    <row r="5239" spans="1:3" x14ac:dyDescent="0.4">
      <c r="A5239" s="2">
        <f ca="1">EXP(LN(S)+(interest_rate-0.5*σ*σ)*T+σ*SQRT(T)*_xlfn.NORM.S.INV(RAND()))</f>
        <v>46.917932040824972</v>
      </c>
      <c r="B5239">
        <f t="shared" ca="1" si="162"/>
        <v>0</v>
      </c>
      <c r="C5239">
        <f t="shared" ca="1" si="163"/>
        <v>2.788770414391291</v>
      </c>
    </row>
    <row r="5240" spans="1:3" x14ac:dyDescent="0.4">
      <c r="A5240" s="2">
        <f ca="1">EXP(LN(S)+(interest_rate-0.5*σ*σ)*T+σ*SQRT(T)*_xlfn.NORM.S.INV(RAND()))</f>
        <v>50.606540911789722</v>
      </c>
      <c r="B5240">
        <f t="shared" ca="1" si="162"/>
        <v>0.5488209125569885</v>
      </c>
      <c r="C5240">
        <f t="shared" ca="1" si="163"/>
        <v>0</v>
      </c>
    </row>
    <row r="5241" spans="1:3" x14ac:dyDescent="0.4">
      <c r="A5241" s="2">
        <f ca="1">EXP(LN(S)+(interest_rate-0.5*σ*σ)*T+σ*SQRT(T)*_xlfn.NORM.S.INV(RAND()))</f>
        <v>43.473470903134007</v>
      </c>
      <c r="B5241">
        <f t="shared" ca="1" si="162"/>
        <v>0</v>
      </c>
      <c r="C5241">
        <f t="shared" ca="1" si="163"/>
        <v>5.9054477367447875</v>
      </c>
    </row>
    <row r="5242" spans="1:3" x14ac:dyDescent="0.4">
      <c r="A5242" s="2">
        <f ca="1">EXP(LN(S)+(interest_rate-0.5*σ*σ)*T+σ*SQRT(T)*_xlfn.NORM.S.INV(RAND()))</f>
        <v>51.320655546708984</v>
      </c>
      <c r="B5242">
        <f t="shared" ca="1" si="162"/>
        <v>1.1949785549990257</v>
      </c>
      <c r="C5242">
        <f t="shared" ca="1" si="163"/>
        <v>0</v>
      </c>
    </row>
    <row r="5243" spans="1:3" x14ac:dyDescent="0.4">
      <c r="A5243" s="2">
        <f ca="1">EXP(LN(S)+(interest_rate-0.5*σ*σ)*T+σ*SQRT(T)*_xlfn.NORM.S.INV(RAND()))</f>
        <v>47.169796521008365</v>
      </c>
      <c r="B5243">
        <f t="shared" ca="1" si="162"/>
        <v>0</v>
      </c>
      <c r="C5243">
        <f t="shared" ca="1" si="163"/>
        <v>2.5608740084471808</v>
      </c>
    </row>
    <row r="5244" spans="1:3" x14ac:dyDescent="0.4">
      <c r="A5244" s="2">
        <f ca="1">EXP(LN(S)+(interest_rate-0.5*σ*σ)*T+σ*SQRT(T)*_xlfn.NORM.S.INV(RAND()))</f>
        <v>35.067439462610437</v>
      </c>
      <c r="B5244">
        <f t="shared" ca="1" si="162"/>
        <v>0</v>
      </c>
      <c r="C5244">
        <f t="shared" ca="1" si="163"/>
        <v>13.511539521317232</v>
      </c>
    </row>
    <row r="5245" spans="1:3" x14ac:dyDescent="0.4">
      <c r="A5245" s="2">
        <f ca="1">EXP(LN(S)+(interest_rate-0.5*σ*σ)*T+σ*SQRT(T)*_xlfn.NORM.S.INV(RAND()))</f>
        <v>36.609761790015483</v>
      </c>
      <c r="B5245">
        <f t="shared" ca="1" si="162"/>
        <v>0</v>
      </c>
      <c r="C5245">
        <f t="shared" ca="1" si="163"/>
        <v>12.115988568808838</v>
      </c>
    </row>
    <row r="5246" spans="1:3" x14ac:dyDescent="0.4">
      <c r="A5246" s="2">
        <f ca="1">EXP(LN(S)+(interest_rate-0.5*σ*σ)*T+σ*SQRT(T)*_xlfn.NORM.S.INV(RAND()))</f>
        <v>47.719471638763856</v>
      </c>
      <c r="B5246">
        <f t="shared" ca="1" si="162"/>
        <v>0</v>
      </c>
      <c r="C5246">
        <f t="shared" ca="1" si="163"/>
        <v>2.0635073941386901</v>
      </c>
    </row>
    <row r="5247" spans="1:3" x14ac:dyDescent="0.4">
      <c r="A5247" s="2">
        <f ca="1">EXP(LN(S)+(interest_rate-0.5*σ*σ)*T+σ*SQRT(T)*_xlfn.NORM.S.INV(RAND()))</f>
        <v>59.757391607297492</v>
      </c>
      <c r="B5247">
        <f t="shared" ca="1" si="162"/>
        <v>8.8288530287128033</v>
      </c>
      <c r="C5247">
        <f t="shared" ca="1" si="163"/>
        <v>0</v>
      </c>
    </row>
    <row r="5248" spans="1:3" x14ac:dyDescent="0.4">
      <c r="A5248" s="2">
        <f ca="1">EXP(LN(S)+(interest_rate-0.5*σ*σ)*T+σ*SQRT(T)*_xlfn.NORM.S.INV(RAND()))</f>
        <v>46.578500163740358</v>
      </c>
      <c r="B5248">
        <f t="shared" ca="1" si="162"/>
        <v>0</v>
      </c>
      <c r="C5248">
        <f t="shared" ca="1" si="163"/>
        <v>3.0959010776516327</v>
      </c>
    </row>
    <row r="5249" spans="1:3" x14ac:dyDescent="0.4">
      <c r="A5249" s="2">
        <f ca="1">EXP(LN(S)+(interest_rate-0.5*σ*σ)*T+σ*SQRT(T)*_xlfn.NORM.S.INV(RAND()))</f>
        <v>57.181896819186456</v>
      </c>
      <c r="B5249">
        <f t="shared" ca="1" si="162"/>
        <v>6.4984489744733427</v>
      </c>
      <c r="C5249">
        <f t="shared" ca="1" si="163"/>
        <v>0</v>
      </c>
    </row>
    <row r="5250" spans="1:3" x14ac:dyDescent="0.4">
      <c r="A5250" s="2">
        <f ca="1">EXP(LN(S)+(interest_rate-0.5*σ*σ)*T+σ*SQRT(T)*_xlfn.NORM.S.INV(RAND()))</f>
        <v>58.053805298060716</v>
      </c>
      <c r="B5250">
        <f t="shared" ref="B5250:B5313" ca="1" si="164">EXP(-interest_rate*T)*MAX(A5250-K,0)</f>
        <v>7.2873843912615897</v>
      </c>
      <c r="C5250">
        <f t="shared" ref="C5250:C5313" ca="1" si="165">EXP(-interest_rate*T)*MAX(K-A5250,0)</f>
        <v>0</v>
      </c>
    </row>
    <row r="5251" spans="1:3" x14ac:dyDescent="0.4">
      <c r="A5251" s="2">
        <f ca="1">EXP(LN(S)+(interest_rate-0.5*σ*σ)*T+σ*SQRT(T)*_xlfn.NORM.S.INV(RAND()))</f>
        <v>43.691990812766676</v>
      </c>
      <c r="B5251">
        <f t="shared" ca="1" si="164"/>
        <v>0</v>
      </c>
      <c r="C5251">
        <f t="shared" ca="1" si="165"/>
        <v>5.7077227459233129</v>
      </c>
    </row>
    <row r="5252" spans="1:3" x14ac:dyDescent="0.4">
      <c r="A5252" s="2">
        <f ca="1">EXP(LN(S)+(interest_rate-0.5*σ*σ)*T+σ*SQRT(T)*_xlfn.NORM.S.INV(RAND()))</f>
        <v>62.048915025571141</v>
      </c>
      <c r="B5252">
        <f t="shared" ca="1" si="164"/>
        <v>10.902309161872468</v>
      </c>
      <c r="C5252">
        <f t="shared" ca="1" si="165"/>
        <v>0</v>
      </c>
    </row>
    <row r="5253" spans="1:3" x14ac:dyDescent="0.4">
      <c r="A5253" s="2">
        <f ca="1">EXP(LN(S)+(interest_rate-0.5*σ*σ)*T+σ*SQRT(T)*_xlfn.NORM.S.INV(RAND()))</f>
        <v>68.806528325057826</v>
      </c>
      <c r="B5253">
        <f t="shared" ca="1" si="164"/>
        <v>17.016850531865462</v>
      </c>
      <c r="C5253">
        <f t="shared" ca="1" si="165"/>
        <v>0</v>
      </c>
    </row>
    <row r="5254" spans="1:3" x14ac:dyDescent="0.4">
      <c r="A5254" s="2">
        <f ca="1">EXP(LN(S)+(interest_rate-0.5*σ*σ)*T+σ*SQRT(T)*_xlfn.NORM.S.INV(RAND()))</f>
        <v>89.303298482831693</v>
      </c>
      <c r="B5254">
        <f t="shared" ca="1" si="164"/>
        <v>35.563095119502073</v>
      </c>
      <c r="C5254">
        <f t="shared" ca="1" si="165"/>
        <v>0</v>
      </c>
    </row>
    <row r="5255" spans="1:3" x14ac:dyDescent="0.4">
      <c r="A5255" s="2">
        <f ca="1">EXP(LN(S)+(interest_rate-0.5*σ*σ)*T+σ*SQRT(T)*_xlfn.NORM.S.INV(RAND()))</f>
        <v>69.161471233349701</v>
      </c>
      <c r="B5255">
        <f t="shared" ca="1" si="164"/>
        <v>17.338016156554456</v>
      </c>
      <c r="C5255">
        <f t="shared" ca="1" si="165"/>
        <v>0</v>
      </c>
    </row>
    <row r="5256" spans="1:3" x14ac:dyDescent="0.4">
      <c r="A5256" s="2">
        <f ca="1">EXP(LN(S)+(interest_rate-0.5*σ*σ)*T+σ*SQRT(T)*_xlfn.NORM.S.INV(RAND()))</f>
        <v>51.176567585605667</v>
      </c>
      <c r="B5256">
        <f t="shared" ca="1" si="164"/>
        <v>1.0646023763042349</v>
      </c>
      <c r="C5256">
        <f t="shared" ca="1" si="165"/>
        <v>0</v>
      </c>
    </row>
    <row r="5257" spans="1:3" x14ac:dyDescent="0.4">
      <c r="A5257" s="2">
        <f ca="1">EXP(LN(S)+(interest_rate-0.5*σ*σ)*T+σ*SQRT(T)*_xlfn.NORM.S.INV(RAND()))</f>
        <v>62.334664640519613</v>
      </c>
      <c r="B5257">
        <f t="shared" ca="1" si="164"/>
        <v>11.160866105667212</v>
      </c>
      <c r="C5257">
        <f t="shared" ca="1" si="165"/>
        <v>0</v>
      </c>
    </row>
    <row r="5258" spans="1:3" x14ac:dyDescent="0.4">
      <c r="A5258" s="2">
        <f ca="1">EXP(LN(S)+(interest_rate-0.5*σ*σ)*T+σ*SQRT(T)*_xlfn.NORM.S.INV(RAND()))</f>
        <v>65.58291725481331</v>
      </c>
      <c r="B5258">
        <f t="shared" ca="1" si="164"/>
        <v>14.100006614313278</v>
      </c>
      <c r="C5258">
        <f t="shared" ca="1" si="165"/>
        <v>0</v>
      </c>
    </row>
    <row r="5259" spans="1:3" x14ac:dyDescent="0.4">
      <c r="A5259" s="2">
        <f ca="1">EXP(LN(S)+(interest_rate-0.5*σ*σ)*T+σ*SQRT(T)*_xlfn.NORM.S.INV(RAND()))</f>
        <v>48.958766687322473</v>
      </c>
      <c r="B5259">
        <f t="shared" ca="1" si="164"/>
        <v>0</v>
      </c>
      <c r="C5259">
        <f t="shared" ca="1" si="165"/>
        <v>0.94214686221616206</v>
      </c>
    </row>
    <row r="5260" spans="1:3" x14ac:dyDescent="0.4">
      <c r="A5260" s="2">
        <f ca="1">EXP(LN(S)+(interest_rate-0.5*σ*σ)*T+σ*SQRT(T)*_xlfn.NORM.S.INV(RAND()))</f>
        <v>71.641321518344725</v>
      </c>
      <c r="B5260">
        <f t="shared" ca="1" si="164"/>
        <v>19.581877485545093</v>
      </c>
      <c r="C5260">
        <f t="shared" ca="1" si="165"/>
        <v>0</v>
      </c>
    </row>
    <row r="5261" spans="1:3" x14ac:dyDescent="0.4">
      <c r="A5261" s="2">
        <f ca="1">EXP(LN(S)+(interest_rate-0.5*σ*σ)*T+σ*SQRT(T)*_xlfn.NORM.S.INV(RAND()))</f>
        <v>53.934772178808018</v>
      </c>
      <c r="B5261">
        <f t="shared" ca="1" si="164"/>
        <v>3.5603290988323737</v>
      </c>
      <c r="C5261">
        <f t="shared" ca="1" si="165"/>
        <v>0</v>
      </c>
    </row>
    <row r="5262" spans="1:3" x14ac:dyDescent="0.4">
      <c r="A5262" s="2">
        <f ca="1">EXP(LN(S)+(interest_rate-0.5*σ*σ)*T+σ*SQRT(T)*_xlfn.NORM.S.INV(RAND()))</f>
        <v>53.193100911114477</v>
      </c>
      <c r="B5262">
        <f t="shared" ca="1" si="164"/>
        <v>2.8892371839410935</v>
      </c>
      <c r="C5262">
        <f t="shared" ca="1" si="165"/>
        <v>0</v>
      </c>
    </row>
    <row r="5263" spans="1:3" x14ac:dyDescent="0.4">
      <c r="A5263" s="2">
        <f ca="1">EXP(LN(S)+(interest_rate-0.5*σ*σ)*T+σ*SQRT(T)*_xlfn.NORM.S.INV(RAND()))</f>
        <v>62.675592976115091</v>
      </c>
      <c r="B5263">
        <f t="shared" ca="1" si="164"/>
        <v>11.469350820582722</v>
      </c>
      <c r="C5263">
        <f t="shared" ca="1" si="165"/>
        <v>0</v>
      </c>
    </row>
    <row r="5264" spans="1:3" x14ac:dyDescent="0.4">
      <c r="A5264" s="2">
        <f ca="1">EXP(LN(S)+(interest_rate-0.5*σ*σ)*T+σ*SQRT(T)*_xlfn.NORM.S.INV(RAND()))</f>
        <v>72.230723487091041</v>
      </c>
      <c r="B5264">
        <f t="shared" ca="1" si="164"/>
        <v>20.115190441130821</v>
      </c>
      <c r="C5264">
        <f t="shared" ca="1" si="165"/>
        <v>0</v>
      </c>
    </row>
    <row r="5265" spans="1:3" x14ac:dyDescent="0.4">
      <c r="A5265" s="2">
        <f ca="1">EXP(LN(S)+(interest_rate-0.5*σ*σ)*T+σ*SQRT(T)*_xlfn.NORM.S.INV(RAND()))</f>
        <v>52.795191502708562</v>
      </c>
      <c r="B5265">
        <f t="shared" ca="1" si="164"/>
        <v>2.5291938622268688</v>
      </c>
      <c r="C5265">
        <f t="shared" ca="1" si="165"/>
        <v>0</v>
      </c>
    </row>
    <row r="5266" spans="1:3" x14ac:dyDescent="0.4">
      <c r="A5266" s="2">
        <f ca="1">EXP(LN(S)+(interest_rate-0.5*σ*σ)*T+σ*SQRT(T)*_xlfn.NORM.S.INV(RAND()))</f>
        <v>68.016637209736004</v>
      </c>
      <c r="B5266">
        <f t="shared" ca="1" si="164"/>
        <v>16.30212749454812</v>
      </c>
      <c r="C5266">
        <f t="shared" ca="1" si="165"/>
        <v>0</v>
      </c>
    </row>
    <row r="5267" spans="1:3" x14ac:dyDescent="0.4">
      <c r="A5267" s="2">
        <f ca="1">EXP(LN(S)+(interest_rate-0.5*σ*σ)*T+σ*SQRT(T)*_xlfn.NORM.S.INV(RAND()))</f>
        <v>46.361760709541038</v>
      </c>
      <c r="B5267">
        <f t="shared" ca="1" si="164"/>
        <v>0</v>
      </c>
      <c r="C5267">
        <f t="shared" ca="1" si="165"/>
        <v>3.2920150457758686</v>
      </c>
    </row>
    <row r="5268" spans="1:3" x14ac:dyDescent="0.4">
      <c r="A5268" s="2">
        <f ca="1">EXP(LN(S)+(interest_rate-0.5*σ*σ)*T+σ*SQRT(T)*_xlfn.NORM.S.INV(RAND()))</f>
        <v>51.377872802396865</v>
      </c>
      <c r="B5268">
        <f t="shared" ca="1" si="164"/>
        <v>1.2467508689027516</v>
      </c>
      <c r="C5268">
        <f t="shared" ca="1" si="165"/>
        <v>0</v>
      </c>
    </row>
    <row r="5269" spans="1:3" x14ac:dyDescent="0.4">
      <c r="A5269" s="2">
        <f ca="1">EXP(LN(S)+(interest_rate-0.5*σ*σ)*T+σ*SQRT(T)*_xlfn.NORM.S.INV(RAND()))</f>
        <v>55.632980137788792</v>
      </c>
      <c r="B5269">
        <f t="shared" ca="1" si="164"/>
        <v>5.0969312037246537</v>
      </c>
      <c r="C5269">
        <f t="shared" ca="1" si="165"/>
        <v>0</v>
      </c>
    </row>
    <row r="5270" spans="1:3" x14ac:dyDescent="0.4">
      <c r="A5270" s="2">
        <f ca="1">EXP(LN(S)+(interest_rate-0.5*σ*σ)*T+σ*SQRT(T)*_xlfn.NORM.S.INV(RAND()))</f>
        <v>72.083721212335249</v>
      </c>
      <c r="B5270">
        <f t="shared" ca="1" si="164"/>
        <v>19.982177282395376</v>
      </c>
      <c r="C5270">
        <f t="shared" ca="1" si="165"/>
        <v>0</v>
      </c>
    </row>
    <row r="5271" spans="1:3" x14ac:dyDescent="0.4">
      <c r="A5271" s="2">
        <f ca="1">EXP(LN(S)+(interest_rate-0.5*σ*σ)*T+σ*SQRT(T)*_xlfn.NORM.S.INV(RAND()))</f>
        <v>47.732918724057946</v>
      </c>
      <c r="B5271">
        <f t="shared" ca="1" si="164"/>
        <v>0</v>
      </c>
      <c r="C5271">
        <f t="shared" ca="1" si="165"/>
        <v>2.0513399682010771</v>
      </c>
    </row>
    <row r="5272" spans="1:3" x14ac:dyDescent="0.4">
      <c r="A5272" s="2">
        <f ca="1">EXP(LN(S)+(interest_rate-0.5*σ*σ)*T+σ*SQRT(T)*_xlfn.NORM.S.INV(RAND()))</f>
        <v>68.423829985936223</v>
      </c>
      <c r="B5272">
        <f t="shared" ca="1" si="164"/>
        <v>16.670570754808022</v>
      </c>
      <c r="C5272">
        <f t="shared" ca="1" si="165"/>
        <v>0</v>
      </c>
    </row>
    <row r="5273" spans="1:3" x14ac:dyDescent="0.4">
      <c r="A5273" s="2">
        <f ca="1">EXP(LN(S)+(interest_rate-0.5*σ*σ)*T+σ*SQRT(T)*_xlfn.NORM.S.INV(RAND()))</f>
        <v>52.802088166381957</v>
      </c>
      <c r="B5273">
        <f t="shared" ca="1" si="164"/>
        <v>2.5354342215781656</v>
      </c>
      <c r="C5273">
        <f t="shared" ca="1" si="165"/>
        <v>0</v>
      </c>
    </row>
    <row r="5274" spans="1:3" x14ac:dyDescent="0.4">
      <c r="A5274" s="2">
        <f ca="1">EXP(LN(S)+(interest_rate-0.5*σ*σ)*T+σ*SQRT(T)*_xlfn.NORM.S.INV(RAND()))</f>
        <v>52.116241143555847</v>
      </c>
      <c r="B5274">
        <f t="shared" ca="1" si="164"/>
        <v>1.9148541722765389</v>
      </c>
      <c r="C5274">
        <f t="shared" ca="1" si="165"/>
        <v>0</v>
      </c>
    </row>
    <row r="5275" spans="1:3" x14ac:dyDescent="0.4">
      <c r="A5275" s="2">
        <f ca="1">EXP(LN(S)+(interest_rate-0.5*σ*σ)*T+σ*SQRT(T)*_xlfn.NORM.S.INV(RAND()))</f>
        <v>48.248364434974491</v>
      </c>
      <c r="B5275">
        <f t="shared" ca="1" si="164"/>
        <v>0</v>
      </c>
      <c r="C5275">
        <f t="shared" ca="1" si="165"/>
        <v>1.584945401997641</v>
      </c>
    </row>
    <row r="5276" spans="1:3" x14ac:dyDescent="0.4">
      <c r="A5276" s="2">
        <f ca="1">EXP(LN(S)+(interest_rate-0.5*σ*σ)*T+σ*SQRT(T)*_xlfn.NORM.S.INV(RAND()))</f>
        <v>34.050334995716163</v>
      </c>
      <c r="B5276">
        <f t="shared" ca="1" si="164"/>
        <v>0</v>
      </c>
      <c r="C5276">
        <f t="shared" ca="1" si="165"/>
        <v>14.431853701014688</v>
      </c>
    </row>
    <row r="5277" spans="1:3" x14ac:dyDescent="0.4">
      <c r="A5277" s="2">
        <f ca="1">EXP(LN(S)+(interest_rate-0.5*σ*σ)*T+σ*SQRT(T)*_xlfn.NORM.S.INV(RAND()))</f>
        <v>47.776522204388826</v>
      </c>
      <c r="B5277">
        <f t="shared" ca="1" si="164"/>
        <v>0</v>
      </c>
      <c r="C5277">
        <f t="shared" ca="1" si="165"/>
        <v>2.0118859076411018</v>
      </c>
    </row>
    <row r="5278" spans="1:3" x14ac:dyDescent="0.4">
      <c r="A5278" s="2">
        <f ca="1">EXP(LN(S)+(interest_rate-0.5*σ*σ)*T+σ*SQRT(T)*_xlfn.NORM.S.INV(RAND()))</f>
        <v>35.307158465347804</v>
      </c>
      <c r="B5278">
        <f t="shared" ca="1" si="164"/>
        <v>0</v>
      </c>
      <c r="C5278">
        <f t="shared" ca="1" si="165"/>
        <v>13.294632797826198</v>
      </c>
    </row>
    <row r="5279" spans="1:3" x14ac:dyDescent="0.4">
      <c r="A5279" s="2">
        <f ca="1">EXP(LN(S)+(interest_rate-0.5*σ*σ)*T+σ*SQRT(T)*_xlfn.NORM.S.INV(RAND()))</f>
        <v>65.775679515289681</v>
      </c>
      <c r="B5279">
        <f t="shared" ca="1" si="164"/>
        <v>14.274425120377492</v>
      </c>
      <c r="C5279">
        <f t="shared" ca="1" si="165"/>
        <v>0</v>
      </c>
    </row>
    <row r="5280" spans="1:3" x14ac:dyDescent="0.4">
      <c r="A5280" s="2">
        <f ca="1">EXP(LN(S)+(interest_rate-0.5*σ*σ)*T+σ*SQRT(T)*_xlfn.NORM.S.INV(RAND()))</f>
        <v>34.399040843585951</v>
      </c>
      <c r="B5280">
        <f t="shared" ca="1" si="164"/>
        <v>0</v>
      </c>
      <c r="C5280">
        <f t="shared" ca="1" si="165"/>
        <v>14.116331601974149</v>
      </c>
    </row>
    <row r="5281" spans="1:3" x14ac:dyDescent="0.4">
      <c r="A5281" s="2">
        <f ca="1">EXP(LN(S)+(interest_rate-0.5*σ*σ)*T+σ*SQRT(T)*_xlfn.NORM.S.INV(RAND()))</f>
        <v>64.238620322441193</v>
      </c>
      <c r="B5281">
        <f t="shared" ca="1" si="164"/>
        <v>12.88363644895203</v>
      </c>
      <c r="C5281">
        <f t="shared" ca="1" si="165"/>
        <v>0</v>
      </c>
    </row>
    <row r="5282" spans="1:3" x14ac:dyDescent="0.4">
      <c r="A5282" s="2">
        <f ca="1">EXP(LN(S)+(interest_rate-0.5*σ*σ)*T+σ*SQRT(T)*_xlfn.NORM.S.INV(RAND()))</f>
        <v>29.917519703088981</v>
      </c>
      <c r="B5282">
        <f t="shared" ca="1" si="164"/>
        <v>0</v>
      </c>
      <c r="C5282">
        <f t="shared" ca="1" si="165"/>
        <v>18.171379619614996</v>
      </c>
    </row>
    <row r="5283" spans="1:3" x14ac:dyDescent="0.4">
      <c r="A5283" s="2">
        <f ca="1">EXP(LN(S)+(interest_rate-0.5*σ*σ)*T+σ*SQRT(T)*_xlfn.NORM.S.INV(RAND()))</f>
        <v>32.023066512193516</v>
      </c>
      <c r="B5283">
        <f t="shared" ca="1" si="164"/>
        <v>0</v>
      </c>
      <c r="C5283">
        <f t="shared" ca="1" si="165"/>
        <v>16.266202081310997</v>
      </c>
    </row>
    <row r="5284" spans="1:3" x14ac:dyDescent="0.4">
      <c r="A5284" s="2">
        <f ca="1">EXP(LN(S)+(interest_rate-0.5*σ*σ)*T+σ*SQRT(T)*_xlfn.NORM.S.INV(RAND()))</f>
        <v>47.308722848754591</v>
      </c>
      <c r="B5284">
        <f t="shared" ca="1" si="164"/>
        <v>0</v>
      </c>
      <c r="C5284">
        <f t="shared" ca="1" si="165"/>
        <v>2.4351682687520682</v>
      </c>
    </row>
    <row r="5285" spans="1:3" x14ac:dyDescent="0.4">
      <c r="A5285" s="2">
        <f ca="1">EXP(LN(S)+(interest_rate-0.5*σ*σ)*T+σ*SQRT(T)*_xlfn.NORM.S.INV(RAND()))</f>
        <v>39.857585476518317</v>
      </c>
      <c r="B5285">
        <f t="shared" ca="1" si="164"/>
        <v>0</v>
      </c>
      <c r="C5285">
        <f t="shared" ca="1" si="165"/>
        <v>9.1772361700775829</v>
      </c>
    </row>
    <row r="5286" spans="1:3" x14ac:dyDescent="0.4">
      <c r="A5286" s="2">
        <f ca="1">EXP(LN(S)+(interest_rate-0.5*σ*σ)*T+σ*SQRT(T)*_xlfn.NORM.S.INV(RAND()))</f>
        <v>71.603191450794043</v>
      </c>
      <c r="B5286">
        <f t="shared" ca="1" si="164"/>
        <v>19.547375973672995</v>
      </c>
      <c r="C5286">
        <f t="shared" ca="1" si="165"/>
        <v>0</v>
      </c>
    </row>
    <row r="5287" spans="1:3" x14ac:dyDescent="0.4">
      <c r="A5287" s="2">
        <f ca="1">EXP(LN(S)+(interest_rate-0.5*σ*σ)*T+σ*SQRT(T)*_xlfn.NORM.S.INV(RAND()))</f>
        <v>48.822143676490199</v>
      </c>
      <c r="B5287">
        <f t="shared" ca="1" si="164"/>
        <v>0</v>
      </c>
      <c r="C5287">
        <f t="shared" ca="1" si="165"/>
        <v>1.0657684745819358</v>
      </c>
    </row>
    <row r="5288" spans="1:3" x14ac:dyDescent="0.4">
      <c r="A5288" s="2">
        <f ca="1">EXP(LN(S)+(interest_rate-0.5*σ*σ)*T+σ*SQRT(T)*_xlfn.NORM.S.INV(RAND()))</f>
        <v>57.367069283710691</v>
      </c>
      <c r="B5288">
        <f t="shared" ca="1" si="164"/>
        <v>6.6659999491648074</v>
      </c>
      <c r="C5288">
        <f t="shared" ca="1" si="165"/>
        <v>0</v>
      </c>
    </row>
    <row r="5289" spans="1:3" x14ac:dyDescent="0.4">
      <c r="A5289" s="2">
        <f ca="1">EXP(LN(S)+(interest_rate-0.5*σ*σ)*T+σ*SQRT(T)*_xlfn.NORM.S.INV(RAND()))</f>
        <v>55.401141517056956</v>
      </c>
      <c r="B5289">
        <f t="shared" ca="1" si="164"/>
        <v>4.8871549447406419</v>
      </c>
      <c r="C5289">
        <f t="shared" ca="1" si="165"/>
        <v>0</v>
      </c>
    </row>
    <row r="5290" spans="1:3" x14ac:dyDescent="0.4">
      <c r="A5290" s="2">
        <f ca="1">EXP(LN(S)+(interest_rate-0.5*σ*σ)*T+σ*SQRT(T)*_xlfn.NORM.S.INV(RAND()))</f>
        <v>48.438455857931913</v>
      </c>
      <c r="B5290">
        <f t="shared" ca="1" si="164"/>
        <v>0</v>
      </c>
      <c r="C5290">
        <f t="shared" ca="1" si="165"/>
        <v>1.412943569658065</v>
      </c>
    </row>
    <row r="5291" spans="1:3" x14ac:dyDescent="0.4">
      <c r="A5291" s="2">
        <f ca="1">EXP(LN(S)+(interest_rate-0.5*σ*σ)*T+σ*SQRT(T)*_xlfn.NORM.S.INV(RAND()))</f>
        <v>68.188972994027964</v>
      </c>
      <c r="B5291">
        <f t="shared" ca="1" si="164"/>
        <v>16.458063360642058</v>
      </c>
      <c r="C5291">
        <f t="shared" ca="1" si="165"/>
        <v>0</v>
      </c>
    </row>
    <row r="5292" spans="1:3" x14ac:dyDescent="0.4">
      <c r="A5292" s="2">
        <f ca="1">EXP(LN(S)+(interest_rate-0.5*σ*σ)*T+σ*SQRT(T)*_xlfn.NORM.S.INV(RAND()))</f>
        <v>44.242703349906819</v>
      </c>
      <c r="B5292">
        <f t="shared" ca="1" si="164"/>
        <v>0</v>
      </c>
      <c r="C5292">
        <f t="shared" ca="1" si="165"/>
        <v>5.209417435737393</v>
      </c>
    </row>
    <row r="5293" spans="1:3" x14ac:dyDescent="0.4">
      <c r="A5293" s="2">
        <f ca="1">EXP(LN(S)+(interest_rate-0.5*σ*σ)*T+σ*SQRT(T)*_xlfn.NORM.S.INV(RAND()))</f>
        <v>48.754029974879579</v>
      </c>
      <c r="B5293">
        <f t="shared" ca="1" si="164"/>
        <v>0</v>
      </c>
      <c r="C5293">
        <f t="shared" ca="1" si="165"/>
        <v>1.1274003004801614</v>
      </c>
    </row>
    <row r="5294" spans="1:3" x14ac:dyDescent="0.4">
      <c r="A5294" s="2">
        <f ca="1">EXP(LN(S)+(interest_rate-0.5*σ*σ)*T+σ*SQRT(T)*_xlfn.NORM.S.INV(RAND()))</f>
        <v>71.96692989248757</v>
      </c>
      <c r="B5294">
        <f t="shared" ca="1" si="164"/>
        <v>19.87650012609539</v>
      </c>
      <c r="C5294">
        <f t="shared" ca="1" si="165"/>
        <v>0</v>
      </c>
    </row>
    <row r="5295" spans="1:3" x14ac:dyDescent="0.4">
      <c r="A5295" s="2">
        <f ca="1">EXP(LN(S)+(interest_rate-0.5*σ*σ)*T+σ*SQRT(T)*_xlfn.NORM.S.INV(RAND()))</f>
        <v>46.09995006348565</v>
      </c>
      <c r="B5295">
        <f t="shared" ca="1" si="164"/>
        <v>0</v>
      </c>
      <c r="C5295">
        <f t="shared" ca="1" si="165"/>
        <v>3.5289111147669519</v>
      </c>
    </row>
    <row r="5296" spans="1:3" x14ac:dyDescent="0.4">
      <c r="A5296" s="2">
        <f ca="1">EXP(LN(S)+(interest_rate-0.5*σ*σ)*T+σ*SQRT(T)*_xlfn.NORM.S.INV(RAND()))</f>
        <v>61.255647226760544</v>
      </c>
      <c r="B5296">
        <f t="shared" ca="1" si="164"/>
        <v>10.184530774985619</v>
      </c>
      <c r="C5296">
        <f t="shared" ca="1" si="165"/>
        <v>0</v>
      </c>
    </row>
    <row r="5297" spans="1:3" x14ac:dyDescent="0.4">
      <c r="A5297" s="2">
        <f ca="1">EXP(LN(S)+(interest_rate-0.5*σ*σ)*T+σ*SQRT(T)*_xlfn.NORM.S.INV(RAND()))</f>
        <v>57.914389178810488</v>
      </c>
      <c r="B5297">
        <f t="shared" ca="1" si="164"/>
        <v>7.1612354698866199</v>
      </c>
      <c r="C5297">
        <f t="shared" ca="1" si="165"/>
        <v>0</v>
      </c>
    </row>
    <row r="5298" spans="1:3" x14ac:dyDescent="0.4">
      <c r="A5298" s="2">
        <f ca="1">EXP(LN(S)+(interest_rate-0.5*σ*σ)*T+σ*SQRT(T)*_xlfn.NORM.S.INV(RAND()))</f>
        <v>52.793022231745027</v>
      </c>
      <c r="B5298">
        <f t="shared" ca="1" si="164"/>
        <v>2.527231024689204</v>
      </c>
      <c r="C5298">
        <f t="shared" ca="1" si="165"/>
        <v>0</v>
      </c>
    </row>
    <row r="5299" spans="1:3" x14ac:dyDescent="0.4">
      <c r="A5299" s="2">
        <f ca="1">EXP(LN(S)+(interest_rate-0.5*σ*σ)*T+σ*SQRT(T)*_xlfn.NORM.S.INV(RAND()))</f>
        <v>69.271878691147734</v>
      </c>
      <c r="B5299">
        <f t="shared" ca="1" si="164"/>
        <v>17.437916955600343</v>
      </c>
      <c r="C5299">
        <f t="shared" ca="1" si="165"/>
        <v>0</v>
      </c>
    </row>
    <row r="5300" spans="1:3" x14ac:dyDescent="0.4">
      <c r="A5300" s="2">
        <f ca="1">EXP(LN(S)+(interest_rate-0.5*σ*σ)*T+σ*SQRT(T)*_xlfn.NORM.S.INV(RAND()))</f>
        <v>31.887557201422339</v>
      </c>
      <c r="B5300">
        <f t="shared" ca="1" si="164"/>
        <v>0</v>
      </c>
      <c r="C5300">
        <f t="shared" ca="1" si="165"/>
        <v>16.388815976189019</v>
      </c>
    </row>
    <row r="5301" spans="1:3" x14ac:dyDescent="0.4">
      <c r="A5301" s="2">
        <f ca="1">EXP(LN(S)+(interest_rate-0.5*σ*σ)*T+σ*SQRT(T)*_xlfn.NORM.S.INV(RAND()))</f>
        <v>33.080667343603743</v>
      </c>
      <c r="B5301">
        <f t="shared" ca="1" si="164"/>
        <v>0</v>
      </c>
      <c r="C5301">
        <f t="shared" ca="1" si="165"/>
        <v>15.309245275705081</v>
      </c>
    </row>
    <row r="5302" spans="1:3" x14ac:dyDescent="0.4">
      <c r="A5302" s="2">
        <f ca="1">EXP(LN(S)+(interest_rate-0.5*σ*σ)*T+σ*SQRT(T)*_xlfn.NORM.S.INV(RAND()))</f>
        <v>51.224821311156582</v>
      </c>
      <c r="B5302">
        <f t="shared" ca="1" si="164"/>
        <v>1.10826415274234</v>
      </c>
      <c r="C5302">
        <f t="shared" ca="1" si="165"/>
        <v>0</v>
      </c>
    </row>
    <row r="5303" spans="1:3" x14ac:dyDescent="0.4">
      <c r="A5303" s="2">
        <f ca="1">EXP(LN(S)+(interest_rate-0.5*σ*σ)*T+σ*SQRT(T)*_xlfn.NORM.S.INV(RAND()))</f>
        <v>47.104662709555136</v>
      </c>
      <c r="B5303">
        <f t="shared" ca="1" si="164"/>
        <v>0</v>
      </c>
      <c r="C5303">
        <f t="shared" ca="1" si="165"/>
        <v>2.6198095182293621</v>
      </c>
    </row>
    <row r="5304" spans="1:3" x14ac:dyDescent="0.4">
      <c r="A5304" s="2">
        <f ca="1">EXP(LN(S)+(interest_rate-0.5*σ*σ)*T+σ*SQRT(T)*_xlfn.NORM.S.INV(RAND()))</f>
        <v>45.530680667798613</v>
      </c>
      <c r="B5304">
        <f t="shared" ca="1" si="164"/>
        <v>0</v>
      </c>
      <c r="C5304">
        <f t="shared" ca="1" si="165"/>
        <v>4.0440073649273014</v>
      </c>
    </row>
    <row r="5305" spans="1:3" x14ac:dyDescent="0.4">
      <c r="A5305" s="2">
        <f ca="1">EXP(LN(S)+(interest_rate-0.5*σ*σ)*T+σ*SQRT(T)*_xlfn.NORM.S.INV(RAND()))</f>
        <v>43.812374998724934</v>
      </c>
      <c r="B5305">
        <f t="shared" ca="1" si="164"/>
        <v>0</v>
      </c>
      <c r="C5305">
        <f t="shared" ca="1" si="165"/>
        <v>5.5987946299284816</v>
      </c>
    </row>
    <row r="5306" spans="1:3" x14ac:dyDescent="0.4">
      <c r="A5306" s="2">
        <f ca="1">EXP(LN(S)+(interest_rate-0.5*σ*σ)*T+σ*SQRT(T)*_xlfn.NORM.S.INV(RAND()))</f>
        <v>47.290397644239498</v>
      </c>
      <c r="B5306">
        <f t="shared" ca="1" si="164"/>
        <v>0</v>
      </c>
      <c r="C5306">
        <f t="shared" ca="1" si="165"/>
        <v>2.4517495994904861</v>
      </c>
    </row>
    <row r="5307" spans="1:3" x14ac:dyDescent="0.4">
      <c r="A5307" s="2">
        <f ca="1">EXP(LN(S)+(interest_rate-0.5*σ*σ)*T+σ*SQRT(T)*_xlfn.NORM.S.INV(RAND()))</f>
        <v>46.25056531282398</v>
      </c>
      <c r="B5307">
        <f t="shared" ca="1" si="164"/>
        <v>0</v>
      </c>
      <c r="C5307">
        <f t="shared" ca="1" si="165"/>
        <v>3.3926288014388155</v>
      </c>
    </row>
    <row r="5308" spans="1:3" x14ac:dyDescent="0.4">
      <c r="A5308" s="2">
        <f ca="1">EXP(LN(S)+(interest_rate-0.5*σ*σ)*T+σ*SQRT(T)*_xlfn.NORM.S.INV(RAND()))</f>
        <v>57.214630712586732</v>
      </c>
      <c r="B5308">
        <f t="shared" ca="1" si="164"/>
        <v>6.5280678260599139</v>
      </c>
      <c r="C5308">
        <f t="shared" ca="1" si="165"/>
        <v>0</v>
      </c>
    </row>
    <row r="5309" spans="1:3" x14ac:dyDescent="0.4">
      <c r="A5309" s="2">
        <f ca="1">EXP(LN(S)+(interest_rate-0.5*σ*σ)*T+σ*SQRT(T)*_xlfn.NORM.S.INV(RAND()))</f>
        <v>98.416106843228974</v>
      </c>
      <c r="B5309">
        <f t="shared" ca="1" si="164"/>
        <v>43.808705107380455</v>
      </c>
      <c r="C5309">
        <f t="shared" ca="1" si="165"/>
        <v>0</v>
      </c>
    </row>
    <row r="5310" spans="1:3" x14ac:dyDescent="0.4">
      <c r="A5310" s="2">
        <f ca="1">EXP(LN(S)+(interest_rate-0.5*σ*σ)*T+σ*SQRT(T)*_xlfn.NORM.S.INV(RAND()))</f>
        <v>66.935604803766694</v>
      </c>
      <c r="B5310">
        <f t="shared" ca="1" si="164"/>
        <v>15.323968923517649</v>
      </c>
      <c r="C5310">
        <f t="shared" ca="1" si="165"/>
        <v>0</v>
      </c>
    </row>
    <row r="5311" spans="1:3" x14ac:dyDescent="0.4">
      <c r="A5311" s="2">
        <f ca="1">EXP(LN(S)+(interest_rate-0.5*σ*σ)*T+σ*SQRT(T)*_xlfn.NORM.S.INV(RAND()))</f>
        <v>48.708536540260724</v>
      </c>
      <c r="B5311">
        <f t="shared" ca="1" si="164"/>
        <v>0</v>
      </c>
      <c r="C5311">
        <f t="shared" ca="1" si="165"/>
        <v>1.1685644623982741</v>
      </c>
    </row>
    <row r="5312" spans="1:3" x14ac:dyDescent="0.4">
      <c r="A5312" s="2">
        <f ca="1">EXP(LN(S)+(interest_rate-0.5*σ*σ)*T+σ*SQRT(T)*_xlfn.NORM.S.INV(RAND()))</f>
        <v>48.603536785943284</v>
      </c>
      <c r="B5312">
        <f t="shared" ca="1" si="164"/>
        <v>0</v>
      </c>
      <c r="C5312">
        <f t="shared" ca="1" si="165"/>
        <v>1.2635721689892765</v>
      </c>
    </row>
    <row r="5313" spans="1:3" x14ac:dyDescent="0.4">
      <c r="A5313" s="2">
        <f ca="1">EXP(LN(S)+(interest_rate-0.5*σ*σ)*T+σ*SQRT(T)*_xlfn.NORM.S.INV(RAND()))</f>
        <v>41.720533775723304</v>
      </c>
      <c r="B5313">
        <f t="shared" ca="1" si="164"/>
        <v>0</v>
      </c>
      <c r="C5313">
        <f t="shared" ca="1" si="165"/>
        <v>7.4915708410904598</v>
      </c>
    </row>
    <row r="5314" spans="1:3" x14ac:dyDescent="0.4">
      <c r="A5314" s="2">
        <f ca="1">EXP(LN(S)+(interest_rate-0.5*σ*σ)*T+σ*SQRT(T)*_xlfn.NORM.S.INV(RAND()))</f>
        <v>67.439096188206932</v>
      </c>
      <c r="B5314">
        <f t="shared" ref="B5314:B5377" ca="1" si="166">EXP(-interest_rate*T)*MAX(A5314-K,0)</f>
        <v>15.779546767817903</v>
      </c>
      <c r="C5314">
        <f t="shared" ref="C5314:C5377" ca="1" si="167">EXP(-interest_rate*T)*MAX(K-A5314,0)</f>
        <v>0</v>
      </c>
    </row>
    <row r="5315" spans="1:3" x14ac:dyDescent="0.4">
      <c r="A5315" s="2">
        <f ca="1">EXP(LN(S)+(interest_rate-0.5*σ*σ)*T+σ*SQRT(T)*_xlfn.NORM.S.INV(RAND()))</f>
        <v>62.0756263312607</v>
      </c>
      <c r="B5315">
        <f t="shared" ca="1" si="166"/>
        <v>10.926478550744978</v>
      </c>
      <c r="C5315">
        <f t="shared" ca="1" si="167"/>
        <v>0</v>
      </c>
    </row>
    <row r="5316" spans="1:3" x14ac:dyDescent="0.4">
      <c r="A5316" s="2">
        <f ca="1">EXP(LN(S)+(interest_rate-0.5*σ*σ)*T+σ*SQRT(T)*_xlfn.NORM.S.INV(RAND()))</f>
        <v>49.706903931033317</v>
      </c>
      <c r="B5316">
        <f t="shared" ca="1" si="166"/>
        <v>0</v>
      </c>
      <c r="C5316">
        <f t="shared" ca="1" si="167"/>
        <v>0.26520429028030323</v>
      </c>
    </row>
    <row r="5317" spans="1:3" x14ac:dyDescent="0.4">
      <c r="A5317" s="2">
        <f ca="1">EXP(LN(S)+(interest_rate-0.5*σ*σ)*T+σ*SQRT(T)*_xlfn.NORM.S.INV(RAND()))</f>
        <v>55.630886886753196</v>
      </c>
      <c r="B5317">
        <f t="shared" ca="1" si="166"/>
        <v>5.0950371518623037</v>
      </c>
      <c r="C5317">
        <f t="shared" ca="1" si="167"/>
        <v>0</v>
      </c>
    </row>
    <row r="5318" spans="1:3" x14ac:dyDescent="0.4">
      <c r="A5318" s="2">
        <f ca="1">EXP(LN(S)+(interest_rate-0.5*σ*σ)*T+σ*SQRT(T)*_xlfn.NORM.S.INV(RAND()))</f>
        <v>60.173039961156974</v>
      </c>
      <c r="B5318">
        <f t="shared" ca="1" si="166"/>
        <v>9.2049472120299143</v>
      </c>
      <c r="C5318">
        <f t="shared" ca="1" si="167"/>
        <v>0</v>
      </c>
    </row>
    <row r="5319" spans="1:3" x14ac:dyDescent="0.4">
      <c r="A5319" s="2">
        <f ca="1">EXP(LN(S)+(interest_rate-0.5*σ*σ)*T+σ*SQRT(T)*_xlfn.NORM.S.INV(RAND()))</f>
        <v>41.857583312526934</v>
      </c>
      <c r="B5319">
        <f t="shared" ca="1" si="166"/>
        <v>0</v>
      </c>
      <c r="C5319">
        <f t="shared" ca="1" si="167"/>
        <v>7.3675632920660394</v>
      </c>
    </row>
    <row r="5320" spans="1:3" x14ac:dyDescent="0.4">
      <c r="A5320" s="2">
        <f ca="1">EXP(LN(S)+(interest_rate-0.5*σ*σ)*T+σ*SQRT(T)*_xlfn.NORM.S.INV(RAND()))</f>
        <v>39.120296652574297</v>
      </c>
      <c r="B5320">
        <f t="shared" ca="1" si="166"/>
        <v>0</v>
      </c>
      <c r="C5320">
        <f t="shared" ca="1" si="167"/>
        <v>9.84436268588186</v>
      </c>
    </row>
    <row r="5321" spans="1:3" x14ac:dyDescent="0.4">
      <c r="A5321" s="2">
        <f ca="1">EXP(LN(S)+(interest_rate-0.5*σ*σ)*T+σ*SQRT(T)*_xlfn.NORM.S.INV(RAND()))</f>
        <v>52.996653109161457</v>
      </c>
      <c r="B5321">
        <f t="shared" ca="1" si="166"/>
        <v>2.711483862043083</v>
      </c>
      <c r="C5321">
        <f t="shared" ca="1" si="167"/>
        <v>0</v>
      </c>
    </row>
    <row r="5322" spans="1:3" x14ac:dyDescent="0.4">
      <c r="A5322" s="2">
        <f ca="1">EXP(LN(S)+(interest_rate-0.5*σ*σ)*T+σ*SQRT(T)*_xlfn.NORM.S.INV(RAND()))</f>
        <v>40.999095459672745</v>
      </c>
      <c r="B5322">
        <f t="shared" ca="1" si="166"/>
        <v>0</v>
      </c>
      <c r="C5322">
        <f t="shared" ca="1" si="167"/>
        <v>8.1443552242578594</v>
      </c>
    </row>
    <row r="5323" spans="1:3" x14ac:dyDescent="0.4">
      <c r="A5323" s="2">
        <f ca="1">EXP(LN(S)+(interest_rate-0.5*σ*σ)*T+σ*SQRT(T)*_xlfn.NORM.S.INV(RAND()))</f>
        <v>60.126406221786745</v>
      </c>
      <c r="B5323">
        <f t="shared" ca="1" si="166"/>
        <v>9.1627512597047946</v>
      </c>
      <c r="C5323">
        <f t="shared" ca="1" si="167"/>
        <v>0</v>
      </c>
    </row>
    <row r="5324" spans="1:3" x14ac:dyDescent="0.4">
      <c r="A5324" s="2">
        <f ca="1">EXP(LN(S)+(interest_rate-0.5*σ*σ)*T+σ*SQRT(T)*_xlfn.NORM.S.INV(RAND()))</f>
        <v>56.655767862806954</v>
      </c>
      <c r="B5324">
        <f t="shared" ca="1" si="166"/>
        <v>6.0223878080289603</v>
      </c>
      <c r="C5324">
        <f t="shared" ca="1" si="167"/>
        <v>0</v>
      </c>
    </row>
    <row r="5325" spans="1:3" x14ac:dyDescent="0.4">
      <c r="A5325" s="2">
        <f ca="1">EXP(LN(S)+(interest_rate-0.5*σ*σ)*T+σ*SQRT(T)*_xlfn.NORM.S.INV(RAND()))</f>
        <v>61.040049065521146</v>
      </c>
      <c r="B5325">
        <f t="shared" ca="1" si="166"/>
        <v>9.9894494914364618</v>
      </c>
      <c r="C5325">
        <f t="shared" ca="1" si="167"/>
        <v>0</v>
      </c>
    </row>
    <row r="5326" spans="1:3" x14ac:dyDescent="0.4">
      <c r="A5326" s="2">
        <f ca="1">EXP(LN(S)+(interest_rate-0.5*σ*σ)*T+σ*SQRT(T)*_xlfn.NORM.S.INV(RAND()))</f>
        <v>46.064955001751258</v>
      </c>
      <c r="B5326">
        <f t="shared" ca="1" si="166"/>
        <v>0</v>
      </c>
      <c r="C5326">
        <f t="shared" ca="1" si="167"/>
        <v>3.5605759560707084</v>
      </c>
    </row>
    <row r="5327" spans="1:3" x14ac:dyDescent="0.4">
      <c r="A5327" s="2">
        <f ca="1">EXP(LN(S)+(interest_rate-0.5*σ*σ)*T+σ*SQRT(T)*_xlfn.NORM.S.INV(RAND()))</f>
        <v>73.935462259083948</v>
      </c>
      <c r="B5327">
        <f t="shared" ca="1" si="166"/>
        <v>21.657701870006676</v>
      </c>
      <c r="C5327">
        <f t="shared" ca="1" si="167"/>
        <v>0</v>
      </c>
    </row>
    <row r="5328" spans="1:3" x14ac:dyDescent="0.4">
      <c r="A5328" s="2">
        <f ca="1">EXP(LN(S)+(interest_rate-0.5*σ*σ)*T+σ*SQRT(T)*_xlfn.NORM.S.INV(RAND()))</f>
        <v>51.406780967767673</v>
      </c>
      <c r="B5328">
        <f t="shared" ca="1" si="166"/>
        <v>1.27290805861703</v>
      </c>
      <c r="C5328">
        <f t="shared" ca="1" si="167"/>
        <v>0</v>
      </c>
    </row>
    <row r="5329" spans="1:3" x14ac:dyDescent="0.4">
      <c r="A5329" s="2">
        <f ca="1">EXP(LN(S)+(interest_rate-0.5*σ*σ)*T+σ*SQRT(T)*_xlfn.NORM.S.INV(RAND()))</f>
        <v>74.179729310097997</v>
      </c>
      <c r="B5329">
        <f t="shared" ca="1" si="166"/>
        <v>21.878723837757484</v>
      </c>
      <c r="C5329">
        <f t="shared" ca="1" si="167"/>
        <v>0</v>
      </c>
    </row>
    <row r="5330" spans="1:3" x14ac:dyDescent="0.4">
      <c r="A5330" s="2">
        <f ca="1">EXP(LN(S)+(interest_rate-0.5*σ*σ)*T+σ*SQRT(T)*_xlfn.NORM.S.INV(RAND()))</f>
        <v>46.829918874369461</v>
      </c>
      <c r="B5330">
        <f t="shared" ca="1" si="166"/>
        <v>0</v>
      </c>
      <c r="C5330">
        <f t="shared" ca="1" si="167"/>
        <v>2.8684080206800648</v>
      </c>
    </row>
    <row r="5331" spans="1:3" x14ac:dyDescent="0.4">
      <c r="A5331" s="2">
        <f ca="1">EXP(LN(S)+(interest_rate-0.5*σ*σ)*T+σ*SQRT(T)*_xlfn.NORM.S.INV(RAND()))</f>
        <v>54.135691374888744</v>
      </c>
      <c r="B5331">
        <f t="shared" ca="1" si="166"/>
        <v>3.7421283054479182</v>
      </c>
      <c r="C5331">
        <f t="shared" ca="1" si="167"/>
        <v>0</v>
      </c>
    </row>
    <row r="5332" spans="1:3" x14ac:dyDescent="0.4">
      <c r="A5332" s="2">
        <f ca="1">EXP(LN(S)+(interest_rate-0.5*σ*σ)*T+σ*SQRT(T)*_xlfn.NORM.S.INV(RAND()))</f>
        <v>58.788635238108746</v>
      </c>
      <c r="B5332">
        <f t="shared" ca="1" si="166"/>
        <v>7.9522860169101683</v>
      </c>
      <c r="C5332">
        <f t="shared" ca="1" si="167"/>
        <v>0</v>
      </c>
    </row>
    <row r="5333" spans="1:3" x14ac:dyDescent="0.4">
      <c r="A5333" s="2">
        <f ca="1">EXP(LN(S)+(interest_rate-0.5*σ*σ)*T+σ*SQRT(T)*_xlfn.NORM.S.INV(RAND()))</f>
        <v>54.051696178464084</v>
      </c>
      <c r="B5333">
        <f t="shared" ca="1" si="166"/>
        <v>3.6661263087876059</v>
      </c>
      <c r="C5333">
        <f t="shared" ca="1" si="167"/>
        <v>0</v>
      </c>
    </row>
    <row r="5334" spans="1:3" x14ac:dyDescent="0.4">
      <c r="A5334" s="2">
        <f ca="1">EXP(LN(S)+(interest_rate-0.5*σ*σ)*T+σ*SQRT(T)*_xlfn.NORM.S.INV(RAND()))</f>
        <v>53.04078452629242</v>
      </c>
      <c r="B5334">
        <f t="shared" ca="1" si="166"/>
        <v>2.7514156195741313</v>
      </c>
      <c r="C5334">
        <f t="shared" ca="1" si="167"/>
        <v>0</v>
      </c>
    </row>
    <row r="5335" spans="1:3" x14ac:dyDescent="0.4">
      <c r="A5335" s="2">
        <f ca="1">EXP(LN(S)+(interest_rate-0.5*σ*σ)*T+σ*SQRT(T)*_xlfn.NORM.S.INV(RAND()))</f>
        <v>51.275902971842896</v>
      </c>
      <c r="B5335">
        <f t="shared" ca="1" si="166"/>
        <v>1.1544847507067337</v>
      </c>
      <c r="C5335">
        <f t="shared" ca="1" si="167"/>
        <v>0</v>
      </c>
    </row>
    <row r="5336" spans="1:3" x14ac:dyDescent="0.4">
      <c r="A5336" s="2">
        <f ca="1">EXP(LN(S)+(interest_rate-0.5*σ*σ)*T+σ*SQRT(T)*_xlfn.NORM.S.INV(RAND()))</f>
        <v>34.133500294014539</v>
      </c>
      <c r="B5336">
        <f t="shared" ca="1" si="166"/>
        <v>0</v>
      </c>
      <c r="C5336">
        <f t="shared" ca="1" si="167"/>
        <v>14.356602627232196</v>
      </c>
    </row>
    <row r="5337" spans="1:3" x14ac:dyDescent="0.4">
      <c r="A5337" s="2">
        <f ca="1">EXP(LN(S)+(interest_rate-0.5*σ*σ)*T+σ*SQRT(T)*_xlfn.NORM.S.INV(RAND()))</f>
        <v>44.660293800833635</v>
      </c>
      <c r="B5337">
        <f t="shared" ca="1" si="166"/>
        <v>0</v>
      </c>
      <c r="C5337">
        <f t="shared" ca="1" si="167"/>
        <v>4.8315659703243004</v>
      </c>
    </row>
    <row r="5338" spans="1:3" x14ac:dyDescent="0.4">
      <c r="A5338" s="2">
        <f ca="1">EXP(LN(S)+(interest_rate-0.5*σ*σ)*T+σ*SQRT(T)*_xlfn.NORM.S.INV(RAND()))</f>
        <v>52.044117624738178</v>
      </c>
      <c r="B5338">
        <f t="shared" ca="1" si="166"/>
        <v>1.849594113729891</v>
      </c>
      <c r="C5338">
        <f t="shared" ca="1" si="167"/>
        <v>0</v>
      </c>
    </row>
    <row r="5339" spans="1:3" x14ac:dyDescent="0.4">
      <c r="A5339" s="2">
        <f ca="1">EXP(LN(S)+(interest_rate-0.5*σ*σ)*T+σ*SQRT(T)*_xlfn.NORM.S.INV(RAND()))</f>
        <v>54.523509016333463</v>
      </c>
      <c r="B5339">
        <f t="shared" ca="1" si="166"/>
        <v>4.093040218801554</v>
      </c>
      <c r="C5339">
        <f t="shared" ca="1" si="167"/>
        <v>0</v>
      </c>
    </row>
    <row r="5340" spans="1:3" x14ac:dyDescent="0.4">
      <c r="A5340" s="2">
        <f ca="1">EXP(LN(S)+(interest_rate-0.5*σ*σ)*T+σ*SQRT(T)*_xlfn.NORM.S.INV(RAND()))</f>
        <v>45.33452042458422</v>
      </c>
      <c r="B5340">
        <f t="shared" ca="1" si="166"/>
        <v>0</v>
      </c>
      <c r="C5340">
        <f t="shared" ca="1" si="167"/>
        <v>4.221500492918719</v>
      </c>
    </row>
    <row r="5341" spans="1:3" x14ac:dyDescent="0.4">
      <c r="A5341" s="2">
        <f ca="1">EXP(LN(S)+(interest_rate-0.5*σ*σ)*T+σ*SQRT(T)*_xlfn.NORM.S.INV(RAND()))</f>
        <v>40.137211796102093</v>
      </c>
      <c r="B5341">
        <f t="shared" ca="1" si="166"/>
        <v>0</v>
      </c>
      <c r="C5341">
        <f t="shared" ca="1" si="167"/>
        <v>8.9242198130505006</v>
      </c>
    </row>
    <row r="5342" spans="1:3" x14ac:dyDescent="0.4">
      <c r="A5342" s="2">
        <f ca="1">EXP(LN(S)+(interest_rate-0.5*σ*σ)*T+σ*SQRT(T)*_xlfn.NORM.S.INV(RAND()))</f>
        <v>43.831693202254662</v>
      </c>
      <c r="B5342">
        <f t="shared" ca="1" si="166"/>
        <v>0</v>
      </c>
      <c r="C5342">
        <f t="shared" ca="1" si="167"/>
        <v>5.5813147965255485</v>
      </c>
    </row>
    <row r="5343" spans="1:3" x14ac:dyDescent="0.4">
      <c r="A5343" s="2">
        <f ca="1">EXP(LN(S)+(interest_rate-0.5*σ*σ)*T+σ*SQRT(T)*_xlfn.NORM.S.INV(RAND()))</f>
        <v>59.200604604388744</v>
      </c>
      <c r="B5343">
        <f t="shared" ca="1" si="166"/>
        <v>8.3250513146048721</v>
      </c>
      <c r="C5343">
        <f t="shared" ca="1" si="167"/>
        <v>0</v>
      </c>
    </row>
    <row r="5344" spans="1:3" x14ac:dyDescent="0.4">
      <c r="A5344" s="2">
        <f ca="1">EXP(LN(S)+(interest_rate-0.5*σ*σ)*T+σ*SQRT(T)*_xlfn.NORM.S.INV(RAND()))</f>
        <v>36.914086748629742</v>
      </c>
      <c r="B5344">
        <f t="shared" ca="1" si="166"/>
        <v>0</v>
      </c>
      <c r="C5344">
        <f t="shared" ca="1" si="167"/>
        <v>11.840623959012412</v>
      </c>
    </row>
    <row r="5345" spans="1:3" x14ac:dyDescent="0.4">
      <c r="A5345" s="2">
        <f ca="1">EXP(LN(S)+(interest_rate-0.5*σ*σ)*T+σ*SQRT(T)*_xlfn.NORM.S.INV(RAND()))</f>
        <v>53.648323032114732</v>
      </c>
      <c r="B5345">
        <f t="shared" ca="1" si="166"/>
        <v>3.301139192539817</v>
      </c>
      <c r="C5345">
        <f t="shared" ca="1" si="167"/>
        <v>0</v>
      </c>
    </row>
    <row r="5346" spans="1:3" x14ac:dyDescent="0.4">
      <c r="A5346" s="2">
        <f ca="1">EXP(LN(S)+(interest_rate-0.5*σ*σ)*T+σ*SQRT(T)*_xlfn.NORM.S.INV(RAND()))</f>
        <v>48.945821338752346</v>
      </c>
      <c r="B5346">
        <f t="shared" ca="1" si="166"/>
        <v>0</v>
      </c>
      <c r="C5346">
        <f t="shared" ca="1" si="167"/>
        <v>0.95386029799193184</v>
      </c>
    </row>
    <row r="5347" spans="1:3" x14ac:dyDescent="0.4">
      <c r="A5347" s="2">
        <f ca="1">EXP(LN(S)+(interest_rate-0.5*σ*σ)*T+σ*SQRT(T)*_xlfn.NORM.S.INV(RAND()))</f>
        <v>47.718976045413093</v>
      </c>
      <c r="B5347">
        <f t="shared" ca="1" si="166"/>
        <v>0</v>
      </c>
      <c r="C5347">
        <f t="shared" ca="1" si="167"/>
        <v>2.0639558255465902</v>
      </c>
    </row>
    <row r="5348" spans="1:3" x14ac:dyDescent="0.4">
      <c r="A5348" s="2">
        <f ca="1">EXP(LN(S)+(interest_rate-0.5*σ*σ)*T+σ*SQRT(T)*_xlfn.NORM.S.INV(RAND()))</f>
        <v>45.891575736594525</v>
      </c>
      <c r="B5348">
        <f t="shared" ca="1" si="166"/>
        <v>0</v>
      </c>
      <c r="C5348">
        <f t="shared" ca="1" si="167"/>
        <v>3.7174560026960983</v>
      </c>
    </row>
    <row r="5349" spans="1:3" x14ac:dyDescent="0.4">
      <c r="A5349" s="2">
        <f ca="1">EXP(LN(S)+(interest_rate-0.5*σ*σ)*T+σ*SQRT(T)*_xlfn.NORM.S.INV(RAND()))</f>
        <v>92.257761075840151</v>
      </c>
      <c r="B5349">
        <f t="shared" ca="1" si="166"/>
        <v>38.236403423843676</v>
      </c>
      <c r="C5349">
        <f t="shared" ca="1" si="167"/>
        <v>0</v>
      </c>
    </row>
    <row r="5350" spans="1:3" x14ac:dyDescent="0.4">
      <c r="A5350" s="2">
        <f ca="1">EXP(LN(S)+(interest_rate-0.5*σ*σ)*T+σ*SQRT(T)*_xlfn.NORM.S.INV(RAND()))</f>
        <v>72.020923278708267</v>
      </c>
      <c r="B5350">
        <f t="shared" ca="1" si="166"/>
        <v>19.925355362274345</v>
      </c>
      <c r="C5350">
        <f t="shared" ca="1" si="167"/>
        <v>0</v>
      </c>
    </row>
    <row r="5351" spans="1:3" x14ac:dyDescent="0.4">
      <c r="A5351" s="2">
        <f ca="1">EXP(LN(S)+(interest_rate-0.5*σ*σ)*T+σ*SQRT(T)*_xlfn.NORM.S.INV(RAND()))</f>
        <v>40.428755282774006</v>
      </c>
      <c r="B5351">
        <f t="shared" ca="1" si="166"/>
        <v>0</v>
      </c>
      <c r="C5351">
        <f t="shared" ca="1" si="167"/>
        <v>8.6604203573250853</v>
      </c>
    </row>
    <row r="5352" spans="1:3" x14ac:dyDescent="0.4">
      <c r="A5352" s="2">
        <f ca="1">EXP(LN(S)+(interest_rate-0.5*σ*σ)*T+σ*SQRT(T)*_xlfn.NORM.S.INV(RAND()))</f>
        <v>58.218318362096561</v>
      </c>
      <c r="B5352">
        <f t="shared" ca="1" si="166"/>
        <v>7.4362419673569677</v>
      </c>
      <c r="C5352">
        <f t="shared" ca="1" si="167"/>
        <v>0</v>
      </c>
    </row>
    <row r="5353" spans="1:3" x14ac:dyDescent="0.4">
      <c r="A5353" s="2">
        <f ca="1">EXP(LN(S)+(interest_rate-0.5*σ*σ)*T+σ*SQRT(T)*_xlfn.NORM.S.INV(RAND()))</f>
        <v>62.80707674478375</v>
      </c>
      <c r="B5353">
        <f t="shared" ca="1" si="166"/>
        <v>11.588322254338509</v>
      </c>
      <c r="C5353">
        <f t="shared" ca="1" si="167"/>
        <v>0</v>
      </c>
    </row>
    <row r="5354" spans="1:3" x14ac:dyDescent="0.4">
      <c r="A5354" s="2">
        <f ca="1">EXP(LN(S)+(interest_rate-0.5*σ*σ)*T+σ*SQRT(T)*_xlfn.NORM.S.INV(RAND()))</f>
        <v>58.970048192186354</v>
      </c>
      <c r="B5354">
        <f t="shared" ca="1" si="166"/>
        <v>8.1164352458760263</v>
      </c>
      <c r="C5354">
        <f t="shared" ca="1" si="167"/>
        <v>0</v>
      </c>
    </row>
    <row r="5355" spans="1:3" x14ac:dyDescent="0.4">
      <c r="A5355" s="2">
        <f ca="1">EXP(LN(S)+(interest_rate-0.5*σ*σ)*T+σ*SQRT(T)*_xlfn.NORM.S.INV(RAND()))</f>
        <v>65.976335609042295</v>
      </c>
      <c r="B5355">
        <f t="shared" ca="1" si="166"/>
        <v>14.455986262161789</v>
      </c>
      <c r="C5355">
        <f t="shared" ca="1" si="167"/>
        <v>0</v>
      </c>
    </row>
    <row r="5356" spans="1:3" x14ac:dyDescent="0.4">
      <c r="A5356" s="2">
        <f ca="1">EXP(LN(S)+(interest_rate-0.5*σ*σ)*T+σ*SQRT(T)*_xlfn.NORM.S.INV(RAND()))</f>
        <v>47.479814451613599</v>
      </c>
      <c r="B5356">
        <f t="shared" ca="1" si="166"/>
        <v>0</v>
      </c>
      <c r="C5356">
        <f t="shared" ca="1" si="167"/>
        <v>2.2803581845734895</v>
      </c>
    </row>
    <row r="5357" spans="1:3" x14ac:dyDescent="0.4">
      <c r="A5357" s="2">
        <f ca="1">EXP(LN(S)+(interest_rate-0.5*σ*σ)*T+σ*SQRT(T)*_xlfn.NORM.S.INV(RAND()))</f>
        <v>52.032537822602258</v>
      </c>
      <c r="B5357">
        <f t="shared" ca="1" si="166"/>
        <v>1.8391162754638581</v>
      </c>
      <c r="C5357">
        <f t="shared" ca="1" si="167"/>
        <v>0</v>
      </c>
    </row>
    <row r="5358" spans="1:3" x14ac:dyDescent="0.4">
      <c r="A5358" s="2">
        <f ca="1">EXP(LN(S)+(interest_rate-0.5*σ*σ)*T+σ*SQRT(T)*_xlfn.NORM.S.INV(RAND()))</f>
        <v>85.802640141612514</v>
      </c>
      <c r="B5358">
        <f t="shared" ca="1" si="166"/>
        <v>32.395568464607265</v>
      </c>
      <c r="C5358">
        <f t="shared" ca="1" si="167"/>
        <v>0</v>
      </c>
    </row>
    <row r="5359" spans="1:3" x14ac:dyDescent="0.4">
      <c r="A5359" s="2">
        <f ca="1">EXP(LN(S)+(interest_rate-0.5*σ*σ)*T+σ*SQRT(T)*_xlfn.NORM.S.INV(RAND()))</f>
        <v>74.723033195706805</v>
      </c>
      <c r="B5359">
        <f t="shared" ca="1" si="166"/>
        <v>22.370325522820661</v>
      </c>
      <c r="C5359">
        <f t="shared" ca="1" si="167"/>
        <v>0</v>
      </c>
    </row>
    <row r="5360" spans="1:3" x14ac:dyDescent="0.4">
      <c r="A5360" s="2">
        <f ca="1">EXP(LN(S)+(interest_rate-0.5*σ*σ)*T+σ*SQRT(T)*_xlfn.NORM.S.INV(RAND()))</f>
        <v>61.352966154617448</v>
      </c>
      <c r="B5360">
        <f t="shared" ca="1" si="166"/>
        <v>10.272588582393688</v>
      </c>
      <c r="C5360">
        <f t="shared" ca="1" si="167"/>
        <v>0</v>
      </c>
    </row>
    <row r="5361" spans="1:3" x14ac:dyDescent="0.4">
      <c r="A5361" s="2">
        <f ca="1">EXP(LN(S)+(interest_rate-0.5*σ*σ)*T+σ*SQRT(T)*_xlfn.NORM.S.INV(RAND()))</f>
        <v>54.409227657552464</v>
      </c>
      <c r="B5361">
        <f t="shared" ca="1" si="166"/>
        <v>3.989634169192513</v>
      </c>
      <c r="C5361">
        <f t="shared" ca="1" si="167"/>
        <v>0</v>
      </c>
    </row>
    <row r="5362" spans="1:3" x14ac:dyDescent="0.4">
      <c r="A5362" s="2">
        <f ca="1">EXP(LN(S)+(interest_rate-0.5*σ*σ)*T+σ*SQRT(T)*_xlfn.NORM.S.INV(RAND()))</f>
        <v>54.89801011881525</v>
      </c>
      <c r="B5362">
        <f t="shared" ca="1" si="166"/>
        <v>4.4319028294227945</v>
      </c>
      <c r="C5362">
        <f t="shared" ca="1" si="167"/>
        <v>0</v>
      </c>
    </row>
    <row r="5363" spans="1:3" x14ac:dyDescent="0.4">
      <c r="A5363" s="2">
        <f ca="1">EXP(LN(S)+(interest_rate-0.5*σ*σ)*T+σ*SQRT(T)*_xlfn.NORM.S.INV(RAND()))</f>
        <v>52.143171565645645</v>
      </c>
      <c r="B5363">
        <f t="shared" ca="1" si="166"/>
        <v>1.9392218258668901</v>
      </c>
      <c r="C5363">
        <f t="shared" ca="1" si="167"/>
        <v>0</v>
      </c>
    </row>
    <row r="5364" spans="1:3" x14ac:dyDescent="0.4">
      <c r="A5364" s="2">
        <f ca="1">EXP(LN(S)+(interest_rate-0.5*σ*σ)*T+σ*SQRT(T)*_xlfn.NORM.S.INV(RAND()))</f>
        <v>69.403750246962389</v>
      </c>
      <c r="B5364">
        <f t="shared" ca="1" si="166"/>
        <v>17.557239273676061</v>
      </c>
      <c r="C5364">
        <f t="shared" ca="1" si="167"/>
        <v>0</v>
      </c>
    </row>
    <row r="5365" spans="1:3" x14ac:dyDescent="0.4">
      <c r="A5365" s="2">
        <f ca="1">EXP(LN(S)+(interest_rate-0.5*σ*σ)*T+σ*SQRT(T)*_xlfn.NORM.S.INV(RAND()))</f>
        <v>55.307501302812085</v>
      </c>
      <c r="B5365">
        <f t="shared" ca="1" si="166"/>
        <v>4.8024257750589783</v>
      </c>
      <c r="C5365">
        <f t="shared" ca="1" si="167"/>
        <v>0</v>
      </c>
    </row>
    <row r="5366" spans="1:3" x14ac:dyDescent="0.4">
      <c r="A5366" s="2">
        <f ca="1">EXP(LN(S)+(interest_rate-0.5*σ*σ)*T+σ*SQRT(T)*_xlfn.NORM.S.INV(RAND()))</f>
        <v>39.994995861611272</v>
      </c>
      <c r="B5366">
        <f t="shared" ca="1" si="166"/>
        <v>0</v>
      </c>
      <c r="C5366">
        <f t="shared" ca="1" si="167"/>
        <v>9.0529021120187458</v>
      </c>
    </row>
    <row r="5367" spans="1:3" x14ac:dyDescent="0.4">
      <c r="A5367" s="2">
        <f ca="1">EXP(LN(S)+(interest_rate-0.5*σ*σ)*T+σ*SQRT(T)*_xlfn.NORM.S.INV(RAND()))</f>
        <v>73.844422217117796</v>
      </c>
      <c r="B5367">
        <f t="shared" ca="1" si="166"/>
        <v>21.575325433496136</v>
      </c>
      <c r="C5367">
        <f t="shared" ca="1" si="167"/>
        <v>0</v>
      </c>
    </row>
    <row r="5368" spans="1:3" x14ac:dyDescent="0.4">
      <c r="A5368" s="2">
        <f ca="1">EXP(LN(S)+(interest_rate-0.5*σ*σ)*T+σ*SQRT(T)*_xlfn.NORM.S.INV(RAND()))</f>
        <v>61.010443849174401</v>
      </c>
      <c r="B5368">
        <f t="shared" ca="1" si="166"/>
        <v>9.9626615839168764</v>
      </c>
      <c r="C5368">
        <f t="shared" ca="1" si="167"/>
        <v>0</v>
      </c>
    </row>
    <row r="5369" spans="1:3" x14ac:dyDescent="0.4">
      <c r="A5369" s="2">
        <f ca="1">EXP(LN(S)+(interest_rate-0.5*σ*σ)*T+σ*SQRT(T)*_xlfn.NORM.S.INV(RAND()))</f>
        <v>52.238121572849572</v>
      </c>
      <c r="B5369">
        <f t="shared" ca="1" si="166"/>
        <v>2.0251361452277874</v>
      </c>
      <c r="C5369">
        <f t="shared" ca="1" si="167"/>
        <v>0</v>
      </c>
    </row>
    <row r="5370" spans="1:3" x14ac:dyDescent="0.4">
      <c r="A5370" s="2">
        <f ca="1">EXP(LN(S)+(interest_rate-0.5*σ*σ)*T+σ*SQRT(T)*_xlfn.NORM.S.INV(RAND()))</f>
        <v>61.740507906651168</v>
      </c>
      <c r="B5370">
        <f t="shared" ca="1" si="166"/>
        <v>10.62325086068501</v>
      </c>
      <c r="C5370">
        <f t="shared" ca="1" si="167"/>
        <v>0</v>
      </c>
    </row>
    <row r="5371" spans="1:3" x14ac:dyDescent="0.4">
      <c r="A5371" s="2">
        <f ca="1">EXP(LN(S)+(interest_rate-0.5*σ*σ)*T+σ*SQRT(T)*_xlfn.NORM.S.INV(RAND()))</f>
        <v>46.639010571635751</v>
      </c>
      <c r="B5371">
        <f t="shared" ca="1" si="166"/>
        <v>0</v>
      </c>
      <c r="C5371">
        <f t="shared" ca="1" si="167"/>
        <v>3.0411489964072627</v>
      </c>
    </row>
    <row r="5372" spans="1:3" x14ac:dyDescent="0.4">
      <c r="A5372" s="2">
        <f ca="1">EXP(LN(S)+(interest_rate-0.5*σ*σ)*T+σ*SQRT(T)*_xlfn.NORM.S.INV(RAND()))</f>
        <v>58.690677935920817</v>
      </c>
      <c r="B5372">
        <f t="shared" ca="1" si="166"/>
        <v>7.8636505845206743</v>
      </c>
      <c r="C5372">
        <f t="shared" ca="1" si="167"/>
        <v>0</v>
      </c>
    </row>
    <row r="5373" spans="1:3" x14ac:dyDescent="0.4">
      <c r="A5373" s="2">
        <f ca="1">EXP(LN(S)+(interest_rate-0.5*σ*σ)*T+σ*SQRT(T)*_xlfn.NORM.S.INV(RAND()))</f>
        <v>51.765674912678342</v>
      </c>
      <c r="B5373">
        <f t="shared" ca="1" si="166"/>
        <v>1.5976487290787396</v>
      </c>
      <c r="C5373">
        <f t="shared" ca="1" si="167"/>
        <v>0</v>
      </c>
    </row>
    <row r="5374" spans="1:3" x14ac:dyDescent="0.4">
      <c r="A5374" s="2">
        <f ca="1">EXP(LN(S)+(interest_rate-0.5*σ*σ)*T+σ*SQRT(T)*_xlfn.NORM.S.INV(RAND()))</f>
        <v>36.238782187906587</v>
      </c>
      <c r="B5374">
        <f t="shared" ca="1" si="166"/>
        <v>0</v>
      </c>
      <c r="C5374">
        <f t="shared" ca="1" si="167"/>
        <v>12.45166479412506</v>
      </c>
    </row>
    <row r="5375" spans="1:3" x14ac:dyDescent="0.4">
      <c r="A5375" s="2">
        <f ca="1">EXP(LN(S)+(interest_rate-0.5*σ*σ)*T+σ*SQRT(T)*_xlfn.NORM.S.INV(RAND()))</f>
        <v>35.550078606299451</v>
      </c>
      <c r="B5375">
        <f t="shared" ca="1" si="166"/>
        <v>0</v>
      </c>
      <c r="C5375">
        <f t="shared" ca="1" si="167"/>
        <v>13.074829564698579</v>
      </c>
    </row>
    <row r="5376" spans="1:3" x14ac:dyDescent="0.4">
      <c r="A5376" s="2">
        <f ca="1">EXP(LN(S)+(interest_rate-0.5*σ*σ)*T+σ*SQRT(T)*_xlfn.NORM.S.INV(RAND()))</f>
        <v>70.659164909036548</v>
      </c>
      <c r="B5376">
        <f t="shared" ca="1" si="166"/>
        <v>18.693185435071729</v>
      </c>
      <c r="C5376">
        <f t="shared" ca="1" si="167"/>
        <v>0</v>
      </c>
    </row>
    <row r="5377" spans="1:3" x14ac:dyDescent="0.4">
      <c r="A5377" s="2">
        <f ca="1">EXP(LN(S)+(interest_rate-0.5*σ*σ)*T+σ*SQRT(T)*_xlfn.NORM.S.INV(RAND()))</f>
        <v>34.631642553760635</v>
      </c>
      <c r="B5377">
        <f t="shared" ca="1" si="166"/>
        <v>0</v>
      </c>
      <c r="C5377">
        <f t="shared" ca="1" si="167"/>
        <v>13.905864871108939</v>
      </c>
    </row>
    <row r="5378" spans="1:3" x14ac:dyDescent="0.4">
      <c r="A5378" s="2">
        <f ca="1">EXP(LN(S)+(interest_rate-0.5*σ*σ)*T+σ*SQRT(T)*_xlfn.NORM.S.INV(RAND()))</f>
        <v>50.12606439253684</v>
      </c>
      <c r="B5378">
        <f t="shared" ref="B5378:B5441" ca="1" si="168">EXP(-interest_rate*T)*MAX(A5378-K,0)</f>
        <v>0.11406777944930588</v>
      </c>
      <c r="C5378">
        <f t="shared" ref="C5378:C5441" ca="1" si="169">EXP(-interest_rate*T)*MAX(K-A5378,0)</f>
        <v>0</v>
      </c>
    </row>
    <row r="5379" spans="1:3" x14ac:dyDescent="0.4">
      <c r="A5379" s="2">
        <f ca="1">EXP(LN(S)+(interest_rate-0.5*σ*σ)*T+σ*SQRT(T)*_xlfn.NORM.S.INV(RAND()))</f>
        <v>78.070461533282455</v>
      </c>
      <c r="B5379">
        <f t="shared" ca="1" si="168"/>
        <v>25.399203936853016</v>
      </c>
      <c r="C5379">
        <f t="shared" ca="1" si="169"/>
        <v>0</v>
      </c>
    </row>
    <row r="5380" spans="1:3" x14ac:dyDescent="0.4">
      <c r="A5380" s="2">
        <f ca="1">EXP(LN(S)+(interest_rate-0.5*σ*σ)*T+σ*SQRT(T)*_xlfn.NORM.S.INV(RAND()))</f>
        <v>80.443672636901226</v>
      </c>
      <c r="B5380">
        <f t="shared" ca="1" si="168"/>
        <v>27.546574144305698</v>
      </c>
      <c r="C5380">
        <f t="shared" ca="1" si="169"/>
        <v>0</v>
      </c>
    </row>
    <row r="5381" spans="1:3" x14ac:dyDescent="0.4">
      <c r="A5381" s="2">
        <f ca="1">EXP(LN(S)+(interest_rate-0.5*σ*σ)*T+σ*SQRT(T)*_xlfn.NORM.S.INV(RAND()))</f>
        <v>46.444987886091063</v>
      </c>
      <c r="B5381">
        <f t="shared" ca="1" si="168"/>
        <v>0</v>
      </c>
      <c r="C5381">
        <f t="shared" ca="1" si="169"/>
        <v>3.216707982235921</v>
      </c>
    </row>
    <row r="5382" spans="1:3" x14ac:dyDescent="0.4">
      <c r="A5382" s="2">
        <f ca="1">EXP(LN(S)+(interest_rate-0.5*σ*σ)*T+σ*SQRT(T)*_xlfn.NORM.S.INV(RAND()))</f>
        <v>37.464581239072935</v>
      </c>
      <c r="B5382">
        <f t="shared" ca="1" si="168"/>
        <v>0</v>
      </c>
      <c r="C5382">
        <f t="shared" ca="1" si="169"/>
        <v>11.342515945636773</v>
      </c>
    </row>
    <row r="5383" spans="1:3" x14ac:dyDescent="0.4">
      <c r="A5383" s="2">
        <f ca="1">EXP(LN(S)+(interest_rate-0.5*σ*σ)*T+σ*SQRT(T)*_xlfn.NORM.S.INV(RAND()))</f>
        <v>38.465708692165649</v>
      </c>
      <c r="B5383">
        <f t="shared" ca="1" si="168"/>
        <v>0</v>
      </c>
      <c r="C5383">
        <f t="shared" ca="1" si="169"/>
        <v>10.436658365855445</v>
      </c>
    </row>
    <row r="5384" spans="1:3" x14ac:dyDescent="0.4">
      <c r="A5384" s="2">
        <f ca="1">EXP(LN(S)+(interest_rate-0.5*σ*σ)*T+σ*SQRT(T)*_xlfn.NORM.S.INV(RAND()))</f>
        <v>59.762627729457328</v>
      </c>
      <c r="B5384">
        <f t="shared" ca="1" si="168"/>
        <v>8.8335908679684305</v>
      </c>
      <c r="C5384">
        <f t="shared" ca="1" si="169"/>
        <v>0</v>
      </c>
    </row>
    <row r="5385" spans="1:3" x14ac:dyDescent="0.4">
      <c r="A5385" s="2">
        <f ca="1">EXP(LN(S)+(interest_rate-0.5*σ*σ)*T+σ*SQRT(T)*_xlfn.NORM.S.INV(RAND()))</f>
        <v>62.75168130023809</v>
      </c>
      <c r="B5385">
        <f t="shared" ca="1" si="168"/>
        <v>11.538198383324861</v>
      </c>
      <c r="C5385">
        <f t="shared" ca="1" si="169"/>
        <v>0</v>
      </c>
    </row>
    <row r="5386" spans="1:3" x14ac:dyDescent="0.4">
      <c r="A5386" s="2">
        <f ca="1">EXP(LN(S)+(interest_rate-0.5*σ*σ)*T+σ*SQRT(T)*_xlfn.NORM.S.INV(RAND()))</f>
        <v>48.353004779868002</v>
      </c>
      <c r="B5386">
        <f t="shared" ca="1" si="168"/>
        <v>0</v>
      </c>
      <c r="C5386">
        <f t="shared" ca="1" si="169"/>
        <v>1.4902629025018042</v>
      </c>
    </row>
    <row r="5387" spans="1:3" x14ac:dyDescent="0.4">
      <c r="A5387" s="2">
        <f ca="1">EXP(LN(S)+(interest_rate-0.5*σ*σ)*T+σ*SQRT(T)*_xlfn.NORM.S.INV(RAND()))</f>
        <v>85.491562487889254</v>
      </c>
      <c r="B5387">
        <f t="shared" ca="1" si="168"/>
        <v>32.114093763603627</v>
      </c>
      <c r="C5387">
        <f t="shared" ca="1" si="169"/>
        <v>0</v>
      </c>
    </row>
    <row r="5388" spans="1:3" x14ac:dyDescent="0.4">
      <c r="A5388" s="2">
        <f ca="1">EXP(LN(S)+(interest_rate-0.5*σ*σ)*T+σ*SQRT(T)*_xlfn.NORM.S.INV(RAND()))</f>
        <v>48.770497430611577</v>
      </c>
      <c r="B5388">
        <f t="shared" ca="1" si="168"/>
        <v>0</v>
      </c>
      <c r="C5388">
        <f t="shared" ca="1" si="169"/>
        <v>1.1124999303539986</v>
      </c>
    </row>
    <row r="5389" spans="1:3" x14ac:dyDescent="0.4">
      <c r="A5389" s="2">
        <f ca="1">EXP(LN(S)+(interest_rate-0.5*σ*σ)*T+σ*SQRT(T)*_xlfn.NORM.S.INV(RAND()))</f>
        <v>58.387340061226027</v>
      </c>
      <c r="B5389">
        <f t="shared" ca="1" si="168"/>
        <v>7.5891791251893252</v>
      </c>
      <c r="C5389">
        <f t="shared" ca="1" si="169"/>
        <v>0</v>
      </c>
    </row>
    <row r="5390" spans="1:3" x14ac:dyDescent="0.4">
      <c r="A5390" s="2">
        <f ca="1">EXP(LN(S)+(interest_rate-0.5*σ*σ)*T+σ*SQRT(T)*_xlfn.NORM.S.INV(RAND()))</f>
        <v>34.32592632850622</v>
      </c>
      <c r="B5390">
        <f t="shared" ca="1" si="168"/>
        <v>0</v>
      </c>
      <c r="C5390">
        <f t="shared" ca="1" si="169"/>
        <v>14.182488351019844</v>
      </c>
    </row>
    <row r="5391" spans="1:3" x14ac:dyDescent="0.4">
      <c r="A5391" s="2">
        <f ca="1">EXP(LN(S)+(interest_rate-0.5*σ*σ)*T+σ*SQRT(T)*_xlfn.NORM.S.INV(RAND()))</f>
        <v>49.701734760270369</v>
      </c>
      <c r="B5391">
        <f t="shared" ca="1" si="168"/>
        <v>0</v>
      </c>
      <c r="C5391">
        <f t="shared" ca="1" si="169"/>
        <v>0.26988154940683545</v>
      </c>
    </row>
    <row r="5392" spans="1:3" x14ac:dyDescent="0.4">
      <c r="A5392" s="2">
        <f ca="1">EXP(LN(S)+(interest_rate-0.5*σ*σ)*T+σ*SQRT(T)*_xlfn.NORM.S.INV(RAND()))</f>
        <v>72.004973437987374</v>
      </c>
      <c r="B5392">
        <f t="shared" ca="1" si="168"/>
        <v>19.910923349578368</v>
      </c>
      <c r="C5392">
        <f t="shared" ca="1" si="169"/>
        <v>0</v>
      </c>
    </row>
    <row r="5393" spans="1:3" x14ac:dyDescent="0.4">
      <c r="A5393" s="2">
        <f ca="1">EXP(LN(S)+(interest_rate-0.5*σ*σ)*T+σ*SQRT(T)*_xlfn.NORM.S.INV(RAND()))</f>
        <v>59.697901695843662</v>
      </c>
      <c r="B5393">
        <f t="shared" ca="1" si="168"/>
        <v>8.7750243308337321</v>
      </c>
      <c r="C5393">
        <f t="shared" ca="1" si="169"/>
        <v>0</v>
      </c>
    </row>
    <row r="5394" spans="1:3" x14ac:dyDescent="0.4">
      <c r="A5394" s="2">
        <f ca="1">EXP(LN(S)+(interest_rate-0.5*σ*σ)*T+σ*SQRT(T)*_xlfn.NORM.S.INV(RAND()))</f>
        <v>48.914993649017177</v>
      </c>
      <c r="B5394">
        <f t="shared" ca="1" si="168"/>
        <v>0</v>
      </c>
      <c r="C5394">
        <f t="shared" ca="1" si="169"/>
        <v>0.98175434517591575</v>
      </c>
    </row>
    <row r="5395" spans="1:3" x14ac:dyDescent="0.4">
      <c r="A5395" s="2">
        <f ca="1">EXP(LN(S)+(interest_rate-0.5*σ*σ)*T+σ*SQRT(T)*_xlfn.NORM.S.INV(RAND()))</f>
        <v>51.741129462652033</v>
      </c>
      <c r="B5395">
        <f t="shared" ca="1" si="168"/>
        <v>1.5754390874524031</v>
      </c>
      <c r="C5395">
        <f t="shared" ca="1" si="169"/>
        <v>0</v>
      </c>
    </row>
    <row r="5396" spans="1:3" x14ac:dyDescent="0.4">
      <c r="A5396" s="2">
        <f ca="1">EXP(LN(S)+(interest_rate-0.5*σ*σ)*T+σ*SQRT(T)*_xlfn.NORM.S.INV(RAND()))</f>
        <v>48.381714615667988</v>
      </c>
      <c r="B5396">
        <f t="shared" ca="1" si="168"/>
        <v>0</v>
      </c>
      <c r="C5396">
        <f t="shared" ca="1" si="169"/>
        <v>1.4642851688043079</v>
      </c>
    </row>
    <row r="5397" spans="1:3" x14ac:dyDescent="0.4">
      <c r="A5397" s="2">
        <f ca="1">EXP(LN(S)+(interest_rate-0.5*σ*σ)*T+σ*SQRT(T)*_xlfn.NORM.S.INV(RAND()))</f>
        <v>68.715729042390649</v>
      </c>
      <c r="B5397">
        <f t="shared" ca="1" si="168"/>
        <v>16.934691943377377</v>
      </c>
      <c r="C5397">
        <f t="shared" ca="1" si="169"/>
        <v>0</v>
      </c>
    </row>
    <row r="5398" spans="1:3" x14ac:dyDescent="0.4">
      <c r="A5398" s="2">
        <f ca="1">EXP(LN(S)+(interest_rate-0.5*σ*σ)*T+σ*SQRT(T)*_xlfn.NORM.S.INV(RAND()))</f>
        <v>36.544872685139822</v>
      </c>
      <c r="B5398">
        <f t="shared" ca="1" si="168"/>
        <v>0</v>
      </c>
      <c r="C5398">
        <f t="shared" ca="1" si="169"/>
        <v>12.174702658923197</v>
      </c>
    </row>
    <row r="5399" spans="1:3" x14ac:dyDescent="0.4">
      <c r="A5399" s="2">
        <f ca="1">EXP(LN(S)+(interest_rate-0.5*σ*σ)*T+σ*SQRT(T)*_xlfn.NORM.S.INV(RAND()))</f>
        <v>35.189468484944229</v>
      </c>
      <c r="B5399">
        <f t="shared" ca="1" si="168"/>
        <v>0</v>
      </c>
      <c r="C5399">
        <f t="shared" ca="1" si="169"/>
        <v>13.401123095823271</v>
      </c>
    </row>
    <row r="5400" spans="1:3" x14ac:dyDescent="0.4">
      <c r="A5400" s="2">
        <f ca="1">EXP(LN(S)+(interest_rate-0.5*σ*σ)*T+σ*SQRT(T)*_xlfn.NORM.S.INV(RAND()))</f>
        <v>62.84991548557359</v>
      </c>
      <c r="B5400">
        <f t="shared" ca="1" si="168"/>
        <v>11.627084349946699</v>
      </c>
      <c r="C5400">
        <f t="shared" ca="1" si="169"/>
        <v>0</v>
      </c>
    </row>
    <row r="5401" spans="1:3" x14ac:dyDescent="0.4">
      <c r="A5401" s="2">
        <f ca="1">EXP(LN(S)+(interest_rate-0.5*σ*σ)*T+σ*SQRT(T)*_xlfn.NORM.S.INV(RAND()))</f>
        <v>64.412830442202164</v>
      </c>
      <c r="B5401">
        <f t="shared" ca="1" si="168"/>
        <v>13.041268283912283</v>
      </c>
      <c r="C5401">
        <f t="shared" ca="1" si="169"/>
        <v>0</v>
      </c>
    </row>
    <row r="5402" spans="1:3" x14ac:dyDescent="0.4">
      <c r="A5402" s="2">
        <f ca="1">EXP(LN(S)+(interest_rate-0.5*σ*σ)*T+σ*SQRT(T)*_xlfn.NORM.S.INV(RAND()))</f>
        <v>60.371162242372449</v>
      </c>
      <c r="B5402">
        <f t="shared" ca="1" si="168"/>
        <v>9.384215665420319</v>
      </c>
      <c r="C5402">
        <f t="shared" ca="1" si="169"/>
        <v>0</v>
      </c>
    </row>
    <row r="5403" spans="1:3" x14ac:dyDescent="0.4">
      <c r="A5403" s="2">
        <f ca="1">EXP(LN(S)+(interest_rate-0.5*σ*σ)*T+σ*SQRT(T)*_xlfn.NORM.S.INV(RAND()))</f>
        <v>71.75514107279129</v>
      </c>
      <c r="B5403">
        <f t="shared" ca="1" si="168"/>
        <v>19.684865677312526</v>
      </c>
      <c r="C5403">
        <f t="shared" ca="1" si="169"/>
        <v>0</v>
      </c>
    </row>
    <row r="5404" spans="1:3" x14ac:dyDescent="0.4">
      <c r="A5404" s="2">
        <f ca="1">EXP(LN(S)+(interest_rate-0.5*σ*σ)*T+σ*SQRT(T)*_xlfn.NORM.S.INV(RAND()))</f>
        <v>56.935091051369945</v>
      </c>
      <c r="B5404">
        <f t="shared" ca="1" si="168"/>
        <v>6.2751298807658689</v>
      </c>
      <c r="C5404">
        <f t="shared" ca="1" si="169"/>
        <v>0</v>
      </c>
    </row>
    <row r="5405" spans="1:3" x14ac:dyDescent="0.4">
      <c r="A5405" s="2">
        <f ca="1">EXP(LN(S)+(interest_rate-0.5*σ*σ)*T+σ*SQRT(T)*_xlfn.NORM.S.INV(RAND()))</f>
        <v>77.171637204724817</v>
      </c>
      <c r="B5405">
        <f t="shared" ca="1" si="168"/>
        <v>24.58591405213302</v>
      </c>
      <c r="C5405">
        <f t="shared" ca="1" si="169"/>
        <v>0</v>
      </c>
    </row>
    <row r="5406" spans="1:3" x14ac:dyDescent="0.4">
      <c r="A5406" s="2">
        <f ca="1">EXP(LN(S)+(interest_rate-0.5*σ*σ)*T+σ*SQRT(T)*_xlfn.NORM.S.INV(RAND()))</f>
        <v>44.796422160170842</v>
      </c>
      <c r="B5406">
        <f t="shared" ca="1" si="168"/>
        <v>0</v>
      </c>
      <c r="C5406">
        <f t="shared" ca="1" si="169"/>
        <v>4.708391937140151</v>
      </c>
    </row>
    <row r="5407" spans="1:3" x14ac:dyDescent="0.4">
      <c r="A5407" s="2">
        <f ca="1">EXP(LN(S)+(interest_rate-0.5*σ*σ)*T+σ*SQRT(T)*_xlfn.NORM.S.INV(RAND()))</f>
        <v>56.894582974348083</v>
      </c>
      <c r="B5407">
        <f t="shared" ca="1" si="168"/>
        <v>6.2384766569438055</v>
      </c>
      <c r="C5407">
        <f t="shared" ca="1" si="169"/>
        <v>0</v>
      </c>
    </row>
    <row r="5408" spans="1:3" x14ac:dyDescent="0.4">
      <c r="A5408" s="2">
        <f ca="1">EXP(LN(S)+(interest_rate-0.5*σ*σ)*T+σ*SQRT(T)*_xlfn.NORM.S.INV(RAND()))</f>
        <v>48.447928392621549</v>
      </c>
      <c r="B5408">
        <f t="shared" ca="1" si="168"/>
        <v>0</v>
      </c>
      <c r="C5408">
        <f t="shared" ca="1" si="169"/>
        <v>1.4043724658272394</v>
      </c>
    </row>
    <row r="5409" spans="1:3" x14ac:dyDescent="0.4">
      <c r="A5409" s="2">
        <f ca="1">EXP(LN(S)+(interest_rate-0.5*σ*σ)*T+σ*SQRT(T)*_xlfn.NORM.S.INV(RAND()))</f>
        <v>47.802570001386862</v>
      </c>
      <c r="B5409">
        <f t="shared" ca="1" si="168"/>
        <v>0</v>
      </c>
      <c r="C5409">
        <f t="shared" ca="1" si="169"/>
        <v>1.9883168862598743</v>
      </c>
    </row>
    <row r="5410" spans="1:3" x14ac:dyDescent="0.4">
      <c r="A5410" s="2">
        <f ca="1">EXP(LN(S)+(interest_rate-0.5*σ*σ)*T+σ*SQRT(T)*_xlfn.NORM.S.INV(RAND()))</f>
        <v>50.138981483165828</v>
      </c>
      <c r="B5410">
        <f t="shared" ca="1" si="168"/>
        <v>0.12575564638257641</v>
      </c>
      <c r="C5410">
        <f t="shared" ca="1" si="169"/>
        <v>0</v>
      </c>
    </row>
    <row r="5411" spans="1:3" x14ac:dyDescent="0.4">
      <c r="A5411" s="2">
        <f ca="1">EXP(LN(S)+(interest_rate-0.5*σ*σ)*T+σ*SQRT(T)*_xlfn.NORM.S.INV(RAND()))</f>
        <v>57.511869022288373</v>
      </c>
      <c r="B5411">
        <f t="shared" ca="1" si="168"/>
        <v>6.7970201707517193</v>
      </c>
      <c r="C5411">
        <f t="shared" ca="1" si="169"/>
        <v>0</v>
      </c>
    </row>
    <row r="5412" spans="1:3" x14ac:dyDescent="0.4">
      <c r="A5412" s="2">
        <f ca="1">EXP(LN(S)+(interest_rate-0.5*σ*σ)*T+σ*SQRT(T)*_xlfn.NORM.S.INV(RAND()))</f>
        <v>56.314954055045952</v>
      </c>
      <c r="B5412">
        <f t="shared" ca="1" si="168"/>
        <v>5.714006722183492</v>
      </c>
      <c r="C5412">
        <f t="shared" ca="1" si="169"/>
        <v>0</v>
      </c>
    </row>
    <row r="5413" spans="1:3" x14ac:dyDescent="0.4">
      <c r="A5413" s="2">
        <f ca="1">EXP(LN(S)+(interest_rate-0.5*σ*σ)*T+σ*SQRT(T)*_xlfn.NORM.S.INV(RAND()))</f>
        <v>77.702603031482283</v>
      </c>
      <c r="B5413">
        <f t="shared" ca="1" si="168"/>
        <v>25.066351799881573</v>
      </c>
      <c r="C5413">
        <f t="shared" ca="1" si="169"/>
        <v>0</v>
      </c>
    </row>
    <row r="5414" spans="1:3" x14ac:dyDescent="0.4">
      <c r="A5414" s="2">
        <f ca="1">EXP(LN(S)+(interest_rate-0.5*σ*σ)*T+σ*SQRT(T)*_xlfn.NORM.S.INV(RAND()))</f>
        <v>45.780418890475168</v>
      </c>
      <c r="B5414">
        <f t="shared" ca="1" si="168"/>
        <v>0</v>
      </c>
      <c r="C5414">
        <f t="shared" ca="1" si="169"/>
        <v>3.8180348763357581</v>
      </c>
    </row>
    <row r="5415" spans="1:3" x14ac:dyDescent="0.4">
      <c r="A5415" s="2">
        <f ca="1">EXP(LN(S)+(interest_rate-0.5*σ*σ)*T+σ*SQRT(T)*_xlfn.NORM.S.INV(RAND()))</f>
        <v>40.923965598713899</v>
      </c>
      <c r="B5415">
        <f t="shared" ca="1" si="168"/>
        <v>0</v>
      </c>
      <c r="C5415">
        <f t="shared" ca="1" si="169"/>
        <v>8.2123355336652608</v>
      </c>
    </row>
    <row r="5416" spans="1:3" x14ac:dyDescent="0.4">
      <c r="A5416" s="2">
        <f ca="1">EXP(LN(S)+(interest_rate-0.5*σ*σ)*T+σ*SQRT(T)*_xlfn.NORM.S.INV(RAND()))</f>
        <v>57.299608484621167</v>
      </c>
      <c r="B5416">
        <f t="shared" ca="1" si="168"/>
        <v>6.6049588938979999</v>
      </c>
      <c r="C5416">
        <f t="shared" ca="1" si="169"/>
        <v>0</v>
      </c>
    </row>
    <row r="5417" spans="1:3" x14ac:dyDescent="0.4">
      <c r="A5417" s="2">
        <f ca="1">EXP(LN(S)+(interest_rate-0.5*σ*σ)*T+σ*SQRT(T)*_xlfn.NORM.S.INV(RAND()))</f>
        <v>70.011441394865514</v>
      </c>
      <c r="B5417">
        <f t="shared" ca="1" si="168"/>
        <v>18.107100962908032</v>
      </c>
      <c r="C5417">
        <f t="shared" ca="1" si="169"/>
        <v>0</v>
      </c>
    </row>
    <row r="5418" spans="1:3" x14ac:dyDescent="0.4">
      <c r="A5418" s="2">
        <f ca="1">EXP(LN(S)+(interest_rate-0.5*σ*σ)*T+σ*SQRT(T)*_xlfn.NORM.S.INV(RAND()))</f>
        <v>51.362635087518996</v>
      </c>
      <c r="B5418">
        <f t="shared" ca="1" si="168"/>
        <v>1.2329632143158917</v>
      </c>
      <c r="C5418">
        <f t="shared" ca="1" si="169"/>
        <v>0</v>
      </c>
    </row>
    <row r="5419" spans="1:3" x14ac:dyDescent="0.4">
      <c r="A5419" s="2">
        <f ca="1">EXP(LN(S)+(interest_rate-0.5*σ*σ)*T+σ*SQRT(T)*_xlfn.NORM.S.INV(RAND()))</f>
        <v>48.153424280741042</v>
      </c>
      <c r="B5419">
        <f t="shared" ca="1" si="168"/>
        <v>0</v>
      </c>
      <c r="C5419">
        <f t="shared" ca="1" si="169"/>
        <v>1.6708508060221703</v>
      </c>
    </row>
    <row r="5420" spans="1:3" x14ac:dyDescent="0.4">
      <c r="A5420" s="2">
        <f ca="1">EXP(LN(S)+(interest_rate-0.5*σ*σ)*T+σ*SQRT(T)*_xlfn.NORM.S.INV(RAND()))</f>
        <v>44.884258510894249</v>
      </c>
      <c r="B5420">
        <f t="shared" ca="1" si="168"/>
        <v>0</v>
      </c>
      <c r="C5420">
        <f t="shared" ca="1" si="169"/>
        <v>4.6289143203418828</v>
      </c>
    </row>
    <row r="5421" spans="1:3" x14ac:dyDescent="0.4">
      <c r="A5421" s="2">
        <f ca="1">EXP(LN(S)+(interest_rate-0.5*σ*σ)*T+σ*SQRT(T)*_xlfn.NORM.S.INV(RAND()))</f>
        <v>55.253077866293445</v>
      </c>
      <c r="B5421">
        <f t="shared" ca="1" si="168"/>
        <v>4.7531814132788082</v>
      </c>
      <c r="C5421">
        <f t="shared" ca="1" si="169"/>
        <v>0</v>
      </c>
    </row>
    <row r="5422" spans="1:3" x14ac:dyDescent="0.4">
      <c r="A5422" s="2">
        <f ca="1">EXP(LN(S)+(interest_rate-0.5*σ*σ)*T+σ*SQRT(T)*_xlfn.NORM.S.INV(RAND()))</f>
        <v>59.930279719842382</v>
      </c>
      <c r="B5422">
        <f t="shared" ca="1" si="168"/>
        <v>8.985288662077032</v>
      </c>
      <c r="C5422">
        <f t="shared" ca="1" si="169"/>
        <v>0</v>
      </c>
    </row>
    <row r="5423" spans="1:3" x14ac:dyDescent="0.4">
      <c r="A5423" s="2">
        <f ca="1">EXP(LN(S)+(interest_rate-0.5*σ*σ)*T+σ*SQRT(T)*_xlfn.NORM.S.INV(RAND()))</f>
        <v>48.677586222150708</v>
      </c>
      <c r="B5423">
        <f t="shared" ca="1" si="168"/>
        <v>0</v>
      </c>
      <c r="C5423">
        <f t="shared" ca="1" si="169"/>
        <v>1.196569468324332</v>
      </c>
    </row>
    <row r="5424" spans="1:3" x14ac:dyDescent="0.4">
      <c r="A5424" s="2">
        <f ca="1">EXP(LN(S)+(interest_rate-0.5*σ*σ)*T+σ*SQRT(T)*_xlfn.NORM.S.INV(RAND()))</f>
        <v>62.955460190770424</v>
      </c>
      <c r="B5424">
        <f t="shared" ca="1" si="168"/>
        <v>11.72258514848437</v>
      </c>
      <c r="C5424">
        <f t="shared" ca="1" si="169"/>
        <v>0</v>
      </c>
    </row>
    <row r="5425" spans="1:3" x14ac:dyDescent="0.4">
      <c r="A5425" s="2">
        <f ca="1">EXP(LN(S)+(interest_rate-0.5*σ*σ)*T+σ*SQRT(T)*_xlfn.NORM.S.INV(RAND()))</f>
        <v>48.482218050543295</v>
      </c>
      <c r="B5425">
        <f t="shared" ca="1" si="168"/>
        <v>0</v>
      </c>
      <c r="C5425">
        <f t="shared" ca="1" si="169"/>
        <v>1.3733459002879898</v>
      </c>
    </row>
    <row r="5426" spans="1:3" x14ac:dyDescent="0.4">
      <c r="A5426" s="2">
        <f ca="1">EXP(LN(S)+(interest_rate-0.5*σ*σ)*T+σ*SQRT(T)*_xlfn.NORM.S.INV(RAND()))</f>
        <v>51.392679930535721</v>
      </c>
      <c r="B5426">
        <f t="shared" ca="1" si="168"/>
        <v>1.2601489124964409</v>
      </c>
      <c r="C5426">
        <f t="shared" ca="1" si="169"/>
        <v>0</v>
      </c>
    </row>
    <row r="5427" spans="1:3" x14ac:dyDescent="0.4">
      <c r="A5427" s="2">
        <f ca="1">EXP(LN(S)+(interest_rate-0.5*σ*σ)*T+σ*SQRT(T)*_xlfn.NORM.S.INV(RAND()))</f>
        <v>49.569641682932783</v>
      </c>
      <c r="B5427">
        <f t="shared" ca="1" si="168"/>
        <v>0</v>
      </c>
      <c r="C5427">
        <f t="shared" ca="1" si="169"/>
        <v>0.38940430844540141</v>
      </c>
    </row>
    <row r="5428" spans="1:3" x14ac:dyDescent="0.4">
      <c r="A5428" s="2">
        <f ca="1">EXP(LN(S)+(interest_rate-0.5*σ*σ)*T+σ*SQRT(T)*_xlfn.NORM.S.INV(RAND()))</f>
        <v>48.547631339684763</v>
      </c>
      <c r="B5428">
        <f t="shared" ca="1" si="168"/>
        <v>0</v>
      </c>
      <c r="C5428">
        <f t="shared" ca="1" si="169"/>
        <v>1.3141575086359847</v>
      </c>
    </row>
    <row r="5429" spans="1:3" x14ac:dyDescent="0.4">
      <c r="A5429" s="2">
        <f ca="1">EXP(LN(S)+(interest_rate-0.5*σ*σ)*T+σ*SQRT(T)*_xlfn.NORM.S.INV(RAND()))</f>
        <v>60.984963667261034</v>
      </c>
      <c r="B5429">
        <f t="shared" ca="1" si="168"/>
        <v>9.9396061619032992</v>
      </c>
      <c r="C5429">
        <f t="shared" ca="1" si="169"/>
        <v>0</v>
      </c>
    </row>
    <row r="5430" spans="1:3" x14ac:dyDescent="0.4">
      <c r="A5430" s="2">
        <f ca="1">EXP(LN(S)+(interest_rate-0.5*σ*σ)*T+σ*SQRT(T)*_xlfn.NORM.S.INV(RAND()))</f>
        <v>49.609266312287936</v>
      </c>
      <c r="B5430">
        <f t="shared" ca="1" si="168"/>
        <v>0</v>
      </c>
      <c r="C5430">
        <f t="shared" ca="1" si="169"/>
        <v>0.35355046112905308</v>
      </c>
    </row>
    <row r="5431" spans="1:3" x14ac:dyDescent="0.4">
      <c r="A5431" s="2">
        <f ca="1">EXP(LN(S)+(interest_rate-0.5*σ*σ)*T+σ*SQRT(T)*_xlfn.NORM.S.INV(RAND()))</f>
        <v>61.243310136485256</v>
      </c>
      <c r="B5431">
        <f t="shared" ca="1" si="168"/>
        <v>10.173367714074852</v>
      </c>
      <c r="C5431">
        <f t="shared" ca="1" si="169"/>
        <v>0</v>
      </c>
    </row>
    <row r="5432" spans="1:3" x14ac:dyDescent="0.4">
      <c r="A5432" s="2">
        <f ca="1">EXP(LN(S)+(interest_rate-0.5*σ*σ)*T+σ*SQRT(T)*_xlfn.NORM.S.INV(RAND()))</f>
        <v>46.730758812019218</v>
      </c>
      <c r="B5432">
        <f t="shared" ca="1" si="168"/>
        <v>0</v>
      </c>
      <c r="C5432">
        <f t="shared" ca="1" si="169"/>
        <v>2.9581317554693438</v>
      </c>
    </row>
    <row r="5433" spans="1:3" x14ac:dyDescent="0.4">
      <c r="A5433" s="2">
        <f ca="1">EXP(LN(S)+(interest_rate-0.5*σ*σ)*T+σ*SQRT(T)*_xlfn.NORM.S.INV(RAND()))</f>
        <v>51.340835968616929</v>
      </c>
      <c r="B5433">
        <f t="shared" ca="1" si="168"/>
        <v>1.2132385558530869</v>
      </c>
      <c r="C5433">
        <f t="shared" ca="1" si="169"/>
        <v>0</v>
      </c>
    </row>
    <row r="5434" spans="1:3" x14ac:dyDescent="0.4">
      <c r="A5434" s="2">
        <f ca="1">EXP(LN(S)+(interest_rate-0.5*σ*σ)*T+σ*SQRT(T)*_xlfn.NORM.S.INV(RAND()))</f>
        <v>46.952984647242204</v>
      </c>
      <c r="B5434">
        <f t="shared" ca="1" si="168"/>
        <v>0</v>
      </c>
      <c r="C5434">
        <f t="shared" ca="1" si="169"/>
        <v>2.7570535045052926</v>
      </c>
    </row>
    <row r="5435" spans="1:3" x14ac:dyDescent="0.4">
      <c r="A5435" s="2">
        <f ca="1">EXP(LN(S)+(interest_rate-0.5*σ*σ)*T+σ*SQRT(T)*_xlfn.NORM.S.INV(RAND()))</f>
        <v>70.242757823532713</v>
      </c>
      <c r="B5435">
        <f t="shared" ca="1" si="168"/>
        <v>18.31640472297256</v>
      </c>
      <c r="C5435">
        <f t="shared" ca="1" si="169"/>
        <v>0</v>
      </c>
    </row>
    <row r="5436" spans="1:3" x14ac:dyDescent="0.4">
      <c r="A5436" s="2">
        <f ca="1">EXP(LN(S)+(interest_rate-0.5*σ*σ)*T+σ*SQRT(T)*_xlfn.NORM.S.INV(RAND()))</f>
        <v>47.585900747390838</v>
      </c>
      <c r="B5436">
        <f t="shared" ca="1" si="168"/>
        <v>0</v>
      </c>
      <c r="C5436">
        <f t="shared" ca="1" si="169"/>
        <v>2.1843673346134138</v>
      </c>
    </row>
    <row r="5437" spans="1:3" x14ac:dyDescent="0.4">
      <c r="A5437" s="2">
        <f ca="1">EXP(LN(S)+(interest_rate-0.5*σ*σ)*T+σ*SQRT(T)*_xlfn.NORM.S.INV(RAND()))</f>
        <v>49.787378981828788</v>
      </c>
      <c r="B5437">
        <f t="shared" ca="1" si="168"/>
        <v>0</v>
      </c>
      <c r="C5437">
        <f t="shared" ca="1" si="169"/>
        <v>0.19238745310221672</v>
      </c>
    </row>
    <row r="5438" spans="1:3" x14ac:dyDescent="0.4">
      <c r="A5438" s="2">
        <f ca="1">EXP(LN(S)+(interest_rate-0.5*σ*σ)*T+σ*SQRT(T)*_xlfn.NORM.S.INV(RAND()))</f>
        <v>52.679743459832309</v>
      </c>
      <c r="B5438">
        <f t="shared" ca="1" si="168"/>
        <v>2.4247321531934158</v>
      </c>
      <c r="C5438">
        <f t="shared" ca="1" si="169"/>
        <v>0</v>
      </c>
    </row>
    <row r="5439" spans="1:3" x14ac:dyDescent="0.4">
      <c r="A5439" s="2">
        <f ca="1">EXP(LN(S)+(interest_rate-0.5*σ*σ)*T+σ*SQRT(T)*_xlfn.NORM.S.INV(RAND()))</f>
        <v>69.961824041800668</v>
      </c>
      <c r="B5439">
        <f t="shared" ca="1" si="168"/>
        <v>18.062205325271059</v>
      </c>
      <c r="C5439">
        <f t="shared" ca="1" si="169"/>
        <v>0</v>
      </c>
    </row>
    <row r="5440" spans="1:3" x14ac:dyDescent="0.4">
      <c r="A5440" s="2">
        <f ca="1">EXP(LN(S)+(interest_rate-0.5*σ*σ)*T+σ*SQRT(T)*_xlfn.NORM.S.INV(RAND()))</f>
        <v>45.781617414133798</v>
      </c>
      <c r="B5440">
        <f t="shared" ca="1" si="168"/>
        <v>0</v>
      </c>
      <c r="C5440">
        <f t="shared" ca="1" si="169"/>
        <v>3.8169504072830285</v>
      </c>
    </row>
    <row r="5441" spans="1:3" x14ac:dyDescent="0.4">
      <c r="A5441" s="2">
        <f ca="1">EXP(LN(S)+(interest_rate-0.5*σ*σ)*T+σ*SQRT(T)*_xlfn.NORM.S.INV(RAND()))</f>
        <v>66.50438790893989</v>
      </c>
      <c r="B5441">
        <f t="shared" ca="1" si="168"/>
        <v>14.933787741789079</v>
      </c>
      <c r="C5441">
        <f t="shared" ca="1" si="169"/>
        <v>0</v>
      </c>
    </row>
    <row r="5442" spans="1:3" x14ac:dyDescent="0.4">
      <c r="A5442" s="2">
        <f ca="1">EXP(LN(S)+(interest_rate-0.5*σ*σ)*T+σ*SQRT(T)*_xlfn.NORM.S.INV(RAND()))</f>
        <v>50.88685972887604</v>
      </c>
      <c r="B5442">
        <f t="shared" ref="B5442:B5505" ca="1" si="170">EXP(-interest_rate*T)*MAX(A5442-K,0)</f>
        <v>0.80246386723626695</v>
      </c>
      <c r="C5442">
        <f t="shared" ref="C5442:C5505" ca="1" si="171">EXP(-interest_rate*T)*MAX(K-A5442,0)</f>
        <v>0</v>
      </c>
    </row>
    <row r="5443" spans="1:3" x14ac:dyDescent="0.4">
      <c r="A5443" s="2">
        <f ca="1">EXP(LN(S)+(interest_rate-0.5*σ*σ)*T+σ*SQRT(T)*_xlfn.NORM.S.INV(RAND()))</f>
        <v>98.051606242685963</v>
      </c>
      <c r="B5443">
        <f t="shared" ca="1" si="170"/>
        <v>43.478891325112563</v>
      </c>
      <c r="C5443">
        <f t="shared" ca="1" si="171"/>
        <v>0</v>
      </c>
    </row>
    <row r="5444" spans="1:3" x14ac:dyDescent="0.4">
      <c r="A5444" s="2">
        <f ca="1">EXP(LN(S)+(interest_rate-0.5*σ*σ)*T+σ*SQRT(T)*_xlfn.NORM.S.INV(RAND()))</f>
        <v>36.819412533586657</v>
      </c>
      <c r="B5444">
        <f t="shared" ca="1" si="170"/>
        <v>0</v>
      </c>
      <c r="C5444">
        <f t="shared" ca="1" si="171"/>
        <v>11.926288731306578</v>
      </c>
    </row>
    <row r="5445" spans="1:3" x14ac:dyDescent="0.4">
      <c r="A5445" s="2">
        <f ca="1">EXP(LN(S)+(interest_rate-0.5*σ*σ)*T+σ*SQRT(T)*_xlfn.NORM.S.INV(RAND()))</f>
        <v>49.01612637404925</v>
      </c>
      <c r="B5445">
        <f t="shared" ca="1" si="170"/>
        <v>0</v>
      </c>
      <c r="C5445">
        <f t="shared" ca="1" si="171"/>
        <v>0.89024567137895394</v>
      </c>
    </row>
    <row r="5446" spans="1:3" x14ac:dyDescent="0.4">
      <c r="A5446" s="2">
        <f ca="1">EXP(LN(S)+(interest_rate-0.5*σ*σ)*T+σ*SQRT(T)*_xlfn.NORM.S.INV(RAND()))</f>
        <v>64.218023570395559</v>
      </c>
      <c r="B5446">
        <f t="shared" ca="1" si="170"/>
        <v>12.864999737011132</v>
      </c>
      <c r="C5446">
        <f t="shared" ca="1" si="171"/>
        <v>0</v>
      </c>
    </row>
    <row r="5447" spans="1:3" x14ac:dyDescent="0.4">
      <c r="A5447" s="2">
        <f ca="1">EXP(LN(S)+(interest_rate-0.5*σ*σ)*T+σ*SQRT(T)*_xlfn.NORM.S.INV(RAND()))</f>
        <v>38.960643790557583</v>
      </c>
      <c r="B5447">
        <f t="shared" ca="1" si="170"/>
        <v>0</v>
      </c>
      <c r="C5447">
        <f t="shared" ca="1" si="171"/>
        <v>9.9888225693311128</v>
      </c>
    </row>
    <row r="5448" spans="1:3" x14ac:dyDescent="0.4">
      <c r="A5448" s="2">
        <f ca="1">EXP(LN(S)+(interest_rate-0.5*σ*σ)*T+σ*SQRT(T)*_xlfn.NORM.S.INV(RAND()))</f>
        <v>50.097412397758234</v>
      </c>
      <c r="B5448">
        <f t="shared" ca="1" si="170"/>
        <v>8.8142382472252104E-2</v>
      </c>
      <c r="C5448">
        <f t="shared" ca="1" si="171"/>
        <v>0</v>
      </c>
    </row>
    <row r="5449" spans="1:3" x14ac:dyDescent="0.4">
      <c r="A5449" s="2">
        <f ca="1">EXP(LN(S)+(interest_rate-0.5*σ*σ)*T+σ*SQRT(T)*_xlfn.NORM.S.INV(RAND()))</f>
        <v>65.595333399802428</v>
      </c>
      <c r="B5449">
        <f t="shared" ca="1" si="170"/>
        <v>14.111241206887192</v>
      </c>
      <c r="C5449">
        <f t="shared" ca="1" si="171"/>
        <v>0</v>
      </c>
    </row>
    <row r="5450" spans="1:3" x14ac:dyDescent="0.4">
      <c r="A5450" s="2">
        <f ca="1">EXP(LN(S)+(interest_rate-0.5*σ*σ)*T+σ*SQRT(T)*_xlfn.NORM.S.INV(RAND()))</f>
        <v>49.238311117467383</v>
      </c>
      <c r="B5450">
        <f t="shared" ca="1" si="170"/>
        <v>0</v>
      </c>
      <c r="C5450">
        <f t="shared" ca="1" si="171"/>
        <v>0.68920460181750853</v>
      </c>
    </row>
    <row r="5451" spans="1:3" x14ac:dyDescent="0.4">
      <c r="A5451" s="2">
        <f ca="1">EXP(LN(S)+(interest_rate-0.5*σ*σ)*T+σ*SQRT(T)*_xlfn.NORM.S.INV(RAND()))</f>
        <v>61.315515499737543</v>
      </c>
      <c r="B5451">
        <f t="shared" ca="1" si="170"/>
        <v>10.238701828528399</v>
      </c>
      <c r="C5451">
        <f t="shared" ca="1" si="171"/>
        <v>0</v>
      </c>
    </row>
    <row r="5452" spans="1:3" x14ac:dyDescent="0.4">
      <c r="A5452" s="2">
        <f ca="1">EXP(LN(S)+(interest_rate-0.5*σ*σ)*T+σ*SQRT(T)*_xlfn.NORM.S.INV(RAND()))</f>
        <v>63.762578178860423</v>
      </c>
      <c r="B5452">
        <f t="shared" ca="1" si="170"/>
        <v>12.452895704878102</v>
      </c>
      <c r="C5452">
        <f t="shared" ca="1" si="171"/>
        <v>0</v>
      </c>
    </row>
    <row r="5453" spans="1:3" x14ac:dyDescent="0.4">
      <c r="A5453" s="2">
        <f ca="1">EXP(LN(S)+(interest_rate-0.5*σ*σ)*T+σ*SQRT(T)*_xlfn.NORM.S.INV(RAND()))</f>
        <v>64.093772700171712</v>
      </c>
      <c r="B5453">
        <f t="shared" ca="1" si="170"/>
        <v>12.752572900409065</v>
      </c>
      <c r="C5453">
        <f t="shared" ca="1" si="171"/>
        <v>0</v>
      </c>
    </row>
    <row r="5454" spans="1:3" x14ac:dyDescent="0.4">
      <c r="A5454" s="2">
        <f ca="1">EXP(LN(S)+(interest_rate-0.5*σ*σ)*T+σ*SQRT(T)*_xlfn.NORM.S.INV(RAND()))</f>
        <v>42.255180004199104</v>
      </c>
      <c r="B5454">
        <f t="shared" ca="1" si="170"/>
        <v>0</v>
      </c>
      <c r="C5454">
        <f t="shared" ca="1" si="171"/>
        <v>7.0078029281537528</v>
      </c>
    </row>
    <row r="5455" spans="1:3" x14ac:dyDescent="0.4">
      <c r="A5455" s="2">
        <f ca="1">EXP(LN(S)+(interest_rate-0.5*σ*σ)*T+σ*SQRT(T)*_xlfn.NORM.S.INV(RAND()))</f>
        <v>48.368969466263614</v>
      </c>
      <c r="B5455">
        <f t="shared" ca="1" si="170"/>
        <v>0</v>
      </c>
      <c r="C5455">
        <f t="shared" ca="1" si="171"/>
        <v>1.4758174568838442</v>
      </c>
    </row>
    <row r="5456" spans="1:3" x14ac:dyDescent="0.4">
      <c r="A5456" s="2">
        <f ca="1">EXP(LN(S)+(interest_rate-0.5*σ*σ)*T+σ*SQRT(T)*_xlfn.NORM.S.INV(RAND()))</f>
        <v>61.255706321863954</v>
      </c>
      <c r="B5456">
        <f t="shared" ca="1" si="170"/>
        <v>10.184584246446407</v>
      </c>
      <c r="C5456">
        <f t="shared" ca="1" si="171"/>
        <v>0</v>
      </c>
    </row>
    <row r="5457" spans="1:3" x14ac:dyDescent="0.4">
      <c r="A5457" s="2">
        <f ca="1">EXP(LN(S)+(interest_rate-0.5*σ*σ)*T+σ*SQRT(T)*_xlfn.NORM.S.INV(RAND()))</f>
        <v>65.624719416663467</v>
      </c>
      <c r="B5457">
        <f t="shared" ca="1" si="170"/>
        <v>14.137830774510094</v>
      </c>
      <c r="C5457">
        <f t="shared" ca="1" si="171"/>
        <v>0</v>
      </c>
    </row>
    <row r="5458" spans="1:3" x14ac:dyDescent="0.4">
      <c r="A5458" s="2">
        <f ca="1">EXP(LN(S)+(interest_rate-0.5*σ*σ)*T+σ*SQRT(T)*_xlfn.NORM.S.INV(RAND()))</f>
        <v>55.603841886799827</v>
      </c>
      <c r="B5458">
        <f t="shared" ca="1" si="170"/>
        <v>5.0705658239337152</v>
      </c>
      <c r="C5458">
        <f t="shared" ca="1" si="171"/>
        <v>0</v>
      </c>
    </row>
    <row r="5459" spans="1:3" x14ac:dyDescent="0.4">
      <c r="A5459" s="2">
        <f ca="1">EXP(LN(S)+(interest_rate-0.5*σ*σ)*T+σ*SQRT(T)*_xlfn.NORM.S.INV(RAND()))</f>
        <v>42.803693808154662</v>
      </c>
      <c r="B5459">
        <f t="shared" ca="1" si="170"/>
        <v>0</v>
      </c>
      <c r="C5459">
        <f t="shared" ca="1" si="171"/>
        <v>6.5114871140255239</v>
      </c>
    </row>
    <row r="5460" spans="1:3" x14ac:dyDescent="0.4">
      <c r="A5460" s="2">
        <f ca="1">EXP(LN(S)+(interest_rate-0.5*σ*σ)*T+σ*SQRT(T)*_xlfn.NORM.S.INV(RAND()))</f>
        <v>75.573980931220163</v>
      </c>
      <c r="B5460">
        <f t="shared" ca="1" si="170"/>
        <v>23.140294874706115</v>
      </c>
      <c r="C5460">
        <f t="shared" ca="1" si="171"/>
        <v>0</v>
      </c>
    </row>
    <row r="5461" spans="1:3" x14ac:dyDescent="0.4">
      <c r="A5461" s="2">
        <f ca="1">EXP(LN(S)+(interest_rate-0.5*σ*σ)*T+σ*SQRT(T)*_xlfn.NORM.S.INV(RAND()))</f>
        <v>45.9728473362483</v>
      </c>
      <c r="B5461">
        <f t="shared" ca="1" si="170"/>
        <v>0</v>
      </c>
      <c r="C5461">
        <f t="shared" ca="1" si="171"/>
        <v>3.6439184183057249</v>
      </c>
    </row>
    <row r="5462" spans="1:3" x14ac:dyDescent="0.4">
      <c r="A5462" s="2">
        <f ca="1">EXP(LN(S)+(interest_rate-0.5*σ*σ)*T+σ*SQRT(T)*_xlfn.NORM.S.INV(RAND()))</f>
        <v>60.802547239242188</v>
      </c>
      <c r="B5462">
        <f t="shared" ca="1" si="170"/>
        <v>9.7745489521673843</v>
      </c>
      <c r="C5462">
        <f t="shared" ca="1" si="171"/>
        <v>0</v>
      </c>
    </row>
    <row r="5463" spans="1:3" x14ac:dyDescent="0.4">
      <c r="A5463" s="2">
        <f ca="1">EXP(LN(S)+(interest_rate-0.5*σ*σ)*T+σ*SQRT(T)*_xlfn.NORM.S.INV(RAND()))</f>
        <v>47.643643961489488</v>
      </c>
      <c r="B5463">
        <f t="shared" ca="1" si="170"/>
        <v>0</v>
      </c>
      <c r="C5463">
        <f t="shared" ca="1" si="171"/>
        <v>2.1321191138592939</v>
      </c>
    </row>
    <row r="5464" spans="1:3" x14ac:dyDescent="0.4">
      <c r="A5464" s="2">
        <f ca="1">EXP(LN(S)+(interest_rate-0.5*σ*σ)*T+σ*SQRT(T)*_xlfn.NORM.S.INV(RAND()))</f>
        <v>67.762300429266062</v>
      </c>
      <c r="B5464">
        <f t="shared" ca="1" si="170"/>
        <v>16.071994058796118</v>
      </c>
      <c r="C5464">
        <f t="shared" ca="1" si="171"/>
        <v>0</v>
      </c>
    </row>
    <row r="5465" spans="1:3" x14ac:dyDescent="0.4">
      <c r="A5465" s="2">
        <f ca="1">EXP(LN(S)+(interest_rate-0.5*σ*σ)*T+σ*SQRT(T)*_xlfn.NORM.S.INV(RAND()))</f>
        <v>68.344550135988101</v>
      </c>
      <c r="B5465">
        <f t="shared" ca="1" si="170"/>
        <v>16.598835380078683</v>
      </c>
      <c r="C5465">
        <f t="shared" ca="1" si="171"/>
        <v>0</v>
      </c>
    </row>
    <row r="5466" spans="1:3" x14ac:dyDescent="0.4">
      <c r="A5466" s="2">
        <f ca="1">EXP(LN(S)+(interest_rate-0.5*σ*σ)*T+σ*SQRT(T)*_xlfn.NORM.S.INV(RAND()))</f>
        <v>67.507259417290953</v>
      </c>
      <c r="B5466">
        <f t="shared" ca="1" si="170"/>
        <v>15.841223408027282</v>
      </c>
      <c r="C5466">
        <f t="shared" ca="1" si="171"/>
        <v>0</v>
      </c>
    </row>
    <row r="5467" spans="1:3" x14ac:dyDescent="0.4">
      <c r="A5467" s="2">
        <f ca="1">EXP(LN(S)+(interest_rate-0.5*σ*σ)*T+σ*SQRT(T)*_xlfn.NORM.S.INV(RAND()))</f>
        <v>57.243742335284153</v>
      </c>
      <c r="B5467">
        <f t="shared" ca="1" si="170"/>
        <v>6.5544091115762848</v>
      </c>
      <c r="C5467">
        <f t="shared" ca="1" si="171"/>
        <v>0</v>
      </c>
    </row>
    <row r="5468" spans="1:3" x14ac:dyDescent="0.4">
      <c r="A5468" s="2">
        <f ca="1">EXP(LN(S)+(interest_rate-0.5*σ*σ)*T+σ*SQRT(T)*_xlfn.NORM.S.INV(RAND()))</f>
        <v>66.038008695001039</v>
      </c>
      <c r="B5468">
        <f t="shared" ca="1" si="170"/>
        <v>14.51179037802301</v>
      </c>
      <c r="C5468">
        <f t="shared" ca="1" si="171"/>
        <v>0</v>
      </c>
    </row>
    <row r="5469" spans="1:3" x14ac:dyDescent="0.4">
      <c r="A5469" s="2">
        <f ca="1">EXP(LN(S)+(interest_rate-0.5*σ*σ)*T+σ*SQRT(T)*_xlfn.NORM.S.INV(RAND()))</f>
        <v>61.980433471341392</v>
      </c>
      <c r="B5469">
        <f t="shared" ca="1" si="170"/>
        <v>10.840344489160133</v>
      </c>
      <c r="C5469">
        <f t="shared" ca="1" si="171"/>
        <v>0</v>
      </c>
    </row>
    <row r="5470" spans="1:3" x14ac:dyDescent="0.4">
      <c r="A5470" s="2">
        <f ca="1">EXP(LN(S)+(interest_rate-0.5*σ*σ)*T+σ*SQRT(T)*_xlfn.NORM.S.INV(RAND()))</f>
        <v>41.521897741293664</v>
      </c>
      <c r="B5470">
        <f t="shared" ca="1" si="170"/>
        <v>0</v>
      </c>
      <c r="C5470">
        <f t="shared" ca="1" si="171"/>
        <v>7.6713041576126777</v>
      </c>
    </row>
    <row r="5471" spans="1:3" x14ac:dyDescent="0.4">
      <c r="A5471" s="2">
        <f ca="1">EXP(LN(S)+(interest_rate-0.5*σ*σ)*T+σ*SQRT(T)*_xlfn.NORM.S.INV(RAND()))</f>
        <v>51.112586390798498</v>
      </c>
      <c r="B5471">
        <f t="shared" ca="1" si="170"/>
        <v>1.0067097971920598</v>
      </c>
      <c r="C5471">
        <f t="shared" ca="1" si="171"/>
        <v>0</v>
      </c>
    </row>
    <row r="5472" spans="1:3" x14ac:dyDescent="0.4">
      <c r="A5472" s="2">
        <f ca="1">EXP(LN(S)+(interest_rate-0.5*σ*σ)*T+σ*SQRT(T)*_xlfn.NORM.S.INV(RAND()))</f>
        <v>50.771340588746455</v>
      </c>
      <c r="B5472">
        <f t="shared" ca="1" si="170"/>
        <v>0.6979378267476789</v>
      </c>
      <c r="C5472">
        <f t="shared" ca="1" si="171"/>
        <v>0</v>
      </c>
    </row>
    <row r="5473" spans="1:3" x14ac:dyDescent="0.4">
      <c r="A5473" s="2">
        <f ca="1">EXP(LN(S)+(interest_rate-0.5*σ*σ)*T+σ*SQRT(T)*_xlfn.NORM.S.INV(RAND()))</f>
        <v>72.943337301103995</v>
      </c>
      <c r="B5473">
        <f t="shared" ca="1" si="170"/>
        <v>20.759990084659059</v>
      </c>
      <c r="C5473">
        <f t="shared" ca="1" si="171"/>
        <v>0</v>
      </c>
    </row>
    <row r="5474" spans="1:3" x14ac:dyDescent="0.4">
      <c r="A5474" s="2">
        <f ca="1">EXP(LN(S)+(interest_rate-0.5*σ*σ)*T+σ*SQRT(T)*_xlfn.NORM.S.INV(RAND()))</f>
        <v>56.745068159172014</v>
      </c>
      <c r="B5474">
        <f t="shared" ca="1" si="170"/>
        <v>6.1031900576217675</v>
      </c>
      <c r="C5474">
        <f t="shared" ca="1" si="171"/>
        <v>0</v>
      </c>
    </row>
    <row r="5475" spans="1:3" x14ac:dyDescent="0.4">
      <c r="A5475" s="2">
        <f ca="1">EXP(LN(S)+(interest_rate-0.5*σ*σ)*T+σ*SQRT(T)*_xlfn.NORM.S.INV(RAND()))</f>
        <v>42.547291687720417</v>
      </c>
      <c r="B5475">
        <f t="shared" ca="1" si="170"/>
        <v>0</v>
      </c>
      <c r="C5475">
        <f t="shared" ca="1" si="171"/>
        <v>6.7434893466581913</v>
      </c>
    </row>
    <row r="5476" spans="1:3" x14ac:dyDescent="0.4">
      <c r="A5476" s="2">
        <f ca="1">EXP(LN(S)+(interest_rate-0.5*σ*σ)*T+σ*SQRT(T)*_xlfn.NORM.S.INV(RAND()))</f>
        <v>66.151669321272081</v>
      </c>
      <c r="B5476">
        <f t="shared" ca="1" si="170"/>
        <v>14.614634765630448</v>
      </c>
      <c r="C5476">
        <f t="shared" ca="1" si="171"/>
        <v>0</v>
      </c>
    </row>
    <row r="5477" spans="1:3" x14ac:dyDescent="0.4">
      <c r="A5477" s="2">
        <f ca="1">EXP(LN(S)+(interest_rate-0.5*σ*σ)*T+σ*SQRT(T)*_xlfn.NORM.S.INV(RAND()))</f>
        <v>82.96404883254219</v>
      </c>
      <c r="B5477">
        <f t="shared" ca="1" si="170"/>
        <v>29.827104833648761</v>
      </c>
      <c r="C5477">
        <f t="shared" ca="1" si="171"/>
        <v>0</v>
      </c>
    </row>
    <row r="5478" spans="1:3" x14ac:dyDescent="0.4">
      <c r="A5478" s="2">
        <f ca="1">EXP(LN(S)+(interest_rate-0.5*σ*σ)*T+σ*SQRT(T)*_xlfn.NORM.S.INV(RAND()))</f>
        <v>54.064894244193198</v>
      </c>
      <c r="B5478">
        <f t="shared" ca="1" si="170"/>
        <v>3.6780684125050063</v>
      </c>
      <c r="C5478">
        <f t="shared" ca="1" si="171"/>
        <v>0</v>
      </c>
    </row>
    <row r="5479" spans="1:3" x14ac:dyDescent="0.4">
      <c r="A5479" s="2">
        <f ca="1">EXP(LN(S)+(interest_rate-0.5*σ*σ)*T+σ*SQRT(T)*_xlfn.NORM.S.INV(RAND()))</f>
        <v>63.689781485550441</v>
      </c>
      <c r="B5479">
        <f t="shared" ca="1" si="170"/>
        <v>12.387026532861944</v>
      </c>
      <c r="C5479">
        <f t="shared" ca="1" si="171"/>
        <v>0</v>
      </c>
    </row>
    <row r="5480" spans="1:3" x14ac:dyDescent="0.4">
      <c r="A5480" s="2">
        <f ca="1">EXP(LN(S)+(interest_rate-0.5*σ*σ)*T+σ*SQRT(T)*_xlfn.NORM.S.INV(RAND()))</f>
        <v>63.343984154776862</v>
      </c>
      <c r="B5480">
        <f t="shared" ca="1" si="170"/>
        <v>12.074136168921052</v>
      </c>
      <c r="C5480">
        <f t="shared" ca="1" si="171"/>
        <v>0</v>
      </c>
    </row>
    <row r="5481" spans="1:3" x14ac:dyDescent="0.4">
      <c r="A5481" s="2">
        <f ca="1">EXP(LN(S)+(interest_rate-0.5*σ*σ)*T+σ*SQRT(T)*_xlfn.NORM.S.INV(RAND()))</f>
        <v>62.646884187815836</v>
      </c>
      <c r="B5481">
        <f t="shared" ca="1" si="170"/>
        <v>11.443374034703083</v>
      </c>
      <c r="C5481">
        <f t="shared" ca="1" si="171"/>
        <v>0</v>
      </c>
    </row>
    <row r="5482" spans="1:3" x14ac:dyDescent="0.4">
      <c r="A5482" s="2">
        <f ca="1">EXP(LN(S)+(interest_rate-0.5*σ*σ)*T+σ*SQRT(T)*_xlfn.NORM.S.INV(RAND()))</f>
        <v>49.010341642450868</v>
      </c>
      <c r="B5482">
        <f t="shared" ca="1" si="170"/>
        <v>0</v>
      </c>
      <c r="C5482">
        <f t="shared" ca="1" si="171"/>
        <v>0.8954799129824651</v>
      </c>
    </row>
    <row r="5483" spans="1:3" x14ac:dyDescent="0.4">
      <c r="A5483" s="2">
        <f ca="1">EXP(LN(S)+(interest_rate-0.5*σ*σ)*T+σ*SQRT(T)*_xlfn.NORM.S.INV(RAND()))</f>
        <v>41.75112411475768</v>
      </c>
      <c r="B5483">
        <f t="shared" ca="1" si="170"/>
        <v>0</v>
      </c>
      <c r="C5483">
        <f t="shared" ca="1" si="171"/>
        <v>7.4638915577017508</v>
      </c>
    </row>
    <row r="5484" spans="1:3" x14ac:dyDescent="0.4">
      <c r="A5484" s="2">
        <f ca="1">EXP(LN(S)+(interest_rate-0.5*σ*σ)*T+σ*SQRT(T)*_xlfn.NORM.S.INV(RAND()))</f>
        <v>53.695675409528363</v>
      </c>
      <c r="B5484">
        <f t="shared" ca="1" si="170"/>
        <v>3.343985395456631</v>
      </c>
      <c r="C5484">
        <f t="shared" ca="1" si="171"/>
        <v>0</v>
      </c>
    </row>
    <row r="5485" spans="1:3" x14ac:dyDescent="0.4">
      <c r="A5485" s="2">
        <f ca="1">EXP(LN(S)+(interest_rate-0.5*σ*σ)*T+σ*SQRT(T)*_xlfn.NORM.S.INV(RAND()))</f>
        <v>51.869384040991228</v>
      </c>
      <c r="B5485">
        <f t="shared" ca="1" si="170"/>
        <v>1.6914886289681315</v>
      </c>
      <c r="C5485">
        <f t="shared" ca="1" si="171"/>
        <v>0</v>
      </c>
    </row>
    <row r="5486" spans="1:3" x14ac:dyDescent="0.4">
      <c r="A5486" s="2">
        <f ca="1">EXP(LN(S)+(interest_rate-0.5*σ*σ)*T+σ*SQRT(T)*_xlfn.NORM.S.INV(RAND()))</f>
        <v>58.782557679721393</v>
      </c>
      <c r="B5486">
        <f t="shared" ca="1" si="170"/>
        <v>7.9467868146709923</v>
      </c>
      <c r="C5486">
        <f t="shared" ca="1" si="171"/>
        <v>0</v>
      </c>
    </row>
    <row r="5487" spans="1:3" x14ac:dyDescent="0.4">
      <c r="A5487" s="2">
        <f ca="1">EXP(LN(S)+(interest_rate-0.5*σ*σ)*T+σ*SQRT(T)*_xlfn.NORM.S.INV(RAND()))</f>
        <v>41.989417030971495</v>
      </c>
      <c r="B5487">
        <f t="shared" ca="1" si="170"/>
        <v>0</v>
      </c>
      <c r="C5487">
        <f t="shared" ca="1" si="171"/>
        <v>7.2482752106585826</v>
      </c>
    </row>
    <row r="5488" spans="1:3" x14ac:dyDescent="0.4">
      <c r="A5488" s="2">
        <f ca="1">EXP(LN(S)+(interest_rate-0.5*σ*σ)*T+σ*SQRT(T)*_xlfn.NORM.S.INV(RAND()))</f>
        <v>70.155298781970956</v>
      </c>
      <c r="B5488">
        <f t="shared" ca="1" si="170"/>
        <v>18.23726850962192</v>
      </c>
      <c r="C5488">
        <f t="shared" ca="1" si="171"/>
        <v>0</v>
      </c>
    </row>
    <row r="5489" spans="1:3" x14ac:dyDescent="0.4">
      <c r="A5489" s="2">
        <f ca="1">EXP(LN(S)+(interest_rate-0.5*σ*σ)*T+σ*SQRT(T)*_xlfn.NORM.S.INV(RAND()))</f>
        <v>46.930756032685522</v>
      </c>
      <c r="B5489">
        <f t="shared" ca="1" si="170"/>
        <v>0</v>
      </c>
      <c r="C5489">
        <f t="shared" ca="1" si="171"/>
        <v>2.7771667867072769</v>
      </c>
    </row>
    <row r="5490" spans="1:3" x14ac:dyDescent="0.4">
      <c r="A5490" s="2">
        <f ca="1">EXP(LN(S)+(interest_rate-0.5*σ*σ)*T+σ*SQRT(T)*_xlfn.NORM.S.INV(RAND()))</f>
        <v>55.181888115809848</v>
      </c>
      <c r="B5490">
        <f t="shared" ca="1" si="170"/>
        <v>4.6887662632606055</v>
      </c>
      <c r="C5490">
        <f t="shared" ca="1" si="171"/>
        <v>0</v>
      </c>
    </row>
    <row r="5491" spans="1:3" x14ac:dyDescent="0.4">
      <c r="A5491" s="2">
        <f ca="1">EXP(LN(S)+(interest_rate-0.5*σ*σ)*T+σ*SQRT(T)*_xlfn.NORM.S.INV(RAND()))</f>
        <v>54.709457777015473</v>
      </c>
      <c r="B5491">
        <f t="shared" ca="1" si="170"/>
        <v>4.2612936153040497</v>
      </c>
      <c r="C5491">
        <f t="shared" ca="1" si="171"/>
        <v>0</v>
      </c>
    </row>
    <row r="5492" spans="1:3" x14ac:dyDescent="0.4">
      <c r="A5492" s="2">
        <f ca="1">EXP(LN(S)+(interest_rate-0.5*σ*σ)*T+σ*SQRT(T)*_xlfn.NORM.S.INV(RAND()))</f>
        <v>49.335288327641052</v>
      </c>
      <c r="B5492">
        <f t="shared" ca="1" si="170"/>
        <v>0</v>
      </c>
      <c r="C5492">
        <f t="shared" ca="1" si="171"/>
        <v>0.60145599335563493</v>
      </c>
    </row>
    <row r="5493" spans="1:3" x14ac:dyDescent="0.4">
      <c r="A5493" s="2">
        <f ca="1">EXP(LN(S)+(interest_rate-0.5*σ*σ)*T+σ*SQRT(T)*_xlfn.NORM.S.INV(RAND()))</f>
        <v>56.685103137062875</v>
      </c>
      <c r="B5493">
        <f t="shared" ca="1" si="170"/>
        <v>6.0489314618440648</v>
      </c>
      <c r="C5493">
        <f t="shared" ca="1" si="171"/>
        <v>0</v>
      </c>
    </row>
    <row r="5494" spans="1:3" x14ac:dyDescent="0.4">
      <c r="A5494" s="2">
        <f ca="1">EXP(LN(S)+(interest_rate-0.5*σ*σ)*T+σ*SQRT(T)*_xlfn.NORM.S.INV(RAND()))</f>
        <v>55.837271040077766</v>
      </c>
      <c r="B5494">
        <f t="shared" ca="1" si="170"/>
        <v>5.2817812562800457</v>
      </c>
      <c r="C5494">
        <f t="shared" ca="1" si="171"/>
        <v>0</v>
      </c>
    </row>
    <row r="5495" spans="1:3" x14ac:dyDescent="0.4">
      <c r="A5495" s="2">
        <f ca="1">EXP(LN(S)+(interest_rate-0.5*σ*σ)*T+σ*SQRT(T)*_xlfn.NORM.S.INV(RAND()))</f>
        <v>68.616746073831507</v>
      </c>
      <c r="B5495">
        <f t="shared" ca="1" si="170"/>
        <v>16.845128449676789</v>
      </c>
      <c r="C5495">
        <f t="shared" ca="1" si="171"/>
        <v>0</v>
      </c>
    </row>
    <row r="5496" spans="1:3" x14ac:dyDescent="0.4">
      <c r="A5496" s="2">
        <f ca="1">EXP(LN(S)+(interest_rate-0.5*σ*σ)*T+σ*SQRT(T)*_xlfn.NORM.S.INV(RAND()))</f>
        <v>71.069718693744662</v>
      </c>
      <c r="B5496">
        <f t="shared" ca="1" si="170"/>
        <v>19.064669861591909</v>
      </c>
      <c r="C5496">
        <f t="shared" ca="1" si="171"/>
        <v>0</v>
      </c>
    </row>
    <row r="5497" spans="1:3" x14ac:dyDescent="0.4">
      <c r="A5497" s="2">
        <f ca="1">EXP(LN(S)+(interest_rate-0.5*σ*σ)*T+σ*SQRT(T)*_xlfn.NORM.S.INV(RAND()))</f>
        <v>61.326884150595205</v>
      </c>
      <c r="B5497">
        <f t="shared" ca="1" si="170"/>
        <v>10.248988609216998</v>
      </c>
      <c r="C5497">
        <f t="shared" ca="1" si="171"/>
        <v>0</v>
      </c>
    </row>
    <row r="5498" spans="1:3" x14ac:dyDescent="0.4">
      <c r="A5498" s="2">
        <f ca="1">EXP(LN(S)+(interest_rate-0.5*σ*σ)*T+σ*SQRT(T)*_xlfn.NORM.S.INV(RAND()))</f>
        <v>50.133615274258673</v>
      </c>
      <c r="B5498">
        <f t="shared" ca="1" si="170"/>
        <v>0.12090009977038461</v>
      </c>
      <c r="C5498">
        <f t="shared" ca="1" si="171"/>
        <v>0</v>
      </c>
    </row>
    <row r="5499" spans="1:3" x14ac:dyDescent="0.4">
      <c r="A5499" s="2">
        <f ca="1">EXP(LN(S)+(interest_rate-0.5*σ*σ)*T+σ*SQRT(T)*_xlfn.NORM.S.INV(RAND()))</f>
        <v>38.485069704154483</v>
      </c>
      <c r="B5499">
        <f t="shared" ca="1" si="170"/>
        <v>0</v>
      </c>
      <c r="C5499">
        <f t="shared" ca="1" si="171"/>
        <v>10.419139797756905</v>
      </c>
    </row>
    <row r="5500" spans="1:3" x14ac:dyDescent="0.4">
      <c r="A5500" s="2">
        <f ca="1">EXP(LN(S)+(interest_rate-0.5*σ*σ)*T+σ*SQRT(T)*_xlfn.NORM.S.INV(RAND()))</f>
        <v>64.893121839061266</v>
      </c>
      <c r="B5500">
        <f t="shared" ca="1" si="170"/>
        <v>13.475853911351157</v>
      </c>
      <c r="C5500">
        <f t="shared" ca="1" si="171"/>
        <v>0</v>
      </c>
    </row>
    <row r="5501" spans="1:3" x14ac:dyDescent="0.4">
      <c r="A5501" s="2">
        <f ca="1">EXP(LN(S)+(interest_rate-0.5*σ*σ)*T+σ*SQRT(T)*_xlfn.NORM.S.INV(RAND()))</f>
        <v>39.493456065159165</v>
      </c>
      <c r="B5501">
        <f t="shared" ca="1" si="170"/>
        <v>0</v>
      </c>
      <c r="C5501">
        <f t="shared" ca="1" si="171"/>
        <v>9.5067140864827522</v>
      </c>
    </row>
    <row r="5502" spans="1:3" x14ac:dyDescent="0.4">
      <c r="A5502" s="2">
        <f ca="1">EXP(LN(S)+(interest_rate-0.5*σ*σ)*T+σ*SQRT(T)*_xlfn.NORM.S.INV(RAND()))</f>
        <v>53.434423001061425</v>
      </c>
      <c r="B5502">
        <f t="shared" ca="1" si="170"/>
        <v>3.1075944407237315</v>
      </c>
      <c r="C5502">
        <f t="shared" ca="1" si="171"/>
        <v>0</v>
      </c>
    </row>
    <row r="5503" spans="1:3" x14ac:dyDescent="0.4">
      <c r="A5503" s="2">
        <f ca="1">EXP(LN(S)+(interest_rate-0.5*σ*σ)*T+σ*SQRT(T)*_xlfn.NORM.S.INV(RAND()))</f>
        <v>64.605523762479066</v>
      </c>
      <c r="B5503">
        <f t="shared" ca="1" si="170"/>
        <v>13.215624410304411</v>
      </c>
      <c r="C5503">
        <f t="shared" ca="1" si="171"/>
        <v>0</v>
      </c>
    </row>
    <row r="5504" spans="1:3" x14ac:dyDescent="0.4">
      <c r="A5504" s="2">
        <f ca="1">EXP(LN(S)+(interest_rate-0.5*σ*σ)*T+σ*SQRT(T)*_xlfn.NORM.S.INV(RAND()))</f>
        <v>50.933626451660892</v>
      </c>
      <c r="B5504">
        <f t="shared" ca="1" si="170"/>
        <v>0.84478014793091616</v>
      </c>
      <c r="C5504">
        <f t="shared" ca="1" si="171"/>
        <v>0</v>
      </c>
    </row>
    <row r="5505" spans="1:3" x14ac:dyDescent="0.4">
      <c r="A5505" s="2">
        <f ca="1">EXP(LN(S)+(interest_rate-0.5*σ*σ)*T+σ*SQRT(T)*_xlfn.NORM.S.INV(RAND()))</f>
        <v>46.65970376785689</v>
      </c>
      <c r="B5505">
        <f t="shared" ca="1" si="170"/>
        <v>0</v>
      </c>
      <c r="C5505">
        <f t="shared" ca="1" si="171"/>
        <v>3.022425018167616</v>
      </c>
    </row>
    <row r="5506" spans="1:3" x14ac:dyDescent="0.4">
      <c r="A5506" s="2">
        <f ca="1">EXP(LN(S)+(interest_rate-0.5*σ*σ)*T+σ*SQRT(T)*_xlfn.NORM.S.INV(RAND()))</f>
        <v>71.65352685298248</v>
      </c>
      <c r="B5506">
        <f t="shared" ref="B5506:B5569" ca="1" si="172">EXP(-interest_rate*T)*MAX(A5506-K,0)</f>
        <v>19.592921329024982</v>
      </c>
      <c r="C5506">
        <f t="shared" ref="C5506:C5569" ca="1" si="173">EXP(-interest_rate*T)*MAX(K-A5506,0)</f>
        <v>0</v>
      </c>
    </row>
    <row r="5507" spans="1:3" x14ac:dyDescent="0.4">
      <c r="A5507" s="2">
        <f ca="1">EXP(LN(S)+(interest_rate-0.5*σ*σ)*T+σ*SQRT(T)*_xlfn.NORM.S.INV(RAND()))</f>
        <v>61.226427643650034</v>
      </c>
      <c r="B5507">
        <f t="shared" ca="1" si="172"/>
        <v>10.158091802847817</v>
      </c>
      <c r="C5507">
        <f t="shared" ca="1" si="173"/>
        <v>0</v>
      </c>
    </row>
    <row r="5508" spans="1:3" x14ac:dyDescent="0.4">
      <c r="A5508" s="2">
        <f ca="1">EXP(LN(S)+(interest_rate-0.5*σ*σ)*T+σ*SQRT(T)*_xlfn.NORM.S.INV(RAND()))</f>
        <v>76.803978237166874</v>
      </c>
      <c r="B5508">
        <f t="shared" ca="1" si="172"/>
        <v>24.253242461210125</v>
      </c>
      <c r="C5508">
        <f t="shared" ca="1" si="173"/>
        <v>0</v>
      </c>
    </row>
    <row r="5509" spans="1:3" x14ac:dyDescent="0.4">
      <c r="A5509" s="2">
        <f ca="1">EXP(LN(S)+(interest_rate-0.5*σ*σ)*T+σ*SQRT(T)*_xlfn.NORM.S.INV(RAND()))</f>
        <v>39.553088774059425</v>
      </c>
      <c r="B5509">
        <f t="shared" ca="1" si="172"/>
        <v>0</v>
      </c>
      <c r="C5509">
        <f t="shared" ca="1" si="173"/>
        <v>9.452756180130951</v>
      </c>
    </row>
    <row r="5510" spans="1:3" x14ac:dyDescent="0.4">
      <c r="A5510" s="2">
        <f ca="1">EXP(LN(S)+(interest_rate-0.5*σ*σ)*T+σ*SQRT(T)*_xlfn.NORM.S.INV(RAND()))</f>
        <v>46.314240378351379</v>
      </c>
      <c r="B5510">
        <f t="shared" ca="1" si="172"/>
        <v>0</v>
      </c>
      <c r="C5510">
        <f t="shared" ca="1" si="173"/>
        <v>3.3350132195537339</v>
      </c>
    </row>
    <row r="5511" spans="1:3" x14ac:dyDescent="0.4">
      <c r="A5511" s="2">
        <f ca="1">EXP(LN(S)+(interest_rate-0.5*σ*σ)*T+σ*SQRT(T)*_xlfn.NORM.S.INV(RAND()))</f>
        <v>57.773424740906911</v>
      </c>
      <c r="B5511">
        <f t="shared" ca="1" si="172"/>
        <v>7.0336855718590572</v>
      </c>
      <c r="C5511">
        <f t="shared" ca="1" si="173"/>
        <v>0</v>
      </c>
    </row>
    <row r="5512" spans="1:3" x14ac:dyDescent="0.4">
      <c r="A5512" s="2">
        <f ca="1">EXP(LN(S)+(interest_rate-0.5*σ*σ)*T+σ*SQRT(T)*_xlfn.NORM.S.INV(RAND()))</f>
        <v>47.758264491446496</v>
      </c>
      <c r="B5512">
        <f t="shared" ca="1" si="172"/>
        <v>0</v>
      </c>
      <c r="C5512">
        <f t="shared" ca="1" si="173"/>
        <v>2.0284061694790809</v>
      </c>
    </row>
    <row r="5513" spans="1:3" x14ac:dyDescent="0.4">
      <c r="A5513" s="2">
        <f ca="1">EXP(LN(S)+(interest_rate-0.5*σ*σ)*T+σ*SQRT(T)*_xlfn.NORM.S.INV(RAND()))</f>
        <v>43.281556465967384</v>
      </c>
      <c r="B5513">
        <f t="shared" ca="1" si="172"/>
        <v>0</v>
      </c>
      <c r="C5513">
        <f t="shared" ca="1" si="173"/>
        <v>6.0790991005544592</v>
      </c>
    </row>
    <row r="5514" spans="1:3" x14ac:dyDescent="0.4">
      <c r="A5514" s="2">
        <f ca="1">EXP(LN(S)+(interest_rate-0.5*σ*σ)*T+σ*SQRT(T)*_xlfn.NORM.S.INV(RAND()))</f>
        <v>62.433985640155278</v>
      </c>
      <c r="B5514">
        <f t="shared" ca="1" si="172"/>
        <v>11.250735462534299</v>
      </c>
      <c r="C5514">
        <f t="shared" ca="1" si="173"/>
        <v>0</v>
      </c>
    </row>
    <row r="5515" spans="1:3" x14ac:dyDescent="0.4">
      <c r="A5515" s="2">
        <f ca="1">EXP(LN(S)+(interest_rate-0.5*σ*σ)*T+σ*SQRT(T)*_xlfn.NORM.S.INV(RAND()))</f>
        <v>64.653776702724258</v>
      </c>
      <c r="B5515">
        <f t="shared" ca="1" si="172"/>
        <v>13.259285476168515</v>
      </c>
      <c r="C5515">
        <f t="shared" ca="1" si="173"/>
        <v>0</v>
      </c>
    </row>
    <row r="5516" spans="1:3" x14ac:dyDescent="0.4">
      <c r="A5516" s="2">
        <f ca="1">EXP(LN(S)+(interest_rate-0.5*σ*σ)*T+σ*SQRT(T)*_xlfn.NORM.S.INV(RAND()))</f>
        <v>78.967083930401841</v>
      </c>
      <c r="B5516">
        <f t="shared" ca="1" si="172"/>
        <v>26.210501431615736</v>
      </c>
      <c r="C5516">
        <f t="shared" ca="1" si="173"/>
        <v>0</v>
      </c>
    </row>
    <row r="5517" spans="1:3" x14ac:dyDescent="0.4">
      <c r="A5517" s="2">
        <f ca="1">EXP(LN(S)+(interest_rate-0.5*σ*σ)*T+σ*SQRT(T)*_xlfn.NORM.S.INV(RAND()))</f>
        <v>42.742272970307354</v>
      </c>
      <c r="B5517">
        <f t="shared" ca="1" si="172"/>
        <v>0</v>
      </c>
      <c r="C5517">
        <f t="shared" ca="1" si="173"/>
        <v>6.5670629863568877</v>
      </c>
    </row>
    <row r="5518" spans="1:3" x14ac:dyDescent="0.4">
      <c r="A5518" s="2">
        <f ca="1">EXP(LN(S)+(interest_rate-0.5*σ*σ)*T+σ*SQRT(T)*_xlfn.NORM.S.INV(RAND()))</f>
        <v>64.951827009417372</v>
      </c>
      <c r="B5518">
        <f t="shared" ca="1" si="172"/>
        <v>13.528972546121537</v>
      </c>
      <c r="C5518">
        <f t="shared" ca="1" si="173"/>
        <v>0</v>
      </c>
    </row>
    <row r="5519" spans="1:3" x14ac:dyDescent="0.4">
      <c r="A5519" s="2">
        <f ca="1">EXP(LN(S)+(interest_rate-0.5*σ*σ)*T+σ*SQRT(T)*_xlfn.NORM.S.INV(RAND()))</f>
        <v>49.01761592084727</v>
      </c>
      <c r="B5519">
        <f t="shared" ca="1" si="172"/>
        <v>0</v>
      </c>
      <c r="C5519">
        <f t="shared" ca="1" si="173"/>
        <v>0.88889787370019013</v>
      </c>
    </row>
    <row r="5520" spans="1:3" x14ac:dyDescent="0.4">
      <c r="A5520" s="2">
        <f ca="1">EXP(LN(S)+(interest_rate-0.5*σ*σ)*T+σ*SQRT(T)*_xlfn.NORM.S.INV(RAND()))</f>
        <v>50.095024239771043</v>
      </c>
      <c r="B5520">
        <f t="shared" ca="1" si="172"/>
        <v>8.5981487765260101E-2</v>
      </c>
      <c r="C5520">
        <f t="shared" ca="1" si="173"/>
        <v>0</v>
      </c>
    </row>
    <row r="5521" spans="1:3" x14ac:dyDescent="0.4">
      <c r="A5521" s="2">
        <f ca="1">EXP(LN(S)+(interest_rate-0.5*σ*σ)*T+σ*SQRT(T)*_xlfn.NORM.S.INV(RAND()))</f>
        <v>36.984448458761292</v>
      </c>
      <c r="B5521">
        <f t="shared" ca="1" si="172"/>
        <v>0</v>
      </c>
      <c r="C5521">
        <f t="shared" ca="1" si="173"/>
        <v>11.776958050888386</v>
      </c>
    </row>
    <row r="5522" spans="1:3" x14ac:dyDescent="0.4">
      <c r="A5522" s="2">
        <f ca="1">EXP(LN(S)+(interest_rate-0.5*σ*σ)*T+σ*SQRT(T)*_xlfn.NORM.S.INV(RAND()))</f>
        <v>46.900589898519009</v>
      </c>
      <c r="B5522">
        <f t="shared" ca="1" si="172"/>
        <v>0</v>
      </c>
      <c r="C5522">
        <f t="shared" ca="1" si="173"/>
        <v>2.8044622336586316</v>
      </c>
    </row>
    <row r="5523" spans="1:3" x14ac:dyDescent="0.4">
      <c r="A5523" s="2">
        <f ca="1">EXP(LN(S)+(interest_rate-0.5*σ*σ)*T+σ*SQRT(T)*_xlfn.NORM.S.INV(RAND()))</f>
        <v>39.141723292945443</v>
      </c>
      <c r="B5523">
        <f t="shared" ca="1" si="172"/>
        <v>0</v>
      </c>
      <c r="C5523">
        <f t="shared" ca="1" si="173"/>
        <v>9.824975059931246</v>
      </c>
    </row>
    <row r="5524" spans="1:3" x14ac:dyDescent="0.4">
      <c r="A5524" s="2">
        <f ca="1">EXP(LN(S)+(interest_rate-0.5*σ*σ)*T+σ*SQRT(T)*_xlfn.NORM.S.INV(RAND()))</f>
        <v>52.815129651399083</v>
      </c>
      <c r="B5524">
        <f t="shared" ca="1" si="172"/>
        <v>2.5472346452084169</v>
      </c>
      <c r="C5524">
        <f t="shared" ca="1" si="173"/>
        <v>0</v>
      </c>
    </row>
    <row r="5525" spans="1:3" x14ac:dyDescent="0.4">
      <c r="A5525" s="2">
        <f ca="1">EXP(LN(S)+(interest_rate-0.5*σ*σ)*T+σ*SQRT(T)*_xlfn.NORM.S.INV(RAND()))</f>
        <v>58.136886959071447</v>
      </c>
      <c r="B5525">
        <f t="shared" ca="1" si="172"/>
        <v>7.3625597868966777</v>
      </c>
      <c r="C5525">
        <f t="shared" ca="1" si="173"/>
        <v>0</v>
      </c>
    </row>
    <row r="5526" spans="1:3" x14ac:dyDescent="0.4">
      <c r="A5526" s="2">
        <f ca="1">EXP(LN(S)+(interest_rate-0.5*σ*σ)*T+σ*SQRT(T)*_xlfn.NORM.S.INV(RAND()))</f>
        <v>57.886707802554874</v>
      </c>
      <c r="B5526">
        <f t="shared" ca="1" si="172"/>
        <v>7.136188324867808</v>
      </c>
      <c r="C5526">
        <f t="shared" ca="1" si="173"/>
        <v>0</v>
      </c>
    </row>
    <row r="5527" spans="1:3" x14ac:dyDescent="0.4">
      <c r="A5527" s="2">
        <f ca="1">EXP(LN(S)+(interest_rate-0.5*σ*σ)*T+σ*SQRT(T)*_xlfn.NORM.S.INV(RAND()))</f>
        <v>47.44174009965635</v>
      </c>
      <c r="B5527">
        <f t="shared" ca="1" si="172"/>
        <v>0</v>
      </c>
      <c r="C5527">
        <f t="shared" ca="1" si="173"/>
        <v>2.3148092828918791</v>
      </c>
    </row>
    <row r="5528" spans="1:3" x14ac:dyDescent="0.4">
      <c r="A5528" s="2">
        <f ca="1">EXP(LN(S)+(interest_rate-0.5*σ*σ)*T+σ*SQRT(T)*_xlfn.NORM.S.INV(RAND()))</f>
        <v>55.503666129348439</v>
      </c>
      <c r="B5528">
        <f t="shared" ca="1" si="172"/>
        <v>4.9799230502116041</v>
      </c>
      <c r="C5528">
        <f t="shared" ca="1" si="173"/>
        <v>0</v>
      </c>
    </row>
    <row r="5529" spans="1:3" x14ac:dyDescent="0.4">
      <c r="A5529" s="2">
        <f ca="1">EXP(LN(S)+(interest_rate-0.5*σ*σ)*T+σ*SQRT(T)*_xlfn.NORM.S.INV(RAND()))</f>
        <v>39.288776623803599</v>
      </c>
      <c r="B5529">
        <f t="shared" ca="1" si="172"/>
        <v>0</v>
      </c>
      <c r="C5529">
        <f t="shared" ca="1" si="173"/>
        <v>9.6919157037239643</v>
      </c>
    </row>
    <row r="5530" spans="1:3" x14ac:dyDescent="0.4">
      <c r="A5530" s="2">
        <f ca="1">EXP(LN(S)+(interest_rate-0.5*σ*σ)*T+σ*SQRT(T)*_xlfn.NORM.S.INV(RAND()))</f>
        <v>66.525414958024413</v>
      </c>
      <c r="B5530">
        <f t="shared" ca="1" si="172"/>
        <v>14.952813802591635</v>
      </c>
      <c r="C5530">
        <f t="shared" ca="1" si="173"/>
        <v>0</v>
      </c>
    </row>
    <row r="5531" spans="1:3" x14ac:dyDescent="0.4">
      <c r="A5531" s="2">
        <f ca="1">EXP(LN(S)+(interest_rate-0.5*σ*σ)*T+σ*SQRT(T)*_xlfn.NORM.S.INV(RAND()))</f>
        <v>49.538769095067153</v>
      </c>
      <c r="B5531">
        <f t="shared" ca="1" si="172"/>
        <v>0</v>
      </c>
      <c r="C5531">
        <f t="shared" ca="1" si="173"/>
        <v>0.41733898113782669</v>
      </c>
    </row>
    <row r="5532" spans="1:3" x14ac:dyDescent="0.4">
      <c r="A5532" s="2">
        <f ca="1">EXP(LN(S)+(interest_rate-0.5*σ*σ)*T+σ*SQRT(T)*_xlfn.NORM.S.INV(RAND()))</f>
        <v>40.13710123601156</v>
      </c>
      <c r="B5532">
        <f t="shared" ca="1" si="172"/>
        <v>0</v>
      </c>
      <c r="C5532">
        <f t="shared" ca="1" si="173"/>
        <v>8.9243198519573568</v>
      </c>
    </row>
    <row r="5533" spans="1:3" x14ac:dyDescent="0.4">
      <c r="A5533" s="2">
        <f ca="1">EXP(LN(S)+(interest_rate-0.5*σ*σ)*T+σ*SQRT(T)*_xlfn.NORM.S.INV(RAND()))</f>
        <v>50.369955222033141</v>
      </c>
      <c r="B5533">
        <f t="shared" ca="1" si="172"/>
        <v>0.33474932789338763</v>
      </c>
      <c r="C5533">
        <f t="shared" ca="1" si="173"/>
        <v>0</v>
      </c>
    </row>
    <row r="5534" spans="1:3" x14ac:dyDescent="0.4">
      <c r="A5534" s="2">
        <f ca="1">EXP(LN(S)+(interest_rate-0.5*σ*σ)*T+σ*SQRT(T)*_xlfn.NORM.S.INV(RAND()))</f>
        <v>65.394092119448786</v>
      </c>
      <c r="B5534">
        <f t="shared" ca="1" si="172"/>
        <v>13.929150566369751</v>
      </c>
      <c r="C5534">
        <f t="shared" ca="1" si="173"/>
        <v>0</v>
      </c>
    </row>
    <row r="5535" spans="1:3" x14ac:dyDescent="0.4">
      <c r="A5535" s="2">
        <f ca="1">EXP(LN(S)+(interest_rate-0.5*σ*σ)*T+σ*SQRT(T)*_xlfn.NORM.S.INV(RAND()))</f>
        <v>51.920831657971952</v>
      </c>
      <c r="B5535">
        <f t="shared" ca="1" si="172"/>
        <v>1.7380403578810726</v>
      </c>
      <c r="C5535">
        <f t="shared" ca="1" si="173"/>
        <v>0</v>
      </c>
    </row>
    <row r="5536" spans="1:3" x14ac:dyDescent="0.4">
      <c r="A5536" s="2">
        <f ca="1">EXP(LN(S)+(interest_rate-0.5*σ*σ)*T+σ*SQRT(T)*_xlfn.NORM.S.INV(RAND()))</f>
        <v>46.806019201829784</v>
      </c>
      <c r="B5536">
        <f t="shared" ca="1" si="172"/>
        <v>0</v>
      </c>
      <c r="C5536">
        <f t="shared" ca="1" si="173"/>
        <v>2.8900333386727715</v>
      </c>
    </row>
    <row r="5537" spans="1:3" x14ac:dyDescent="0.4">
      <c r="A5537" s="2">
        <f ca="1">EXP(LN(S)+(interest_rate-0.5*σ*σ)*T+σ*SQRT(T)*_xlfn.NORM.S.INV(RAND()))</f>
        <v>96.428299364685131</v>
      </c>
      <c r="B5537">
        <f t="shared" ca="1" si="172"/>
        <v>42.01006252094227</v>
      </c>
      <c r="C5537">
        <f t="shared" ca="1" si="173"/>
        <v>0</v>
      </c>
    </row>
    <row r="5538" spans="1:3" x14ac:dyDescent="0.4">
      <c r="A5538" s="2">
        <f ca="1">EXP(LN(S)+(interest_rate-0.5*σ*σ)*T+σ*SQRT(T)*_xlfn.NORM.S.INV(RAND()))</f>
        <v>31.478004927375896</v>
      </c>
      <c r="B5538">
        <f t="shared" ca="1" si="172"/>
        <v>0</v>
      </c>
      <c r="C5538">
        <f t="shared" ca="1" si="173"/>
        <v>16.759394198387959</v>
      </c>
    </row>
    <row r="5539" spans="1:3" x14ac:dyDescent="0.4">
      <c r="A5539" s="2">
        <f ca="1">EXP(LN(S)+(interest_rate-0.5*σ*σ)*T+σ*SQRT(T)*_xlfn.NORM.S.INV(RAND()))</f>
        <v>69.455180742599154</v>
      </c>
      <c r="B5539">
        <f t="shared" ca="1" si="172"/>
        <v>17.603775510556339</v>
      </c>
      <c r="C5539">
        <f t="shared" ca="1" si="173"/>
        <v>0</v>
      </c>
    </row>
    <row r="5540" spans="1:3" x14ac:dyDescent="0.4">
      <c r="A5540" s="2">
        <f ca="1">EXP(LN(S)+(interest_rate-0.5*σ*σ)*T+σ*SQRT(T)*_xlfn.NORM.S.INV(RAND()))</f>
        <v>57.705386899296819</v>
      </c>
      <c r="B5540">
        <f t="shared" ca="1" si="172"/>
        <v>6.9721223869278415</v>
      </c>
      <c r="C5540">
        <f t="shared" ca="1" si="173"/>
        <v>0</v>
      </c>
    </row>
    <row r="5541" spans="1:3" x14ac:dyDescent="0.4">
      <c r="A5541" s="2">
        <f ca="1">EXP(LN(S)+(interest_rate-0.5*σ*σ)*T+σ*SQRT(T)*_xlfn.NORM.S.INV(RAND()))</f>
        <v>71.389038818242625</v>
      </c>
      <c r="B5541">
        <f t="shared" ca="1" si="172"/>
        <v>19.353602658569567</v>
      </c>
      <c r="C5541">
        <f t="shared" ca="1" si="173"/>
        <v>0</v>
      </c>
    </row>
    <row r="5542" spans="1:3" x14ac:dyDescent="0.4">
      <c r="A5542" s="2">
        <f ca="1">EXP(LN(S)+(interest_rate-0.5*σ*σ)*T+σ*SQRT(T)*_xlfn.NORM.S.INV(RAND()))</f>
        <v>61.653063110440115</v>
      </c>
      <c r="B5542">
        <f t="shared" ca="1" si="172"/>
        <v>10.544127537060721</v>
      </c>
      <c r="C5542">
        <f t="shared" ca="1" si="173"/>
        <v>0</v>
      </c>
    </row>
    <row r="5543" spans="1:3" x14ac:dyDescent="0.4">
      <c r="A5543" s="2">
        <f ca="1">EXP(LN(S)+(interest_rate-0.5*σ*σ)*T+σ*SQRT(T)*_xlfn.NORM.S.INV(RAND()))</f>
        <v>56.107265001590868</v>
      </c>
      <c r="B5543">
        <f t="shared" ca="1" si="172"/>
        <v>5.5260818953008615</v>
      </c>
      <c r="C5543">
        <f t="shared" ca="1" si="173"/>
        <v>0</v>
      </c>
    </row>
    <row r="5544" spans="1:3" x14ac:dyDescent="0.4">
      <c r="A5544" s="2">
        <f ca="1">EXP(LN(S)+(interest_rate-0.5*σ*σ)*T+σ*SQRT(T)*_xlfn.NORM.S.INV(RAND()))</f>
        <v>37.758519750718136</v>
      </c>
      <c r="B5544">
        <f t="shared" ca="1" si="172"/>
        <v>0</v>
      </c>
      <c r="C5544">
        <f t="shared" ca="1" si="173"/>
        <v>11.076549381698396</v>
      </c>
    </row>
    <row r="5545" spans="1:3" x14ac:dyDescent="0.4">
      <c r="A5545" s="2">
        <f ca="1">EXP(LN(S)+(interest_rate-0.5*σ*σ)*T+σ*SQRT(T)*_xlfn.NORM.S.INV(RAND()))</f>
        <v>65.836467494388984</v>
      </c>
      <c r="B5545">
        <f t="shared" ca="1" si="172"/>
        <v>14.329428358433329</v>
      </c>
      <c r="C5545">
        <f t="shared" ca="1" si="173"/>
        <v>0</v>
      </c>
    </row>
    <row r="5546" spans="1:3" x14ac:dyDescent="0.4">
      <c r="A5546" s="2">
        <f ca="1">EXP(LN(S)+(interest_rate-0.5*σ*σ)*T+σ*SQRT(T)*_xlfn.NORM.S.INV(RAND()))</f>
        <v>48.011737653284108</v>
      </c>
      <c r="B5546">
        <f t="shared" ca="1" si="172"/>
        <v>0</v>
      </c>
      <c r="C5546">
        <f t="shared" ca="1" si="173"/>
        <v>1.7990541681805257</v>
      </c>
    </row>
    <row r="5547" spans="1:3" x14ac:dyDescent="0.4">
      <c r="A5547" s="2">
        <f ca="1">EXP(LN(S)+(interest_rate-0.5*σ*σ)*T+σ*SQRT(T)*_xlfn.NORM.S.INV(RAND()))</f>
        <v>55.983117860712241</v>
      </c>
      <c r="B5547">
        <f t="shared" ca="1" si="172"/>
        <v>5.4137489168916977</v>
      </c>
      <c r="C5547">
        <f t="shared" ca="1" si="173"/>
        <v>0</v>
      </c>
    </row>
    <row r="5548" spans="1:3" x14ac:dyDescent="0.4">
      <c r="A5548" s="2">
        <f ca="1">EXP(LN(S)+(interest_rate-0.5*σ*σ)*T+σ*SQRT(T)*_xlfn.NORM.S.INV(RAND()))</f>
        <v>53.300692537357506</v>
      </c>
      <c r="B5548">
        <f t="shared" ca="1" si="172"/>
        <v>2.9865901132331252</v>
      </c>
      <c r="C5548">
        <f t="shared" ca="1" si="173"/>
        <v>0</v>
      </c>
    </row>
    <row r="5549" spans="1:3" x14ac:dyDescent="0.4">
      <c r="A5549" s="2">
        <f ca="1">EXP(LN(S)+(interest_rate-0.5*σ*σ)*T+σ*SQRT(T)*_xlfn.NORM.S.INV(RAND()))</f>
        <v>51.132088929092099</v>
      </c>
      <c r="B5549">
        <f t="shared" ca="1" si="172"/>
        <v>1.024356423586789</v>
      </c>
      <c r="C5549">
        <f t="shared" ca="1" si="173"/>
        <v>0</v>
      </c>
    </row>
    <row r="5550" spans="1:3" x14ac:dyDescent="0.4">
      <c r="A5550" s="2">
        <f ca="1">EXP(LN(S)+(interest_rate-0.5*σ*σ)*T+σ*SQRT(T)*_xlfn.NORM.S.INV(RAND()))</f>
        <v>43.801413073245925</v>
      </c>
      <c r="B5550">
        <f t="shared" ca="1" si="172"/>
        <v>0</v>
      </c>
      <c r="C5550">
        <f t="shared" ca="1" si="173"/>
        <v>5.6087133902756108</v>
      </c>
    </row>
    <row r="5551" spans="1:3" x14ac:dyDescent="0.4">
      <c r="A5551" s="2">
        <f ca="1">EXP(LN(S)+(interest_rate-0.5*σ*σ)*T+σ*SQRT(T)*_xlfn.NORM.S.INV(RAND()))</f>
        <v>56.388847429225279</v>
      </c>
      <c r="B5551">
        <f t="shared" ca="1" si="172"/>
        <v>5.7808682120858794</v>
      </c>
      <c r="C5551">
        <f t="shared" ca="1" si="173"/>
        <v>0</v>
      </c>
    </row>
    <row r="5552" spans="1:3" x14ac:dyDescent="0.4">
      <c r="A5552" s="2">
        <f ca="1">EXP(LN(S)+(interest_rate-0.5*σ*σ)*T+σ*SQRT(T)*_xlfn.NORM.S.INV(RAND()))</f>
        <v>94.537435860513753</v>
      </c>
      <c r="B5552">
        <f t="shared" ca="1" si="172"/>
        <v>40.299138469969414</v>
      </c>
      <c r="C5552">
        <f t="shared" ca="1" si="173"/>
        <v>0</v>
      </c>
    </row>
    <row r="5553" spans="1:3" x14ac:dyDescent="0.4">
      <c r="A5553" s="2">
        <f ca="1">EXP(LN(S)+(interest_rate-0.5*σ*σ)*T+σ*SQRT(T)*_xlfn.NORM.S.INV(RAND()))</f>
        <v>92.834811319325411</v>
      </c>
      <c r="B5553">
        <f t="shared" ca="1" si="172"/>
        <v>38.758540076235896</v>
      </c>
      <c r="C5553">
        <f t="shared" ca="1" si="173"/>
        <v>0</v>
      </c>
    </row>
    <row r="5554" spans="1:3" x14ac:dyDescent="0.4">
      <c r="A5554" s="2">
        <f ca="1">EXP(LN(S)+(interest_rate-0.5*σ*σ)*T+σ*SQRT(T)*_xlfn.NORM.S.INV(RAND()))</f>
        <v>69.631092535574993</v>
      </c>
      <c r="B5554">
        <f t="shared" ca="1" si="172"/>
        <v>17.762947083114675</v>
      </c>
      <c r="C5554">
        <f t="shared" ca="1" si="173"/>
        <v>0</v>
      </c>
    </row>
    <row r="5555" spans="1:3" x14ac:dyDescent="0.4">
      <c r="A5555" s="2">
        <f ca="1">EXP(LN(S)+(interest_rate-0.5*σ*σ)*T+σ*SQRT(T)*_xlfn.NORM.S.INV(RAND()))</f>
        <v>87.178193735552711</v>
      </c>
      <c r="B5555">
        <f t="shared" ca="1" si="172"/>
        <v>33.640220826918203</v>
      </c>
      <c r="C5555">
        <f t="shared" ca="1" si="173"/>
        <v>0</v>
      </c>
    </row>
    <row r="5556" spans="1:3" x14ac:dyDescent="0.4">
      <c r="A5556" s="2">
        <f ca="1">EXP(LN(S)+(interest_rate-0.5*σ*σ)*T+σ*SQRT(T)*_xlfn.NORM.S.INV(RAND()))</f>
        <v>64.468563363936369</v>
      </c>
      <c r="B5556">
        <f t="shared" ca="1" si="172"/>
        <v>13.091697516913861</v>
      </c>
      <c r="C5556">
        <f t="shared" ca="1" si="173"/>
        <v>0</v>
      </c>
    </row>
    <row r="5557" spans="1:3" x14ac:dyDescent="0.4">
      <c r="A5557" s="2">
        <f ca="1">EXP(LN(S)+(interest_rate-0.5*σ*σ)*T+σ*SQRT(T)*_xlfn.NORM.S.INV(RAND()))</f>
        <v>59.064048202831856</v>
      </c>
      <c r="B5557">
        <f t="shared" ca="1" si="172"/>
        <v>8.2014899728038557</v>
      </c>
      <c r="C5557">
        <f t="shared" ca="1" si="173"/>
        <v>0</v>
      </c>
    </row>
    <row r="5558" spans="1:3" x14ac:dyDescent="0.4">
      <c r="A5558" s="2">
        <f ca="1">EXP(LN(S)+(interest_rate-0.5*σ*σ)*T+σ*SQRT(T)*_xlfn.NORM.S.INV(RAND()))</f>
        <v>58.600672033920524</v>
      </c>
      <c r="B5558">
        <f t="shared" ca="1" si="172"/>
        <v>7.782209876546732</v>
      </c>
      <c r="C5558">
        <f t="shared" ca="1" si="173"/>
        <v>0</v>
      </c>
    </row>
    <row r="5559" spans="1:3" x14ac:dyDescent="0.4">
      <c r="A5559" s="2">
        <f ca="1">EXP(LN(S)+(interest_rate-0.5*σ*σ)*T+σ*SQRT(T)*_xlfn.NORM.S.INV(RAND()))</f>
        <v>65.841750612891801</v>
      </c>
      <c r="B5559">
        <f t="shared" ca="1" si="172"/>
        <v>14.334208721738596</v>
      </c>
      <c r="C5559">
        <f t="shared" ca="1" si="173"/>
        <v>0</v>
      </c>
    </row>
    <row r="5560" spans="1:3" x14ac:dyDescent="0.4">
      <c r="A5560" s="2">
        <f ca="1">EXP(LN(S)+(interest_rate-0.5*σ*σ)*T+σ*SQRT(T)*_xlfn.NORM.S.INV(RAND()))</f>
        <v>40.623878052716904</v>
      </c>
      <c r="B5560">
        <f t="shared" ca="1" si="172"/>
        <v>0</v>
      </c>
      <c r="C5560">
        <f t="shared" ca="1" si="173"/>
        <v>8.4838659739699303</v>
      </c>
    </row>
    <row r="5561" spans="1:3" x14ac:dyDescent="0.4">
      <c r="A5561" s="2">
        <f ca="1">EXP(LN(S)+(interest_rate-0.5*σ*σ)*T+σ*SQRT(T)*_xlfn.NORM.S.INV(RAND()))</f>
        <v>39.786901298641155</v>
      </c>
      <c r="B5561">
        <f t="shared" ca="1" si="172"/>
        <v>0</v>
      </c>
      <c r="C5561">
        <f t="shared" ca="1" si="173"/>
        <v>9.241193859083948</v>
      </c>
    </row>
    <row r="5562" spans="1:3" x14ac:dyDescent="0.4">
      <c r="A5562" s="2">
        <f ca="1">EXP(LN(S)+(interest_rate-0.5*σ*σ)*T+σ*SQRT(T)*_xlfn.NORM.S.INV(RAND()))</f>
        <v>42.88548345543979</v>
      </c>
      <c r="B5562">
        <f t="shared" ca="1" si="172"/>
        <v>0</v>
      </c>
      <c r="C5562">
        <f t="shared" ca="1" si="173"/>
        <v>6.4374807807539769</v>
      </c>
    </row>
    <row r="5563" spans="1:3" x14ac:dyDescent="0.4">
      <c r="A5563" s="2">
        <f ca="1">EXP(LN(S)+(interest_rate-0.5*σ*σ)*T+σ*SQRT(T)*_xlfn.NORM.S.INV(RAND()))</f>
        <v>68.186735901663525</v>
      </c>
      <c r="B5563">
        <f t="shared" ca="1" si="172"/>
        <v>16.456039155763111</v>
      </c>
      <c r="C5563">
        <f t="shared" ca="1" si="173"/>
        <v>0</v>
      </c>
    </row>
    <row r="5564" spans="1:3" x14ac:dyDescent="0.4">
      <c r="A5564" s="2">
        <f ca="1">EXP(LN(S)+(interest_rate-0.5*σ*σ)*T+σ*SQRT(T)*_xlfn.NORM.S.INV(RAND()))</f>
        <v>37.643783334064885</v>
      </c>
      <c r="B5564">
        <f t="shared" ca="1" si="172"/>
        <v>0</v>
      </c>
      <c r="C5564">
        <f t="shared" ca="1" si="173"/>
        <v>11.180367184697621</v>
      </c>
    </row>
    <row r="5565" spans="1:3" x14ac:dyDescent="0.4">
      <c r="A5565" s="2">
        <f ca="1">EXP(LN(S)+(interest_rate-0.5*σ*σ)*T+σ*SQRT(T)*_xlfn.NORM.S.INV(RAND()))</f>
        <v>37.972608698187727</v>
      </c>
      <c r="B5565">
        <f t="shared" ca="1" si="172"/>
        <v>0</v>
      </c>
      <c r="C5565">
        <f t="shared" ca="1" si="173"/>
        <v>10.882833691239975</v>
      </c>
    </row>
    <row r="5566" spans="1:3" x14ac:dyDescent="0.4">
      <c r="A5566" s="2">
        <f ca="1">EXP(LN(S)+(interest_rate-0.5*σ*σ)*T+σ*SQRT(T)*_xlfn.NORM.S.INV(RAND()))</f>
        <v>49.464407366857593</v>
      </c>
      <c r="B5566">
        <f t="shared" ca="1" si="172"/>
        <v>0</v>
      </c>
      <c r="C5566">
        <f t="shared" ca="1" si="173"/>
        <v>0.48462425529165665</v>
      </c>
    </row>
    <row r="5567" spans="1:3" x14ac:dyDescent="0.4">
      <c r="A5567" s="2">
        <f ca="1">EXP(LN(S)+(interest_rate-0.5*σ*σ)*T+σ*SQRT(T)*_xlfn.NORM.S.INV(RAND()))</f>
        <v>74.829088881112995</v>
      </c>
      <c r="B5567">
        <f t="shared" ca="1" si="172"/>
        <v>22.466288675371633</v>
      </c>
      <c r="C5567">
        <f t="shared" ca="1" si="173"/>
        <v>0</v>
      </c>
    </row>
    <row r="5568" spans="1:3" x14ac:dyDescent="0.4">
      <c r="A5568" s="2">
        <f ca="1">EXP(LN(S)+(interest_rate-0.5*σ*σ)*T+σ*SQRT(T)*_xlfn.NORM.S.INV(RAND()))</f>
        <v>75.256935745023128</v>
      </c>
      <c r="B5568">
        <f t="shared" ca="1" si="172"/>
        <v>22.853420527026859</v>
      </c>
      <c r="C5568">
        <f t="shared" ca="1" si="173"/>
        <v>0</v>
      </c>
    </row>
    <row r="5569" spans="1:3" x14ac:dyDescent="0.4">
      <c r="A5569" s="2">
        <f ca="1">EXP(LN(S)+(interest_rate-0.5*σ*σ)*T+σ*SQRT(T)*_xlfn.NORM.S.INV(RAND()))</f>
        <v>58.875585322440095</v>
      </c>
      <c r="B5569">
        <f t="shared" ca="1" si="172"/>
        <v>8.0309617067145549</v>
      </c>
      <c r="C5569">
        <f t="shared" ca="1" si="173"/>
        <v>0</v>
      </c>
    </row>
    <row r="5570" spans="1:3" x14ac:dyDescent="0.4">
      <c r="A5570" s="2">
        <f ca="1">EXP(LN(S)+(interest_rate-0.5*σ*σ)*T+σ*SQRT(T)*_xlfn.NORM.S.INV(RAND()))</f>
        <v>44.686452112662735</v>
      </c>
      <c r="B5570">
        <f t="shared" ref="B5570:B5633" ca="1" si="174">EXP(-interest_rate*T)*MAX(A5570-K,0)</f>
        <v>0</v>
      </c>
      <c r="C5570">
        <f t="shared" ref="C5570:C5633" ca="1" si="175">EXP(-interest_rate*T)*MAX(K-A5570,0)</f>
        <v>4.8078969509886784</v>
      </c>
    </row>
    <row r="5571" spans="1:3" x14ac:dyDescent="0.4">
      <c r="A5571" s="2">
        <f ca="1">EXP(LN(S)+(interest_rate-0.5*σ*σ)*T+σ*SQRT(T)*_xlfn.NORM.S.INV(RAND()))</f>
        <v>60.915148403565311</v>
      </c>
      <c r="B5571">
        <f t="shared" ca="1" si="174"/>
        <v>9.8764346989613614</v>
      </c>
      <c r="C5571">
        <f t="shared" ca="1" si="175"/>
        <v>0</v>
      </c>
    </row>
    <row r="5572" spans="1:3" x14ac:dyDescent="0.4">
      <c r="A5572" s="2">
        <f ca="1">EXP(LN(S)+(interest_rate-0.5*σ*σ)*T+σ*SQRT(T)*_xlfn.NORM.S.INV(RAND()))</f>
        <v>43.505464189595905</v>
      </c>
      <c r="B5572">
        <f t="shared" ca="1" si="174"/>
        <v>0</v>
      </c>
      <c r="C5572">
        <f t="shared" ca="1" si="175"/>
        <v>5.876499014028119</v>
      </c>
    </row>
    <row r="5573" spans="1:3" x14ac:dyDescent="0.4">
      <c r="A5573" s="2">
        <f ca="1">EXP(LN(S)+(interest_rate-0.5*σ*σ)*T+σ*SQRT(T)*_xlfn.NORM.S.INV(RAND()))</f>
        <v>73.340873423036484</v>
      </c>
      <c r="B5573">
        <f t="shared" ca="1" si="174"/>
        <v>21.11969564280448</v>
      </c>
      <c r="C5573">
        <f t="shared" ca="1" si="175"/>
        <v>0</v>
      </c>
    </row>
    <row r="5574" spans="1:3" x14ac:dyDescent="0.4">
      <c r="A5574" s="2">
        <f ca="1">EXP(LN(S)+(interest_rate-0.5*σ*σ)*T+σ*SQRT(T)*_xlfn.NORM.S.INV(RAND()))</f>
        <v>69.80254382901812</v>
      </c>
      <c r="B5574">
        <f t="shared" ca="1" si="174"/>
        <v>17.918082628792678</v>
      </c>
      <c r="C5574">
        <f t="shared" ca="1" si="175"/>
        <v>0</v>
      </c>
    </row>
    <row r="5575" spans="1:3" x14ac:dyDescent="0.4">
      <c r="A5575" s="2">
        <f ca="1">EXP(LN(S)+(interest_rate-0.5*σ*σ)*T+σ*SQRT(T)*_xlfn.NORM.S.INV(RAND()))</f>
        <v>93.105049516615935</v>
      </c>
      <c r="B5575">
        <f t="shared" ca="1" si="174"/>
        <v>39.00306170892695</v>
      </c>
      <c r="C5575">
        <f t="shared" ca="1" si="175"/>
        <v>0</v>
      </c>
    </row>
    <row r="5576" spans="1:3" x14ac:dyDescent="0.4">
      <c r="A5576" s="2">
        <f ca="1">EXP(LN(S)+(interest_rate-0.5*σ*σ)*T+σ*SQRT(T)*_xlfn.NORM.S.INV(RAND()))</f>
        <v>54.375658326803226</v>
      </c>
      <c r="B5576">
        <f t="shared" ca="1" si="174"/>
        <v>3.9592593826321778</v>
      </c>
      <c r="C5576">
        <f t="shared" ca="1" si="175"/>
        <v>0</v>
      </c>
    </row>
    <row r="5577" spans="1:3" x14ac:dyDescent="0.4">
      <c r="A5577" s="2">
        <f ca="1">EXP(LN(S)+(interest_rate-0.5*σ*σ)*T+σ*SQRT(T)*_xlfn.NORM.S.INV(RAND()))</f>
        <v>57.162133101012053</v>
      </c>
      <c r="B5577">
        <f t="shared" ca="1" si="174"/>
        <v>6.4805660227496258</v>
      </c>
      <c r="C5577">
        <f t="shared" ca="1" si="175"/>
        <v>0</v>
      </c>
    </row>
    <row r="5578" spans="1:3" x14ac:dyDescent="0.4">
      <c r="A5578" s="2">
        <f ca="1">EXP(LN(S)+(interest_rate-0.5*σ*σ)*T+σ*SQRT(T)*_xlfn.NORM.S.INV(RAND()))</f>
        <v>68.052399095225809</v>
      </c>
      <c r="B5578">
        <f t="shared" ca="1" si="174"/>
        <v>16.334486186678813</v>
      </c>
      <c r="C5578">
        <f t="shared" ca="1" si="175"/>
        <v>0</v>
      </c>
    </row>
    <row r="5579" spans="1:3" x14ac:dyDescent="0.4">
      <c r="A5579" s="2">
        <f ca="1">EXP(LN(S)+(interest_rate-0.5*σ*σ)*T+σ*SQRT(T)*_xlfn.NORM.S.INV(RAND()))</f>
        <v>80.317792645307009</v>
      </c>
      <c r="B5579">
        <f t="shared" ca="1" si="174"/>
        <v>27.432673217729196</v>
      </c>
      <c r="C5579">
        <f t="shared" ca="1" si="175"/>
        <v>0</v>
      </c>
    </row>
    <row r="5580" spans="1:3" x14ac:dyDescent="0.4">
      <c r="A5580" s="2">
        <f ca="1">EXP(LN(S)+(interest_rate-0.5*σ*σ)*T+σ*SQRT(T)*_xlfn.NORM.S.INV(RAND()))</f>
        <v>47.781548562012844</v>
      </c>
      <c r="B5580">
        <f t="shared" ca="1" si="174"/>
        <v>0</v>
      </c>
      <c r="C5580">
        <f t="shared" ca="1" si="175"/>
        <v>2.0073378711864596</v>
      </c>
    </row>
    <row r="5581" spans="1:3" x14ac:dyDescent="0.4">
      <c r="A5581" s="2">
        <f ca="1">EXP(LN(S)+(interest_rate-0.5*σ*σ)*T+σ*SQRT(T)*_xlfn.NORM.S.INV(RAND()))</f>
        <v>48.000251472501773</v>
      </c>
      <c r="B5581">
        <f t="shared" ca="1" si="174"/>
        <v>0</v>
      </c>
      <c r="C5581">
        <f t="shared" ca="1" si="175"/>
        <v>1.8094472943427076</v>
      </c>
    </row>
    <row r="5582" spans="1:3" x14ac:dyDescent="0.4">
      <c r="A5582" s="2">
        <f ca="1">EXP(LN(S)+(interest_rate-0.5*σ*σ)*T+σ*SQRT(T)*_xlfn.NORM.S.INV(RAND()))</f>
        <v>50.387102946162159</v>
      </c>
      <c r="B5582">
        <f t="shared" ca="1" si="174"/>
        <v>0.35026523031948092</v>
      </c>
      <c r="C5582">
        <f t="shared" ca="1" si="175"/>
        <v>0</v>
      </c>
    </row>
    <row r="5583" spans="1:3" x14ac:dyDescent="0.4">
      <c r="A5583" s="2">
        <f ca="1">EXP(LN(S)+(interest_rate-0.5*σ*σ)*T+σ*SQRT(T)*_xlfn.NORM.S.INV(RAND()))</f>
        <v>64.512455274624358</v>
      </c>
      <c r="B5583">
        <f t="shared" ca="1" si="174"/>
        <v>13.131412560053446</v>
      </c>
      <c r="C5583">
        <f t="shared" ca="1" si="175"/>
        <v>0</v>
      </c>
    </row>
    <row r="5584" spans="1:3" x14ac:dyDescent="0.4">
      <c r="A5584" s="2">
        <f ca="1">EXP(LN(S)+(interest_rate-0.5*σ*σ)*T+σ*SQRT(T)*_xlfn.NORM.S.INV(RAND()))</f>
        <v>41.333402796816586</v>
      </c>
      <c r="B5584">
        <f t="shared" ca="1" si="174"/>
        <v>0</v>
      </c>
      <c r="C5584">
        <f t="shared" ca="1" si="175"/>
        <v>7.8418614364861483</v>
      </c>
    </row>
    <row r="5585" spans="1:3" x14ac:dyDescent="0.4">
      <c r="A5585" s="2">
        <f ca="1">EXP(LN(S)+(interest_rate-0.5*σ*σ)*T+σ*SQRT(T)*_xlfn.NORM.S.INV(RAND()))</f>
        <v>59.076490042442742</v>
      </c>
      <c r="B5585">
        <f t="shared" ca="1" si="174"/>
        <v>8.2127478148329871</v>
      </c>
      <c r="C5585">
        <f t="shared" ca="1" si="175"/>
        <v>0</v>
      </c>
    </row>
    <row r="5586" spans="1:3" x14ac:dyDescent="0.4">
      <c r="A5586" s="2">
        <f ca="1">EXP(LN(S)+(interest_rate-0.5*σ*σ)*T+σ*SQRT(T)*_xlfn.NORM.S.INV(RAND()))</f>
        <v>49.229109009886074</v>
      </c>
      <c r="B5586">
        <f t="shared" ca="1" si="174"/>
        <v>0</v>
      </c>
      <c r="C5586">
        <f t="shared" ca="1" si="175"/>
        <v>0.6975310130818696</v>
      </c>
    </row>
    <row r="5587" spans="1:3" x14ac:dyDescent="0.4">
      <c r="A5587" s="2">
        <f ca="1">EXP(LN(S)+(interest_rate-0.5*σ*σ)*T+σ*SQRT(T)*_xlfn.NORM.S.INV(RAND()))</f>
        <v>48.412553995916078</v>
      </c>
      <c r="B5587">
        <f t="shared" ca="1" si="174"/>
        <v>0</v>
      </c>
      <c r="C5587">
        <f t="shared" ca="1" si="175"/>
        <v>1.4363805436067976</v>
      </c>
    </row>
    <row r="5588" spans="1:3" x14ac:dyDescent="0.4">
      <c r="A5588" s="2">
        <f ca="1">EXP(LN(S)+(interest_rate-0.5*σ*σ)*T+σ*SQRT(T)*_xlfn.NORM.S.INV(RAND()))</f>
        <v>63.067704785469907</v>
      </c>
      <c r="B5588">
        <f t="shared" ca="1" si="174"/>
        <v>11.824148257740744</v>
      </c>
      <c r="C5588">
        <f t="shared" ca="1" si="175"/>
        <v>0</v>
      </c>
    </row>
    <row r="5589" spans="1:3" x14ac:dyDescent="0.4">
      <c r="A5589" s="2">
        <f ca="1">EXP(LN(S)+(interest_rate-0.5*σ*σ)*T+σ*SQRT(T)*_xlfn.NORM.S.INV(RAND()))</f>
        <v>54.295983944811042</v>
      </c>
      <c r="B5589">
        <f t="shared" ca="1" si="174"/>
        <v>3.8871670205467588</v>
      </c>
      <c r="C5589">
        <f t="shared" ca="1" si="175"/>
        <v>0</v>
      </c>
    </row>
    <row r="5590" spans="1:3" x14ac:dyDescent="0.4">
      <c r="A5590" s="2">
        <f ca="1">EXP(LN(S)+(interest_rate-0.5*σ*σ)*T+σ*SQRT(T)*_xlfn.NORM.S.INV(RAND()))</f>
        <v>46.534648158191494</v>
      </c>
      <c r="B5590">
        <f t="shared" ca="1" si="174"/>
        <v>0</v>
      </c>
      <c r="C5590">
        <f t="shared" ca="1" si="175"/>
        <v>3.1355800131281653</v>
      </c>
    </row>
    <row r="5591" spans="1:3" x14ac:dyDescent="0.4">
      <c r="A5591" s="2">
        <f ca="1">EXP(LN(S)+(interest_rate-0.5*σ*σ)*T+σ*SQRT(T)*_xlfn.NORM.S.INV(RAND()))</f>
        <v>51.248409148067715</v>
      </c>
      <c r="B5591">
        <f t="shared" ca="1" si="174"/>
        <v>1.1296073101900632</v>
      </c>
      <c r="C5591">
        <f t="shared" ca="1" si="175"/>
        <v>0</v>
      </c>
    </row>
    <row r="5592" spans="1:3" x14ac:dyDescent="0.4">
      <c r="A5592" s="2">
        <f ca="1">EXP(LN(S)+(interest_rate-0.5*σ*σ)*T+σ*SQRT(T)*_xlfn.NORM.S.INV(RAND()))</f>
        <v>34.409663927484949</v>
      </c>
      <c r="B5592">
        <f t="shared" ca="1" si="174"/>
        <v>0</v>
      </c>
      <c r="C5592">
        <f t="shared" ca="1" si="175"/>
        <v>14.106719438167399</v>
      </c>
    </row>
    <row r="5593" spans="1:3" x14ac:dyDescent="0.4">
      <c r="A5593" s="2">
        <f ca="1">EXP(LN(S)+(interest_rate-0.5*σ*σ)*T+σ*SQRT(T)*_xlfn.NORM.S.INV(RAND()))</f>
        <v>43.577299587738551</v>
      </c>
      <c r="B5593">
        <f t="shared" ca="1" si="174"/>
        <v>0</v>
      </c>
      <c r="C5593">
        <f t="shared" ca="1" si="175"/>
        <v>5.8114996578491418</v>
      </c>
    </row>
    <row r="5594" spans="1:3" x14ac:dyDescent="0.4">
      <c r="A5594" s="2">
        <f ca="1">EXP(LN(S)+(interest_rate-0.5*σ*σ)*T+σ*SQRT(T)*_xlfn.NORM.S.INV(RAND()))</f>
        <v>64.724082252738128</v>
      </c>
      <c r="B5594">
        <f t="shared" ca="1" si="174"/>
        <v>13.322900568516662</v>
      </c>
      <c r="C5594">
        <f t="shared" ca="1" si="175"/>
        <v>0</v>
      </c>
    </row>
    <row r="5595" spans="1:3" x14ac:dyDescent="0.4">
      <c r="A5595" s="2">
        <f ca="1">EXP(LN(S)+(interest_rate-0.5*σ*σ)*T+σ*SQRT(T)*_xlfn.NORM.S.INV(RAND()))</f>
        <v>42.986451547034079</v>
      </c>
      <c r="B5595">
        <f t="shared" ca="1" si="174"/>
        <v>0</v>
      </c>
      <c r="C5595">
        <f t="shared" ca="1" si="175"/>
        <v>6.3461210734517826</v>
      </c>
    </row>
    <row r="5596" spans="1:3" x14ac:dyDescent="0.4">
      <c r="A5596" s="2">
        <f ca="1">EXP(LN(S)+(interest_rate-0.5*σ*σ)*T+σ*SQRT(T)*_xlfn.NORM.S.INV(RAND()))</f>
        <v>36.463273649893665</v>
      </c>
      <c r="B5596">
        <f t="shared" ca="1" si="174"/>
        <v>0</v>
      </c>
      <c r="C5596">
        <f t="shared" ca="1" si="175"/>
        <v>12.248536519289555</v>
      </c>
    </row>
    <row r="5597" spans="1:3" x14ac:dyDescent="0.4">
      <c r="A5597" s="2">
        <f ca="1">EXP(LN(S)+(interest_rate-0.5*σ*σ)*T+σ*SQRT(T)*_xlfn.NORM.S.INV(RAND()))</f>
        <v>55.901784981763463</v>
      </c>
      <c r="B5597">
        <f t="shared" ca="1" si="174"/>
        <v>5.3401558847022539</v>
      </c>
      <c r="C5597">
        <f t="shared" ca="1" si="175"/>
        <v>0</v>
      </c>
    </row>
    <row r="5598" spans="1:3" x14ac:dyDescent="0.4">
      <c r="A5598" s="2">
        <f ca="1">EXP(LN(S)+(interest_rate-0.5*σ*σ)*T+σ*SQRT(T)*_xlfn.NORM.S.INV(RAND()))</f>
        <v>55.705047872234054</v>
      </c>
      <c r="B5598">
        <f t="shared" ca="1" si="174"/>
        <v>5.162140786483806</v>
      </c>
      <c r="C5598">
        <f t="shared" ca="1" si="175"/>
        <v>0</v>
      </c>
    </row>
    <row r="5599" spans="1:3" x14ac:dyDescent="0.4">
      <c r="A5599" s="2">
        <f ca="1">EXP(LN(S)+(interest_rate-0.5*σ*σ)*T+σ*SQRT(T)*_xlfn.NORM.S.INV(RAND()))</f>
        <v>51.368594998550336</v>
      </c>
      <c r="B5599">
        <f t="shared" ca="1" si="174"/>
        <v>1.2383559648252134</v>
      </c>
      <c r="C5599">
        <f t="shared" ca="1" si="175"/>
        <v>0</v>
      </c>
    </row>
    <row r="5600" spans="1:3" x14ac:dyDescent="0.4">
      <c r="A5600" s="2">
        <f ca="1">EXP(LN(S)+(interest_rate-0.5*σ*σ)*T+σ*SQRT(T)*_xlfn.NORM.S.INV(RAND()))</f>
        <v>50.36599989162977</v>
      </c>
      <c r="B5600">
        <f t="shared" ca="1" si="174"/>
        <v>0.33117039694372163</v>
      </c>
      <c r="C5600">
        <f t="shared" ca="1" si="175"/>
        <v>0</v>
      </c>
    </row>
    <row r="5601" spans="1:3" x14ac:dyDescent="0.4">
      <c r="A5601" s="2">
        <f ca="1">EXP(LN(S)+(interest_rate-0.5*σ*σ)*T+σ*SQRT(T)*_xlfn.NORM.S.INV(RAND()))</f>
        <v>61.763997577917443</v>
      </c>
      <c r="B5601">
        <f t="shared" ca="1" si="174"/>
        <v>10.6445051941841</v>
      </c>
      <c r="C5601">
        <f t="shared" ca="1" si="175"/>
        <v>0</v>
      </c>
    </row>
    <row r="5602" spans="1:3" x14ac:dyDescent="0.4">
      <c r="A5602" s="2">
        <f ca="1">EXP(LN(S)+(interest_rate-0.5*σ*σ)*T+σ*SQRT(T)*_xlfn.NORM.S.INV(RAND()))</f>
        <v>32.931002611074838</v>
      </c>
      <c r="B5602">
        <f t="shared" ca="1" si="174"/>
        <v>0</v>
      </c>
      <c r="C5602">
        <f t="shared" ca="1" si="175"/>
        <v>15.444667525857579</v>
      </c>
    </row>
    <row r="5603" spans="1:3" x14ac:dyDescent="0.4">
      <c r="A5603" s="2">
        <f ca="1">EXP(LN(S)+(interest_rate-0.5*σ*σ)*T+σ*SQRT(T)*_xlfn.NORM.S.INV(RAND()))</f>
        <v>43.594377324284217</v>
      </c>
      <c r="B5603">
        <f t="shared" ca="1" si="174"/>
        <v>0</v>
      </c>
      <c r="C5603">
        <f t="shared" ca="1" si="175"/>
        <v>5.7960470828072639</v>
      </c>
    </row>
    <row r="5604" spans="1:3" x14ac:dyDescent="0.4">
      <c r="A5604" s="2">
        <f ca="1">EXP(LN(S)+(interest_rate-0.5*σ*σ)*T+σ*SQRT(T)*_xlfn.NORM.S.INV(RAND()))</f>
        <v>41.086641676109338</v>
      </c>
      <c r="B5604">
        <f t="shared" ca="1" si="174"/>
        <v>0</v>
      </c>
      <c r="C5604">
        <f t="shared" ca="1" si="175"/>
        <v>8.0651401318185556</v>
      </c>
    </row>
    <row r="5605" spans="1:3" x14ac:dyDescent="0.4">
      <c r="A5605" s="2">
        <f ca="1">EXP(LN(S)+(interest_rate-0.5*σ*σ)*T+σ*SQRT(T)*_xlfn.NORM.S.INV(RAND()))</f>
        <v>48.285324926493018</v>
      </c>
      <c r="B5605">
        <f t="shared" ca="1" si="174"/>
        <v>0</v>
      </c>
      <c r="C5605">
        <f t="shared" ca="1" si="175"/>
        <v>1.5515021662826762</v>
      </c>
    </row>
    <row r="5606" spans="1:3" x14ac:dyDescent="0.4">
      <c r="A5606" s="2">
        <f ca="1">EXP(LN(S)+(interest_rate-0.5*σ*σ)*T+σ*SQRT(T)*_xlfn.NORM.S.INV(RAND()))</f>
        <v>60.03304766647485</v>
      </c>
      <c r="B5606">
        <f t="shared" ca="1" si="174"/>
        <v>9.0782769455648129</v>
      </c>
      <c r="C5606">
        <f t="shared" ca="1" si="175"/>
        <v>0</v>
      </c>
    </row>
    <row r="5607" spans="1:3" x14ac:dyDescent="0.4">
      <c r="A5607" s="2">
        <f ca="1">EXP(LN(S)+(interest_rate-0.5*σ*σ)*T+σ*SQRT(T)*_xlfn.NORM.S.INV(RAND()))</f>
        <v>72.619662977206261</v>
      </c>
      <c r="B5607">
        <f t="shared" ca="1" si="174"/>
        <v>20.467117445138896</v>
      </c>
      <c r="C5607">
        <f t="shared" ca="1" si="175"/>
        <v>0</v>
      </c>
    </row>
    <row r="5608" spans="1:3" x14ac:dyDescent="0.4">
      <c r="A5608" s="2">
        <f ca="1">EXP(LN(S)+(interest_rate-0.5*σ*σ)*T+σ*SQRT(T)*_xlfn.NORM.S.INV(RAND()))</f>
        <v>65.181952829815003</v>
      </c>
      <c r="B5608">
        <f t="shared" ca="1" si="174"/>
        <v>13.737198999273536</v>
      </c>
      <c r="C5608">
        <f t="shared" ca="1" si="175"/>
        <v>0</v>
      </c>
    </row>
    <row r="5609" spans="1:3" x14ac:dyDescent="0.4">
      <c r="A5609" s="2">
        <f ca="1">EXP(LN(S)+(interest_rate-0.5*σ*σ)*T+σ*SQRT(T)*_xlfn.NORM.S.INV(RAND()))</f>
        <v>54.504087159585936</v>
      </c>
      <c r="B5609">
        <f t="shared" ca="1" si="174"/>
        <v>4.0754665960886571</v>
      </c>
      <c r="C5609">
        <f t="shared" ca="1" si="175"/>
        <v>0</v>
      </c>
    </row>
    <row r="5610" spans="1:3" x14ac:dyDescent="0.4">
      <c r="A5610" s="2">
        <f ca="1">EXP(LN(S)+(interest_rate-0.5*σ*σ)*T+σ*SQRT(T)*_xlfn.NORM.S.INV(RAND()))</f>
        <v>60.786442886201584</v>
      </c>
      <c r="B5610">
        <f t="shared" ca="1" si="174"/>
        <v>9.7599771309429837</v>
      </c>
      <c r="C5610">
        <f t="shared" ca="1" si="175"/>
        <v>0</v>
      </c>
    </row>
    <row r="5611" spans="1:3" x14ac:dyDescent="0.4">
      <c r="A5611" s="2">
        <f ca="1">EXP(LN(S)+(interest_rate-0.5*σ*σ)*T+σ*SQRT(T)*_xlfn.NORM.S.INV(RAND()))</f>
        <v>44.214562614011264</v>
      </c>
      <c r="B5611">
        <f t="shared" ca="1" si="174"/>
        <v>0</v>
      </c>
      <c r="C5611">
        <f t="shared" ca="1" si="175"/>
        <v>5.2348802265467587</v>
      </c>
    </row>
    <row r="5612" spans="1:3" x14ac:dyDescent="0.4">
      <c r="A5612" s="2">
        <f ca="1">EXP(LN(S)+(interest_rate-0.5*σ*σ)*T+σ*SQRT(T)*_xlfn.NORM.S.INV(RAND()))</f>
        <v>90.748558057373259</v>
      </c>
      <c r="B5612">
        <f t="shared" ca="1" si="174"/>
        <v>36.870820061322014</v>
      </c>
      <c r="C5612">
        <f t="shared" ca="1" si="175"/>
        <v>0</v>
      </c>
    </row>
    <row r="5613" spans="1:3" x14ac:dyDescent="0.4">
      <c r="A5613" s="2">
        <f ca="1">EXP(LN(S)+(interest_rate-0.5*σ*σ)*T+σ*SQRT(T)*_xlfn.NORM.S.INV(RAND()))</f>
        <v>86.788778268361128</v>
      </c>
      <c r="B5613">
        <f t="shared" ca="1" si="174"/>
        <v>33.287863141041299</v>
      </c>
      <c r="C5613">
        <f t="shared" ca="1" si="175"/>
        <v>0</v>
      </c>
    </row>
    <row r="5614" spans="1:3" x14ac:dyDescent="0.4">
      <c r="A5614" s="2">
        <f ca="1">EXP(LN(S)+(interest_rate-0.5*σ*σ)*T+σ*SQRT(T)*_xlfn.NORM.S.INV(RAND()))</f>
        <v>37.292630230429793</v>
      </c>
      <c r="B5614">
        <f t="shared" ca="1" si="174"/>
        <v>0</v>
      </c>
      <c r="C5614">
        <f t="shared" ca="1" si="175"/>
        <v>11.498103652326112</v>
      </c>
    </row>
    <row r="5615" spans="1:3" x14ac:dyDescent="0.4">
      <c r="A5615" s="2">
        <f ca="1">EXP(LN(S)+(interest_rate-0.5*σ*σ)*T+σ*SQRT(T)*_xlfn.NORM.S.INV(RAND()))</f>
        <v>49.991433101633575</v>
      </c>
      <c r="B5615">
        <f t="shared" ca="1" si="174"/>
        <v>0</v>
      </c>
      <c r="C5615">
        <f t="shared" ca="1" si="175"/>
        <v>7.7516501984523679E-3</v>
      </c>
    </row>
    <row r="5616" spans="1:3" x14ac:dyDescent="0.4">
      <c r="A5616" s="2">
        <f ca="1">EXP(LN(S)+(interest_rate-0.5*σ*σ)*T+σ*SQRT(T)*_xlfn.NORM.S.INV(RAND()))</f>
        <v>44.677413520151234</v>
      </c>
      <c r="B5616">
        <f t="shared" ca="1" si="174"/>
        <v>0</v>
      </c>
      <c r="C5616">
        <f t="shared" ca="1" si="175"/>
        <v>4.8160754076994641</v>
      </c>
    </row>
    <row r="5617" spans="1:3" x14ac:dyDescent="0.4">
      <c r="A5617" s="2">
        <f ca="1">EXP(LN(S)+(interest_rate-0.5*σ*σ)*T+σ*SQRT(T)*_xlfn.NORM.S.INV(RAND()))</f>
        <v>68.509224097269765</v>
      </c>
      <c r="B5617">
        <f t="shared" ca="1" si="174"/>
        <v>16.747838542022539</v>
      </c>
      <c r="C5617">
        <f t="shared" ca="1" si="175"/>
        <v>0</v>
      </c>
    </row>
    <row r="5618" spans="1:3" x14ac:dyDescent="0.4">
      <c r="A5618" s="2">
        <f ca="1">EXP(LN(S)+(interest_rate-0.5*σ*σ)*T+σ*SQRT(T)*_xlfn.NORM.S.INV(RAND()))</f>
        <v>41.7692647232589</v>
      </c>
      <c r="B5618">
        <f t="shared" ca="1" si="174"/>
        <v>0</v>
      </c>
      <c r="C5618">
        <f t="shared" ca="1" si="175"/>
        <v>7.4474772563439062</v>
      </c>
    </row>
    <row r="5619" spans="1:3" x14ac:dyDescent="0.4">
      <c r="A5619" s="2">
        <f ca="1">EXP(LN(S)+(interest_rate-0.5*σ*σ)*T+σ*SQRT(T)*_xlfn.NORM.S.INV(RAND()))</f>
        <v>51.343203863106389</v>
      </c>
      <c r="B5619">
        <f t="shared" ca="1" si="174"/>
        <v>1.2153811153891114</v>
      </c>
      <c r="C5619">
        <f t="shared" ca="1" si="175"/>
        <v>0</v>
      </c>
    </row>
    <row r="5620" spans="1:3" x14ac:dyDescent="0.4">
      <c r="A5620" s="2">
        <f ca="1">EXP(LN(S)+(interest_rate-0.5*σ*σ)*T+σ*SQRT(T)*_xlfn.NORM.S.INV(RAND()))</f>
        <v>45.504022040747778</v>
      </c>
      <c r="B5620">
        <f t="shared" ca="1" si="174"/>
        <v>0</v>
      </c>
      <c r="C5620">
        <f t="shared" ca="1" si="175"/>
        <v>4.068129088196363</v>
      </c>
    </row>
    <row r="5621" spans="1:3" x14ac:dyDescent="0.4">
      <c r="A5621" s="2">
        <f ca="1">EXP(LN(S)+(interest_rate-0.5*σ*σ)*T+σ*SQRT(T)*_xlfn.NORM.S.INV(RAND()))</f>
        <v>61.737232371835361</v>
      </c>
      <c r="B5621">
        <f t="shared" ca="1" si="174"/>
        <v>10.62028703421959</v>
      </c>
      <c r="C5621">
        <f t="shared" ca="1" si="175"/>
        <v>0</v>
      </c>
    </row>
    <row r="5622" spans="1:3" x14ac:dyDescent="0.4">
      <c r="A5622" s="2">
        <f ca="1">EXP(LN(S)+(interest_rate-0.5*σ*σ)*T+σ*SQRT(T)*_xlfn.NORM.S.INV(RAND()))</f>
        <v>35.687331955068473</v>
      </c>
      <c r="B5622">
        <f t="shared" ca="1" si="174"/>
        <v>0</v>
      </c>
      <c r="C5622">
        <f t="shared" ca="1" si="175"/>
        <v>12.950637598981627</v>
      </c>
    </row>
    <row r="5623" spans="1:3" x14ac:dyDescent="0.4">
      <c r="A5623" s="2">
        <f ca="1">EXP(LN(S)+(interest_rate-0.5*σ*σ)*T+σ*SQRT(T)*_xlfn.NORM.S.INV(RAND()))</f>
        <v>59.094695997431771</v>
      </c>
      <c r="B5623">
        <f t="shared" ca="1" si="174"/>
        <v>8.229221244138138</v>
      </c>
      <c r="C5623">
        <f t="shared" ca="1" si="175"/>
        <v>0</v>
      </c>
    </row>
    <row r="5624" spans="1:3" x14ac:dyDescent="0.4">
      <c r="A5624" s="2">
        <f ca="1">EXP(LN(S)+(interest_rate-0.5*σ*σ)*T+σ*SQRT(T)*_xlfn.NORM.S.INV(RAND()))</f>
        <v>37.738886965393213</v>
      </c>
      <c r="B5624">
        <f t="shared" ca="1" si="174"/>
        <v>0</v>
      </c>
      <c r="C5624">
        <f t="shared" ca="1" si="175"/>
        <v>11.094313860480653</v>
      </c>
    </row>
    <row r="5625" spans="1:3" x14ac:dyDescent="0.4">
      <c r="A5625" s="2">
        <f ca="1">EXP(LN(S)+(interest_rate-0.5*σ*σ)*T+σ*SQRT(T)*_xlfn.NORM.S.INV(RAND()))</f>
        <v>67.148285456923347</v>
      </c>
      <c r="B5625">
        <f t="shared" ca="1" si="174"/>
        <v>15.516410336586116</v>
      </c>
      <c r="C5625">
        <f t="shared" ca="1" si="175"/>
        <v>0</v>
      </c>
    </row>
    <row r="5626" spans="1:3" x14ac:dyDescent="0.4">
      <c r="A5626" s="2">
        <f ca="1">EXP(LN(S)+(interest_rate-0.5*σ*σ)*T+σ*SQRT(T)*_xlfn.NORM.S.INV(RAND()))</f>
        <v>44.888743166213558</v>
      </c>
      <c r="B5626">
        <f t="shared" ca="1" si="174"/>
        <v>0</v>
      </c>
      <c r="C5626">
        <f t="shared" ca="1" si="175"/>
        <v>4.6248564364019771</v>
      </c>
    </row>
    <row r="5627" spans="1:3" x14ac:dyDescent="0.4">
      <c r="A5627" s="2">
        <f ca="1">EXP(LN(S)+(interest_rate-0.5*σ*σ)*T+σ*SQRT(T)*_xlfn.NORM.S.INV(RAND()))</f>
        <v>62.994394079887542</v>
      </c>
      <c r="B5627">
        <f t="shared" ca="1" si="174"/>
        <v>11.757813988187202</v>
      </c>
      <c r="C5627">
        <f t="shared" ca="1" si="175"/>
        <v>0</v>
      </c>
    </row>
    <row r="5628" spans="1:3" x14ac:dyDescent="0.4">
      <c r="A5628" s="2">
        <f ca="1">EXP(LN(S)+(interest_rate-0.5*σ*σ)*T+σ*SQRT(T)*_xlfn.NORM.S.INV(RAND()))</f>
        <v>61.843926101316427</v>
      </c>
      <c r="B5628">
        <f t="shared" ca="1" si="174"/>
        <v>10.716827512923864</v>
      </c>
      <c r="C5628">
        <f t="shared" ca="1" si="175"/>
        <v>0</v>
      </c>
    </row>
    <row r="5629" spans="1:3" x14ac:dyDescent="0.4">
      <c r="A5629" s="2">
        <f ca="1">EXP(LN(S)+(interest_rate-0.5*σ*σ)*T+σ*SQRT(T)*_xlfn.NORM.S.INV(RAND()))</f>
        <v>65.491147217557696</v>
      </c>
      <c r="B5629">
        <f t="shared" ca="1" si="174"/>
        <v>14.016969650749845</v>
      </c>
      <c r="C5629">
        <f t="shared" ca="1" si="175"/>
        <v>0</v>
      </c>
    </row>
    <row r="5630" spans="1:3" x14ac:dyDescent="0.4">
      <c r="A5630" s="2">
        <f ca="1">EXP(LN(S)+(interest_rate-0.5*σ*σ)*T+σ*SQRT(T)*_xlfn.NORM.S.INV(RAND()))</f>
        <v>62.169899217496706</v>
      </c>
      <c r="B5630">
        <f t="shared" ca="1" si="174"/>
        <v>11.011780185717564</v>
      </c>
      <c r="C5630">
        <f t="shared" ca="1" si="175"/>
        <v>0</v>
      </c>
    </row>
    <row r="5631" spans="1:3" x14ac:dyDescent="0.4">
      <c r="A5631" s="2">
        <f ca="1">EXP(LN(S)+(interest_rate-0.5*σ*σ)*T+σ*SQRT(T)*_xlfn.NORM.S.INV(RAND()))</f>
        <v>42.542957655184054</v>
      </c>
      <c r="B5631">
        <f t="shared" ca="1" si="174"/>
        <v>0</v>
      </c>
      <c r="C5631">
        <f t="shared" ca="1" si="175"/>
        <v>6.7474109414680781</v>
      </c>
    </row>
    <row r="5632" spans="1:3" x14ac:dyDescent="0.4">
      <c r="A5632" s="2">
        <f ca="1">EXP(LN(S)+(interest_rate-0.5*σ*σ)*T+σ*SQRT(T)*_xlfn.NORM.S.INV(RAND()))</f>
        <v>42.331117572991737</v>
      </c>
      <c r="B5632">
        <f t="shared" ca="1" si="174"/>
        <v>0</v>
      </c>
      <c r="C5632">
        <f t="shared" ca="1" si="175"/>
        <v>6.9390917744755001</v>
      </c>
    </row>
    <row r="5633" spans="1:3" x14ac:dyDescent="0.4">
      <c r="A5633" s="2">
        <f ca="1">EXP(LN(S)+(interest_rate-0.5*σ*σ)*T+σ*SQRT(T)*_xlfn.NORM.S.INV(RAND()))</f>
        <v>38.058249439278065</v>
      </c>
      <c r="B5633">
        <f t="shared" ca="1" si="174"/>
        <v>0</v>
      </c>
      <c r="C5633">
        <f t="shared" ca="1" si="175"/>
        <v>10.805342744193108</v>
      </c>
    </row>
    <row r="5634" spans="1:3" x14ac:dyDescent="0.4">
      <c r="A5634" s="2">
        <f ca="1">EXP(LN(S)+(interest_rate-0.5*σ*σ)*T+σ*SQRT(T)*_xlfn.NORM.S.INV(RAND()))</f>
        <v>36.386513535226371</v>
      </c>
      <c r="B5634">
        <f t="shared" ref="B5634:B5697" ca="1" si="176">EXP(-interest_rate*T)*MAX(A5634-K,0)</f>
        <v>0</v>
      </c>
      <c r="C5634">
        <f t="shared" ref="C5634:C5697" ca="1" si="177">EXP(-interest_rate*T)*MAX(K-A5634,0)</f>
        <v>12.317991943253253</v>
      </c>
    </row>
    <row r="5635" spans="1:3" x14ac:dyDescent="0.4">
      <c r="A5635" s="2">
        <f ca="1">EXP(LN(S)+(interest_rate-0.5*σ*σ)*T+σ*SQRT(T)*_xlfn.NORM.S.INV(RAND()))</f>
        <v>34.187597502667671</v>
      </c>
      <c r="B5635">
        <f t="shared" ca="1" si="176"/>
        <v>0</v>
      </c>
      <c r="C5635">
        <f t="shared" ca="1" si="177"/>
        <v>14.307653448631543</v>
      </c>
    </row>
    <row r="5636" spans="1:3" x14ac:dyDescent="0.4">
      <c r="A5636" s="2">
        <f ca="1">EXP(LN(S)+(interest_rate-0.5*σ*σ)*T+σ*SQRT(T)*_xlfn.NORM.S.INV(RAND()))</f>
        <v>50.380681103640448</v>
      </c>
      <c r="B5636">
        <f t="shared" ca="1" si="176"/>
        <v>0.3444545069131027</v>
      </c>
      <c r="C5636">
        <f t="shared" ca="1" si="177"/>
        <v>0</v>
      </c>
    </row>
    <row r="5637" spans="1:3" x14ac:dyDescent="0.4">
      <c r="A5637" s="2">
        <f ca="1">EXP(LN(S)+(interest_rate-0.5*σ*σ)*T+σ*SQRT(T)*_xlfn.NORM.S.INV(RAND()))</f>
        <v>43.189826684809404</v>
      </c>
      <c r="B5637">
        <f t="shared" ca="1" si="176"/>
        <v>0</v>
      </c>
      <c r="C5637">
        <f t="shared" ca="1" si="177"/>
        <v>6.1620996388944498</v>
      </c>
    </row>
    <row r="5638" spans="1:3" x14ac:dyDescent="0.4">
      <c r="A5638" s="2">
        <f ca="1">EXP(LN(S)+(interest_rate-0.5*σ*σ)*T+σ*SQRT(T)*_xlfn.NORM.S.INV(RAND()))</f>
        <v>47.400957941373946</v>
      </c>
      <c r="B5638">
        <f t="shared" ca="1" si="176"/>
        <v>0</v>
      </c>
      <c r="C5638">
        <f t="shared" ca="1" si="177"/>
        <v>2.3517105056940637</v>
      </c>
    </row>
    <row r="5639" spans="1:3" x14ac:dyDescent="0.4">
      <c r="A5639" s="2">
        <f ca="1">EXP(LN(S)+(interest_rate-0.5*σ*σ)*T+σ*SQRT(T)*_xlfn.NORM.S.INV(RAND()))</f>
        <v>63.996630137006541</v>
      </c>
      <c r="B5639">
        <f t="shared" ca="1" si="176"/>
        <v>12.664674674373297</v>
      </c>
      <c r="C5639">
        <f t="shared" ca="1" si="177"/>
        <v>0</v>
      </c>
    </row>
    <row r="5640" spans="1:3" x14ac:dyDescent="0.4">
      <c r="A5640" s="2">
        <f ca="1">EXP(LN(S)+(interest_rate-0.5*σ*σ)*T+σ*SQRT(T)*_xlfn.NORM.S.INV(RAND()))</f>
        <v>71.172685518221613</v>
      </c>
      <c r="B5640">
        <f t="shared" ca="1" si="176"/>
        <v>19.157838097194997</v>
      </c>
      <c r="C5640">
        <f t="shared" ca="1" si="177"/>
        <v>0</v>
      </c>
    </row>
    <row r="5641" spans="1:3" x14ac:dyDescent="0.4">
      <c r="A5641" s="2">
        <f ca="1">EXP(LN(S)+(interest_rate-0.5*σ*σ)*T+σ*SQRT(T)*_xlfn.NORM.S.INV(RAND()))</f>
        <v>38.822831066796788</v>
      </c>
      <c r="B5641">
        <f t="shared" ca="1" si="176"/>
        <v>0</v>
      </c>
      <c r="C5641">
        <f t="shared" ca="1" si="177"/>
        <v>10.113520678471335</v>
      </c>
    </row>
    <row r="5642" spans="1:3" x14ac:dyDescent="0.4">
      <c r="A5642" s="2">
        <f ca="1">EXP(LN(S)+(interest_rate-0.5*σ*σ)*T+σ*SQRT(T)*_xlfn.NORM.S.INV(RAND()))</f>
        <v>48.577088055306845</v>
      </c>
      <c r="B5642">
        <f t="shared" ca="1" si="176"/>
        <v>0</v>
      </c>
      <c r="C5642">
        <f t="shared" ca="1" si="177"/>
        <v>1.2875039701286803</v>
      </c>
    </row>
    <row r="5643" spans="1:3" x14ac:dyDescent="0.4">
      <c r="A5643" s="2">
        <f ca="1">EXP(LN(S)+(interest_rate-0.5*σ*σ)*T+σ*SQRT(T)*_xlfn.NORM.S.INV(RAND()))</f>
        <v>49.541271727704682</v>
      </c>
      <c r="B5643">
        <f t="shared" ca="1" si="176"/>
        <v>0</v>
      </c>
      <c r="C5643">
        <f t="shared" ca="1" si="177"/>
        <v>0.41507450548379182</v>
      </c>
    </row>
    <row r="5644" spans="1:3" x14ac:dyDescent="0.4">
      <c r="A5644" s="2">
        <f ca="1">EXP(LN(S)+(interest_rate-0.5*σ*σ)*T+σ*SQRT(T)*_xlfn.NORM.S.INV(RAND()))</f>
        <v>44.71503863276817</v>
      </c>
      <c r="B5644">
        <f t="shared" ca="1" si="176"/>
        <v>0</v>
      </c>
      <c r="C5644">
        <f t="shared" ca="1" si="177"/>
        <v>4.7820307979458434</v>
      </c>
    </row>
    <row r="5645" spans="1:3" x14ac:dyDescent="0.4">
      <c r="A5645" s="2">
        <f ca="1">EXP(LN(S)+(interest_rate-0.5*σ*σ)*T+σ*SQRT(T)*_xlfn.NORM.S.INV(RAND()))</f>
        <v>51.484776565741001</v>
      </c>
      <c r="B5645">
        <f t="shared" ca="1" si="176"/>
        <v>1.3434813941053863</v>
      </c>
      <c r="C5645">
        <f t="shared" ca="1" si="177"/>
        <v>0</v>
      </c>
    </row>
    <row r="5646" spans="1:3" x14ac:dyDescent="0.4">
      <c r="A5646" s="2">
        <f ca="1">EXP(LN(S)+(interest_rate-0.5*σ*σ)*T+σ*SQRT(T)*_xlfn.NORM.S.INV(RAND()))</f>
        <v>53.183973895078722</v>
      </c>
      <c r="B5646">
        <f t="shared" ca="1" si="176"/>
        <v>2.880978718316928</v>
      </c>
      <c r="C5646">
        <f t="shared" ca="1" si="177"/>
        <v>0</v>
      </c>
    </row>
    <row r="5647" spans="1:3" x14ac:dyDescent="0.4">
      <c r="A5647" s="2">
        <f ca="1">EXP(LN(S)+(interest_rate-0.5*σ*σ)*T+σ*SQRT(T)*_xlfn.NORM.S.INV(RAND()))</f>
        <v>75.275234966871054</v>
      </c>
      <c r="B5647">
        <f t="shared" ca="1" si="176"/>
        <v>22.869978347675804</v>
      </c>
      <c r="C5647">
        <f t="shared" ca="1" si="177"/>
        <v>0</v>
      </c>
    </row>
    <row r="5648" spans="1:3" x14ac:dyDescent="0.4">
      <c r="A5648" s="2">
        <f ca="1">EXP(LN(S)+(interest_rate-0.5*σ*σ)*T+σ*SQRT(T)*_xlfn.NORM.S.INV(RAND()))</f>
        <v>62.848099916986747</v>
      </c>
      <c r="B5648">
        <f t="shared" ca="1" si="176"/>
        <v>11.625441555554314</v>
      </c>
      <c r="C5648">
        <f t="shared" ca="1" si="177"/>
        <v>0</v>
      </c>
    </row>
    <row r="5649" spans="1:3" x14ac:dyDescent="0.4">
      <c r="A5649" s="2">
        <f ca="1">EXP(LN(S)+(interest_rate-0.5*σ*σ)*T+σ*SQRT(T)*_xlfn.NORM.S.INV(RAND()))</f>
        <v>50.567135653852532</v>
      </c>
      <c r="B5649">
        <f t="shared" ca="1" si="176"/>
        <v>0.51316556070806041</v>
      </c>
      <c r="C5649">
        <f t="shared" ca="1" si="177"/>
        <v>0</v>
      </c>
    </row>
    <row r="5650" spans="1:3" x14ac:dyDescent="0.4">
      <c r="A5650" s="2">
        <f ca="1">EXP(LN(S)+(interest_rate-0.5*σ*σ)*T+σ*SQRT(T)*_xlfn.NORM.S.INV(RAND()))</f>
        <v>55.612543653553494</v>
      </c>
      <c r="B5650">
        <f t="shared" ca="1" si="176"/>
        <v>5.078439508095455</v>
      </c>
      <c r="C5650">
        <f t="shared" ca="1" si="177"/>
        <v>0</v>
      </c>
    </row>
    <row r="5651" spans="1:3" x14ac:dyDescent="0.4">
      <c r="A5651" s="2">
        <f ca="1">EXP(LN(S)+(interest_rate-0.5*σ*σ)*T+σ*SQRT(T)*_xlfn.NORM.S.INV(RAND()))</f>
        <v>56.65491034895004</v>
      </c>
      <c r="B5651">
        <f t="shared" ca="1" si="176"/>
        <v>6.0216118974047399</v>
      </c>
      <c r="C5651">
        <f t="shared" ca="1" si="177"/>
        <v>0</v>
      </c>
    </row>
    <row r="5652" spans="1:3" x14ac:dyDescent="0.4">
      <c r="A5652" s="2">
        <f ca="1">EXP(LN(S)+(interest_rate-0.5*σ*σ)*T+σ*SQRT(T)*_xlfn.NORM.S.INV(RAND()))</f>
        <v>57.416929590772327</v>
      </c>
      <c r="B5652">
        <f t="shared" ca="1" si="176"/>
        <v>6.7111154206689383</v>
      </c>
      <c r="C5652">
        <f t="shared" ca="1" si="177"/>
        <v>0</v>
      </c>
    </row>
    <row r="5653" spans="1:3" x14ac:dyDescent="0.4">
      <c r="A5653" s="2">
        <f ca="1">EXP(LN(S)+(interest_rate-0.5*σ*σ)*T+σ*SQRT(T)*_xlfn.NORM.S.INV(RAND()))</f>
        <v>39.992886589556903</v>
      </c>
      <c r="B5653">
        <f t="shared" ca="1" si="176"/>
        <v>0</v>
      </c>
      <c r="C5653">
        <f t="shared" ca="1" si="177"/>
        <v>9.0548106602983562</v>
      </c>
    </row>
    <row r="5654" spans="1:3" x14ac:dyDescent="0.4">
      <c r="A5654" s="2">
        <f ca="1">EXP(LN(S)+(interest_rate-0.5*σ*σ)*T+σ*SQRT(T)*_xlfn.NORM.S.INV(RAND()))</f>
        <v>66.35900340445194</v>
      </c>
      <c r="B5654">
        <f t="shared" ca="1" si="176"/>
        <v>14.802238402125765</v>
      </c>
      <c r="C5654">
        <f t="shared" ca="1" si="177"/>
        <v>0</v>
      </c>
    </row>
    <row r="5655" spans="1:3" x14ac:dyDescent="0.4">
      <c r="A5655" s="2">
        <f ca="1">EXP(LN(S)+(interest_rate-0.5*σ*σ)*T+σ*SQRT(T)*_xlfn.NORM.S.INV(RAND()))</f>
        <v>43.445107896593719</v>
      </c>
      <c r="B5655">
        <f t="shared" ca="1" si="176"/>
        <v>0</v>
      </c>
      <c r="C5655">
        <f t="shared" ca="1" si="177"/>
        <v>5.9311116463504394</v>
      </c>
    </row>
    <row r="5656" spans="1:3" x14ac:dyDescent="0.4">
      <c r="A5656" s="2">
        <f ca="1">EXP(LN(S)+(interest_rate-0.5*σ*σ)*T+σ*SQRT(T)*_xlfn.NORM.S.INV(RAND()))</f>
        <v>51.493675521693696</v>
      </c>
      <c r="B5656">
        <f t="shared" ca="1" si="176"/>
        <v>1.3515335024328385</v>
      </c>
      <c r="C5656">
        <f t="shared" ca="1" si="177"/>
        <v>0</v>
      </c>
    </row>
    <row r="5657" spans="1:3" x14ac:dyDescent="0.4">
      <c r="A5657" s="2">
        <f ca="1">EXP(LN(S)+(interest_rate-0.5*σ*σ)*T+σ*SQRT(T)*_xlfn.NORM.S.INV(RAND()))</f>
        <v>61.057415446092897</v>
      </c>
      <c r="B5657">
        <f t="shared" ca="1" si="176"/>
        <v>10.005163242393634</v>
      </c>
      <c r="C5657">
        <f t="shared" ca="1" si="177"/>
        <v>0</v>
      </c>
    </row>
    <row r="5658" spans="1:3" x14ac:dyDescent="0.4">
      <c r="A5658" s="2">
        <f ca="1">EXP(LN(S)+(interest_rate-0.5*σ*σ)*T+σ*SQRT(T)*_xlfn.NORM.S.INV(RAND()))</f>
        <v>52.623767403332231</v>
      </c>
      <c r="B5658">
        <f t="shared" ca="1" si="176"/>
        <v>2.3740829227580496</v>
      </c>
      <c r="C5658">
        <f t="shared" ca="1" si="177"/>
        <v>0</v>
      </c>
    </row>
    <row r="5659" spans="1:3" x14ac:dyDescent="0.4">
      <c r="A5659" s="2">
        <f ca="1">EXP(LN(S)+(interest_rate-0.5*σ*σ)*T+σ*SQRT(T)*_xlfn.NORM.S.INV(RAND()))</f>
        <v>51.822841991612904</v>
      </c>
      <c r="B5659">
        <f t="shared" ca="1" si="176"/>
        <v>1.6493756411785463</v>
      </c>
      <c r="C5659">
        <f t="shared" ca="1" si="177"/>
        <v>0</v>
      </c>
    </row>
    <row r="5660" spans="1:3" x14ac:dyDescent="0.4">
      <c r="A5660" s="2">
        <f ca="1">EXP(LN(S)+(interest_rate-0.5*σ*σ)*T+σ*SQRT(T)*_xlfn.NORM.S.INV(RAND()))</f>
        <v>43.830735717315775</v>
      </c>
      <c r="B5660">
        <f t="shared" ca="1" si="176"/>
        <v>0</v>
      </c>
      <c r="C5660">
        <f t="shared" ca="1" si="177"/>
        <v>5.5821811647254593</v>
      </c>
    </row>
    <row r="5661" spans="1:3" x14ac:dyDescent="0.4">
      <c r="A5661" s="2">
        <f ca="1">EXP(LN(S)+(interest_rate-0.5*σ*σ)*T+σ*SQRT(T)*_xlfn.NORM.S.INV(RAND()))</f>
        <v>44.881589054133258</v>
      </c>
      <c r="B5661">
        <f t="shared" ca="1" si="176"/>
        <v>0</v>
      </c>
      <c r="C5661">
        <f t="shared" ca="1" si="177"/>
        <v>4.6313297447050568</v>
      </c>
    </row>
    <row r="5662" spans="1:3" x14ac:dyDescent="0.4">
      <c r="A5662" s="2">
        <f ca="1">EXP(LN(S)+(interest_rate-0.5*σ*σ)*T+σ*SQRT(T)*_xlfn.NORM.S.INV(RAND()))</f>
        <v>49.94870091912545</v>
      </c>
      <c r="B5662">
        <f t="shared" ca="1" si="176"/>
        <v>0</v>
      </c>
      <c r="C5662">
        <f t="shared" ca="1" si="177"/>
        <v>4.641732788614563E-2</v>
      </c>
    </row>
    <row r="5663" spans="1:3" x14ac:dyDescent="0.4">
      <c r="A5663" s="2">
        <f ca="1">EXP(LN(S)+(interest_rate-0.5*σ*σ)*T+σ*SQRT(T)*_xlfn.NORM.S.INV(RAND()))</f>
        <v>70.32082465262711</v>
      </c>
      <c r="B5663">
        <f t="shared" ca="1" si="176"/>
        <v>18.387042511044587</v>
      </c>
      <c r="C5663">
        <f t="shared" ca="1" si="177"/>
        <v>0</v>
      </c>
    </row>
    <row r="5664" spans="1:3" x14ac:dyDescent="0.4">
      <c r="A5664" s="2">
        <f ca="1">EXP(LN(S)+(interest_rate-0.5*σ*σ)*T+σ*SQRT(T)*_xlfn.NORM.S.INV(RAND()))</f>
        <v>82.090286557443662</v>
      </c>
      <c r="B5664">
        <f t="shared" ca="1" si="176"/>
        <v>29.036492032671383</v>
      </c>
      <c r="C5664">
        <f t="shared" ca="1" si="177"/>
        <v>0</v>
      </c>
    </row>
    <row r="5665" spans="1:3" x14ac:dyDescent="0.4">
      <c r="A5665" s="2">
        <f ca="1">EXP(LN(S)+(interest_rate-0.5*σ*σ)*T+σ*SQRT(T)*_xlfn.NORM.S.INV(RAND()))</f>
        <v>62.20704292151413</v>
      </c>
      <c r="B5665">
        <f t="shared" ca="1" si="176"/>
        <v>11.045389198956981</v>
      </c>
      <c r="C5665">
        <f t="shared" ca="1" si="177"/>
        <v>0</v>
      </c>
    </row>
    <row r="5666" spans="1:3" x14ac:dyDescent="0.4">
      <c r="A5666" s="2">
        <f ca="1">EXP(LN(S)+(interest_rate-0.5*σ*σ)*T+σ*SQRT(T)*_xlfn.NORM.S.INV(RAND()))</f>
        <v>50.422174461006847</v>
      </c>
      <c r="B5666">
        <f t="shared" ca="1" si="176"/>
        <v>0.38199924925815826</v>
      </c>
      <c r="C5666">
        <f t="shared" ca="1" si="177"/>
        <v>0</v>
      </c>
    </row>
    <row r="5667" spans="1:3" x14ac:dyDescent="0.4">
      <c r="A5667" s="2">
        <f ca="1">EXP(LN(S)+(interest_rate-0.5*σ*σ)*T+σ*SQRT(T)*_xlfn.NORM.S.INV(RAND()))</f>
        <v>44.962114094575256</v>
      </c>
      <c r="B5667">
        <f t="shared" ca="1" si="176"/>
        <v>0</v>
      </c>
      <c r="C5667">
        <f t="shared" ca="1" si="177"/>
        <v>4.5584676750242776</v>
      </c>
    </row>
    <row r="5668" spans="1:3" x14ac:dyDescent="0.4">
      <c r="A5668" s="2">
        <f ca="1">EXP(LN(S)+(interest_rate-0.5*σ*σ)*T+σ*SQRT(T)*_xlfn.NORM.S.INV(RAND()))</f>
        <v>42.638256318750265</v>
      </c>
      <c r="B5668">
        <f t="shared" ca="1" si="176"/>
        <v>0</v>
      </c>
      <c r="C5668">
        <f t="shared" ca="1" si="177"/>
        <v>6.6611811447845497</v>
      </c>
    </row>
    <row r="5669" spans="1:3" x14ac:dyDescent="0.4">
      <c r="A5669" s="2">
        <f ca="1">EXP(LN(S)+(interest_rate-0.5*σ*σ)*T+σ*SQRT(T)*_xlfn.NORM.S.INV(RAND()))</f>
        <v>50.924911524432204</v>
      </c>
      <c r="B5669">
        <f t="shared" ca="1" si="176"/>
        <v>0.83689455567893889</v>
      </c>
      <c r="C5669">
        <f t="shared" ca="1" si="177"/>
        <v>0</v>
      </c>
    </row>
    <row r="5670" spans="1:3" x14ac:dyDescent="0.4">
      <c r="A5670" s="2">
        <f ca="1">EXP(LN(S)+(interest_rate-0.5*σ*σ)*T+σ*SQRT(T)*_xlfn.NORM.S.INV(RAND()))</f>
        <v>46.303140387469909</v>
      </c>
      <c r="B5670">
        <f t="shared" ca="1" si="176"/>
        <v>0</v>
      </c>
      <c r="C5670">
        <f t="shared" ca="1" si="177"/>
        <v>3.345056906643145</v>
      </c>
    </row>
    <row r="5671" spans="1:3" x14ac:dyDescent="0.4">
      <c r="A5671" s="2">
        <f ca="1">EXP(LN(S)+(interest_rate-0.5*σ*σ)*T+σ*SQRT(T)*_xlfn.NORM.S.INV(RAND()))</f>
        <v>55.499768645680341</v>
      </c>
      <c r="B5671">
        <f t="shared" ca="1" si="176"/>
        <v>4.9763964611525253</v>
      </c>
      <c r="C5671">
        <f t="shared" ca="1" si="177"/>
        <v>0</v>
      </c>
    </row>
    <row r="5672" spans="1:3" x14ac:dyDescent="0.4">
      <c r="A5672" s="2">
        <f ca="1">EXP(LN(S)+(interest_rate-0.5*σ*σ)*T+σ*SQRT(T)*_xlfn.NORM.S.INV(RAND()))</f>
        <v>73.648359952557357</v>
      </c>
      <c r="B5672">
        <f t="shared" ca="1" si="176"/>
        <v>21.397920960256986</v>
      </c>
      <c r="C5672">
        <f t="shared" ca="1" si="177"/>
        <v>0</v>
      </c>
    </row>
    <row r="5673" spans="1:3" x14ac:dyDescent="0.4">
      <c r="A5673" s="2">
        <f ca="1">EXP(LN(S)+(interest_rate-0.5*σ*σ)*T+σ*SQRT(T)*_xlfn.NORM.S.INV(RAND()))</f>
        <v>48.631222456461259</v>
      </c>
      <c r="B5673">
        <f t="shared" ca="1" si="176"/>
        <v>0</v>
      </c>
      <c r="C5673">
        <f t="shared" ca="1" si="177"/>
        <v>1.2385211383611974</v>
      </c>
    </row>
    <row r="5674" spans="1:3" x14ac:dyDescent="0.4">
      <c r="A5674" s="2">
        <f ca="1">EXP(LN(S)+(interest_rate-0.5*σ*σ)*T+σ*SQRT(T)*_xlfn.NORM.S.INV(RAND()))</f>
        <v>59.893875728541161</v>
      </c>
      <c r="B5674">
        <f t="shared" ca="1" si="176"/>
        <v>8.9523489685818323</v>
      </c>
      <c r="C5674">
        <f t="shared" ca="1" si="177"/>
        <v>0</v>
      </c>
    </row>
    <row r="5675" spans="1:3" x14ac:dyDescent="0.4">
      <c r="A5675" s="2">
        <f ca="1">EXP(LN(S)+(interest_rate-0.5*σ*σ)*T+σ*SQRT(T)*_xlfn.NORM.S.INV(RAND()))</f>
        <v>69.921274364572895</v>
      </c>
      <c r="B5675">
        <f t="shared" ca="1" si="176"/>
        <v>18.025514460026088</v>
      </c>
      <c r="C5675">
        <f t="shared" ca="1" si="177"/>
        <v>0</v>
      </c>
    </row>
    <row r="5676" spans="1:3" x14ac:dyDescent="0.4">
      <c r="A5676" s="2">
        <f ca="1">EXP(LN(S)+(interest_rate-0.5*σ*σ)*T+σ*SQRT(T)*_xlfn.NORM.S.INV(RAND()))</f>
        <v>58.467519401597016</v>
      </c>
      <c r="B5676">
        <f t="shared" ca="1" si="176"/>
        <v>7.6617283925104376</v>
      </c>
      <c r="C5676">
        <f t="shared" ca="1" si="177"/>
        <v>0</v>
      </c>
    </row>
    <row r="5677" spans="1:3" x14ac:dyDescent="0.4">
      <c r="A5677" s="2">
        <f ca="1">EXP(LN(S)+(interest_rate-0.5*σ*σ)*T+σ*SQRT(T)*_xlfn.NORM.S.INV(RAND()))</f>
        <v>111.81280307010992</v>
      </c>
      <c r="B5677">
        <f t="shared" ca="1" si="176"/>
        <v>55.930537131523494</v>
      </c>
      <c r="C5677">
        <f t="shared" ca="1" si="177"/>
        <v>0</v>
      </c>
    </row>
    <row r="5678" spans="1:3" x14ac:dyDescent="0.4">
      <c r="A5678" s="2">
        <f ca="1">EXP(LN(S)+(interest_rate-0.5*σ*σ)*T+σ*SQRT(T)*_xlfn.NORM.S.INV(RAND()))</f>
        <v>38.417155956545535</v>
      </c>
      <c r="B5678">
        <f t="shared" ca="1" si="176"/>
        <v>0</v>
      </c>
      <c r="C5678">
        <f t="shared" ca="1" si="177"/>
        <v>10.480590697792531</v>
      </c>
    </row>
    <row r="5679" spans="1:3" x14ac:dyDescent="0.4">
      <c r="A5679" s="2">
        <f ca="1">EXP(LN(S)+(interest_rate-0.5*σ*σ)*T+σ*SQRT(T)*_xlfn.NORM.S.INV(RAND()))</f>
        <v>58.955412064470906</v>
      </c>
      <c r="B5679">
        <f t="shared" ca="1" si="176"/>
        <v>8.1031919298639359</v>
      </c>
      <c r="C5679">
        <f t="shared" ca="1" si="177"/>
        <v>0</v>
      </c>
    </row>
    <row r="5680" spans="1:3" x14ac:dyDescent="0.4">
      <c r="A5680" s="2">
        <f ca="1">EXP(LN(S)+(interest_rate-0.5*σ*σ)*T+σ*SQRT(T)*_xlfn.NORM.S.INV(RAND()))</f>
        <v>94.802536131080416</v>
      </c>
      <c r="B5680">
        <f t="shared" ca="1" si="176"/>
        <v>40.539011114309588</v>
      </c>
      <c r="C5680">
        <f t="shared" ca="1" si="177"/>
        <v>0</v>
      </c>
    </row>
    <row r="5681" spans="1:3" x14ac:dyDescent="0.4">
      <c r="A5681" s="2">
        <f ca="1">EXP(LN(S)+(interest_rate-0.5*σ*σ)*T+σ*SQRT(T)*_xlfn.NORM.S.INV(RAND()))</f>
        <v>63.225889086411669</v>
      </c>
      <c r="B5681">
        <f t="shared" ca="1" si="176"/>
        <v>11.967279332178711</v>
      </c>
      <c r="C5681">
        <f t="shared" ca="1" si="177"/>
        <v>0</v>
      </c>
    </row>
    <row r="5682" spans="1:3" x14ac:dyDescent="0.4">
      <c r="A5682" s="2">
        <f ca="1">EXP(LN(S)+(interest_rate-0.5*σ*σ)*T+σ*SQRT(T)*_xlfn.NORM.S.INV(RAND()))</f>
        <v>39.848921096934546</v>
      </c>
      <c r="B5682">
        <f t="shared" ca="1" si="176"/>
        <v>0</v>
      </c>
      <c r="C5682">
        <f t="shared" ca="1" si="177"/>
        <v>9.185076024929046</v>
      </c>
    </row>
    <row r="5683" spans="1:3" x14ac:dyDescent="0.4">
      <c r="A5683" s="2">
        <f ca="1">EXP(LN(S)+(interest_rate-0.5*σ*σ)*T+σ*SQRT(T)*_xlfn.NORM.S.INV(RAND()))</f>
        <v>49.748902100850636</v>
      </c>
      <c r="B5683">
        <f t="shared" ca="1" si="176"/>
        <v>0</v>
      </c>
      <c r="C5683">
        <f t="shared" ca="1" si="177"/>
        <v>0.22720277474056466</v>
      </c>
    </row>
    <row r="5684" spans="1:3" x14ac:dyDescent="0.4">
      <c r="A5684" s="2">
        <f ca="1">EXP(LN(S)+(interest_rate-0.5*σ*σ)*T+σ*SQRT(T)*_xlfn.NORM.S.INV(RAND()))</f>
        <v>77.953746969843777</v>
      </c>
      <c r="B5684">
        <f t="shared" ca="1" si="176"/>
        <v>25.293596232623972</v>
      </c>
      <c r="C5684">
        <f t="shared" ca="1" si="177"/>
        <v>0</v>
      </c>
    </row>
    <row r="5685" spans="1:3" x14ac:dyDescent="0.4">
      <c r="A5685" s="2">
        <f ca="1">EXP(LN(S)+(interest_rate-0.5*σ*σ)*T+σ*SQRT(T)*_xlfn.NORM.S.INV(RAND()))</f>
        <v>40.011252864765794</v>
      </c>
      <c r="B5685">
        <f t="shared" ca="1" si="176"/>
        <v>0</v>
      </c>
      <c r="C5685">
        <f t="shared" ca="1" si="177"/>
        <v>9.0381921672594068</v>
      </c>
    </row>
    <row r="5686" spans="1:3" x14ac:dyDescent="0.4">
      <c r="A5686" s="2">
        <f ca="1">EXP(LN(S)+(interest_rate-0.5*σ*σ)*T+σ*SQRT(T)*_xlfn.NORM.S.INV(RAND()))</f>
        <v>41.892476161961298</v>
      </c>
      <c r="B5686">
        <f t="shared" ca="1" si="176"/>
        <v>0</v>
      </c>
      <c r="C5686">
        <f t="shared" ca="1" si="177"/>
        <v>7.3359909362759321</v>
      </c>
    </row>
    <row r="5687" spans="1:3" x14ac:dyDescent="0.4">
      <c r="A5687" s="2">
        <f ca="1">EXP(LN(S)+(interest_rate-0.5*σ*σ)*T+σ*SQRT(T)*_xlfn.NORM.S.INV(RAND()))</f>
        <v>50.646502570663024</v>
      </c>
      <c r="B5687">
        <f t="shared" ca="1" si="176"/>
        <v>0.5849797167923414</v>
      </c>
      <c r="C5687">
        <f t="shared" ca="1" si="177"/>
        <v>0</v>
      </c>
    </row>
    <row r="5688" spans="1:3" x14ac:dyDescent="0.4">
      <c r="A5688" s="2">
        <f ca="1">EXP(LN(S)+(interest_rate-0.5*σ*σ)*T+σ*SQRT(T)*_xlfn.NORM.S.INV(RAND()))</f>
        <v>57.080603155878443</v>
      </c>
      <c r="B5688">
        <f t="shared" ca="1" si="176"/>
        <v>6.4067946777023161</v>
      </c>
      <c r="C5688">
        <f t="shared" ca="1" si="177"/>
        <v>0</v>
      </c>
    </row>
    <row r="5689" spans="1:3" x14ac:dyDescent="0.4">
      <c r="A5689" s="2">
        <f ca="1">EXP(LN(S)+(interest_rate-0.5*σ*σ)*T+σ*SQRT(T)*_xlfn.NORM.S.INV(RAND()))</f>
        <v>50.050856235452187</v>
      </c>
      <c r="B5689">
        <f t="shared" ca="1" si="176"/>
        <v>4.60166247775858E-2</v>
      </c>
      <c r="C5689">
        <f t="shared" ca="1" si="177"/>
        <v>0</v>
      </c>
    </row>
    <row r="5690" spans="1:3" x14ac:dyDescent="0.4">
      <c r="A5690" s="2">
        <f ca="1">EXP(LN(S)+(interest_rate-0.5*σ*σ)*T+σ*SQRT(T)*_xlfn.NORM.S.INV(RAND()))</f>
        <v>62.492655148871158</v>
      </c>
      <c r="B5690">
        <f t="shared" ca="1" si="176"/>
        <v>11.303821829318213</v>
      </c>
      <c r="C5690">
        <f t="shared" ca="1" si="177"/>
        <v>0</v>
      </c>
    </row>
    <row r="5691" spans="1:3" x14ac:dyDescent="0.4">
      <c r="A5691" s="2">
        <f ca="1">EXP(LN(S)+(interest_rate-0.5*σ*σ)*T+σ*SQRT(T)*_xlfn.NORM.S.INV(RAND()))</f>
        <v>50.659400924545054</v>
      </c>
      <c r="B5691">
        <f t="shared" ca="1" si="176"/>
        <v>0.59665063001587082</v>
      </c>
      <c r="C5691">
        <f t="shared" ca="1" si="177"/>
        <v>0</v>
      </c>
    </row>
    <row r="5692" spans="1:3" x14ac:dyDescent="0.4">
      <c r="A5692" s="2">
        <f ca="1">EXP(LN(S)+(interest_rate-0.5*σ*σ)*T+σ*SQRT(T)*_xlfn.NORM.S.INV(RAND()))</f>
        <v>47.812669786929355</v>
      </c>
      <c r="B5692">
        <f t="shared" ca="1" si="176"/>
        <v>0</v>
      </c>
      <c r="C5692">
        <f t="shared" ca="1" si="177"/>
        <v>1.9791782223868875</v>
      </c>
    </row>
    <row r="5693" spans="1:3" x14ac:dyDescent="0.4">
      <c r="A5693" s="2">
        <f ca="1">EXP(LN(S)+(interest_rate-0.5*σ*σ)*T+σ*SQRT(T)*_xlfn.NORM.S.INV(RAND()))</f>
        <v>39.72848701237767</v>
      </c>
      <c r="B5693">
        <f t="shared" ca="1" si="176"/>
        <v>0</v>
      </c>
      <c r="C5693">
        <f t="shared" ca="1" si="177"/>
        <v>9.294049291043013</v>
      </c>
    </row>
    <row r="5694" spans="1:3" x14ac:dyDescent="0.4">
      <c r="A5694" s="2">
        <f ca="1">EXP(LN(S)+(interest_rate-0.5*σ*σ)*T+σ*SQRT(T)*_xlfn.NORM.S.INV(RAND()))</f>
        <v>55.652842152717142</v>
      </c>
      <c r="B5694">
        <f t="shared" ca="1" si="176"/>
        <v>5.1149030980294139</v>
      </c>
      <c r="C5694">
        <f t="shared" ca="1" si="177"/>
        <v>0</v>
      </c>
    </row>
    <row r="5695" spans="1:3" x14ac:dyDescent="0.4">
      <c r="A5695" s="2">
        <f ca="1">EXP(LN(S)+(interest_rate-0.5*σ*σ)*T+σ*SQRT(T)*_xlfn.NORM.S.INV(RAND()))</f>
        <v>79.835416577865402</v>
      </c>
      <c r="B5695">
        <f t="shared" ca="1" si="176"/>
        <v>26.996201302342993</v>
      </c>
      <c r="C5695">
        <f t="shared" ca="1" si="177"/>
        <v>0</v>
      </c>
    </row>
    <row r="5696" spans="1:3" x14ac:dyDescent="0.4">
      <c r="A5696" s="2">
        <f ca="1">EXP(LN(S)+(interest_rate-0.5*σ*σ)*T+σ*SQRT(T)*_xlfn.NORM.S.INV(RAND()))</f>
        <v>45.332751896906352</v>
      </c>
      <c r="B5696">
        <f t="shared" ca="1" si="176"/>
        <v>0</v>
      </c>
      <c r="C5696">
        <f t="shared" ca="1" si="177"/>
        <v>4.2231007229364863</v>
      </c>
    </row>
    <row r="5697" spans="1:3" x14ac:dyDescent="0.4">
      <c r="A5697" s="2">
        <f ca="1">EXP(LN(S)+(interest_rate-0.5*σ*σ)*T+σ*SQRT(T)*_xlfn.NORM.S.INV(RAND()))</f>
        <v>74.479070687561645</v>
      </c>
      <c r="B5697">
        <f t="shared" ca="1" si="176"/>
        <v>22.149579116853019</v>
      </c>
      <c r="C5697">
        <f t="shared" ca="1" si="177"/>
        <v>0</v>
      </c>
    </row>
    <row r="5698" spans="1:3" x14ac:dyDescent="0.4">
      <c r="A5698" s="2">
        <f ca="1">EXP(LN(S)+(interest_rate-0.5*σ*σ)*T+σ*SQRT(T)*_xlfn.NORM.S.INV(RAND()))</f>
        <v>50.049559444119673</v>
      </c>
      <c r="B5698">
        <f t="shared" ref="B5698:B5761" ca="1" si="178">EXP(-interest_rate*T)*MAX(A5698-K,0)</f>
        <v>4.4843239456542283E-2</v>
      </c>
      <c r="C5698">
        <f t="shared" ref="C5698:C5761" ca="1" si="179">EXP(-interest_rate*T)*MAX(K-A5698,0)</f>
        <v>0</v>
      </c>
    </row>
    <row r="5699" spans="1:3" x14ac:dyDescent="0.4">
      <c r="A5699" s="2">
        <f ca="1">EXP(LN(S)+(interest_rate-0.5*σ*σ)*T+σ*SQRT(T)*_xlfn.NORM.S.INV(RAND()))</f>
        <v>65.095818408989487</v>
      </c>
      <c r="B5699">
        <f t="shared" ca="1" si="178"/>
        <v>13.659261352329754</v>
      </c>
      <c r="C5699">
        <f t="shared" ca="1" si="179"/>
        <v>0</v>
      </c>
    </row>
    <row r="5700" spans="1:3" x14ac:dyDescent="0.4">
      <c r="A5700" s="2">
        <f ca="1">EXP(LN(S)+(interest_rate-0.5*σ*σ)*T+σ*SQRT(T)*_xlfn.NORM.S.INV(RAND()))</f>
        <v>58.296776578411944</v>
      </c>
      <c r="B5700">
        <f t="shared" ca="1" si="178"/>
        <v>7.5072338972314858</v>
      </c>
      <c r="C5700">
        <f t="shared" ca="1" si="179"/>
        <v>0</v>
      </c>
    </row>
    <row r="5701" spans="1:3" x14ac:dyDescent="0.4">
      <c r="A5701" s="2">
        <f ca="1">EXP(LN(S)+(interest_rate-0.5*σ*σ)*T+σ*SQRT(T)*_xlfn.NORM.S.INV(RAND()))</f>
        <v>36.082958350834552</v>
      </c>
      <c r="B5701">
        <f t="shared" ca="1" si="178"/>
        <v>0</v>
      </c>
      <c r="C5701">
        <f t="shared" ca="1" si="179"/>
        <v>12.592660032529777</v>
      </c>
    </row>
    <row r="5702" spans="1:3" x14ac:dyDescent="0.4">
      <c r="A5702" s="2">
        <f ca="1">EXP(LN(S)+(interest_rate-0.5*σ*σ)*T+σ*SQRT(T)*_xlfn.NORM.S.INV(RAND()))</f>
        <v>79.395904602927459</v>
      </c>
      <c r="B5702">
        <f t="shared" ca="1" si="178"/>
        <v>26.598514421744259</v>
      </c>
      <c r="C5702">
        <f t="shared" ca="1" si="179"/>
        <v>0</v>
      </c>
    </row>
    <row r="5703" spans="1:3" x14ac:dyDescent="0.4">
      <c r="A5703" s="2">
        <f ca="1">EXP(LN(S)+(interest_rate-0.5*σ*σ)*T+σ*SQRT(T)*_xlfn.NORM.S.INV(RAND()))</f>
        <v>55.359183202242455</v>
      </c>
      <c r="B5703">
        <f t="shared" ca="1" si="178"/>
        <v>4.8491894914987492</v>
      </c>
      <c r="C5703">
        <f t="shared" ca="1" si="179"/>
        <v>0</v>
      </c>
    </row>
    <row r="5704" spans="1:3" x14ac:dyDescent="0.4">
      <c r="A5704" s="2">
        <f ca="1">EXP(LN(S)+(interest_rate-0.5*σ*σ)*T+σ*SQRT(T)*_xlfn.NORM.S.INV(RAND()))</f>
        <v>52.722527092178609</v>
      </c>
      <c r="B5704">
        <f t="shared" ca="1" si="178"/>
        <v>2.4634443846198413</v>
      </c>
      <c r="C5704">
        <f t="shared" ca="1" si="179"/>
        <v>0</v>
      </c>
    </row>
    <row r="5705" spans="1:3" x14ac:dyDescent="0.4">
      <c r="A5705" s="2">
        <f ca="1">EXP(LN(S)+(interest_rate-0.5*σ*σ)*T+σ*SQRT(T)*_xlfn.NORM.S.INV(RAND()))</f>
        <v>43.198581405472211</v>
      </c>
      <c r="B5705">
        <f t="shared" ca="1" si="178"/>
        <v>0</v>
      </c>
      <c r="C5705">
        <f t="shared" ca="1" si="179"/>
        <v>6.1541780400542887</v>
      </c>
    </row>
    <row r="5706" spans="1:3" x14ac:dyDescent="0.4">
      <c r="A5706" s="2">
        <f ca="1">EXP(LN(S)+(interest_rate-0.5*σ*σ)*T+σ*SQRT(T)*_xlfn.NORM.S.INV(RAND()))</f>
        <v>46.525994329721371</v>
      </c>
      <c r="B5706">
        <f t="shared" ca="1" si="178"/>
        <v>0</v>
      </c>
      <c r="C5706">
        <f t="shared" ca="1" si="179"/>
        <v>3.1434103209371975</v>
      </c>
    </row>
    <row r="5707" spans="1:3" x14ac:dyDescent="0.4">
      <c r="A5707" s="2">
        <f ca="1">EXP(LN(S)+(interest_rate-0.5*σ*σ)*T+σ*SQRT(T)*_xlfn.NORM.S.INV(RAND()))</f>
        <v>61.756437703024773</v>
      </c>
      <c r="B5707">
        <f t="shared" ca="1" si="178"/>
        <v>10.637664736505542</v>
      </c>
      <c r="C5707">
        <f t="shared" ca="1" si="179"/>
        <v>0</v>
      </c>
    </row>
    <row r="5708" spans="1:3" x14ac:dyDescent="0.4">
      <c r="A5708" s="2">
        <f ca="1">EXP(LN(S)+(interest_rate-0.5*σ*σ)*T+σ*SQRT(T)*_xlfn.NORM.S.INV(RAND()))</f>
        <v>86.687128685110267</v>
      </c>
      <c r="B5708">
        <f t="shared" ca="1" si="178"/>
        <v>33.195886794588162</v>
      </c>
      <c r="C5708">
        <f t="shared" ca="1" si="179"/>
        <v>0</v>
      </c>
    </row>
    <row r="5709" spans="1:3" x14ac:dyDescent="0.4">
      <c r="A5709" s="2">
        <f ca="1">EXP(LN(S)+(interest_rate-0.5*σ*σ)*T+σ*SQRT(T)*_xlfn.NORM.S.INV(RAND()))</f>
        <v>58.441324365744286</v>
      </c>
      <c r="B5709">
        <f t="shared" ca="1" si="178"/>
        <v>7.638026143904094</v>
      </c>
      <c r="C5709">
        <f t="shared" ca="1" si="179"/>
        <v>0</v>
      </c>
    </row>
    <row r="5710" spans="1:3" x14ac:dyDescent="0.4">
      <c r="A5710" s="2">
        <f ca="1">EXP(LN(S)+(interest_rate-0.5*σ*σ)*T+σ*SQRT(T)*_xlfn.NORM.S.INV(RAND()))</f>
        <v>45.144736802500574</v>
      </c>
      <c r="B5710">
        <f t="shared" ca="1" si="178"/>
        <v>0</v>
      </c>
      <c r="C5710">
        <f t="shared" ca="1" si="179"/>
        <v>4.3932238155103969</v>
      </c>
    </row>
    <row r="5711" spans="1:3" x14ac:dyDescent="0.4">
      <c r="A5711" s="2">
        <f ca="1">EXP(LN(S)+(interest_rate-0.5*σ*σ)*T+σ*SQRT(T)*_xlfn.NORM.S.INV(RAND()))</f>
        <v>56.440069332106916</v>
      </c>
      <c r="B5711">
        <f t="shared" ca="1" si="178"/>
        <v>5.8272157064361876</v>
      </c>
      <c r="C5711">
        <f t="shared" ca="1" si="179"/>
        <v>0</v>
      </c>
    </row>
    <row r="5712" spans="1:3" x14ac:dyDescent="0.4">
      <c r="A5712" s="2">
        <f ca="1">EXP(LN(S)+(interest_rate-0.5*σ*σ)*T+σ*SQRT(T)*_xlfn.NORM.S.INV(RAND()))</f>
        <v>31.502357038728963</v>
      </c>
      <c r="B5712">
        <f t="shared" ca="1" si="178"/>
        <v>0</v>
      </c>
      <c r="C5712">
        <f t="shared" ca="1" si="179"/>
        <v>16.737359496827526</v>
      </c>
    </row>
    <row r="5713" spans="1:3" x14ac:dyDescent="0.4">
      <c r="A5713" s="2">
        <f ca="1">EXP(LN(S)+(interest_rate-0.5*σ*σ)*T+σ*SQRT(T)*_xlfn.NORM.S.INV(RAND()))</f>
        <v>43.224300400339565</v>
      </c>
      <c r="B5713">
        <f t="shared" ca="1" si="178"/>
        <v>0</v>
      </c>
      <c r="C5713">
        <f t="shared" ca="1" si="179"/>
        <v>6.1309065311440323</v>
      </c>
    </row>
    <row r="5714" spans="1:3" x14ac:dyDescent="0.4">
      <c r="A5714" s="2">
        <f ca="1">EXP(LN(S)+(interest_rate-0.5*σ*σ)*T+σ*SQRT(T)*_xlfn.NORM.S.INV(RAND()))</f>
        <v>69.621416646923365</v>
      </c>
      <c r="B5714">
        <f t="shared" ca="1" si="178"/>
        <v>17.754191977009931</v>
      </c>
      <c r="C5714">
        <f t="shared" ca="1" si="179"/>
        <v>0</v>
      </c>
    </row>
    <row r="5715" spans="1:3" x14ac:dyDescent="0.4">
      <c r="A5715" s="2">
        <f ca="1">EXP(LN(S)+(interest_rate-0.5*σ*σ)*T+σ*SQRT(T)*_xlfn.NORM.S.INV(RAND()))</f>
        <v>62.95506475100192</v>
      </c>
      <c r="B5715">
        <f t="shared" ca="1" si="178"/>
        <v>11.722227339785249</v>
      </c>
      <c r="C5715">
        <f t="shared" ca="1" si="179"/>
        <v>0</v>
      </c>
    </row>
    <row r="5716" spans="1:3" x14ac:dyDescent="0.4">
      <c r="A5716" s="2">
        <f ca="1">EXP(LN(S)+(interest_rate-0.5*σ*σ)*T+σ*SQRT(T)*_xlfn.NORM.S.INV(RAND()))</f>
        <v>51.055322996645053</v>
      </c>
      <c r="B5716">
        <f t="shared" ca="1" si="178"/>
        <v>0.95489573547828133</v>
      </c>
      <c r="C5716">
        <f t="shared" ca="1" si="179"/>
        <v>0</v>
      </c>
    </row>
    <row r="5717" spans="1:3" x14ac:dyDescent="0.4">
      <c r="A5717" s="2">
        <f ca="1">EXP(LN(S)+(interest_rate-0.5*σ*σ)*T+σ*SQRT(T)*_xlfn.NORM.S.INV(RAND()))</f>
        <v>82.921881931107833</v>
      </c>
      <c r="B5717">
        <f t="shared" ca="1" si="178"/>
        <v>29.788950643428322</v>
      </c>
      <c r="C5717">
        <f t="shared" ca="1" si="179"/>
        <v>0</v>
      </c>
    </row>
    <row r="5718" spans="1:3" x14ac:dyDescent="0.4">
      <c r="A5718" s="2">
        <f ca="1">EXP(LN(S)+(interest_rate-0.5*σ*σ)*T+σ*SQRT(T)*_xlfn.NORM.S.INV(RAND()))</f>
        <v>58.080943935221036</v>
      </c>
      <c r="B5718">
        <f t="shared" ca="1" si="178"/>
        <v>7.3119404456387489</v>
      </c>
      <c r="C5718">
        <f t="shared" ca="1" si="179"/>
        <v>0</v>
      </c>
    </row>
    <row r="5719" spans="1:3" x14ac:dyDescent="0.4">
      <c r="A5719" s="2">
        <f ca="1">EXP(LN(S)+(interest_rate-0.5*σ*σ)*T+σ*SQRT(T)*_xlfn.NORM.S.INV(RAND()))</f>
        <v>43.108608904074359</v>
      </c>
      <c r="B5719">
        <f t="shared" ca="1" si="178"/>
        <v>0</v>
      </c>
      <c r="C5719">
        <f t="shared" ca="1" si="179"/>
        <v>6.235588525913359</v>
      </c>
    </row>
    <row r="5720" spans="1:3" x14ac:dyDescent="0.4">
      <c r="A5720" s="2">
        <f ca="1">EXP(LN(S)+(interest_rate-0.5*σ*σ)*T+σ*SQRT(T)*_xlfn.NORM.S.INV(RAND()))</f>
        <v>36.321137050868785</v>
      </c>
      <c r="B5720">
        <f t="shared" ca="1" si="178"/>
        <v>0</v>
      </c>
      <c r="C5720">
        <f t="shared" ca="1" si="179"/>
        <v>12.377147032559639</v>
      </c>
    </row>
    <row r="5721" spans="1:3" x14ac:dyDescent="0.4">
      <c r="A5721" s="2">
        <f ca="1">EXP(LN(S)+(interest_rate-0.5*σ*σ)*T+σ*SQRT(T)*_xlfn.NORM.S.INV(RAND()))</f>
        <v>62.153216660674886</v>
      </c>
      <c r="B5721">
        <f t="shared" ca="1" si="178"/>
        <v>10.99668518407667</v>
      </c>
      <c r="C5721">
        <f t="shared" ca="1" si="179"/>
        <v>0</v>
      </c>
    </row>
    <row r="5722" spans="1:3" x14ac:dyDescent="0.4">
      <c r="A5722" s="2">
        <f ca="1">EXP(LN(S)+(interest_rate-0.5*σ*σ)*T+σ*SQRT(T)*_xlfn.NORM.S.INV(RAND()))</f>
        <v>49.486191841457966</v>
      </c>
      <c r="B5722">
        <f t="shared" ca="1" si="178"/>
        <v>0</v>
      </c>
      <c r="C5722">
        <f t="shared" ca="1" si="179"/>
        <v>0.46491284754098477</v>
      </c>
    </row>
    <row r="5723" spans="1:3" x14ac:dyDescent="0.4">
      <c r="A5723" s="2">
        <f ca="1">EXP(LN(S)+(interest_rate-0.5*σ*σ)*T+σ*SQRT(T)*_xlfn.NORM.S.INV(RAND()))</f>
        <v>64.19243911168482</v>
      </c>
      <c r="B5723">
        <f t="shared" ca="1" si="178"/>
        <v>12.841849961449459</v>
      </c>
      <c r="C5723">
        <f t="shared" ca="1" si="179"/>
        <v>0</v>
      </c>
    </row>
    <row r="5724" spans="1:3" x14ac:dyDescent="0.4">
      <c r="A5724" s="2">
        <f ca="1">EXP(LN(S)+(interest_rate-0.5*σ*σ)*T+σ*SQRT(T)*_xlfn.NORM.S.INV(RAND()))</f>
        <v>53.329220306611383</v>
      </c>
      <c r="B5724">
        <f t="shared" ca="1" si="178"/>
        <v>3.0124031063071293</v>
      </c>
      <c r="C5724">
        <f t="shared" ca="1" si="179"/>
        <v>0</v>
      </c>
    </row>
    <row r="5725" spans="1:3" x14ac:dyDescent="0.4">
      <c r="A5725" s="2">
        <f ca="1">EXP(LN(S)+(interest_rate-0.5*σ*σ)*T+σ*SQRT(T)*_xlfn.NORM.S.INV(RAND()))</f>
        <v>51.796406987777054</v>
      </c>
      <c r="B5725">
        <f t="shared" ca="1" si="178"/>
        <v>1.6254562605619451</v>
      </c>
      <c r="C5725">
        <f t="shared" ca="1" si="179"/>
        <v>0</v>
      </c>
    </row>
    <row r="5726" spans="1:3" x14ac:dyDescent="0.4">
      <c r="A5726" s="2">
        <f ca="1">EXP(LN(S)+(interest_rate-0.5*σ*σ)*T+σ*SQRT(T)*_xlfn.NORM.S.INV(RAND()))</f>
        <v>35.268238761680493</v>
      </c>
      <c r="B5726">
        <f t="shared" ca="1" si="178"/>
        <v>0</v>
      </c>
      <c r="C5726">
        <f t="shared" ca="1" si="179"/>
        <v>13.329848802003252</v>
      </c>
    </row>
    <row r="5727" spans="1:3" x14ac:dyDescent="0.4">
      <c r="A5727" s="2">
        <f ca="1">EXP(LN(S)+(interest_rate-0.5*σ*σ)*T+σ*SQRT(T)*_xlfn.NORM.S.INV(RAND()))</f>
        <v>75.376033064886258</v>
      </c>
      <c r="B5727">
        <f t="shared" ca="1" si="178"/>
        <v>22.961184238426817</v>
      </c>
      <c r="C5727">
        <f t="shared" ca="1" si="179"/>
        <v>0</v>
      </c>
    </row>
    <row r="5728" spans="1:3" x14ac:dyDescent="0.4">
      <c r="A5728" s="2">
        <f ca="1">EXP(LN(S)+(interest_rate-0.5*σ*σ)*T+σ*SQRT(T)*_xlfn.NORM.S.INV(RAND()))</f>
        <v>43.011041511480336</v>
      </c>
      <c r="B5728">
        <f t="shared" ca="1" si="178"/>
        <v>0</v>
      </c>
      <c r="C5728">
        <f t="shared" ca="1" si="179"/>
        <v>6.3238711535126351</v>
      </c>
    </row>
    <row r="5729" spans="1:3" x14ac:dyDescent="0.4">
      <c r="A5729" s="2">
        <f ca="1">EXP(LN(S)+(interest_rate-0.5*σ*σ)*T+σ*SQRT(T)*_xlfn.NORM.S.INV(RAND()))</f>
        <v>36.108391186619215</v>
      </c>
      <c r="B5729">
        <f t="shared" ca="1" si="178"/>
        <v>0</v>
      </c>
      <c r="C5729">
        <f t="shared" ca="1" si="179"/>
        <v>12.569647451065048</v>
      </c>
    </row>
    <row r="5730" spans="1:3" x14ac:dyDescent="0.4">
      <c r="A5730" s="2">
        <f ca="1">EXP(LN(S)+(interest_rate-0.5*σ*σ)*T+σ*SQRT(T)*_xlfn.NORM.S.INV(RAND()))</f>
        <v>58.567431520188642</v>
      </c>
      <c r="B5730">
        <f t="shared" ca="1" si="178"/>
        <v>7.752132615927386</v>
      </c>
      <c r="C5730">
        <f t="shared" ca="1" si="179"/>
        <v>0</v>
      </c>
    </row>
    <row r="5731" spans="1:3" x14ac:dyDescent="0.4">
      <c r="A5731" s="2">
        <f ca="1">EXP(LN(S)+(interest_rate-0.5*σ*σ)*T+σ*SQRT(T)*_xlfn.NORM.S.INV(RAND()))</f>
        <v>51.873286003619754</v>
      </c>
      <c r="B5731">
        <f t="shared" ca="1" si="178"/>
        <v>1.695019270758199</v>
      </c>
      <c r="C5731">
        <f t="shared" ca="1" si="179"/>
        <v>0</v>
      </c>
    </row>
    <row r="5732" spans="1:3" x14ac:dyDescent="0.4">
      <c r="A5732" s="2">
        <f ca="1">EXP(LN(S)+(interest_rate-0.5*σ*σ)*T+σ*SQRT(T)*_xlfn.NORM.S.INV(RAND()))</f>
        <v>52.1655348540896</v>
      </c>
      <c r="B5732">
        <f t="shared" ca="1" si="178"/>
        <v>1.9594569660413119</v>
      </c>
      <c r="C5732">
        <f t="shared" ca="1" si="179"/>
        <v>0</v>
      </c>
    </row>
    <row r="5733" spans="1:3" x14ac:dyDescent="0.4">
      <c r="A5733" s="2">
        <f ca="1">EXP(LN(S)+(interest_rate-0.5*σ*σ)*T+σ*SQRT(T)*_xlfn.NORM.S.INV(RAND()))</f>
        <v>83.624289429834775</v>
      </c>
      <c r="B5733">
        <f t="shared" ca="1" si="178"/>
        <v>30.424515230985502</v>
      </c>
      <c r="C5733">
        <f t="shared" ca="1" si="179"/>
        <v>0</v>
      </c>
    </row>
    <row r="5734" spans="1:3" x14ac:dyDescent="0.4">
      <c r="A5734" s="2">
        <f ca="1">EXP(LN(S)+(interest_rate-0.5*σ*σ)*T+σ*SQRT(T)*_xlfn.NORM.S.INV(RAND()))</f>
        <v>66.345854329012568</v>
      </c>
      <c r="B5734">
        <f t="shared" ca="1" si="178"/>
        <v>14.790340626655643</v>
      </c>
      <c r="C5734">
        <f t="shared" ca="1" si="179"/>
        <v>0</v>
      </c>
    </row>
    <row r="5735" spans="1:3" x14ac:dyDescent="0.4">
      <c r="A5735" s="2">
        <f ca="1">EXP(LN(S)+(interest_rate-0.5*σ*σ)*T+σ*SQRT(T)*_xlfn.NORM.S.INV(RAND()))</f>
        <v>52.302373353565393</v>
      </c>
      <c r="B5735">
        <f t="shared" ca="1" si="178"/>
        <v>2.0832735605949035</v>
      </c>
      <c r="C5735">
        <f t="shared" ca="1" si="179"/>
        <v>0</v>
      </c>
    </row>
    <row r="5736" spans="1:3" x14ac:dyDescent="0.4">
      <c r="A5736" s="2">
        <f ca="1">EXP(LN(S)+(interest_rate-0.5*σ*σ)*T+σ*SQRT(T)*_xlfn.NORM.S.INV(RAND()))</f>
        <v>60.426051614424225</v>
      </c>
      <c r="B5736">
        <f t="shared" ca="1" si="178"/>
        <v>9.4338816231052629</v>
      </c>
      <c r="C5736">
        <f t="shared" ca="1" si="179"/>
        <v>0</v>
      </c>
    </row>
    <row r="5737" spans="1:3" x14ac:dyDescent="0.4">
      <c r="A5737" s="2">
        <f ca="1">EXP(LN(S)+(interest_rate-0.5*σ*σ)*T+σ*SQRT(T)*_xlfn.NORM.S.INV(RAND()))</f>
        <v>67.315365975183241</v>
      </c>
      <c r="B5737">
        <f t="shared" ca="1" si="178"/>
        <v>15.667591041332507</v>
      </c>
      <c r="C5737">
        <f t="shared" ca="1" si="179"/>
        <v>0</v>
      </c>
    </row>
    <row r="5738" spans="1:3" x14ac:dyDescent="0.4">
      <c r="A5738" s="2">
        <f ca="1">EXP(LN(S)+(interest_rate-0.5*σ*σ)*T+σ*SQRT(T)*_xlfn.NORM.S.INV(RAND()))</f>
        <v>62.805626439138258</v>
      </c>
      <c r="B5738">
        <f t="shared" ca="1" si="178"/>
        <v>11.587009963522879</v>
      </c>
      <c r="C5738">
        <f t="shared" ca="1" si="179"/>
        <v>0</v>
      </c>
    </row>
    <row r="5739" spans="1:3" x14ac:dyDescent="0.4">
      <c r="A5739" s="2">
        <f ca="1">EXP(LN(S)+(interest_rate-0.5*σ*σ)*T+σ*SQRT(T)*_xlfn.NORM.S.INV(RAND()))</f>
        <v>33.691819901937933</v>
      </c>
      <c r="B5739">
        <f t="shared" ca="1" si="178"/>
        <v>0</v>
      </c>
      <c r="C5739">
        <f t="shared" ca="1" si="179"/>
        <v>14.756251572795902</v>
      </c>
    </row>
    <row r="5740" spans="1:3" x14ac:dyDescent="0.4">
      <c r="A5740" s="2">
        <f ca="1">EXP(LN(S)+(interest_rate-0.5*σ*σ)*T+σ*SQRT(T)*_xlfn.NORM.S.INV(RAND()))</f>
        <v>82.078326618656448</v>
      </c>
      <c r="B5740">
        <f t="shared" ca="1" si="178"/>
        <v>29.025670232539291</v>
      </c>
      <c r="C5740">
        <f t="shared" ca="1" si="179"/>
        <v>0</v>
      </c>
    </row>
    <row r="5741" spans="1:3" x14ac:dyDescent="0.4">
      <c r="A5741" s="2">
        <f ca="1">EXP(LN(S)+(interest_rate-0.5*σ*σ)*T+σ*SQRT(T)*_xlfn.NORM.S.INV(RAND()))</f>
        <v>74.560054694253253</v>
      </c>
      <c r="B5741">
        <f t="shared" ca="1" si="178"/>
        <v>22.222856476370062</v>
      </c>
      <c r="C5741">
        <f t="shared" ca="1" si="179"/>
        <v>0</v>
      </c>
    </row>
    <row r="5742" spans="1:3" x14ac:dyDescent="0.4">
      <c r="A5742" s="2">
        <f ca="1">EXP(LN(S)+(interest_rate-0.5*σ*σ)*T+σ*SQRT(T)*_xlfn.NORM.S.INV(RAND()))</f>
        <v>49.887613512902313</v>
      </c>
      <c r="B5742">
        <f t="shared" ca="1" si="178"/>
        <v>0</v>
      </c>
      <c r="C5742">
        <f t="shared" ca="1" si="179"/>
        <v>0.10169149880760314</v>
      </c>
    </row>
    <row r="5743" spans="1:3" x14ac:dyDescent="0.4">
      <c r="A5743" s="2">
        <f ca="1">EXP(LN(S)+(interest_rate-0.5*σ*σ)*T+σ*SQRT(T)*_xlfn.NORM.S.INV(RAND()))</f>
        <v>77.478150092410999</v>
      </c>
      <c r="B5743">
        <f t="shared" ca="1" si="178"/>
        <v>24.86325838202173</v>
      </c>
      <c r="C5743">
        <f t="shared" ca="1" si="179"/>
        <v>0</v>
      </c>
    </row>
    <row r="5744" spans="1:3" x14ac:dyDescent="0.4">
      <c r="A5744" s="2">
        <f ca="1">EXP(LN(S)+(interest_rate-0.5*σ*σ)*T+σ*SQRT(T)*_xlfn.NORM.S.INV(RAND()))</f>
        <v>52.301567638827891</v>
      </c>
      <c r="B5744">
        <f t="shared" ca="1" si="178"/>
        <v>2.0825445197521484</v>
      </c>
      <c r="C5744">
        <f t="shared" ca="1" si="179"/>
        <v>0</v>
      </c>
    </row>
    <row r="5745" spans="1:3" x14ac:dyDescent="0.4">
      <c r="A5745" s="2">
        <f ca="1">EXP(LN(S)+(interest_rate-0.5*σ*σ)*T+σ*SQRT(T)*_xlfn.NORM.S.INV(RAND()))</f>
        <v>38.645043578143216</v>
      </c>
      <c r="B5745">
        <f t="shared" ca="1" si="178"/>
        <v>0</v>
      </c>
      <c r="C5745">
        <f t="shared" ca="1" si="179"/>
        <v>10.27438945066373</v>
      </c>
    </row>
    <row r="5746" spans="1:3" x14ac:dyDescent="0.4">
      <c r="A5746" s="2">
        <f ca="1">EXP(LN(S)+(interest_rate-0.5*σ*σ)*T+σ*SQRT(T)*_xlfn.NORM.S.INV(RAND()))</f>
        <v>48.974064596653037</v>
      </c>
      <c r="B5746">
        <f t="shared" ca="1" si="178"/>
        <v>0</v>
      </c>
      <c r="C5746">
        <f t="shared" ca="1" si="179"/>
        <v>0.92830474143614705</v>
      </c>
    </row>
    <row r="5747" spans="1:3" x14ac:dyDescent="0.4">
      <c r="A5747" s="2">
        <f ca="1">EXP(LN(S)+(interest_rate-0.5*σ*σ)*T+σ*SQRT(T)*_xlfn.NORM.S.INV(RAND()))</f>
        <v>56.301621334783974</v>
      </c>
      <c r="B5747">
        <f t="shared" ca="1" si="178"/>
        <v>5.7019427780062477</v>
      </c>
      <c r="C5747">
        <f t="shared" ca="1" si="179"/>
        <v>0</v>
      </c>
    </row>
    <row r="5748" spans="1:3" x14ac:dyDescent="0.4">
      <c r="A5748" s="2">
        <f ca="1">EXP(LN(S)+(interest_rate-0.5*σ*σ)*T+σ*SQRT(T)*_xlfn.NORM.S.INV(RAND()))</f>
        <v>31.219449802793747</v>
      </c>
      <c r="B5748">
        <f t="shared" ca="1" si="178"/>
        <v>0</v>
      </c>
      <c r="C5748">
        <f t="shared" ca="1" si="179"/>
        <v>16.993344549734836</v>
      </c>
    </row>
    <row r="5749" spans="1:3" x14ac:dyDescent="0.4">
      <c r="A5749" s="2">
        <f ca="1">EXP(LN(S)+(interest_rate-0.5*σ*σ)*T+σ*SQRT(T)*_xlfn.NORM.S.INV(RAND()))</f>
        <v>65.453828655188033</v>
      </c>
      <c r="B5749">
        <f t="shared" ca="1" si="178"/>
        <v>13.983202419130464</v>
      </c>
      <c r="C5749">
        <f t="shared" ca="1" si="179"/>
        <v>0</v>
      </c>
    </row>
    <row r="5750" spans="1:3" x14ac:dyDescent="0.4">
      <c r="A5750" s="2">
        <f ca="1">EXP(LN(S)+(interest_rate-0.5*σ*σ)*T+σ*SQRT(T)*_xlfn.NORM.S.INV(RAND()))</f>
        <v>69.490989902076109</v>
      </c>
      <c r="B5750">
        <f t="shared" ca="1" si="178"/>
        <v>17.636176977959504</v>
      </c>
      <c r="C5750">
        <f t="shared" ca="1" si="179"/>
        <v>0</v>
      </c>
    </row>
    <row r="5751" spans="1:3" x14ac:dyDescent="0.4">
      <c r="A5751" s="2">
        <f ca="1">EXP(LN(S)+(interest_rate-0.5*σ*σ)*T+σ*SQRT(T)*_xlfn.NORM.S.INV(RAND()))</f>
        <v>77.199131861039632</v>
      </c>
      <c r="B5751">
        <f t="shared" ca="1" si="178"/>
        <v>24.610792245962703</v>
      </c>
      <c r="C5751">
        <f t="shared" ca="1" si="179"/>
        <v>0</v>
      </c>
    </row>
    <row r="5752" spans="1:3" x14ac:dyDescent="0.4">
      <c r="A5752" s="2">
        <f ca="1">EXP(LN(S)+(interest_rate-0.5*σ*σ)*T+σ*SQRT(T)*_xlfn.NORM.S.INV(RAND()))</f>
        <v>62.222689623728435</v>
      </c>
      <c r="B5752">
        <f t="shared" ca="1" si="178"/>
        <v>11.059546920589352</v>
      </c>
      <c r="C5752">
        <f t="shared" ca="1" si="179"/>
        <v>0</v>
      </c>
    </row>
    <row r="5753" spans="1:3" x14ac:dyDescent="0.4">
      <c r="A5753" s="2">
        <f ca="1">EXP(LN(S)+(interest_rate-0.5*σ*σ)*T+σ*SQRT(T)*_xlfn.NORM.S.INV(RAND()))</f>
        <v>48.042574908457659</v>
      </c>
      <c r="B5753">
        <f t="shared" ca="1" si="178"/>
        <v>0</v>
      </c>
      <c r="C5753">
        <f t="shared" ca="1" si="179"/>
        <v>1.7711514658299732</v>
      </c>
    </row>
    <row r="5754" spans="1:3" x14ac:dyDescent="0.4">
      <c r="A5754" s="2">
        <f ca="1">EXP(LN(S)+(interest_rate-0.5*σ*σ)*T+σ*SQRT(T)*_xlfn.NORM.S.INV(RAND()))</f>
        <v>43.088917636441984</v>
      </c>
      <c r="B5754">
        <f t="shared" ca="1" si="178"/>
        <v>0</v>
      </c>
      <c r="C5754">
        <f t="shared" ca="1" si="179"/>
        <v>6.2534059216756921</v>
      </c>
    </row>
    <row r="5755" spans="1:3" x14ac:dyDescent="0.4">
      <c r="A5755" s="2">
        <f ca="1">EXP(LN(S)+(interest_rate-0.5*σ*σ)*T+σ*SQRT(T)*_xlfn.NORM.S.INV(RAND()))</f>
        <v>33.759653388707861</v>
      </c>
      <c r="B5755">
        <f t="shared" ca="1" si="178"/>
        <v>0</v>
      </c>
      <c r="C5755">
        <f t="shared" ca="1" si="179"/>
        <v>14.694873295770623</v>
      </c>
    </row>
    <row r="5756" spans="1:3" x14ac:dyDescent="0.4">
      <c r="A5756" s="2">
        <f ca="1">EXP(LN(S)+(interest_rate-0.5*σ*σ)*T+σ*SQRT(T)*_xlfn.NORM.S.INV(RAND()))</f>
        <v>32.824876409723757</v>
      </c>
      <c r="B5756">
        <f t="shared" ca="1" si="178"/>
        <v>0</v>
      </c>
      <c r="C5756">
        <f t="shared" ca="1" si="179"/>
        <v>15.540694483874056</v>
      </c>
    </row>
    <row r="5757" spans="1:3" x14ac:dyDescent="0.4">
      <c r="A5757" s="2">
        <f ca="1">EXP(LN(S)+(interest_rate-0.5*σ*σ)*T+σ*SQRT(T)*_xlfn.NORM.S.INV(RAND()))</f>
        <v>94.398257496970174</v>
      </c>
      <c r="B5757">
        <f t="shared" ca="1" si="178"/>
        <v>40.173204678854177</v>
      </c>
      <c r="C5757">
        <f t="shared" ca="1" si="179"/>
        <v>0</v>
      </c>
    </row>
    <row r="5758" spans="1:3" x14ac:dyDescent="0.4">
      <c r="A5758" s="2">
        <f ca="1">EXP(LN(S)+(interest_rate-0.5*σ*σ)*T+σ*SQRT(T)*_xlfn.NORM.S.INV(RAND()))</f>
        <v>57.855299094064186</v>
      </c>
      <c r="B5758">
        <f t="shared" ca="1" si="178"/>
        <v>7.1077685501732502</v>
      </c>
      <c r="C5758">
        <f t="shared" ca="1" si="179"/>
        <v>0</v>
      </c>
    </row>
    <row r="5759" spans="1:3" x14ac:dyDescent="0.4">
      <c r="A5759" s="2">
        <f ca="1">EXP(LN(S)+(interest_rate-0.5*σ*σ)*T+σ*SQRT(T)*_xlfn.NORM.S.INV(RAND()))</f>
        <v>42.820439223087185</v>
      </c>
      <c r="B5759">
        <f t="shared" ca="1" si="178"/>
        <v>0</v>
      </c>
      <c r="C5759">
        <f t="shared" ca="1" si="179"/>
        <v>6.4963352360140396</v>
      </c>
    </row>
    <row r="5760" spans="1:3" x14ac:dyDescent="0.4">
      <c r="A5760" s="2">
        <f ca="1">EXP(LN(S)+(interest_rate-0.5*σ*σ)*T+σ*SQRT(T)*_xlfn.NORM.S.INV(RAND()))</f>
        <v>37.995671170827613</v>
      </c>
      <c r="B5760">
        <f t="shared" ca="1" si="178"/>
        <v>0</v>
      </c>
      <c r="C5760">
        <f t="shared" ca="1" si="179"/>
        <v>10.861965903042975</v>
      </c>
    </row>
    <row r="5761" spans="1:3" x14ac:dyDescent="0.4">
      <c r="A5761" s="2">
        <f ca="1">EXP(LN(S)+(interest_rate-0.5*σ*σ)*T+σ*SQRT(T)*_xlfn.NORM.S.INV(RAND()))</f>
        <v>52.229270362087945</v>
      </c>
      <c r="B5761">
        <f t="shared" ca="1" si="178"/>
        <v>2.0171272385357448</v>
      </c>
      <c r="C5761">
        <f t="shared" ca="1" si="179"/>
        <v>0</v>
      </c>
    </row>
    <row r="5762" spans="1:3" x14ac:dyDescent="0.4">
      <c r="A5762" s="2">
        <f ca="1">EXP(LN(S)+(interest_rate-0.5*σ*σ)*T+σ*SQRT(T)*_xlfn.NORM.S.INV(RAND()))</f>
        <v>80.140903970648679</v>
      </c>
      <c r="B5762">
        <f t="shared" ref="B5762:B5825" ca="1" si="180">EXP(-interest_rate*T)*MAX(A5762-K,0)</f>
        <v>27.272617726071552</v>
      </c>
      <c r="C5762">
        <f t="shared" ref="C5762:C5825" ca="1" si="181">EXP(-interest_rate*T)*MAX(K-A5762,0)</f>
        <v>0</v>
      </c>
    </row>
    <row r="5763" spans="1:3" x14ac:dyDescent="0.4">
      <c r="A5763" s="2">
        <f ca="1">EXP(LN(S)+(interest_rate-0.5*σ*σ)*T+σ*SQRT(T)*_xlfn.NORM.S.INV(RAND()))</f>
        <v>56.761806485905616</v>
      </c>
      <c r="B5763">
        <f t="shared" ca="1" si="180"/>
        <v>6.1183355219656423</v>
      </c>
      <c r="C5763">
        <f t="shared" ca="1" si="181"/>
        <v>0</v>
      </c>
    </row>
    <row r="5764" spans="1:3" x14ac:dyDescent="0.4">
      <c r="A5764" s="2">
        <f ca="1">EXP(LN(S)+(interest_rate-0.5*σ*σ)*T+σ*SQRT(T)*_xlfn.NORM.S.INV(RAND()))</f>
        <v>48.993492851864112</v>
      </c>
      <c r="B5764">
        <f t="shared" ca="1" si="180"/>
        <v>0</v>
      </c>
      <c r="C5764">
        <f t="shared" ca="1" si="181"/>
        <v>0.91072532915401438</v>
      </c>
    </row>
    <row r="5765" spans="1:3" x14ac:dyDescent="0.4">
      <c r="A5765" s="2">
        <f ca="1">EXP(LN(S)+(interest_rate-0.5*σ*σ)*T+σ*SQRT(T)*_xlfn.NORM.S.INV(RAND()))</f>
        <v>40.181178205768632</v>
      </c>
      <c r="B5765">
        <f t="shared" ca="1" si="180"/>
        <v>0</v>
      </c>
      <c r="C5765">
        <f t="shared" ca="1" si="181"/>
        <v>8.8844373604475191</v>
      </c>
    </row>
    <row r="5766" spans="1:3" x14ac:dyDescent="0.4">
      <c r="A5766" s="2">
        <f ca="1">EXP(LN(S)+(interest_rate-0.5*σ*σ)*T+σ*SQRT(T)*_xlfn.NORM.S.INV(RAND()))</f>
        <v>55.337498107689449</v>
      </c>
      <c r="B5766">
        <f t="shared" ca="1" si="180"/>
        <v>4.82956800653354</v>
      </c>
      <c r="C5766">
        <f t="shared" ca="1" si="181"/>
        <v>0</v>
      </c>
    </row>
    <row r="5767" spans="1:3" x14ac:dyDescent="0.4">
      <c r="A5767" s="2">
        <f ca="1">EXP(LN(S)+(interest_rate-0.5*σ*σ)*T+σ*SQRT(T)*_xlfn.NORM.S.INV(RAND()))</f>
        <v>35.383567984991849</v>
      </c>
      <c r="B5767">
        <f t="shared" ca="1" si="180"/>
        <v>0</v>
      </c>
      <c r="C5767">
        <f t="shared" ca="1" si="181"/>
        <v>13.225494605358111</v>
      </c>
    </row>
    <row r="5768" spans="1:3" x14ac:dyDescent="0.4">
      <c r="A5768" s="2">
        <f ca="1">EXP(LN(S)+(interest_rate-0.5*σ*σ)*T+σ*SQRT(T)*_xlfn.NORM.S.INV(RAND()))</f>
        <v>65.599255512314585</v>
      </c>
      <c r="B5768">
        <f t="shared" ca="1" si="180"/>
        <v>14.114790081045937</v>
      </c>
      <c r="C5768">
        <f t="shared" ca="1" si="181"/>
        <v>0</v>
      </c>
    </row>
    <row r="5769" spans="1:3" x14ac:dyDescent="0.4">
      <c r="A5769" s="2">
        <f ca="1">EXP(LN(S)+(interest_rate-0.5*σ*σ)*T+σ*SQRT(T)*_xlfn.NORM.S.INV(RAND()))</f>
        <v>85.163525926416938</v>
      </c>
      <c r="B5769">
        <f t="shared" ca="1" si="180"/>
        <v>31.817274008299623</v>
      </c>
      <c r="C5769">
        <f t="shared" ca="1" si="181"/>
        <v>0</v>
      </c>
    </row>
    <row r="5770" spans="1:3" x14ac:dyDescent="0.4">
      <c r="A5770" s="2">
        <f ca="1">EXP(LN(S)+(interest_rate-0.5*σ*σ)*T+σ*SQRT(T)*_xlfn.NORM.S.INV(RAND()))</f>
        <v>63.660242306874714</v>
      </c>
      <c r="B5770">
        <f t="shared" ca="1" si="180"/>
        <v>12.360298378698095</v>
      </c>
      <c r="C5770">
        <f t="shared" ca="1" si="181"/>
        <v>0</v>
      </c>
    </row>
    <row r="5771" spans="1:3" x14ac:dyDescent="0.4">
      <c r="A5771" s="2">
        <f ca="1">EXP(LN(S)+(interest_rate-0.5*σ*σ)*T+σ*SQRT(T)*_xlfn.NORM.S.INV(RAND()))</f>
        <v>72.38925081889397</v>
      </c>
      <c r="B5771">
        <f t="shared" ca="1" si="180"/>
        <v>20.258631902727512</v>
      </c>
      <c r="C5771">
        <f t="shared" ca="1" si="181"/>
        <v>0</v>
      </c>
    </row>
    <row r="5772" spans="1:3" x14ac:dyDescent="0.4">
      <c r="A5772" s="2">
        <f ca="1">EXP(LN(S)+(interest_rate-0.5*σ*σ)*T+σ*SQRT(T)*_xlfn.NORM.S.INV(RAND()))</f>
        <v>68.77307981195149</v>
      </c>
      <c r="B5772">
        <f t="shared" ca="1" si="180"/>
        <v>16.986585065629182</v>
      </c>
      <c r="C5772">
        <f t="shared" ca="1" si="181"/>
        <v>0</v>
      </c>
    </row>
    <row r="5773" spans="1:3" x14ac:dyDescent="0.4">
      <c r="A5773" s="2">
        <f ca="1">EXP(LN(S)+(interest_rate-0.5*σ*σ)*T+σ*SQRT(T)*_xlfn.NORM.S.INV(RAND()))</f>
        <v>49.027206334519263</v>
      </c>
      <c r="B5773">
        <f t="shared" ca="1" si="180"/>
        <v>0</v>
      </c>
      <c r="C5773">
        <f t="shared" ca="1" si="181"/>
        <v>0.88022010855532662</v>
      </c>
    </row>
    <row r="5774" spans="1:3" x14ac:dyDescent="0.4">
      <c r="A5774" s="2">
        <f ca="1">EXP(LN(S)+(interest_rate-0.5*σ*σ)*T+σ*SQRT(T)*_xlfn.NORM.S.INV(RAND()))</f>
        <v>47.571356824086465</v>
      </c>
      <c r="B5774">
        <f t="shared" ca="1" si="180"/>
        <v>0</v>
      </c>
      <c r="C5774">
        <f t="shared" ca="1" si="181"/>
        <v>2.1975272206242562</v>
      </c>
    </row>
    <row r="5775" spans="1:3" x14ac:dyDescent="0.4">
      <c r="A5775" s="2">
        <f ca="1">EXP(LN(S)+(interest_rate-0.5*σ*σ)*T+σ*SQRT(T)*_xlfn.NORM.S.INV(RAND()))</f>
        <v>42.959980154347384</v>
      </c>
      <c r="B5775">
        <f t="shared" ca="1" si="180"/>
        <v>0</v>
      </c>
      <c r="C5775">
        <f t="shared" ca="1" si="181"/>
        <v>6.3700733800622267</v>
      </c>
    </row>
    <row r="5776" spans="1:3" x14ac:dyDescent="0.4">
      <c r="A5776" s="2">
        <f ca="1">EXP(LN(S)+(interest_rate-0.5*σ*σ)*T+σ*SQRT(T)*_xlfn.NORM.S.INV(RAND()))</f>
        <v>94.617373889511924</v>
      </c>
      <c r="B5776">
        <f t="shared" ca="1" si="180"/>
        <v>40.371469389731004</v>
      </c>
      <c r="C5776">
        <f t="shared" ca="1" si="181"/>
        <v>0</v>
      </c>
    </row>
    <row r="5777" spans="1:3" x14ac:dyDescent="0.4">
      <c r="A5777" s="2">
        <f ca="1">EXP(LN(S)+(interest_rate-0.5*σ*σ)*T+σ*SQRT(T)*_xlfn.NORM.S.INV(RAND()))</f>
        <v>45.249053021720783</v>
      </c>
      <c r="B5777">
        <f t="shared" ca="1" si="180"/>
        <v>0</v>
      </c>
      <c r="C5777">
        <f t="shared" ca="1" si="181"/>
        <v>4.2988345970519104</v>
      </c>
    </row>
    <row r="5778" spans="1:3" x14ac:dyDescent="0.4">
      <c r="A5778" s="2">
        <f ca="1">EXP(LN(S)+(interest_rate-0.5*σ*σ)*T+σ*SQRT(T)*_xlfn.NORM.S.INV(RAND()))</f>
        <v>49.101050392252603</v>
      </c>
      <c r="B5778">
        <f t="shared" ca="1" si="180"/>
        <v>0</v>
      </c>
      <c r="C5778">
        <f t="shared" ca="1" si="181"/>
        <v>0.8134032420185936</v>
      </c>
    </row>
    <row r="5779" spans="1:3" x14ac:dyDescent="0.4">
      <c r="A5779" s="2">
        <f ca="1">EXP(LN(S)+(interest_rate-0.5*σ*σ)*T+σ*SQRT(T)*_xlfn.NORM.S.INV(RAND()))</f>
        <v>51.697221973146618</v>
      </c>
      <c r="B5779">
        <f t="shared" ca="1" si="180"/>
        <v>1.5357099480158827</v>
      </c>
      <c r="C5779">
        <f t="shared" ca="1" si="181"/>
        <v>0</v>
      </c>
    </row>
    <row r="5780" spans="1:3" x14ac:dyDescent="0.4">
      <c r="A5780" s="2">
        <f ca="1">EXP(LN(S)+(interest_rate-0.5*σ*σ)*T+σ*SQRT(T)*_xlfn.NORM.S.INV(RAND()))</f>
        <v>87.505484510903784</v>
      </c>
      <c r="B5780">
        <f t="shared" ca="1" si="180"/>
        <v>33.936365767033855</v>
      </c>
      <c r="C5780">
        <f t="shared" ca="1" si="181"/>
        <v>0</v>
      </c>
    </row>
    <row r="5781" spans="1:3" x14ac:dyDescent="0.4">
      <c r="A5781" s="2">
        <f ca="1">EXP(LN(S)+(interest_rate-0.5*σ*σ)*T+σ*SQRT(T)*_xlfn.NORM.S.INV(RAND()))</f>
        <v>96.369955635009276</v>
      </c>
      <c r="B5781">
        <f t="shared" ca="1" si="180"/>
        <v>41.957270931223782</v>
      </c>
      <c r="C5781">
        <f t="shared" ca="1" si="181"/>
        <v>0</v>
      </c>
    </row>
    <row r="5782" spans="1:3" x14ac:dyDescent="0.4">
      <c r="A5782" s="2">
        <f ca="1">EXP(LN(S)+(interest_rate-0.5*σ*σ)*T+σ*SQRT(T)*_xlfn.NORM.S.INV(RAND()))</f>
        <v>61.030007200844878</v>
      </c>
      <c r="B5782">
        <f t="shared" ca="1" si="180"/>
        <v>9.9803632365305202</v>
      </c>
      <c r="C5782">
        <f t="shared" ca="1" si="181"/>
        <v>0</v>
      </c>
    </row>
    <row r="5783" spans="1:3" x14ac:dyDescent="0.4">
      <c r="A5783" s="2">
        <f ca="1">EXP(LN(S)+(interest_rate-0.5*σ*σ)*T+σ*SQRT(T)*_xlfn.NORM.S.INV(RAND()))</f>
        <v>49.734397765962704</v>
      </c>
      <c r="B5783">
        <f t="shared" ca="1" si="180"/>
        <v>0</v>
      </c>
      <c r="C5783">
        <f t="shared" ca="1" si="181"/>
        <v>0.24032683967088925</v>
      </c>
    </row>
    <row r="5784" spans="1:3" x14ac:dyDescent="0.4">
      <c r="A5784" s="2">
        <f ca="1">EXP(LN(S)+(interest_rate-0.5*σ*σ)*T+σ*SQRT(T)*_xlfn.NORM.S.INV(RAND()))</f>
        <v>49.300763549645964</v>
      </c>
      <c r="B5784">
        <f t="shared" ca="1" si="180"/>
        <v>0</v>
      </c>
      <c r="C5784">
        <f t="shared" ca="1" si="181"/>
        <v>0.63269530433497512</v>
      </c>
    </row>
    <row r="5785" spans="1:3" x14ac:dyDescent="0.4">
      <c r="A5785" s="2">
        <f ca="1">EXP(LN(S)+(interest_rate-0.5*σ*σ)*T+σ*SQRT(T)*_xlfn.NORM.S.INV(RAND()))</f>
        <v>83.877808417001347</v>
      </c>
      <c r="B5785">
        <f t="shared" ca="1" si="180"/>
        <v>30.653908696756396</v>
      </c>
      <c r="C5785">
        <f t="shared" ca="1" si="181"/>
        <v>0</v>
      </c>
    </row>
    <row r="5786" spans="1:3" x14ac:dyDescent="0.4">
      <c r="A5786" s="2">
        <f ca="1">EXP(LN(S)+(interest_rate-0.5*σ*σ)*T+σ*SQRT(T)*_xlfn.NORM.S.INV(RAND()))</f>
        <v>52.151679955124628</v>
      </c>
      <c r="B5786">
        <f t="shared" ca="1" si="180"/>
        <v>1.9469205350346976</v>
      </c>
      <c r="C5786">
        <f t="shared" ca="1" si="181"/>
        <v>0</v>
      </c>
    </row>
    <row r="5787" spans="1:3" x14ac:dyDescent="0.4">
      <c r="A5787" s="2">
        <f ca="1">EXP(LN(S)+(interest_rate-0.5*σ*σ)*T+σ*SQRT(T)*_xlfn.NORM.S.INV(RAND()))</f>
        <v>79.47773182461485</v>
      </c>
      <c r="B5787">
        <f t="shared" ca="1" si="180"/>
        <v>26.672554753740933</v>
      </c>
      <c r="C5787">
        <f t="shared" ca="1" si="181"/>
        <v>0</v>
      </c>
    </row>
    <row r="5788" spans="1:3" x14ac:dyDescent="0.4">
      <c r="A5788" s="2">
        <f ca="1">EXP(LN(S)+(interest_rate-0.5*σ*σ)*T+σ*SQRT(T)*_xlfn.NORM.S.INV(RAND()))</f>
        <v>71.063277884594569</v>
      </c>
      <c r="B5788">
        <f t="shared" ca="1" si="180"/>
        <v>19.058841976470479</v>
      </c>
      <c r="C5788">
        <f t="shared" ca="1" si="181"/>
        <v>0</v>
      </c>
    </row>
    <row r="5789" spans="1:3" x14ac:dyDescent="0.4">
      <c r="A5789" s="2">
        <f ca="1">EXP(LN(S)+(interest_rate-0.5*σ*σ)*T+σ*SQRT(T)*_xlfn.NORM.S.INV(RAND()))</f>
        <v>30.608385323588958</v>
      </c>
      <c r="B5789">
        <f t="shared" ca="1" si="180"/>
        <v>0</v>
      </c>
      <c r="C5789">
        <f t="shared" ca="1" si="181"/>
        <v>17.546258555351987</v>
      </c>
    </row>
    <row r="5790" spans="1:3" x14ac:dyDescent="0.4">
      <c r="A5790" s="2">
        <f ca="1">EXP(LN(S)+(interest_rate-0.5*σ*σ)*T+σ*SQRT(T)*_xlfn.NORM.S.INV(RAND()))</f>
        <v>63.479575810069953</v>
      </c>
      <c r="B5790">
        <f t="shared" ca="1" si="180"/>
        <v>12.196824572203674</v>
      </c>
      <c r="C5790">
        <f t="shared" ca="1" si="181"/>
        <v>0</v>
      </c>
    </row>
    <row r="5791" spans="1:3" x14ac:dyDescent="0.4">
      <c r="A5791" s="2">
        <f ca="1">EXP(LN(S)+(interest_rate-0.5*σ*σ)*T+σ*SQRT(T)*_xlfn.NORM.S.INV(RAND()))</f>
        <v>67.797930514483795</v>
      </c>
      <c r="B5791">
        <f t="shared" ca="1" si="180"/>
        <v>16.104233493108932</v>
      </c>
      <c r="C5791">
        <f t="shared" ca="1" si="181"/>
        <v>0</v>
      </c>
    </row>
    <row r="5792" spans="1:3" x14ac:dyDescent="0.4">
      <c r="A5792" s="2">
        <f ca="1">EXP(LN(S)+(interest_rate-0.5*σ*σ)*T+σ*SQRT(T)*_xlfn.NORM.S.INV(RAND()))</f>
        <v>67.008803348927486</v>
      </c>
      <c r="B5792">
        <f t="shared" ca="1" si="180"/>
        <v>15.390201706124929</v>
      </c>
      <c r="C5792">
        <f t="shared" ca="1" si="181"/>
        <v>0</v>
      </c>
    </row>
    <row r="5793" spans="1:3" x14ac:dyDescent="0.4">
      <c r="A5793" s="2">
        <f ca="1">EXP(LN(S)+(interest_rate-0.5*σ*σ)*T+σ*SQRT(T)*_xlfn.NORM.S.INV(RAND()))</f>
        <v>45.022749562680104</v>
      </c>
      <c r="B5793">
        <f t="shared" ca="1" si="180"/>
        <v>0</v>
      </c>
      <c r="C5793">
        <f t="shared" ca="1" si="181"/>
        <v>4.5036024346228851</v>
      </c>
    </row>
    <row r="5794" spans="1:3" x14ac:dyDescent="0.4">
      <c r="A5794" s="2">
        <f ca="1">EXP(LN(S)+(interest_rate-0.5*σ*σ)*T+σ*SQRT(T)*_xlfn.NORM.S.INV(RAND()))</f>
        <v>59.451238514261682</v>
      </c>
      <c r="B5794">
        <f t="shared" ca="1" si="180"/>
        <v>8.5518342544865593</v>
      </c>
      <c r="C5794">
        <f t="shared" ca="1" si="181"/>
        <v>0</v>
      </c>
    </row>
    <row r="5795" spans="1:3" x14ac:dyDescent="0.4">
      <c r="A5795" s="2">
        <f ca="1">EXP(LN(S)+(interest_rate-0.5*σ*σ)*T+σ*SQRT(T)*_xlfn.NORM.S.INV(RAND()))</f>
        <v>43.493149379232477</v>
      </c>
      <c r="B5795">
        <f t="shared" ca="1" si="180"/>
        <v>0</v>
      </c>
      <c r="C5795">
        <f t="shared" ca="1" si="181"/>
        <v>5.887641915240966</v>
      </c>
    </row>
    <row r="5796" spans="1:3" x14ac:dyDescent="0.4">
      <c r="A5796" s="2">
        <f ca="1">EXP(LN(S)+(interest_rate-0.5*σ*σ)*T+σ*SQRT(T)*_xlfn.NORM.S.INV(RAND()))</f>
        <v>39.008673400274319</v>
      </c>
      <c r="B5796">
        <f t="shared" ca="1" si="180"/>
        <v>0</v>
      </c>
      <c r="C5796">
        <f t="shared" ca="1" si="181"/>
        <v>9.9453635812857488</v>
      </c>
    </row>
    <row r="5797" spans="1:3" x14ac:dyDescent="0.4">
      <c r="A5797" s="2">
        <f ca="1">EXP(LN(S)+(interest_rate-0.5*σ*σ)*T+σ*SQRT(T)*_xlfn.NORM.S.INV(RAND()))</f>
        <v>58.99771617625337</v>
      </c>
      <c r="B5797">
        <f t="shared" ca="1" si="180"/>
        <v>8.1414702731414863</v>
      </c>
      <c r="C5797">
        <f t="shared" ca="1" si="181"/>
        <v>0</v>
      </c>
    </row>
    <row r="5798" spans="1:3" x14ac:dyDescent="0.4">
      <c r="A5798" s="2">
        <f ca="1">EXP(LN(S)+(interest_rate-0.5*σ*σ)*T+σ*SQRT(T)*_xlfn.NORM.S.INV(RAND()))</f>
        <v>89.458618883971937</v>
      </c>
      <c r="B5798">
        <f t="shared" ca="1" si="180"/>
        <v>35.703634830238123</v>
      </c>
      <c r="C5798">
        <f t="shared" ca="1" si="181"/>
        <v>0</v>
      </c>
    </row>
    <row r="5799" spans="1:3" x14ac:dyDescent="0.4">
      <c r="A5799" s="2">
        <f ca="1">EXP(LN(S)+(interest_rate-0.5*σ*σ)*T+σ*SQRT(T)*_xlfn.NORM.S.INV(RAND()))</f>
        <v>61.452143291043569</v>
      </c>
      <c r="B5799">
        <f t="shared" ca="1" si="180"/>
        <v>10.362327766445699</v>
      </c>
      <c r="C5799">
        <f t="shared" ca="1" si="181"/>
        <v>0</v>
      </c>
    </row>
    <row r="5800" spans="1:3" x14ac:dyDescent="0.4">
      <c r="A5800" s="2">
        <f ca="1">EXP(LN(S)+(interest_rate-0.5*σ*σ)*T+σ*SQRT(T)*_xlfn.NORM.S.INV(RAND()))</f>
        <v>48.606064886662772</v>
      </c>
      <c r="B5800">
        <f t="shared" ca="1" si="180"/>
        <v>0</v>
      </c>
      <c r="C5800">
        <f t="shared" ca="1" si="181"/>
        <v>1.2612846488617204</v>
      </c>
    </row>
    <row r="5801" spans="1:3" x14ac:dyDescent="0.4">
      <c r="A5801" s="2">
        <f ca="1">EXP(LN(S)+(interest_rate-0.5*σ*σ)*T+σ*SQRT(T)*_xlfn.NORM.S.INV(RAND()))</f>
        <v>51.676314190910908</v>
      </c>
      <c r="B5801">
        <f t="shared" ca="1" si="180"/>
        <v>1.5167918043208646</v>
      </c>
      <c r="C5801">
        <f t="shared" ca="1" si="181"/>
        <v>0</v>
      </c>
    </row>
    <row r="5802" spans="1:3" x14ac:dyDescent="0.4">
      <c r="A5802" s="2">
        <f ca="1">EXP(LN(S)+(interest_rate-0.5*σ*σ)*T+σ*SQRT(T)*_xlfn.NORM.S.INV(RAND()))</f>
        <v>62.581795512423206</v>
      </c>
      <c r="B5802">
        <f t="shared" ca="1" si="180"/>
        <v>11.384479365717436</v>
      </c>
      <c r="C5802">
        <f t="shared" ca="1" si="181"/>
        <v>0</v>
      </c>
    </row>
    <row r="5803" spans="1:3" x14ac:dyDescent="0.4">
      <c r="A5803" s="2">
        <f ca="1">EXP(LN(S)+(interest_rate-0.5*σ*σ)*T+σ*SQRT(T)*_xlfn.NORM.S.INV(RAND()))</f>
        <v>72.867115996685953</v>
      </c>
      <c r="B5803">
        <f t="shared" ca="1" si="180"/>
        <v>20.691022196370106</v>
      </c>
      <c r="C5803">
        <f t="shared" ca="1" si="181"/>
        <v>0</v>
      </c>
    </row>
    <row r="5804" spans="1:3" x14ac:dyDescent="0.4">
      <c r="A5804" s="2">
        <f ca="1">EXP(LN(S)+(interest_rate-0.5*σ*σ)*T+σ*SQRT(T)*_xlfn.NORM.S.INV(RAND()))</f>
        <v>50.192709346215537</v>
      </c>
      <c r="B5804">
        <f t="shared" ca="1" si="180"/>
        <v>0.17437062726106423</v>
      </c>
      <c r="C5804">
        <f t="shared" ca="1" si="181"/>
        <v>0</v>
      </c>
    </row>
    <row r="5805" spans="1:3" x14ac:dyDescent="0.4">
      <c r="A5805" s="2">
        <f ca="1">EXP(LN(S)+(interest_rate-0.5*σ*σ)*T+σ*SQRT(T)*_xlfn.NORM.S.INV(RAND()))</f>
        <v>77.929436822563829</v>
      </c>
      <c r="B5805">
        <f t="shared" ca="1" si="180"/>
        <v>25.27159950172711</v>
      </c>
      <c r="C5805">
        <f t="shared" ca="1" si="181"/>
        <v>0</v>
      </c>
    </row>
    <row r="5806" spans="1:3" x14ac:dyDescent="0.4">
      <c r="A5806" s="2">
        <f ca="1">EXP(LN(S)+(interest_rate-0.5*σ*σ)*T+σ*SQRT(T)*_xlfn.NORM.S.INV(RAND()))</f>
        <v>58.509148369883476</v>
      </c>
      <c r="B5806">
        <f t="shared" ca="1" si="180"/>
        <v>7.6993958406902587</v>
      </c>
      <c r="C5806">
        <f t="shared" ca="1" si="181"/>
        <v>0</v>
      </c>
    </row>
    <row r="5807" spans="1:3" x14ac:dyDescent="0.4">
      <c r="A5807" s="2">
        <f ca="1">EXP(LN(S)+(interest_rate-0.5*σ*σ)*T+σ*SQRT(T)*_xlfn.NORM.S.INV(RAND()))</f>
        <v>62.617888864819129</v>
      </c>
      <c r="B5807">
        <f t="shared" ca="1" si="180"/>
        <v>11.417137981507626</v>
      </c>
      <c r="C5807">
        <f t="shared" ca="1" si="181"/>
        <v>0</v>
      </c>
    </row>
    <row r="5808" spans="1:3" x14ac:dyDescent="0.4">
      <c r="A5808" s="2">
        <f ca="1">EXP(LN(S)+(interest_rate-0.5*σ*σ)*T+σ*SQRT(T)*_xlfn.NORM.S.INV(RAND()))</f>
        <v>73.024696556283388</v>
      </c>
      <c r="B5808">
        <f t="shared" ca="1" si="180"/>
        <v>20.833606983048909</v>
      </c>
      <c r="C5808">
        <f t="shared" ca="1" si="181"/>
        <v>0</v>
      </c>
    </row>
    <row r="5809" spans="1:3" x14ac:dyDescent="0.4">
      <c r="A5809" s="2">
        <f ca="1">EXP(LN(S)+(interest_rate-0.5*σ*σ)*T+σ*SQRT(T)*_xlfn.NORM.S.INV(RAND()))</f>
        <v>39.149275210873128</v>
      </c>
      <c r="B5809">
        <f t="shared" ca="1" si="180"/>
        <v>0</v>
      </c>
      <c r="C5809">
        <f t="shared" ca="1" si="181"/>
        <v>9.8181418020123399</v>
      </c>
    </row>
    <row r="5810" spans="1:3" x14ac:dyDescent="0.4">
      <c r="A5810" s="2">
        <f ca="1">EXP(LN(S)+(interest_rate-0.5*σ*σ)*T+σ*SQRT(T)*_xlfn.NORM.S.INV(RAND()))</f>
        <v>109.93516457658986</v>
      </c>
      <c r="B5810">
        <f t="shared" ca="1" si="180"/>
        <v>54.231579565041869</v>
      </c>
      <c r="C5810">
        <f t="shared" ca="1" si="181"/>
        <v>0</v>
      </c>
    </row>
    <row r="5811" spans="1:3" x14ac:dyDescent="0.4">
      <c r="A5811" s="2">
        <f ca="1">EXP(LN(S)+(interest_rate-0.5*σ*σ)*T+σ*SQRT(T)*_xlfn.NORM.S.INV(RAND()))</f>
        <v>60.714777289691618</v>
      </c>
      <c r="B5811">
        <f t="shared" ca="1" si="180"/>
        <v>9.6951314176348991</v>
      </c>
      <c r="C5811">
        <f t="shared" ca="1" si="181"/>
        <v>0</v>
      </c>
    </row>
    <row r="5812" spans="1:3" x14ac:dyDescent="0.4">
      <c r="A5812" s="2">
        <f ca="1">EXP(LN(S)+(interest_rate-0.5*σ*σ)*T+σ*SQRT(T)*_xlfn.NORM.S.INV(RAND()))</f>
        <v>49.597452213576112</v>
      </c>
      <c r="B5812">
        <f t="shared" ca="1" si="180"/>
        <v>0</v>
      </c>
      <c r="C5812">
        <f t="shared" ca="1" si="181"/>
        <v>0.36424029970388172</v>
      </c>
    </row>
    <row r="5813" spans="1:3" x14ac:dyDescent="0.4">
      <c r="A5813" s="2">
        <f ca="1">EXP(LN(S)+(interest_rate-0.5*σ*σ)*T+σ*SQRT(T)*_xlfn.NORM.S.INV(RAND()))</f>
        <v>69.323538892968983</v>
      </c>
      <c r="B5813">
        <f t="shared" ca="1" si="180"/>
        <v>17.484661039231497</v>
      </c>
      <c r="C5813">
        <f t="shared" ca="1" si="181"/>
        <v>0</v>
      </c>
    </row>
    <row r="5814" spans="1:3" x14ac:dyDescent="0.4">
      <c r="A5814" s="2">
        <f ca="1">EXP(LN(S)+(interest_rate-0.5*σ*σ)*T+σ*SQRT(T)*_xlfn.NORM.S.INV(RAND()))</f>
        <v>48.639854613696741</v>
      </c>
      <c r="B5814">
        <f t="shared" ca="1" si="180"/>
        <v>0</v>
      </c>
      <c r="C5814">
        <f t="shared" ca="1" si="181"/>
        <v>1.2307104394961634</v>
      </c>
    </row>
    <row r="5815" spans="1:3" x14ac:dyDescent="0.4">
      <c r="A5815" s="2">
        <f ca="1">EXP(LN(S)+(interest_rate-0.5*σ*σ)*T+σ*SQRT(T)*_xlfn.NORM.S.INV(RAND()))</f>
        <v>53.089017565271376</v>
      </c>
      <c r="B5815">
        <f t="shared" ca="1" si="180"/>
        <v>2.7950586780278783</v>
      </c>
      <c r="C5815">
        <f t="shared" ca="1" si="181"/>
        <v>0</v>
      </c>
    </row>
    <row r="5816" spans="1:3" x14ac:dyDescent="0.4">
      <c r="A5816" s="2">
        <f ca="1">EXP(LN(S)+(interest_rate-0.5*σ*σ)*T+σ*SQRT(T)*_xlfn.NORM.S.INV(RAND()))</f>
        <v>82.959583489257469</v>
      </c>
      <c r="B5816">
        <f t="shared" ca="1" si="180"/>
        <v>29.823064423960368</v>
      </c>
      <c r="C5816">
        <f t="shared" ca="1" si="181"/>
        <v>0</v>
      </c>
    </row>
    <row r="5817" spans="1:3" x14ac:dyDescent="0.4">
      <c r="A5817" s="2">
        <f ca="1">EXP(LN(S)+(interest_rate-0.5*σ*σ)*T+σ*SQRT(T)*_xlfn.NORM.S.INV(RAND()))</f>
        <v>61.993489946686772</v>
      </c>
      <c r="B5817">
        <f t="shared" ca="1" si="180"/>
        <v>10.852158476600296</v>
      </c>
      <c r="C5817">
        <f t="shared" ca="1" si="181"/>
        <v>0</v>
      </c>
    </row>
    <row r="5818" spans="1:3" x14ac:dyDescent="0.4">
      <c r="A5818" s="2">
        <f ca="1">EXP(LN(S)+(interest_rate-0.5*σ*σ)*T+σ*SQRT(T)*_xlfn.NORM.S.INV(RAND()))</f>
        <v>69.622363522244953</v>
      </c>
      <c r="B5818">
        <f t="shared" ca="1" si="180"/>
        <v>17.755048745231118</v>
      </c>
      <c r="C5818">
        <f t="shared" ca="1" si="181"/>
        <v>0</v>
      </c>
    </row>
    <row r="5819" spans="1:3" x14ac:dyDescent="0.4">
      <c r="A5819" s="2">
        <f ca="1">EXP(LN(S)+(interest_rate-0.5*σ*σ)*T+σ*SQRT(T)*_xlfn.NORM.S.INV(RAND()))</f>
        <v>40.448490987692864</v>
      </c>
      <c r="B5819">
        <f t="shared" ca="1" si="180"/>
        <v>0</v>
      </c>
      <c r="C5819">
        <f t="shared" ca="1" si="181"/>
        <v>8.6425627530431868</v>
      </c>
    </row>
    <row r="5820" spans="1:3" x14ac:dyDescent="0.4">
      <c r="A5820" s="2">
        <f ca="1">EXP(LN(S)+(interest_rate-0.5*σ*σ)*T+σ*SQRT(T)*_xlfn.NORM.S.INV(RAND()))</f>
        <v>70.960411989059565</v>
      </c>
      <c r="B5820">
        <f t="shared" ca="1" si="180"/>
        <v>18.965765065150627</v>
      </c>
      <c r="C5820">
        <f t="shared" ca="1" si="181"/>
        <v>0</v>
      </c>
    </row>
    <row r="5821" spans="1:3" x14ac:dyDescent="0.4">
      <c r="A5821" s="2">
        <f ca="1">EXP(LN(S)+(interest_rate-0.5*σ*σ)*T+σ*SQRT(T)*_xlfn.NORM.S.INV(RAND()))</f>
        <v>45.210557840133582</v>
      </c>
      <c r="B5821">
        <f t="shared" ca="1" si="180"/>
        <v>0</v>
      </c>
      <c r="C5821">
        <f t="shared" ca="1" si="181"/>
        <v>4.3336664777660987</v>
      </c>
    </row>
    <row r="5822" spans="1:3" x14ac:dyDescent="0.4">
      <c r="A5822" s="2">
        <f ca="1">EXP(LN(S)+(interest_rate-0.5*σ*σ)*T+σ*SQRT(T)*_xlfn.NORM.S.INV(RAND()))</f>
        <v>35.12341602195248</v>
      </c>
      <c r="B5822">
        <f t="shared" ca="1" si="180"/>
        <v>0</v>
      </c>
      <c r="C5822">
        <f t="shared" ca="1" si="181"/>
        <v>13.460889835891642</v>
      </c>
    </row>
    <row r="5823" spans="1:3" x14ac:dyDescent="0.4">
      <c r="A5823" s="2">
        <f ca="1">EXP(LN(S)+(interest_rate-0.5*σ*σ)*T+σ*SQRT(T)*_xlfn.NORM.S.INV(RAND()))</f>
        <v>39.547732664088016</v>
      </c>
      <c r="B5823">
        <f t="shared" ca="1" si="180"/>
        <v>0</v>
      </c>
      <c r="C5823">
        <f t="shared" ca="1" si="181"/>
        <v>9.4576025888481965</v>
      </c>
    </row>
    <row r="5824" spans="1:3" x14ac:dyDescent="0.4">
      <c r="A5824" s="2">
        <f ca="1">EXP(LN(S)+(interest_rate-0.5*σ*σ)*T+σ*SQRT(T)*_xlfn.NORM.S.INV(RAND()))</f>
        <v>53.393166475349162</v>
      </c>
      <c r="B5824">
        <f t="shared" ca="1" si="180"/>
        <v>3.0702639925211126</v>
      </c>
      <c r="C5824">
        <f t="shared" ca="1" si="181"/>
        <v>0</v>
      </c>
    </row>
    <row r="5825" spans="1:3" x14ac:dyDescent="0.4">
      <c r="A5825" s="2">
        <f ca="1">EXP(LN(S)+(interest_rate-0.5*σ*σ)*T+σ*SQRT(T)*_xlfn.NORM.S.INV(RAND()))</f>
        <v>49.530116507916723</v>
      </c>
      <c r="B5825">
        <f t="shared" ca="1" si="180"/>
        <v>0</v>
      </c>
      <c r="C5825">
        <f t="shared" ca="1" si="181"/>
        <v>0.42516816575435223</v>
      </c>
    </row>
    <row r="5826" spans="1:3" x14ac:dyDescent="0.4">
      <c r="A5826" s="2">
        <f ca="1">EXP(LN(S)+(interest_rate-0.5*σ*σ)*T+σ*SQRT(T)*_xlfn.NORM.S.INV(RAND()))</f>
        <v>44.589341190339205</v>
      </c>
      <c r="B5826">
        <f t="shared" ref="B5826:B5889" ca="1" si="182">EXP(-interest_rate*T)*MAX(A5826-K,0)</f>
        <v>0</v>
      </c>
      <c r="C5826">
        <f t="shared" ref="C5826:C5889" ca="1" si="183">EXP(-interest_rate*T)*MAX(K-A5826,0)</f>
        <v>4.8957665472069918</v>
      </c>
    </row>
    <row r="5827" spans="1:3" x14ac:dyDescent="0.4">
      <c r="A5827" s="2">
        <f ca="1">EXP(LN(S)+(interest_rate-0.5*σ*σ)*T+σ*SQRT(T)*_xlfn.NORM.S.INV(RAND()))</f>
        <v>44.026180750405814</v>
      </c>
      <c r="B5827">
        <f t="shared" ca="1" si="182"/>
        <v>0</v>
      </c>
      <c r="C5827">
        <f t="shared" ca="1" si="183"/>
        <v>5.4053351856163161</v>
      </c>
    </row>
    <row r="5828" spans="1:3" x14ac:dyDescent="0.4">
      <c r="A5828" s="2">
        <f ca="1">EXP(LN(S)+(interest_rate-0.5*σ*σ)*T+σ*SQRT(T)*_xlfn.NORM.S.INV(RAND()))</f>
        <v>48.450304004967336</v>
      </c>
      <c r="B5828">
        <f t="shared" ca="1" si="182"/>
        <v>0</v>
      </c>
      <c r="C5828">
        <f t="shared" ca="1" si="183"/>
        <v>1.402222922886023</v>
      </c>
    </row>
    <row r="5829" spans="1:3" x14ac:dyDescent="0.4">
      <c r="A5829" s="2">
        <f ca="1">EXP(LN(S)+(interest_rate-0.5*σ*σ)*T+σ*SQRT(T)*_xlfn.NORM.S.INV(RAND()))</f>
        <v>64.513733958873985</v>
      </c>
      <c r="B5829">
        <f t="shared" ca="1" si="182"/>
        <v>13.132569561408362</v>
      </c>
      <c r="C5829">
        <f t="shared" ca="1" si="183"/>
        <v>0</v>
      </c>
    </row>
    <row r="5830" spans="1:3" x14ac:dyDescent="0.4">
      <c r="A5830" s="2">
        <f ca="1">EXP(LN(S)+(interest_rate-0.5*σ*σ)*T+σ*SQRT(T)*_xlfn.NORM.S.INV(RAND()))</f>
        <v>50.767042759708929</v>
      </c>
      <c r="B5830">
        <f t="shared" ca="1" si="182"/>
        <v>0.69404899021820388</v>
      </c>
      <c r="C5830">
        <f t="shared" ca="1" si="183"/>
        <v>0</v>
      </c>
    </row>
    <row r="5831" spans="1:3" x14ac:dyDescent="0.4">
      <c r="A5831" s="2">
        <f ca="1">EXP(LN(S)+(interest_rate-0.5*σ*σ)*T+σ*SQRT(T)*_xlfn.NORM.S.INV(RAND()))</f>
        <v>52.92506638520031</v>
      </c>
      <c r="B5831">
        <f t="shared" ca="1" si="182"/>
        <v>2.6467095155684257</v>
      </c>
      <c r="C5831">
        <f t="shared" ca="1" si="183"/>
        <v>0</v>
      </c>
    </row>
    <row r="5832" spans="1:3" x14ac:dyDescent="0.4">
      <c r="A5832" s="2">
        <f ca="1">EXP(LN(S)+(interest_rate-0.5*σ*σ)*T+σ*SQRT(T)*_xlfn.NORM.S.INV(RAND()))</f>
        <v>43.964524648134869</v>
      </c>
      <c r="B5832">
        <f t="shared" ca="1" si="182"/>
        <v>0</v>
      </c>
      <c r="C5832">
        <f t="shared" ca="1" si="183"/>
        <v>5.4611239340013196</v>
      </c>
    </row>
    <row r="5833" spans="1:3" x14ac:dyDescent="0.4">
      <c r="A5833" s="2">
        <f ca="1">EXP(LN(S)+(interest_rate-0.5*σ*σ)*T+σ*SQRT(T)*_xlfn.NORM.S.INV(RAND()))</f>
        <v>53.353270521321797</v>
      </c>
      <c r="B5833">
        <f t="shared" ca="1" si="182"/>
        <v>3.0341646404889104</v>
      </c>
      <c r="C5833">
        <f t="shared" ca="1" si="183"/>
        <v>0</v>
      </c>
    </row>
    <row r="5834" spans="1:3" x14ac:dyDescent="0.4">
      <c r="A5834" s="2">
        <f ca="1">EXP(LN(S)+(interest_rate-0.5*σ*σ)*T+σ*SQRT(T)*_xlfn.NORM.S.INV(RAND()))</f>
        <v>42.018880541192544</v>
      </c>
      <c r="B5834">
        <f t="shared" ca="1" si="182"/>
        <v>0</v>
      </c>
      <c r="C5834">
        <f t="shared" ca="1" si="183"/>
        <v>7.2216155241438926</v>
      </c>
    </row>
    <row r="5835" spans="1:3" x14ac:dyDescent="0.4">
      <c r="A5835" s="2">
        <f ca="1">EXP(LN(S)+(interest_rate-0.5*σ*σ)*T+σ*SQRT(T)*_xlfn.NORM.S.INV(RAND()))</f>
        <v>41.606722487566074</v>
      </c>
      <c r="B5835">
        <f t="shared" ca="1" si="182"/>
        <v>0</v>
      </c>
      <c r="C5835">
        <f t="shared" ca="1" si="183"/>
        <v>7.5945515532099943</v>
      </c>
    </row>
    <row r="5836" spans="1:3" x14ac:dyDescent="0.4">
      <c r="A5836" s="2">
        <f ca="1">EXP(LN(S)+(interest_rate-0.5*σ*σ)*T+σ*SQRT(T)*_xlfn.NORM.S.INV(RAND()))</f>
        <v>47.676110776898796</v>
      </c>
      <c r="B5836">
        <f t="shared" ca="1" si="182"/>
        <v>0</v>
      </c>
      <c r="C5836">
        <f t="shared" ca="1" si="183"/>
        <v>2.1027419244324856</v>
      </c>
    </row>
    <row r="5837" spans="1:3" x14ac:dyDescent="0.4">
      <c r="A5837" s="2">
        <f ca="1">EXP(LN(S)+(interest_rate-0.5*σ*σ)*T+σ*SQRT(T)*_xlfn.NORM.S.INV(RAND()))</f>
        <v>51.135026813263913</v>
      </c>
      <c r="B5837">
        <f t="shared" ca="1" si="182"/>
        <v>1.0270147311153022</v>
      </c>
      <c r="C5837">
        <f t="shared" ca="1" si="183"/>
        <v>0</v>
      </c>
    </row>
    <row r="5838" spans="1:3" x14ac:dyDescent="0.4">
      <c r="A5838" s="2">
        <f ca="1">EXP(LN(S)+(interest_rate-0.5*σ*σ)*T+σ*SQRT(T)*_xlfn.NORM.S.INV(RAND()))</f>
        <v>66.073603612942179</v>
      </c>
      <c r="B5838">
        <f t="shared" ca="1" si="182"/>
        <v>14.543997991668071</v>
      </c>
      <c r="C5838">
        <f t="shared" ca="1" si="183"/>
        <v>0</v>
      </c>
    </row>
    <row r="5839" spans="1:3" x14ac:dyDescent="0.4">
      <c r="A5839" s="2">
        <f ca="1">EXP(LN(S)+(interest_rate-0.5*σ*σ)*T+σ*SQRT(T)*_xlfn.NORM.S.INV(RAND()))</f>
        <v>50.414876295151913</v>
      </c>
      <c r="B5839">
        <f t="shared" ca="1" si="182"/>
        <v>0.37539559570958175</v>
      </c>
      <c r="C5839">
        <f t="shared" ca="1" si="183"/>
        <v>0</v>
      </c>
    </row>
    <row r="5840" spans="1:3" x14ac:dyDescent="0.4">
      <c r="A5840" s="2">
        <f ca="1">EXP(LN(S)+(interest_rate-0.5*σ*σ)*T+σ*SQRT(T)*_xlfn.NORM.S.INV(RAND()))</f>
        <v>51.036008596457172</v>
      </c>
      <c r="B5840">
        <f t="shared" ca="1" si="182"/>
        <v>0.93741934348136613</v>
      </c>
      <c r="C5840">
        <f t="shared" ca="1" si="183"/>
        <v>0</v>
      </c>
    </row>
    <row r="5841" spans="1:3" x14ac:dyDescent="0.4">
      <c r="A5841" s="2">
        <f ca="1">EXP(LN(S)+(interest_rate-0.5*σ*σ)*T+σ*SQRT(T)*_xlfn.NORM.S.INV(RAND()))</f>
        <v>43.888593847931446</v>
      </c>
      <c r="B5841">
        <f t="shared" ca="1" si="182"/>
        <v>0</v>
      </c>
      <c r="C5841">
        <f t="shared" ca="1" si="183"/>
        <v>5.5298289632067892</v>
      </c>
    </row>
    <row r="5842" spans="1:3" x14ac:dyDescent="0.4">
      <c r="A5842" s="2">
        <f ca="1">EXP(LN(S)+(interest_rate-0.5*σ*σ)*T+σ*SQRT(T)*_xlfn.NORM.S.INV(RAND()))</f>
        <v>47.692065220950624</v>
      </c>
      <c r="B5842">
        <f t="shared" ca="1" si="182"/>
        <v>0</v>
      </c>
      <c r="C5842">
        <f t="shared" ca="1" si="183"/>
        <v>2.0883057464704295</v>
      </c>
    </row>
    <row r="5843" spans="1:3" x14ac:dyDescent="0.4">
      <c r="A5843" s="2">
        <f ca="1">EXP(LN(S)+(interest_rate-0.5*σ*σ)*T+σ*SQRT(T)*_xlfn.NORM.S.INV(RAND()))</f>
        <v>57.599397956335864</v>
      </c>
      <c r="B5843">
        <f t="shared" ca="1" si="182"/>
        <v>6.87621962543869</v>
      </c>
      <c r="C5843">
        <f t="shared" ca="1" si="183"/>
        <v>0</v>
      </c>
    </row>
    <row r="5844" spans="1:3" x14ac:dyDescent="0.4">
      <c r="A5844" s="2">
        <f ca="1">EXP(LN(S)+(interest_rate-0.5*σ*σ)*T+σ*SQRT(T)*_xlfn.NORM.S.INV(RAND()))</f>
        <v>64.555003752375612</v>
      </c>
      <c r="B5844">
        <f t="shared" ca="1" si="182"/>
        <v>13.16991201480325</v>
      </c>
      <c r="C5844">
        <f t="shared" ca="1" si="183"/>
        <v>0</v>
      </c>
    </row>
    <row r="5845" spans="1:3" x14ac:dyDescent="0.4">
      <c r="A5845" s="2">
        <f ca="1">EXP(LN(S)+(interest_rate-0.5*σ*σ)*T+σ*SQRT(T)*_xlfn.NORM.S.INV(RAND()))</f>
        <v>41.714204173709795</v>
      </c>
      <c r="B5845">
        <f t="shared" ca="1" si="182"/>
        <v>0</v>
      </c>
      <c r="C5845">
        <f t="shared" ca="1" si="183"/>
        <v>7.4972981018335583</v>
      </c>
    </row>
    <row r="5846" spans="1:3" x14ac:dyDescent="0.4">
      <c r="A5846" s="2">
        <f ca="1">EXP(LN(S)+(interest_rate-0.5*σ*σ)*T+σ*SQRT(T)*_xlfn.NORM.S.INV(RAND()))</f>
        <v>43.759071175452178</v>
      </c>
      <c r="B5846">
        <f t="shared" ca="1" si="182"/>
        <v>0</v>
      </c>
      <c r="C5846">
        <f t="shared" ca="1" si="183"/>
        <v>5.6470259237500473</v>
      </c>
    </row>
    <row r="5847" spans="1:3" x14ac:dyDescent="0.4">
      <c r="A5847" s="2">
        <f ca="1">EXP(LN(S)+(interest_rate-0.5*σ*σ)*T+σ*SQRT(T)*_xlfn.NORM.S.INV(RAND()))</f>
        <v>42.511166767235935</v>
      </c>
      <c r="B5847">
        <f t="shared" ca="1" si="182"/>
        <v>0</v>
      </c>
      <c r="C5847">
        <f t="shared" ca="1" si="183"/>
        <v>6.7761765264361244</v>
      </c>
    </row>
    <row r="5848" spans="1:3" x14ac:dyDescent="0.4">
      <c r="A5848" s="2">
        <f ca="1">EXP(LN(S)+(interest_rate-0.5*σ*σ)*T+σ*SQRT(T)*_xlfn.NORM.S.INV(RAND()))</f>
        <v>44.898783557467247</v>
      </c>
      <c r="B5848">
        <f t="shared" ca="1" si="182"/>
        <v>0</v>
      </c>
      <c r="C5848">
        <f t="shared" ca="1" si="183"/>
        <v>4.6157715147039182</v>
      </c>
    </row>
    <row r="5849" spans="1:3" x14ac:dyDescent="0.4">
      <c r="A5849" s="2">
        <f ca="1">EXP(LN(S)+(interest_rate-0.5*σ*σ)*T+σ*SQRT(T)*_xlfn.NORM.S.INV(RAND()))</f>
        <v>39.703905172161271</v>
      </c>
      <c r="B5849">
        <f t="shared" ca="1" si="182"/>
        <v>0</v>
      </c>
      <c r="C5849">
        <f t="shared" ca="1" si="183"/>
        <v>9.3162918598749922</v>
      </c>
    </row>
    <row r="5850" spans="1:3" x14ac:dyDescent="0.4">
      <c r="A5850" s="2">
        <f ca="1">EXP(LN(S)+(interest_rate-0.5*σ*σ)*T+σ*SQRT(T)*_xlfn.NORM.S.INV(RAND()))</f>
        <v>61.685430082711228</v>
      </c>
      <c r="B5850">
        <f t="shared" ca="1" si="182"/>
        <v>10.573414384680156</v>
      </c>
      <c r="C5850">
        <f t="shared" ca="1" si="183"/>
        <v>0</v>
      </c>
    </row>
    <row r="5851" spans="1:3" x14ac:dyDescent="0.4">
      <c r="A5851" s="2">
        <f ca="1">EXP(LN(S)+(interest_rate-0.5*σ*σ)*T+σ*SQRT(T)*_xlfn.NORM.S.INV(RAND()))</f>
        <v>55.92150612664468</v>
      </c>
      <c r="B5851">
        <f t="shared" ca="1" si="182"/>
        <v>5.3580003145172874</v>
      </c>
      <c r="C5851">
        <f t="shared" ca="1" si="183"/>
        <v>0</v>
      </c>
    </row>
    <row r="5852" spans="1:3" x14ac:dyDescent="0.4">
      <c r="A5852" s="2">
        <f ca="1">EXP(LN(S)+(interest_rate-0.5*σ*σ)*T+σ*SQRT(T)*_xlfn.NORM.S.INV(RAND()))</f>
        <v>44.977529820619175</v>
      </c>
      <c r="B5852">
        <f t="shared" ca="1" si="182"/>
        <v>0</v>
      </c>
      <c r="C5852">
        <f t="shared" ca="1" si="183"/>
        <v>4.5445189492735478</v>
      </c>
    </row>
    <row r="5853" spans="1:3" x14ac:dyDescent="0.4">
      <c r="A5853" s="2">
        <f ca="1">EXP(LN(S)+(interest_rate-0.5*σ*σ)*T+σ*SQRT(T)*_xlfn.NORM.S.INV(RAND()))</f>
        <v>56.758314741435093</v>
      </c>
      <c r="B5853">
        <f t="shared" ca="1" si="182"/>
        <v>6.115176060914493</v>
      </c>
      <c r="C5853">
        <f t="shared" ca="1" si="183"/>
        <v>0</v>
      </c>
    </row>
    <row r="5854" spans="1:3" x14ac:dyDescent="0.4">
      <c r="A5854" s="2">
        <f ca="1">EXP(LN(S)+(interest_rate-0.5*σ*σ)*T+σ*SQRT(T)*_xlfn.NORM.S.INV(RAND()))</f>
        <v>53.173883121217813</v>
      </c>
      <c r="B5854">
        <f t="shared" ca="1" si="182"/>
        <v>2.871848208550638</v>
      </c>
      <c r="C5854">
        <f t="shared" ca="1" si="183"/>
        <v>0</v>
      </c>
    </row>
    <row r="5855" spans="1:3" x14ac:dyDescent="0.4">
      <c r="A5855" s="2">
        <f ca="1">EXP(LN(S)+(interest_rate-0.5*σ*σ)*T+σ*SQRT(T)*_xlfn.NORM.S.INV(RAND()))</f>
        <v>68.424886165654144</v>
      </c>
      <c r="B5855">
        <f t="shared" ca="1" si="182"/>
        <v>16.671526425736964</v>
      </c>
      <c r="C5855">
        <f t="shared" ca="1" si="183"/>
        <v>0</v>
      </c>
    </row>
    <row r="5856" spans="1:3" x14ac:dyDescent="0.4">
      <c r="A5856" s="2">
        <f ca="1">EXP(LN(S)+(interest_rate-0.5*σ*σ)*T+σ*SQRT(T)*_xlfn.NORM.S.INV(RAND()))</f>
        <v>59.115596336033917</v>
      </c>
      <c r="B5856">
        <f t="shared" ca="1" si="182"/>
        <v>8.2481326525549825</v>
      </c>
      <c r="C5856">
        <f t="shared" ca="1" si="183"/>
        <v>0</v>
      </c>
    </row>
    <row r="5857" spans="1:3" x14ac:dyDescent="0.4">
      <c r="A5857" s="2">
        <f ca="1">EXP(LN(S)+(interest_rate-0.5*σ*σ)*T+σ*SQRT(T)*_xlfn.NORM.S.INV(RAND()))</f>
        <v>39.529675222990093</v>
      </c>
      <c r="B5857">
        <f t="shared" ca="1" si="182"/>
        <v>0</v>
      </c>
      <c r="C5857">
        <f t="shared" ca="1" si="183"/>
        <v>9.4739416372275773</v>
      </c>
    </row>
    <row r="5858" spans="1:3" x14ac:dyDescent="0.4">
      <c r="A5858" s="2">
        <f ca="1">EXP(LN(S)+(interest_rate-0.5*σ*σ)*T+σ*SQRT(T)*_xlfn.NORM.S.INV(RAND()))</f>
        <v>48.786725224418731</v>
      </c>
      <c r="B5858">
        <f t="shared" ca="1" si="182"/>
        <v>0</v>
      </c>
      <c r="C5858">
        <f t="shared" ca="1" si="183"/>
        <v>1.0978164153051133</v>
      </c>
    </row>
    <row r="5859" spans="1:3" x14ac:dyDescent="0.4">
      <c r="A5859" s="2">
        <f ca="1">EXP(LN(S)+(interest_rate-0.5*σ*σ)*T+σ*SQRT(T)*_xlfn.NORM.S.INV(RAND()))</f>
        <v>30.083831215749086</v>
      </c>
      <c r="B5859">
        <f t="shared" ca="1" si="182"/>
        <v>0</v>
      </c>
      <c r="C5859">
        <f t="shared" ca="1" si="183"/>
        <v>18.020894739909973</v>
      </c>
    </row>
    <row r="5860" spans="1:3" x14ac:dyDescent="0.4">
      <c r="A5860" s="2">
        <f ca="1">EXP(LN(S)+(interest_rate-0.5*σ*σ)*T+σ*SQRT(T)*_xlfn.NORM.S.INV(RAND()))</f>
        <v>48.094269462478522</v>
      </c>
      <c r="B5860">
        <f t="shared" ca="1" si="182"/>
        <v>0</v>
      </c>
      <c r="C5860">
        <f t="shared" ca="1" si="183"/>
        <v>1.7243762990432157</v>
      </c>
    </row>
    <row r="5861" spans="1:3" x14ac:dyDescent="0.4">
      <c r="A5861" s="2">
        <f ca="1">EXP(LN(S)+(interest_rate-0.5*σ*σ)*T+σ*SQRT(T)*_xlfn.NORM.S.INV(RAND()))</f>
        <v>44.803128526214877</v>
      </c>
      <c r="B5861">
        <f t="shared" ca="1" si="182"/>
        <v>0</v>
      </c>
      <c r="C5861">
        <f t="shared" ca="1" si="183"/>
        <v>4.7023237662044624</v>
      </c>
    </row>
    <row r="5862" spans="1:3" x14ac:dyDescent="0.4">
      <c r="A5862" s="2">
        <f ca="1">EXP(LN(S)+(interest_rate-0.5*σ*σ)*T+σ*SQRT(T)*_xlfn.NORM.S.INV(RAND()))</f>
        <v>51.139664249533354</v>
      </c>
      <c r="B5862">
        <f t="shared" ca="1" si="182"/>
        <v>1.0312108569756493</v>
      </c>
      <c r="C5862">
        <f t="shared" ca="1" si="183"/>
        <v>0</v>
      </c>
    </row>
    <row r="5863" spans="1:3" x14ac:dyDescent="0.4">
      <c r="A5863" s="2">
        <f ca="1">EXP(LN(S)+(interest_rate-0.5*σ*σ)*T+σ*SQRT(T)*_xlfn.NORM.S.INV(RAND()))</f>
        <v>45.582839723882337</v>
      </c>
      <c r="B5863">
        <f t="shared" ca="1" si="182"/>
        <v>0</v>
      </c>
      <c r="C5863">
        <f t="shared" ca="1" si="183"/>
        <v>3.9968118992933119</v>
      </c>
    </row>
    <row r="5864" spans="1:3" x14ac:dyDescent="0.4">
      <c r="A5864" s="2">
        <f ca="1">EXP(LN(S)+(interest_rate-0.5*σ*σ)*T+σ*SQRT(T)*_xlfn.NORM.S.INV(RAND()))</f>
        <v>49.289309725303319</v>
      </c>
      <c r="B5864">
        <f t="shared" ca="1" si="182"/>
        <v>0</v>
      </c>
      <c r="C5864">
        <f t="shared" ca="1" si="183"/>
        <v>0.64305915317981166</v>
      </c>
    </row>
    <row r="5865" spans="1:3" x14ac:dyDescent="0.4">
      <c r="A5865" s="2">
        <f ca="1">EXP(LN(S)+(interest_rate-0.5*σ*σ)*T+σ*SQRT(T)*_xlfn.NORM.S.INV(RAND()))</f>
        <v>50.488537051816309</v>
      </c>
      <c r="B5865">
        <f t="shared" ca="1" si="182"/>
        <v>0.44204660458036843</v>
      </c>
      <c r="C5865">
        <f t="shared" ca="1" si="183"/>
        <v>0</v>
      </c>
    </row>
    <row r="5866" spans="1:3" x14ac:dyDescent="0.4">
      <c r="A5866" s="2">
        <f ca="1">EXP(LN(S)+(interest_rate-0.5*σ*σ)*T+σ*SQRT(T)*_xlfn.NORM.S.INV(RAND()))</f>
        <v>53.739308512727959</v>
      </c>
      <c r="B5866">
        <f t="shared" ca="1" si="182"/>
        <v>3.3834662598966503</v>
      </c>
      <c r="C5866">
        <f t="shared" ca="1" si="183"/>
        <v>0</v>
      </c>
    </row>
    <row r="5867" spans="1:3" x14ac:dyDescent="0.4">
      <c r="A5867" s="2">
        <f ca="1">EXP(LN(S)+(interest_rate-0.5*σ*σ)*T+σ*SQRT(T)*_xlfn.NORM.S.INV(RAND()))</f>
        <v>41.812571847874366</v>
      </c>
      <c r="B5867">
        <f t="shared" ca="1" si="182"/>
        <v>0</v>
      </c>
      <c r="C5867">
        <f t="shared" ca="1" si="183"/>
        <v>7.4082913495242853</v>
      </c>
    </row>
    <row r="5868" spans="1:3" x14ac:dyDescent="0.4">
      <c r="A5868" s="2">
        <f ca="1">EXP(LN(S)+(interest_rate-0.5*σ*σ)*T+σ*SQRT(T)*_xlfn.NORM.S.INV(RAND()))</f>
        <v>40.938545748679282</v>
      </c>
      <c r="B5868">
        <f t="shared" ca="1" si="182"/>
        <v>0</v>
      </c>
      <c r="C5868">
        <f t="shared" ca="1" si="183"/>
        <v>8.1991428684160077</v>
      </c>
    </row>
    <row r="5869" spans="1:3" x14ac:dyDescent="0.4">
      <c r="A5869" s="2">
        <f ca="1">EXP(LN(S)+(interest_rate-0.5*σ*σ)*T+σ*SQRT(T)*_xlfn.NORM.S.INV(RAND()))</f>
        <v>51.792825519733491</v>
      </c>
      <c r="B5869">
        <f t="shared" ca="1" si="182"/>
        <v>1.6222156142646289</v>
      </c>
      <c r="C5869">
        <f t="shared" ca="1" si="183"/>
        <v>0</v>
      </c>
    </row>
    <row r="5870" spans="1:3" x14ac:dyDescent="0.4">
      <c r="A5870" s="2">
        <f ca="1">EXP(LN(S)+(interest_rate-0.5*σ*σ)*T+σ*SQRT(T)*_xlfn.NORM.S.INV(RAND()))</f>
        <v>50.347840440043896</v>
      </c>
      <c r="B5870">
        <f t="shared" ca="1" si="182"/>
        <v>0.31473904565781097</v>
      </c>
      <c r="C5870">
        <f t="shared" ca="1" si="183"/>
        <v>0</v>
      </c>
    </row>
    <row r="5871" spans="1:3" x14ac:dyDescent="0.4">
      <c r="A5871" s="2">
        <f ca="1">EXP(LN(S)+(interest_rate-0.5*σ*σ)*T+σ*SQRT(T)*_xlfn.NORM.S.INV(RAND()))</f>
        <v>50.62467446469887</v>
      </c>
      <c r="B5871">
        <f t="shared" ca="1" si="182"/>
        <v>0.56522882975112088</v>
      </c>
      <c r="C5871">
        <f t="shared" ca="1" si="183"/>
        <v>0</v>
      </c>
    </row>
    <row r="5872" spans="1:3" x14ac:dyDescent="0.4">
      <c r="A5872" s="2">
        <f ca="1">EXP(LN(S)+(interest_rate-0.5*σ*σ)*T+σ*SQRT(T)*_xlfn.NORM.S.INV(RAND()))</f>
        <v>72.250446923979155</v>
      </c>
      <c r="B5872">
        <f t="shared" ca="1" si="182"/>
        <v>20.133036944839457</v>
      </c>
      <c r="C5872">
        <f t="shared" ca="1" si="183"/>
        <v>0</v>
      </c>
    </row>
    <row r="5873" spans="1:3" x14ac:dyDescent="0.4">
      <c r="A5873" s="2">
        <f ca="1">EXP(LN(S)+(interest_rate-0.5*σ*σ)*T+σ*SQRT(T)*_xlfn.NORM.S.INV(RAND()))</f>
        <v>61.103822287114475</v>
      </c>
      <c r="B5873">
        <f t="shared" ca="1" si="182"/>
        <v>10.047153888602805</v>
      </c>
      <c r="C5873">
        <f t="shared" ca="1" si="183"/>
        <v>0</v>
      </c>
    </row>
    <row r="5874" spans="1:3" x14ac:dyDescent="0.4">
      <c r="A5874" s="2">
        <f ca="1">EXP(LN(S)+(interest_rate-0.5*σ*σ)*T+σ*SQRT(T)*_xlfn.NORM.S.INV(RAND()))</f>
        <v>53.132856518996682</v>
      </c>
      <c r="B5874">
        <f t="shared" ca="1" si="182"/>
        <v>2.8347258037260818</v>
      </c>
      <c r="C5874">
        <f t="shared" ca="1" si="183"/>
        <v>0</v>
      </c>
    </row>
    <row r="5875" spans="1:3" x14ac:dyDescent="0.4">
      <c r="A5875" s="2">
        <f ca="1">EXP(LN(S)+(interest_rate-0.5*σ*σ)*T+σ*SQRT(T)*_xlfn.NORM.S.INV(RAND()))</f>
        <v>44.859781352034084</v>
      </c>
      <c r="B5875">
        <f t="shared" ca="1" si="182"/>
        <v>0</v>
      </c>
      <c r="C5875">
        <f t="shared" ca="1" si="183"/>
        <v>4.6510621695657708</v>
      </c>
    </row>
    <row r="5876" spans="1:3" x14ac:dyDescent="0.4">
      <c r="A5876" s="2">
        <f ca="1">EXP(LN(S)+(interest_rate-0.5*σ*σ)*T+σ*SQRT(T)*_xlfn.NORM.S.INV(RAND()))</f>
        <v>48.60452128010607</v>
      </c>
      <c r="B5876">
        <f t="shared" ca="1" si="182"/>
        <v>0</v>
      </c>
      <c r="C5876">
        <f t="shared" ca="1" si="183"/>
        <v>1.2626813618329495</v>
      </c>
    </row>
    <row r="5877" spans="1:3" x14ac:dyDescent="0.4">
      <c r="A5877" s="2">
        <f ca="1">EXP(LN(S)+(interest_rate-0.5*σ*σ)*T+σ*SQRT(T)*_xlfn.NORM.S.INV(RAND()))</f>
        <v>38.782161384640737</v>
      </c>
      <c r="B5877">
        <f t="shared" ca="1" si="182"/>
        <v>0</v>
      </c>
      <c r="C5877">
        <f t="shared" ca="1" si="183"/>
        <v>10.150320128665758</v>
      </c>
    </row>
    <row r="5878" spans="1:3" x14ac:dyDescent="0.4">
      <c r="A5878" s="2">
        <f ca="1">EXP(LN(S)+(interest_rate-0.5*σ*σ)*T+σ*SQRT(T)*_xlfn.NORM.S.INV(RAND()))</f>
        <v>73.851046038850882</v>
      </c>
      <c r="B5878">
        <f t="shared" ca="1" si="182"/>
        <v>21.58131891525063</v>
      </c>
      <c r="C5878">
        <f t="shared" ca="1" si="183"/>
        <v>0</v>
      </c>
    </row>
    <row r="5879" spans="1:3" x14ac:dyDescent="0.4">
      <c r="A5879" s="2">
        <f ca="1">EXP(LN(S)+(interest_rate-0.5*σ*σ)*T+σ*SQRT(T)*_xlfn.NORM.S.INV(RAND()))</f>
        <v>69.689924152796237</v>
      </c>
      <c r="B5879">
        <f t="shared" ca="1" si="182"/>
        <v>17.816180131740026</v>
      </c>
      <c r="C5879">
        <f t="shared" ca="1" si="183"/>
        <v>0</v>
      </c>
    </row>
    <row r="5880" spans="1:3" x14ac:dyDescent="0.4">
      <c r="A5880" s="2">
        <f ca="1">EXP(LN(S)+(interest_rate-0.5*σ*σ)*T+σ*SQRT(T)*_xlfn.NORM.S.INV(RAND()))</f>
        <v>56.750537938418674</v>
      </c>
      <c r="B5880">
        <f t="shared" ca="1" si="182"/>
        <v>6.1081393185525421</v>
      </c>
      <c r="C5880">
        <f t="shared" ca="1" si="183"/>
        <v>0</v>
      </c>
    </row>
    <row r="5881" spans="1:3" x14ac:dyDescent="0.4">
      <c r="A5881" s="2">
        <f ca="1">EXP(LN(S)+(interest_rate-0.5*σ*σ)*T+σ*SQRT(T)*_xlfn.NORM.S.INV(RAND()))</f>
        <v>50.229256824382226</v>
      </c>
      <c r="B5881">
        <f t="shared" ca="1" si="182"/>
        <v>0.20744015304113672</v>
      </c>
      <c r="C5881">
        <f t="shared" ca="1" si="183"/>
        <v>0</v>
      </c>
    </row>
    <row r="5882" spans="1:3" x14ac:dyDescent="0.4">
      <c r="A5882" s="2">
        <f ca="1">EXP(LN(S)+(interest_rate-0.5*σ*σ)*T+σ*SQRT(T)*_xlfn.NORM.S.INV(RAND()))</f>
        <v>64.375810824022039</v>
      </c>
      <c r="B5882">
        <f t="shared" ca="1" si="182"/>
        <v>13.007771548181502</v>
      </c>
      <c r="C5882">
        <f t="shared" ca="1" si="183"/>
        <v>0</v>
      </c>
    </row>
    <row r="5883" spans="1:3" x14ac:dyDescent="0.4">
      <c r="A5883" s="2">
        <f ca="1">EXP(LN(S)+(interest_rate-0.5*σ*σ)*T+σ*SQRT(T)*_xlfn.NORM.S.INV(RAND()))</f>
        <v>63.133721770077784</v>
      </c>
      <c r="B5883">
        <f t="shared" ca="1" si="182"/>
        <v>11.883882895639854</v>
      </c>
      <c r="C5883">
        <f t="shared" ca="1" si="183"/>
        <v>0</v>
      </c>
    </row>
    <row r="5884" spans="1:3" x14ac:dyDescent="0.4">
      <c r="A5884" s="2">
        <f ca="1">EXP(LN(S)+(interest_rate-0.5*σ*σ)*T+σ*SQRT(T)*_xlfn.NORM.S.INV(RAND()))</f>
        <v>68.051216300614769</v>
      </c>
      <c r="B5884">
        <f t="shared" ca="1" si="182"/>
        <v>16.333415949856892</v>
      </c>
      <c r="C5884">
        <f t="shared" ca="1" si="183"/>
        <v>0</v>
      </c>
    </row>
    <row r="5885" spans="1:3" x14ac:dyDescent="0.4">
      <c r="A5885" s="2">
        <f ca="1">EXP(LN(S)+(interest_rate-0.5*σ*σ)*T+σ*SQRT(T)*_xlfn.NORM.S.INV(RAND()))</f>
        <v>46.649841476426673</v>
      </c>
      <c r="B5885">
        <f t="shared" ca="1" si="182"/>
        <v>0</v>
      </c>
      <c r="C5885">
        <f t="shared" ca="1" si="183"/>
        <v>3.0313487884812518</v>
      </c>
    </row>
    <row r="5886" spans="1:3" x14ac:dyDescent="0.4">
      <c r="A5886" s="2">
        <f ca="1">EXP(LN(S)+(interest_rate-0.5*σ*σ)*T+σ*SQRT(T)*_xlfn.NORM.S.INV(RAND()))</f>
        <v>42.597168167503689</v>
      </c>
      <c r="B5886">
        <f t="shared" ca="1" si="182"/>
        <v>0</v>
      </c>
      <c r="C5886">
        <f t="shared" ca="1" si="183"/>
        <v>6.6983592414703725</v>
      </c>
    </row>
    <row r="5887" spans="1:3" x14ac:dyDescent="0.4">
      <c r="A5887" s="2">
        <f ca="1">EXP(LN(S)+(interest_rate-0.5*σ*σ)*T+σ*SQRT(T)*_xlfn.NORM.S.INV(RAND()))</f>
        <v>124.35464356651079</v>
      </c>
      <c r="B5887">
        <f t="shared" ca="1" si="182"/>
        <v>67.278863703705696</v>
      </c>
      <c r="C5887">
        <f t="shared" ca="1" si="183"/>
        <v>0</v>
      </c>
    </row>
    <row r="5888" spans="1:3" x14ac:dyDescent="0.4">
      <c r="A5888" s="2">
        <f ca="1">EXP(LN(S)+(interest_rate-0.5*σ*σ)*T+σ*SQRT(T)*_xlfn.NORM.S.INV(RAND()))</f>
        <v>48.453863460243042</v>
      </c>
      <c r="B5888">
        <f t="shared" ca="1" si="182"/>
        <v>0</v>
      </c>
      <c r="C5888">
        <f t="shared" ca="1" si="183"/>
        <v>1.3990021945647386</v>
      </c>
    </row>
    <row r="5889" spans="1:3" x14ac:dyDescent="0.4">
      <c r="A5889" s="2">
        <f ca="1">EXP(LN(S)+(interest_rate-0.5*σ*σ)*T+σ*SQRT(T)*_xlfn.NORM.S.INV(RAND()))</f>
        <v>61.013310976570487</v>
      </c>
      <c r="B5889">
        <f t="shared" ca="1" si="182"/>
        <v>9.9652558680671319</v>
      </c>
      <c r="C5889">
        <f t="shared" ca="1" si="183"/>
        <v>0</v>
      </c>
    </row>
    <row r="5890" spans="1:3" x14ac:dyDescent="0.4">
      <c r="A5890" s="2">
        <f ca="1">EXP(LN(S)+(interest_rate-0.5*σ*σ)*T+σ*SQRT(T)*_xlfn.NORM.S.INV(RAND()))</f>
        <v>56.883694605764511</v>
      </c>
      <c r="B5890">
        <f t="shared" ref="B5890:B5953" ca="1" si="184">EXP(-interest_rate*T)*MAX(A5890-K,0)</f>
        <v>6.2286244536280222</v>
      </c>
      <c r="C5890">
        <f t="shared" ref="C5890:C5953" ca="1" si="185">EXP(-interest_rate*T)*MAX(K-A5890,0)</f>
        <v>0</v>
      </c>
    </row>
    <row r="5891" spans="1:3" x14ac:dyDescent="0.4">
      <c r="A5891" s="2">
        <f ca="1">EXP(LN(S)+(interest_rate-0.5*σ*σ)*T+σ*SQRT(T)*_xlfn.NORM.S.INV(RAND()))</f>
        <v>35.401140008592513</v>
      </c>
      <c r="B5891">
        <f t="shared" ca="1" si="184"/>
        <v>0</v>
      </c>
      <c r="C5891">
        <f t="shared" ca="1" si="185"/>
        <v>13.209594780893621</v>
      </c>
    </row>
    <row r="5892" spans="1:3" x14ac:dyDescent="0.4">
      <c r="A5892" s="2">
        <f ca="1">EXP(LN(S)+(interest_rate-0.5*σ*σ)*T+σ*SQRT(T)*_xlfn.NORM.S.INV(RAND()))</f>
        <v>89.238506216796978</v>
      </c>
      <c r="B5892">
        <f t="shared" ca="1" si="184"/>
        <v>35.504468652794522</v>
      </c>
      <c r="C5892">
        <f t="shared" ca="1" si="185"/>
        <v>0</v>
      </c>
    </row>
    <row r="5893" spans="1:3" x14ac:dyDescent="0.4">
      <c r="A5893" s="2">
        <f ca="1">EXP(LN(S)+(interest_rate-0.5*σ*σ)*T+σ*SQRT(T)*_xlfn.NORM.S.INV(RAND()))</f>
        <v>46.281820936493496</v>
      </c>
      <c r="B5893">
        <f t="shared" ca="1" si="184"/>
        <v>0</v>
      </c>
      <c r="C5893">
        <f t="shared" ca="1" si="185"/>
        <v>3.364347543618587</v>
      </c>
    </row>
    <row r="5894" spans="1:3" x14ac:dyDescent="0.4">
      <c r="A5894" s="2">
        <f ca="1">EXP(LN(S)+(interest_rate-0.5*σ*σ)*T+σ*SQRT(T)*_xlfn.NORM.S.INV(RAND()))</f>
        <v>47.9223993572691</v>
      </c>
      <c r="B5894">
        <f t="shared" ca="1" si="184"/>
        <v>0</v>
      </c>
      <c r="C5894">
        <f t="shared" ca="1" si="185"/>
        <v>1.8798908012784774</v>
      </c>
    </row>
    <row r="5895" spans="1:3" x14ac:dyDescent="0.4">
      <c r="A5895" s="2">
        <f ca="1">EXP(LN(S)+(interest_rate-0.5*σ*σ)*T+σ*SQRT(T)*_xlfn.NORM.S.INV(RAND()))</f>
        <v>81.642221160693595</v>
      </c>
      <c r="B5895">
        <f t="shared" ca="1" si="184"/>
        <v>28.631065695964793</v>
      </c>
      <c r="C5895">
        <f t="shared" ca="1" si="185"/>
        <v>0</v>
      </c>
    </row>
    <row r="5896" spans="1:3" x14ac:dyDescent="0.4">
      <c r="A5896" s="2">
        <f ca="1">EXP(LN(S)+(interest_rate-0.5*σ*σ)*T+σ*SQRT(T)*_xlfn.NORM.S.INV(RAND()))</f>
        <v>53.779592396813868</v>
      </c>
      <c r="B5896">
        <f t="shared" ca="1" si="184"/>
        <v>3.4199166255614042</v>
      </c>
      <c r="C5896">
        <f t="shared" ca="1" si="185"/>
        <v>0</v>
      </c>
    </row>
    <row r="5897" spans="1:3" x14ac:dyDescent="0.4">
      <c r="A5897" s="2">
        <f ca="1">EXP(LN(S)+(interest_rate-0.5*σ*σ)*T+σ*SQRT(T)*_xlfn.NORM.S.INV(RAND()))</f>
        <v>63.26411117448643</v>
      </c>
      <c r="B5897">
        <f t="shared" ca="1" si="184"/>
        <v>12.00186410766422</v>
      </c>
      <c r="C5897">
        <f t="shared" ca="1" si="185"/>
        <v>0</v>
      </c>
    </row>
    <row r="5898" spans="1:3" x14ac:dyDescent="0.4">
      <c r="A5898" s="2">
        <f ca="1">EXP(LN(S)+(interest_rate-0.5*σ*σ)*T+σ*SQRT(T)*_xlfn.NORM.S.INV(RAND()))</f>
        <v>63.33923058252531</v>
      </c>
      <c r="B5898">
        <f t="shared" ca="1" si="184"/>
        <v>12.069834958878509</v>
      </c>
      <c r="C5898">
        <f t="shared" ca="1" si="185"/>
        <v>0</v>
      </c>
    </row>
    <row r="5899" spans="1:3" x14ac:dyDescent="0.4">
      <c r="A5899" s="2">
        <f ca="1">EXP(LN(S)+(interest_rate-0.5*σ*σ)*T+σ*SQRT(T)*_xlfn.NORM.S.INV(RAND()))</f>
        <v>58.801262207015988</v>
      </c>
      <c r="B5899">
        <f t="shared" ca="1" si="184"/>
        <v>7.963711370853817</v>
      </c>
      <c r="C5899">
        <f t="shared" ca="1" si="185"/>
        <v>0</v>
      </c>
    </row>
    <row r="5900" spans="1:3" x14ac:dyDescent="0.4">
      <c r="A5900" s="2">
        <f ca="1">EXP(LN(S)+(interest_rate-0.5*σ*σ)*T+σ*SQRT(T)*_xlfn.NORM.S.INV(RAND()))</f>
        <v>64.544674001432526</v>
      </c>
      <c r="B5900">
        <f t="shared" ca="1" si="184"/>
        <v>13.160565269630954</v>
      </c>
      <c r="C5900">
        <f t="shared" ca="1" si="185"/>
        <v>0</v>
      </c>
    </row>
    <row r="5901" spans="1:3" x14ac:dyDescent="0.4">
      <c r="A5901" s="2">
        <f ca="1">EXP(LN(S)+(interest_rate-0.5*σ*σ)*T+σ*SQRT(T)*_xlfn.NORM.S.INV(RAND()))</f>
        <v>45.690416871182435</v>
      </c>
      <c r="B5901">
        <f t="shared" ca="1" si="184"/>
        <v>0</v>
      </c>
      <c r="C5901">
        <f t="shared" ca="1" si="185"/>
        <v>3.8994720710906172</v>
      </c>
    </row>
    <row r="5902" spans="1:3" x14ac:dyDescent="0.4">
      <c r="A5902" s="2">
        <f ca="1">EXP(LN(S)+(interest_rate-0.5*σ*σ)*T+σ*SQRT(T)*_xlfn.NORM.S.INV(RAND()))</f>
        <v>48.819896483368289</v>
      </c>
      <c r="B5902">
        <f t="shared" ca="1" si="184"/>
        <v>0</v>
      </c>
      <c r="C5902">
        <f t="shared" ca="1" si="185"/>
        <v>1.0678018190041931</v>
      </c>
    </row>
    <row r="5903" spans="1:3" x14ac:dyDescent="0.4">
      <c r="A5903" s="2">
        <f ca="1">EXP(LN(S)+(interest_rate-0.5*σ*σ)*T+σ*SQRT(T)*_xlfn.NORM.S.INV(RAND()))</f>
        <v>61.461643824024925</v>
      </c>
      <c r="B5903">
        <f t="shared" ca="1" si="184"/>
        <v>10.370924204178515</v>
      </c>
      <c r="C5903">
        <f t="shared" ca="1" si="185"/>
        <v>0</v>
      </c>
    </row>
    <row r="5904" spans="1:3" x14ac:dyDescent="0.4">
      <c r="A5904" s="2">
        <f ca="1">EXP(LN(S)+(interest_rate-0.5*σ*σ)*T+σ*SQRT(T)*_xlfn.NORM.S.INV(RAND()))</f>
        <v>49.619160065811464</v>
      </c>
      <c r="B5904">
        <f t="shared" ca="1" si="184"/>
        <v>0</v>
      </c>
      <c r="C5904">
        <f t="shared" ca="1" si="185"/>
        <v>0.34459822273613988</v>
      </c>
    </row>
    <row r="5905" spans="1:3" x14ac:dyDescent="0.4">
      <c r="A5905" s="2">
        <f ca="1">EXP(LN(S)+(interest_rate-0.5*σ*σ)*T+σ*SQRT(T)*_xlfn.NORM.S.INV(RAND()))</f>
        <v>54.056753148889435</v>
      </c>
      <c r="B5905">
        <f t="shared" ca="1" si="184"/>
        <v>3.6707020448503647</v>
      </c>
      <c r="C5905">
        <f t="shared" ca="1" si="185"/>
        <v>0</v>
      </c>
    </row>
    <row r="5906" spans="1:3" x14ac:dyDescent="0.4">
      <c r="A5906" s="2">
        <f ca="1">EXP(LN(S)+(interest_rate-0.5*σ*σ)*T+σ*SQRT(T)*_xlfn.NORM.S.INV(RAND()))</f>
        <v>63.160396200327668</v>
      </c>
      <c r="B5906">
        <f t="shared" ca="1" si="184"/>
        <v>11.90801891823474</v>
      </c>
      <c r="C5906">
        <f t="shared" ca="1" si="185"/>
        <v>0</v>
      </c>
    </row>
    <row r="5907" spans="1:3" x14ac:dyDescent="0.4">
      <c r="A5907" s="2">
        <f ca="1">EXP(LN(S)+(interest_rate-0.5*σ*σ)*T+σ*SQRT(T)*_xlfn.NORM.S.INV(RAND()))</f>
        <v>58.089782643020676</v>
      </c>
      <c r="B5907">
        <f t="shared" ca="1" si="184"/>
        <v>7.3199380391829489</v>
      </c>
      <c r="C5907">
        <f t="shared" ca="1" si="185"/>
        <v>0</v>
      </c>
    </row>
    <row r="5908" spans="1:3" x14ac:dyDescent="0.4">
      <c r="A5908" s="2">
        <f ca="1">EXP(LN(S)+(interest_rate-0.5*σ*σ)*T+σ*SQRT(T)*_xlfn.NORM.S.INV(RAND()))</f>
        <v>41.591732990690339</v>
      </c>
      <c r="B5908">
        <f t="shared" ca="1" si="184"/>
        <v>0</v>
      </c>
      <c r="C5908">
        <f t="shared" ca="1" si="185"/>
        <v>7.6081146108606932</v>
      </c>
    </row>
    <row r="5909" spans="1:3" x14ac:dyDescent="0.4">
      <c r="A5909" s="2">
        <f ca="1">EXP(LN(S)+(interest_rate-0.5*σ*σ)*T+σ*SQRT(T)*_xlfn.NORM.S.INV(RAND()))</f>
        <v>44.842454483743829</v>
      </c>
      <c r="B5909">
        <f t="shared" ca="1" si="184"/>
        <v>0</v>
      </c>
      <c r="C5909">
        <f t="shared" ca="1" si="185"/>
        <v>4.6667401683321739</v>
      </c>
    </row>
    <row r="5910" spans="1:3" x14ac:dyDescent="0.4">
      <c r="A5910" s="2">
        <f ca="1">EXP(LN(S)+(interest_rate-0.5*σ*σ)*T+σ*SQRT(T)*_xlfn.NORM.S.INV(RAND()))</f>
        <v>30.46407614976042</v>
      </c>
      <c r="B5910">
        <f t="shared" ca="1" si="184"/>
        <v>0</v>
      </c>
      <c r="C5910">
        <f t="shared" ca="1" si="185"/>
        <v>17.676834895597903</v>
      </c>
    </row>
    <row r="5911" spans="1:3" x14ac:dyDescent="0.4">
      <c r="A5911" s="2">
        <f ca="1">EXP(LN(S)+(interest_rate-0.5*σ*σ)*T+σ*SQRT(T)*_xlfn.NORM.S.INV(RAND()))</f>
        <v>35.450737404522123</v>
      </c>
      <c r="B5911">
        <f t="shared" ca="1" si="184"/>
        <v>0</v>
      </c>
      <c r="C5911">
        <f t="shared" ca="1" si="185"/>
        <v>13.164717201219366</v>
      </c>
    </row>
    <row r="5912" spans="1:3" x14ac:dyDescent="0.4">
      <c r="A5912" s="2">
        <f ca="1">EXP(LN(S)+(interest_rate-0.5*σ*σ)*T+σ*SQRT(T)*_xlfn.NORM.S.INV(RAND()))</f>
        <v>66.737415797629879</v>
      </c>
      <c r="B5912">
        <f t="shared" ca="1" si="184"/>
        <v>15.1446400949217</v>
      </c>
      <c r="C5912">
        <f t="shared" ca="1" si="185"/>
        <v>0</v>
      </c>
    </row>
    <row r="5913" spans="1:3" x14ac:dyDescent="0.4">
      <c r="A5913" s="2">
        <f ca="1">EXP(LN(S)+(interest_rate-0.5*σ*σ)*T+σ*SQRT(T)*_xlfn.NORM.S.INV(RAND()))</f>
        <v>71.911589257437825</v>
      </c>
      <c r="B5913">
        <f t="shared" ca="1" si="184"/>
        <v>19.826425848764508</v>
      </c>
      <c r="C5913">
        <f t="shared" ca="1" si="185"/>
        <v>0</v>
      </c>
    </row>
    <row r="5914" spans="1:3" x14ac:dyDescent="0.4">
      <c r="A5914" s="2">
        <f ca="1">EXP(LN(S)+(interest_rate-0.5*σ*σ)*T+σ*SQRT(T)*_xlfn.NORM.S.INV(RAND()))</f>
        <v>43.240212112323114</v>
      </c>
      <c r="B5914">
        <f t="shared" ca="1" si="184"/>
        <v>0</v>
      </c>
      <c r="C5914">
        <f t="shared" ca="1" si="185"/>
        <v>6.1165090187563065</v>
      </c>
    </row>
    <row r="5915" spans="1:3" x14ac:dyDescent="0.4">
      <c r="A5915" s="2">
        <f ca="1">EXP(LN(S)+(interest_rate-0.5*σ*σ)*T+σ*SQRT(T)*_xlfn.NORM.S.INV(RAND()))</f>
        <v>65.608648217915373</v>
      </c>
      <c r="B5915">
        <f t="shared" ca="1" si="184"/>
        <v>14.123288952530126</v>
      </c>
      <c r="C5915">
        <f t="shared" ca="1" si="185"/>
        <v>0</v>
      </c>
    </row>
    <row r="5916" spans="1:3" x14ac:dyDescent="0.4">
      <c r="A5916" s="2">
        <f ca="1">EXP(LN(S)+(interest_rate-0.5*σ*σ)*T+σ*SQRT(T)*_xlfn.NORM.S.INV(RAND()))</f>
        <v>48.971539649945072</v>
      </c>
      <c r="B5916">
        <f t="shared" ca="1" si="184"/>
        <v>0</v>
      </c>
      <c r="C5916">
        <f t="shared" ca="1" si="185"/>
        <v>0.93058940769606024</v>
      </c>
    </row>
    <row r="5917" spans="1:3" x14ac:dyDescent="0.4">
      <c r="A5917" s="2">
        <f ca="1">EXP(LN(S)+(interest_rate-0.5*σ*σ)*T+σ*SQRT(T)*_xlfn.NORM.S.INV(RAND()))</f>
        <v>52.274273381825147</v>
      </c>
      <c r="B5917">
        <f t="shared" ca="1" si="184"/>
        <v>2.0578476547185756</v>
      </c>
      <c r="C5917">
        <f t="shared" ca="1" si="185"/>
        <v>0</v>
      </c>
    </row>
    <row r="5918" spans="1:3" x14ac:dyDescent="0.4">
      <c r="A5918" s="2">
        <f ca="1">EXP(LN(S)+(interest_rate-0.5*σ*σ)*T+σ*SQRT(T)*_xlfn.NORM.S.INV(RAND()))</f>
        <v>40.305197802508935</v>
      </c>
      <c r="B5918">
        <f t="shared" ca="1" si="184"/>
        <v>0</v>
      </c>
      <c r="C5918">
        <f t="shared" ca="1" si="185"/>
        <v>8.7722197887471616</v>
      </c>
    </row>
    <row r="5919" spans="1:3" x14ac:dyDescent="0.4">
      <c r="A5919" s="2">
        <f ca="1">EXP(LN(S)+(interest_rate-0.5*σ*σ)*T+σ*SQRT(T)*_xlfn.NORM.S.INV(RAND()))</f>
        <v>49.083385083848057</v>
      </c>
      <c r="B5919">
        <f t="shared" ca="1" si="184"/>
        <v>0</v>
      </c>
      <c r="C5919">
        <f t="shared" ca="1" si="185"/>
        <v>0.82938747406417146</v>
      </c>
    </row>
    <row r="5920" spans="1:3" x14ac:dyDescent="0.4">
      <c r="A5920" s="2">
        <f ca="1">EXP(LN(S)+(interest_rate-0.5*σ*σ)*T+σ*SQRT(T)*_xlfn.NORM.S.INV(RAND()))</f>
        <v>46.574973513553957</v>
      </c>
      <c r="B5920">
        <f t="shared" ca="1" si="184"/>
        <v>0</v>
      </c>
      <c r="C5920">
        <f t="shared" ca="1" si="185"/>
        <v>3.0990921227006121</v>
      </c>
    </row>
    <row r="5921" spans="1:3" x14ac:dyDescent="0.4">
      <c r="A5921" s="2">
        <f ca="1">EXP(LN(S)+(interest_rate-0.5*σ*σ)*T+σ*SQRT(T)*_xlfn.NORM.S.INV(RAND()))</f>
        <v>46.851059410891651</v>
      </c>
      <c r="B5921">
        <f t="shared" ca="1" si="184"/>
        <v>0</v>
      </c>
      <c r="C5921">
        <f t="shared" ca="1" si="185"/>
        <v>2.8492792721974323</v>
      </c>
    </row>
    <row r="5922" spans="1:3" x14ac:dyDescent="0.4">
      <c r="A5922" s="2">
        <f ca="1">EXP(LN(S)+(interest_rate-0.5*σ*σ)*T+σ*SQRT(T)*_xlfn.NORM.S.INV(RAND()))</f>
        <v>44.215223590476299</v>
      </c>
      <c r="B5922">
        <f t="shared" ca="1" si="184"/>
        <v>0</v>
      </c>
      <c r="C5922">
        <f t="shared" ca="1" si="185"/>
        <v>5.2342821503087542</v>
      </c>
    </row>
    <row r="5923" spans="1:3" x14ac:dyDescent="0.4">
      <c r="A5923" s="2">
        <f ca="1">EXP(LN(S)+(interest_rate-0.5*σ*σ)*T+σ*SQRT(T)*_xlfn.NORM.S.INV(RAND()))</f>
        <v>37.904423310824505</v>
      </c>
      <c r="B5923">
        <f t="shared" ca="1" si="184"/>
        <v>0</v>
      </c>
      <c r="C5923">
        <f t="shared" ca="1" si="185"/>
        <v>10.944530381089494</v>
      </c>
    </row>
    <row r="5924" spans="1:3" x14ac:dyDescent="0.4">
      <c r="A5924" s="2">
        <f ca="1">EXP(LN(S)+(interest_rate-0.5*σ*σ)*T+σ*SQRT(T)*_xlfn.NORM.S.INV(RAND()))</f>
        <v>55.409846122432228</v>
      </c>
      <c r="B5924">
        <f t="shared" ca="1" si="184"/>
        <v>4.8950311973934246</v>
      </c>
      <c r="C5924">
        <f t="shared" ca="1" si="185"/>
        <v>0</v>
      </c>
    </row>
    <row r="5925" spans="1:3" x14ac:dyDescent="0.4">
      <c r="A5925" s="2">
        <f ca="1">EXP(LN(S)+(interest_rate-0.5*σ*σ)*T+σ*SQRT(T)*_xlfn.NORM.S.INV(RAND()))</f>
        <v>64.995967569294137</v>
      </c>
      <c r="B5925">
        <f t="shared" ca="1" si="184"/>
        <v>13.56891257635109</v>
      </c>
      <c r="C5925">
        <f t="shared" ca="1" si="185"/>
        <v>0</v>
      </c>
    </row>
    <row r="5926" spans="1:3" x14ac:dyDescent="0.4">
      <c r="A5926" s="2">
        <f ca="1">EXP(LN(S)+(interest_rate-0.5*σ*σ)*T+σ*SQRT(T)*_xlfn.NORM.S.INV(RAND()))</f>
        <v>60.651742397390045</v>
      </c>
      <c r="B5926">
        <f t="shared" ca="1" si="184"/>
        <v>9.6380950884385701</v>
      </c>
      <c r="C5926">
        <f t="shared" ca="1" si="185"/>
        <v>0</v>
      </c>
    </row>
    <row r="5927" spans="1:3" x14ac:dyDescent="0.4">
      <c r="A5927" s="2">
        <f ca="1">EXP(LN(S)+(interest_rate-0.5*σ*σ)*T+σ*SQRT(T)*_xlfn.NORM.S.INV(RAND()))</f>
        <v>58.657490434289336</v>
      </c>
      <c r="B5927">
        <f t="shared" ca="1" si="184"/>
        <v>7.8336212912333805</v>
      </c>
      <c r="C5927">
        <f t="shared" ca="1" si="185"/>
        <v>0</v>
      </c>
    </row>
    <row r="5928" spans="1:3" x14ac:dyDescent="0.4">
      <c r="A5928" s="2">
        <f ca="1">EXP(LN(S)+(interest_rate-0.5*σ*σ)*T+σ*SQRT(T)*_xlfn.NORM.S.INV(RAND()))</f>
        <v>44.040768151106683</v>
      </c>
      <c r="B5928">
        <f t="shared" ca="1" si="184"/>
        <v>0</v>
      </c>
      <c r="C5928">
        <f t="shared" ca="1" si="185"/>
        <v>5.3921359596302869</v>
      </c>
    </row>
    <row r="5929" spans="1:3" x14ac:dyDescent="0.4">
      <c r="A5929" s="2">
        <f ca="1">EXP(LN(S)+(interest_rate-0.5*σ*σ)*T+σ*SQRT(T)*_xlfn.NORM.S.INV(RAND()))</f>
        <v>63.876231474933647</v>
      </c>
      <c r="B5929">
        <f t="shared" ca="1" si="184"/>
        <v>12.555733459848275</v>
      </c>
      <c r="C5929">
        <f t="shared" ca="1" si="185"/>
        <v>0</v>
      </c>
    </row>
    <row r="5930" spans="1:3" x14ac:dyDescent="0.4">
      <c r="A5930" s="2">
        <f ca="1">EXP(LN(S)+(interest_rate-0.5*σ*σ)*T+σ*SQRT(T)*_xlfn.NORM.S.INV(RAND()))</f>
        <v>68.003797538027825</v>
      </c>
      <c r="B5930">
        <f t="shared" ca="1" si="184"/>
        <v>16.290509679151263</v>
      </c>
      <c r="C5930">
        <f t="shared" ca="1" si="185"/>
        <v>0</v>
      </c>
    </row>
    <row r="5931" spans="1:3" x14ac:dyDescent="0.4">
      <c r="A5931" s="2">
        <f ca="1">EXP(LN(S)+(interest_rate-0.5*σ*σ)*T+σ*SQRT(T)*_xlfn.NORM.S.INV(RAND()))</f>
        <v>54.379263527332903</v>
      </c>
      <c r="B5931">
        <f t="shared" ca="1" si="184"/>
        <v>3.9625215029709522</v>
      </c>
      <c r="C5931">
        <f t="shared" ca="1" si="185"/>
        <v>0</v>
      </c>
    </row>
    <row r="5932" spans="1:3" x14ac:dyDescent="0.4">
      <c r="A5932" s="2">
        <f ca="1">EXP(LN(S)+(interest_rate-0.5*σ*σ)*T+σ*SQRT(T)*_xlfn.NORM.S.INV(RAND()))</f>
        <v>33.286275448517706</v>
      </c>
      <c r="B5932">
        <f t="shared" ca="1" si="184"/>
        <v>0</v>
      </c>
      <c r="C5932">
        <f t="shared" ca="1" si="185"/>
        <v>15.123203368927465</v>
      </c>
    </row>
    <row r="5933" spans="1:3" x14ac:dyDescent="0.4">
      <c r="A5933" s="2">
        <f ca="1">EXP(LN(S)+(interest_rate-0.5*σ*σ)*T+σ*SQRT(T)*_xlfn.NORM.S.INV(RAND()))</f>
        <v>56.992218360083399</v>
      </c>
      <c r="B5933">
        <f t="shared" ca="1" si="184"/>
        <v>6.3268208072814938</v>
      </c>
      <c r="C5933">
        <f t="shared" ca="1" si="185"/>
        <v>0</v>
      </c>
    </row>
    <row r="5934" spans="1:3" x14ac:dyDescent="0.4">
      <c r="A5934" s="2">
        <f ca="1">EXP(LN(S)+(interest_rate-0.5*σ*σ)*T+σ*SQRT(T)*_xlfn.NORM.S.INV(RAND()))</f>
        <v>35.823731910579269</v>
      </c>
      <c r="B5934">
        <f t="shared" ca="1" si="184"/>
        <v>0</v>
      </c>
      <c r="C5934">
        <f t="shared" ca="1" si="185"/>
        <v>12.827217815417018</v>
      </c>
    </row>
    <row r="5935" spans="1:3" x14ac:dyDescent="0.4">
      <c r="A5935" s="2">
        <f ca="1">EXP(LN(S)+(interest_rate-0.5*σ*σ)*T+σ*SQRT(T)*_xlfn.NORM.S.INV(RAND()))</f>
        <v>42.212426236279633</v>
      </c>
      <c r="B5935">
        <f t="shared" ca="1" si="184"/>
        <v>0</v>
      </c>
      <c r="C5935">
        <f t="shared" ca="1" si="185"/>
        <v>7.046488137129316</v>
      </c>
    </row>
    <row r="5936" spans="1:3" x14ac:dyDescent="0.4">
      <c r="A5936" s="2">
        <f ca="1">EXP(LN(S)+(interest_rate-0.5*σ*σ)*T+σ*SQRT(T)*_xlfn.NORM.S.INV(RAND()))</f>
        <v>56.496322510559963</v>
      </c>
      <c r="B5936">
        <f t="shared" ca="1" si="184"/>
        <v>5.8781156871839597</v>
      </c>
      <c r="C5936">
        <f t="shared" ca="1" si="185"/>
        <v>0</v>
      </c>
    </row>
    <row r="5937" spans="1:3" x14ac:dyDescent="0.4">
      <c r="A5937" s="2">
        <f ca="1">EXP(LN(S)+(interest_rate-0.5*σ*σ)*T+σ*SQRT(T)*_xlfn.NORM.S.INV(RAND()))</f>
        <v>52.334897221799565</v>
      </c>
      <c r="B5937">
        <f t="shared" ca="1" si="184"/>
        <v>2.1127023735524535</v>
      </c>
      <c r="C5937">
        <f t="shared" ca="1" si="185"/>
        <v>0</v>
      </c>
    </row>
    <row r="5938" spans="1:3" x14ac:dyDescent="0.4">
      <c r="A5938" s="2">
        <f ca="1">EXP(LN(S)+(interest_rate-0.5*σ*σ)*T+σ*SQRT(T)*_xlfn.NORM.S.INV(RAND()))</f>
        <v>78.671360344836259</v>
      </c>
      <c r="B5938">
        <f t="shared" ca="1" si="184"/>
        <v>25.94291966600024</v>
      </c>
      <c r="C5938">
        <f t="shared" ca="1" si="185"/>
        <v>0</v>
      </c>
    </row>
    <row r="5939" spans="1:3" x14ac:dyDescent="0.4">
      <c r="A5939" s="2">
        <f ca="1">EXP(LN(S)+(interest_rate-0.5*σ*σ)*T+σ*SQRT(T)*_xlfn.NORM.S.INV(RAND()))</f>
        <v>47.187946976709561</v>
      </c>
      <c r="B5939">
        <f t="shared" ca="1" si="184"/>
        <v>0</v>
      </c>
      <c r="C5939">
        <f t="shared" ca="1" si="185"/>
        <v>2.5444507969743344</v>
      </c>
    </row>
    <row r="5940" spans="1:3" x14ac:dyDescent="0.4">
      <c r="A5940" s="2">
        <f ca="1">EXP(LN(S)+(interest_rate-0.5*σ*σ)*T+σ*SQRT(T)*_xlfn.NORM.S.INV(RAND()))</f>
        <v>43.595402433098045</v>
      </c>
      <c r="B5940">
        <f t="shared" ca="1" si="184"/>
        <v>0</v>
      </c>
      <c r="C5940">
        <f t="shared" ca="1" si="185"/>
        <v>5.7951195259949539</v>
      </c>
    </row>
    <row r="5941" spans="1:3" x14ac:dyDescent="0.4">
      <c r="A5941" s="2">
        <f ca="1">EXP(LN(S)+(interest_rate-0.5*σ*σ)*T+σ*SQRT(T)*_xlfn.NORM.S.INV(RAND()))</f>
        <v>46.203536568035652</v>
      </c>
      <c r="B5941">
        <f t="shared" ca="1" si="184"/>
        <v>0</v>
      </c>
      <c r="C5941">
        <f t="shared" ca="1" si="185"/>
        <v>3.4351821694465583</v>
      </c>
    </row>
    <row r="5942" spans="1:3" x14ac:dyDescent="0.4">
      <c r="A5942" s="2">
        <f ca="1">EXP(LN(S)+(interest_rate-0.5*σ*σ)*T+σ*SQRT(T)*_xlfn.NORM.S.INV(RAND()))</f>
        <v>41.975118547006446</v>
      </c>
      <c r="B5942">
        <f t="shared" ca="1" si="184"/>
        <v>0</v>
      </c>
      <c r="C5942">
        <f t="shared" ca="1" si="185"/>
        <v>7.2612130139713473</v>
      </c>
    </row>
    <row r="5943" spans="1:3" x14ac:dyDescent="0.4">
      <c r="A5943" s="2">
        <f ca="1">EXP(LN(S)+(interest_rate-0.5*σ*σ)*T+σ*SQRT(T)*_xlfn.NORM.S.INV(RAND()))</f>
        <v>46.117309748224251</v>
      </c>
      <c r="B5943">
        <f t="shared" ca="1" si="184"/>
        <v>0</v>
      </c>
      <c r="C5943">
        <f t="shared" ca="1" si="185"/>
        <v>3.5132034224501583</v>
      </c>
    </row>
    <row r="5944" spans="1:3" x14ac:dyDescent="0.4">
      <c r="A5944" s="2">
        <f ca="1">EXP(LN(S)+(interest_rate-0.5*σ*σ)*T+σ*SQRT(T)*_xlfn.NORM.S.INV(RAND()))</f>
        <v>58.788284538674155</v>
      </c>
      <c r="B5944">
        <f t="shared" ca="1" si="184"/>
        <v>7.9519686909392657</v>
      </c>
      <c r="C5944">
        <f t="shared" ca="1" si="185"/>
        <v>0</v>
      </c>
    </row>
    <row r="5945" spans="1:3" x14ac:dyDescent="0.4">
      <c r="A5945" s="2">
        <f ca="1">EXP(LN(S)+(interest_rate-0.5*σ*σ)*T+σ*SQRT(T)*_xlfn.NORM.S.INV(RAND()))</f>
        <v>62.014404776197821</v>
      </c>
      <c r="B5945">
        <f t="shared" ca="1" si="184"/>
        <v>10.871082996933737</v>
      </c>
      <c r="C5945">
        <f t="shared" ca="1" si="185"/>
        <v>0</v>
      </c>
    </row>
    <row r="5946" spans="1:3" x14ac:dyDescent="0.4">
      <c r="A5946" s="2">
        <f ca="1">EXP(LN(S)+(interest_rate-0.5*σ*σ)*T+σ*SQRT(T)*_xlfn.NORM.S.INV(RAND()))</f>
        <v>43.218729437337601</v>
      </c>
      <c r="B5946">
        <f t="shared" ca="1" si="184"/>
        <v>0</v>
      </c>
      <c r="C5946">
        <f t="shared" ca="1" si="185"/>
        <v>6.1359473469227037</v>
      </c>
    </row>
    <row r="5947" spans="1:3" x14ac:dyDescent="0.4">
      <c r="A5947" s="2">
        <f ca="1">EXP(LN(S)+(interest_rate-0.5*σ*σ)*T+σ*SQRT(T)*_xlfn.NORM.S.INV(RAND()))</f>
        <v>51.72461119806556</v>
      </c>
      <c r="B5947">
        <f t="shared" ca="1" si="184"/>
        <v>1.5604927435735441</v>
      </c>
      <c r="C5947">
        <f t="shared" ca="1" si="185"/>
        <v>0</v>
      </c>
    </row>
    <row r="5948" spans="1:3" x14ac:dyDescent="0.4">
      <c r="A5948" s="2">
        <f ca="1">EXP(LN(S)+(interest_rate-0.5*σ*σ)*T+σ*SQRT(T)*_xlfn.NORM.S.INV(RAND()))</f>
        <v>56.535626027175269</v>
      </c>
      <c r="B5948">
        <f t="shared" ca="1" si="184"/>
        <v>5.9136789796778864</v>
      </c>
      <c r="C5948">
        <f t="shared" ca="1" si="185"/>
        <v>0</v>
      </c>
    </row>
    <row r="5949" spans="1:3" x14ac:dyDescent="0.4">
      <c r="A5949" s="2">
        <f ca="1">EXP(LN(S)+(interest_rate-0.5*σ*σ)*T+σ*SQRT(T)*_xlfn.NORM.S.INV(RAND()))</f>
        <v>46.50516975248096</v>
      </c>
      <c r="B5949">
        <f t="shared" ca="1" si="184"/>
        <v>0</v>
      </c>
      <c r="C5949">
        <f t="shared" ca="1" si="185"/>
        <v>3.1622531776391019</v>
      </c>
    </row>
    <row r="5950" spans="1:3" x14ac:dyDescent="0.4">
      <c r="A5950" s="2">
        <f ca="1">EXP(LN(S)+(interest_rate-0.5*σ*σ)*T+σ*SQRT(T)*_xlfn.NORM.S.INV(RAND()))</f>
        <v>41.210432304535495</v>
      </c>
      <c r="B5950">
        <f t="shared" ca="1" si="184"/>
        <v>0</v>
      </c>
      <c r="C5950">
        <f t="shared" ca="1" si="185"/>
        <v>7.953129739216382</v>
      </c>
    </row>
    <row r="5951" spans="1:3" x14ac:dyDescent="0.4">
      <c r="A5951" s="2">
        <f ca="1">EXP(LN(S)+(interest_rate-0.5*σ*σ)*T+σ*SQRT(T)*_xlfn.NORM.S.INV(RAND()))</f>
        <v>49.692527114522733</v>
      </c>
      <c r="B5951">
        <f t="shared" ca="1" si="184"/>
        <v>0</v>
      </c>
      <c r="C5951">
        <f t="shared" ca="1" si="185"/>
        <v>0.27821297181131677</v>
      </c>
    </row>
    <row r="5952" spans="1:3" x14ac:dyDescent="0.4">
      <c r="A5952" s="2">
        <f ca="1">EXP(LN(S)+(interest_rate-0.5*σ*σ)*T+σ*SQRT(T)*_xlfn.NORM.S.INV(RAND()))</f>
        <v>58.673936912973041</v>
      </c>
      <c r="B5952">
        <f t="shared" ca="1" si="184"/>
        <v>7.8485026805413272</v>
      </c>
      <c r="C5952">
        <f t="shared" ca="1" si="185"/>
        <v>0</v>
      </c>
    </row>
    <row r="5953" spans="1:3" x14ac:dyDescent="0.4">
      <c r="A5953" s="2">
        <f ca="1">EXP(LN(S)+(interest_rate-0.5*σ*σ)*T+σ*SQRT(T)*_xlfn.NORM.S.INV(RAND()))</f>
        <v>60.257683489395049</v>
      </c>
      <c r="B5953">
        <f t="shared" ca="1" si="184"/>
        <v>9.2815358435743072</v>
      </c>
      <c r="C5953">
        <f t="shared" ca="1" si="185"/>
        <v>0</v>
      </c>
    </row>
    <row r="5954" spans="1:3" x14ac:dyDescent="0.4">
      <c r="A5954" s="2">
        <f ca="1">EXP(LN(S)+(interest_rate-0.5*σ*σ)*T+σ*SQRT(T)*_xlfn.NORM.S.INV(RAND()))</f>
        <v>37.302509569868754</v>
      </c>
      <c r="B5954">
        <f t="shared" ref="B5954:B6017" ca="1" si="186">EXP(-interest_rate*T)*MAX(A5954-K,0)</f>
        <v>0</v>
      </c>
      <c r="C5954">
        <f t="shared" ref="C5954:C6017" ca="1" si="187">EXP(-interest_rate*T)*MAX(K-A5954,0)</f>
        <v>11.489164456336262</v>
      </c>
    </row>
    <row r="5955" spans="1:3" x14ac:dyDescent="0.4">
      <c r="A5955" s="2">
        <f ca="1">EXP(LN(S)+(interest_rate-0.5*σ*σ)*T+σ*SQRT(T)*_xlfn.NORM.S.INV(RAND()))</f>
        <v>52.688873902614667</v>
      </c>
      <c r="B5955">
        <f t="shared" ca="1" si="186"/>
        <v>2.4329937194661291</v>
      </c>
      <c r="C5955">
        <f t="shared" ca="1" si="187"/>
        <v>0</v>
      </c>
    </row>
    <row r="5956" spans="1:3" x14ac:dyDescent="0.4">
      <c r="A5956" s="2">
        <f ca="1">EXP(LN(S)+(interest_rate-0.5*σ*σ)*T+σ*SQRT(T)*_xlfn.NORM.S.INV(RAND()))</f>
        <v>103.7721446075419</v>
      </c>
      <c r="B5956">
        <f t="shared" ca="1" si="186"/>
        <v>48.655048488944459</v>
      </c>
      <c r="C5956">
        <f t="shared" ca="1" si="187"/>
        <v>0</v>
      </c>
    </row>
    <row r="5957" spans="1:3" x14ac:dyDescent="0.4">
      <c r="A5957" s="2">
        <f ca="1">EXP(LN(S)+(interest_rate-0.5*σ*σ)*T+σ*SQRT(T)*_xlfn.NORM.S.INV(RAND()))</f>
        <v>103.49468066871012</v>
      </c>
      <c r="B5957">
        <f t="shared" ca="1" si="186"/>
        <v>48.403988734933819</v>
      </c>
      <c r="C5957">
        <f t="shared" ca="1" si="187"/>
        <v>0</v>
      </c>
    </row>
    <row r="5958" spans="1:3" x14ac:dyDescent="0.4">
      <c r="A5958" s="2">
        <f ca="1">EXP(LN(S)+(interest_rate-0.5*σ*σ)*T+σ*SQRT(T)*_xlfn.NORM.S.INV(RAND()))</f>
        <v>105.50605440923347</v>
      </c>
      <c r="B5958">
        <f t="shared" ca="1" si="186"/>
        <v>50.2239549570143</v>
      </c>
      <c r="C5958">
        <f t="shared" ca="1" si="187"/>
        <v>0</v>
      </c>
    </row>
    <row r="5959" spans="1:3" x14ac:dyDescent="0.4">
      <c r="A5959" s="2">
        <f ca="1">EXP(LN(S)+(interest_rate-0.5*σ*σ)*T+σ*SQRT(T)*_xlfn.NORM.S.INV(RAND()))</f>
        <v>49.763989049993945</v>
      </c>
      <c r="B5959">
        <f t="shared" ca="1" si="186"/>
        <v>0</v>
      </c>
      <c r="C5959">
        <f t="shared" ca="1" si="187"/>
        <v>0.21355153863169232</v>
      </c>
    </row>
    <row r="5960" spans="1:3" x14ac:dyDescent="0.4">
      <c r="A5960" s="2">
        <f ca="1">EXP(LN(S)+(interest_rate-0.5*σ*σ)*T+σ*SQRT(T)*_xlfn.NORM.S.INV(RAND()))</f>
        <v>64.215858963371431</v>
      </c>
      <c r="B5960">
        <f t="shared" ca="1" si="186"/>
        <v>12.863041119580357</v>
      </c>
      <c r="C5960">
        <f t="shared" ca="1" si="187"/>
        <v>0</v>
      </c>
    </row>
    <row r="5961" spans="1:3" x14ac:dyDescent="0.4">
      <c r="A5961" s="2">
        <f ca="1">EXP(LN(S)+(interest_rate-0.5*σ*σ)*T+σ*SQRT(T)*_xlfn.NORM.S.INV(RAND()))</f>
        <v>49.373426970211696</v>
      </c>
      <c r="B5961">
        <f t="shared" ca="1" si="186"/>
        <v>0</v>
      </c>
      <c r="C5961">
        <f t="shared" ca="1" si="187"/>
        <v>0.56694672248461719</v>
      </c>
    </row>
    <row r="5962" spans="1:3" x14ac:dyDescent="0.4">
      <c r="A5962" s="2">
        <f ca="1">EXP(LN(S)+(interest_rate-0.5*σ*σ)*T+σ*SQRT(T)*_xlfn.NORM.S.INV(RAND()))</f>
        <v>67.909797932477446</v>
      </c>
      <c r="B5962">
        <f t="shared" ca="1" si="186"/>
        <v>16.205455318768657</v>
      </c>
      <c r="C5962">
        <f t="shared" ca="1" si="187"/>
        <v>0</v>
      </c>
    </row>
    <row r="5963" spans="1:3" x14ac:dyDescent="0.4">
      <c r="A5963" s="2">
        <f ca="1">EXP(LN(S)+(interest_rate-0.5*σ*σ)*T+σ*SQRT(T)*_xlfn.NORM.S.INV(RAND()))</f>
        <v>48.35284534891327</v>
      </c>
      <c r="B5963">
        <f t="shared" ca="1" si="186"/>
        <v>0</v>
      </c>
      <c r="C5963">
        <f t="shared" ca="1" si="187"/>
        <v>1.4904071615952383</v>
      </c>
    </row>
    <row r="5964" spans="1:3" x14ac:dyDescent="0.4">
      <c r="A5964" s="2">
        <f ca="1">EXP(LN(S)+(interest_rate-0.5*σ*σ)*T+σ*SQRT(T)*_xlfn.NORM.S.INV(RAND()))</f>
        <v>74.276358699131393</v>
      </c>
      <c r="B5964">
        <f t="shared" ca="1" si="186"/>
        <v>21.966157724636854</v>
      </c>
      <c r="C5964">
        <f t="shared" ca="1" si="187"/>
        <v>0</v>
      </c>
    </row>
    <row r="5965" spans="1:3" x14ac:dyDescent="0.4">
      <c r="A5965" s="2">
        <f ca="1">EXP(LN(S)+(interest_rate-0.5*σ*σ)*T+σ*SQRT(T)*_xlfn.NORM.S.INV(RAND()))</f>
        <v>44.385117426439841</v>
      </c>
      <c r="B5965">
        <f t="shared" ca="1" si="186"/>
        <v>0</v>
      </c>
      <c r="C5965">
        <f t="shared" ca="1" si="187"/>
        <v>5.0805558504352781</v>
      </c>
    </row>
    <row r="5966" spans="1:3" x14ac:dyDescent="0.4">
      <c r="A5966" s="2">
        <f ca="1">EXP(LN(S)+(interest_rate-0.5*σ*σ)*T+σ*SQRT(T)*_xlfn.NORM.S.INV(RAND()))</f>
        <v>48.079523995145081</v>
      </c>
      <c r="B5966">
        <f t="shared" ca="1" si="186"/>
        <v>0</v>
      </c>
      <c r="C5966">
        <f t="shared" ca="1" si="187"/>
        <v>1.7377185496329397</v>
      </c>
    </row>
    <row r="5967" spans="1:3" x14ac:dyDescent="0.4">
      <c r="A5967" s="2">
        <f ca="1">EXP(LN(S)+(interest_rate-0.5*σ*σ)*T+σ*SQRT(T)*_xlfn.NORM.S.INV(RAND()))</f>
        <v>54.261764495492699</v>
      </c>
      <c r="B5967">
        <f t="shared" ca="1" si="186"/>
        <v>3.8562039823789371</v>
      </c>
      <c r="C5967">
        <f t="shared" ca="1" si="187"/>
        <v>0</v>
      </c>
    </row>
    <row r="5968" spans="1:3" x14ac:dyDescent="0.4">
      <c r="A5968" s="2">
        <f ca="1">EXP(LN(S)+(interest_rate-0.5*σ*σ)*T+σ*SQRT(T)*_xlfn.NORM.S.INV(RAND()))</f>
        <v>53.382451855468673</v>
      </c>
      <c r="B5968">
        <f t="shared" ca="1" si="186"/>
        <v>3.0605690035332147</v>
      </c>
      <c r="C5968">
        <f t="shared" ca="1" si="187"/>
        <v>0</v>
      </c>
    </row>
    <row r="5969" spans="1:3" x14ac:dyDescent="0.4">
      <c r="A5969" s="2">
        <f ca="1">EXP(LN(S)+(interest_rate-0.5*σ*σ)*T+σ*SQRT(T)*_xlfn.NORM.S.INV(RAND()))</f>
        <v>41.719340992223088</v>
      </c>
      <c r="B5969">
        <f t="shared" ca="1" si="186"/>
        <v>0</v>
      </c>
      <c r="C5969">
        <f t="shared" ca="1" si="187"/>
        <v>7.4926501162330714</v>
      </c>
    </row>
    <row r="5970" spans="1:3" x14ac:dyDescent="0.4">
      <c r="A5970" s="2">
        <f ca="1">EXP(LN(S)+(interest_rate-0.5*σ*σ)*T+σ*SQRT(T)*_xlfn.NORM.S.INV(RAND()))</f>
        <v>78.314337173979141</v>
      </c>
      <c r="B5970">
        <f t="shared" ca="1" si="186"/>
        <v>25.619871741902873</v>
      </c>
      <c r="C5970">
        <f t="shared" ca="1" si="187"/>
        <v>0</v>
      </c>
    </row>
    <row r="5971" spans="1:3" x14ac:dyDescent="0.4">
      <c r="A5971" s="2">
        <f ca="1">EXP(LN(S)+(interest_rate-0.5*σ*σ)*T+σ*SQRT(T)*_xlfn.NORM.S.INV(RAND()))</f>
        <v>68.988459389738949</v>
      </c>
      <c r="B5971">
        <f t="shared" ca="1" si="186"/>
        <v>17.181468566692061</v>
      </c>
      <c r="C5971">
        <f t="shared" ca="1" si="187"/>
        <v>0</v>
      </c>
    </row>
    <row r="5972" spans="1:3" x14ac:dyDescent="0.4">
      <c r="A5972" s="2">
        <f ca="1">EXP(LN(S)+(interest_rate-0.5*σ*σ)*T+σ*SQRT(T)*_xlfn.NORM.S.INV(RAND()))</f>
        <v>48.961823527425132</v>
      </c>
      <c r="B5972">
        <f t="shared" ca="1" si="186"/>
        <v>0</v>
      </c>
      <c r="C5972">
        <f t="shared" ca="1" si="187"/>
        <v>0.93938091891032383</v>
      </c>
    </row>
    <row r="5973" spans="1:3" x14ac:dyDescent="0.4">
      <c r="A5973" s="2">
        <f ca="1">EXP(LN(S)+(interest_rate-0.5*σ*σ)*T+σ*SQRT(T)*_xlfn.NORM.S.INV(RAND()))</f>
        <v>61.902169013535776</v>
      </c>
      <c r="B5973">
        <f t="shared" ca="1" si="186"/>
        <v>10.769527879235314</v>
      </c>
      <c r="C5973">
        <f t="shared" ca="1" si="187"/>
        <v>0</v>
      </c>
    </row>
    <row r="5974" spans="1:3" x14ac:dyDescent="0.4">
      <c r="A5974" s="2">
        <f ca="1">EXP(LN(S)+(interest_rate-0.5*σ*σ)*T+σ*SQRT(T)*_xlfn.NORM.S.INV(RAND()))</f>
        <v>63.280383968168834</v>
      </c>
      <c r="B5974">
        <f t="shared" ca="1" si="186"/>
        <v>12.016588340284038</v>
      </c>
      <c r="C5974">
        <f t="shared" ca="1" si="187"/>
        <v>0</v>
      </c>
    </row>
    <row r="5975" spans="1:3" x14ac:dyDescent="0.4">
      <c r="A5975" s="2">
        <f ca="1">EXP(LN(S)+(interest_rate-0.5*σ*σ)*T+σ*SQRT(T)*_xlfn.NORM.S.INV(RAND()))</f>
        <v>47.448283829387414</v>
      </c>
      <c r="B5975">
        <f t="shared" ca="1" si="186"/>
        <v>0</v>
      </c>
      <c r="C5975">
        <f t="shared" ca="1" si="187"/>
        <v>2.3088882713776986</v>
      </c>
    </row>
    <row r="5976" spans="1:3" x14ac:dyDescent="0.4">
      <c r="A5976" s="2">
        <f ca="1">EXP(LN(S)+(interest_rate-0.5*σ*σ)*T+σ*SQRT(T)*_xlfn.NORM.S.INV(RAND()))</f>
        <v>41.216294542062563</v>
      </c>
      <c r="B5976">
        <f t="shared" ca="1" si="186"/>
        <v>0</v>
      </c>
      <c r="C5976">
        <f t="shared" ca="1" si="187"/>
        <v>7.947825367348476</v>
      </c>
    </row>
    <row r="5977" spans="1:3" x14ac:dyDescent="0.4">
      <c r="A5977" s="2">
        <f ca="1">EXP(LN(S)+(interest_rate-0.5*σ*σ)*T+σ*SQRT(T)*_xlfn.NORM.S.INV(RAND()))</f>
        <v>60.81338136520646</v>
      </c>
      <c r="B5977">
        <f t="shared" ca="1" si="186"/>
        <v>9.7843520747315722</v>
      </c>
      <c r="C5977">
        <f t="shared" ca="1" si="187"/>
        <v>0</v>
      </c>
    </row>
    <row r="5978" spans="1:3" x14ac:dyDescent="0.4">
      <c r="A5978" s="2">
        <f ca="1">EXP(LN(S)+(interest_rate-0.5*σ*σ)*T+σ*SQRT(T)*_xlfn.NORM.S.INV(RAND()))</f>
        <v>49.859660858085313</v>
      </c>
      <c r="B5978">
        <f t="shared" ca="1" si="186"/>
        <v>0</v>
      </c>
      <c r="C5978">
        <f t="shared" ca="1" si="187"/>
        <v>0.12698410681946759</v>
      </c>
    </row>
    <row r="5979" spans="1:3" x14ac:dyDescent="0.4">
      <c r="A5979" s="2">
        <f ca="1">EXP(LN(S)+(interest_rate-0.5*σ*σ)*T+σ*SQRT(T)*_xlfn.NORM.S.INV(RAND()))</f>
        <v>47.731933987006208</v>
      </c>
      <c r="B5979">
        <f t="shared" ca="1" si="186"/>
        <v>0</v>
      </c>
      <c r="C5979">
        <f t="shared" ca="1" si="187"/>
        <v>2.0522309951324158</v>
      </c>
    </row>
    <row r="5980" spans="1:3" x14ac:dyDescent="0.4">
      <c r="A5980" s="2">
        <f ca="1">EXP(LN(S)+(interest_rate-0.5*σ*σ)*T+σ*SQRT(T)*_xlfn.NORM.S.INV(RAND()))</f>
        <v>56.821957744970774</v>
      </c>
      <c r="B5980">
        <f t="shared" ca="1" si="186"/>
        <v>6.1727626319097721</v>
      </c>
      <c r="C5980">
        <f t="shared" ca="1" si="187"/>
        <v>0</v>
      </c>
    </row>
    <row r="5981" spans="1:3" x14ac:dyDescent="0.4">
      <c r="A5981" s="2">
        <f ca="1">EXP(LN(S)+(interest_rate-0.5*σ*σ)*T+σ*SQRT(T)*_xlfn.NORM.S.INV(RAND()))</f>
        <v>54.769422184931877</v>
      </c>
      <c r="B5981">
        <f t="shared" ca="1" si="186"/>
        <v>4.3155516553371838</v>
      </c>
      <c r="C5981">
        <f t="shared" ca="1" si="187"/>
        <v>0</v>
      </c>
    </row>
    <row r="5982" spans="1:3" x14ac:dyDescent="0.4">
      <c r="A5982" s="2">
        <f ca="1">EXP(LN(S)+(interest_rate-0.5*σ*σ)*T+σ*SQRT(T)*_xlfn.NORM.S.INV(RAND()))</f>
        <v>53.696011554742043</v>
      </c>
      <c r="B5982">
        <f t="shared" ca="1" si="186"/>
        <v>3.3442895522238625</v>
      </c>
      <c r="C5982">
        <f t="shared" ca="1" si="187"/>
        <v>0</v>
      </c>
    </row>
    <row r="5983" spans="1:3" x14ac:dyDescent="0.4">
      <c r="A5983" s="2">
        <f ca="1">EXP(LN(S)+(interest_rate-0.5*σ*σ)*T+σ*SQRT(T)*_xlfn.NORM.S.INV(RAND()))</f>
        <v>40.689358039599703</v>
      </c>
      <c r="B5983">
        <f t="shared" ca="1" si="186"/>
        <v>0</v>
      </c>
      <c r="C5983">
        <f t="shared" ca="1" si="187"/>
        <v>8.4246172317058683</v>
      </c>
    </row>
    <row r="5984" spans="1:3" x14ac:dyDescent="0.4">
      <c r="A5984" s="2">
        <f ca="1">EXP(LN(S)+(interest_rate-0.5*σ*σ)*T+σ*SQRT(T)*_xlfn.NORM.S.INV(RAND()))</f>
        <v>71.757391775797331</v>
      </c>
      <c r="B5984">
        <f t="shared" ca="1" si="186"/>
        <v>19.686902197609278</v>
      </c>
      <c r="C5984">
        <f t="shared" ca="1" si="187"/>
        <v>0</v>
      </c>
    </row>
    <row r="5985" spans="1:3" x14ac:dyDescent="0.4">
      <c r="A5985" s="2">
        <f ca="1">EXP(LN(S)+(interest_rate-0.5*σ*σ)*T+σ*SQRT(T)*_xlfn.NORM.S.INV(RAND()))</f>
        <v>73.05039309977839</v>
      </c>
      <c r="B5985">
        <f t="shared" ca="1" si="186"/>
        <v>20.856858177117374</v>
      </c>
      <c r="C5985">
        <f t="shared" ca="1" si="187"/>
        <v>0</v>
      </c>
    </row>
    <row r="5986" spans="1:3" x14ac:dyDescent="0.4">
      <c r="A5986" s="2">
        <f ca="1">EXP(LN(S)+(interest_rate-0.5*σ*σ)*T+σ*SQRT(T)*_xlfn.NORM.S.INV(RAND()))</f>
        <v>49.641793181484964</v>
      </c>
      <c r="B5986">
        <f t="shared" ca="1" si="186"/>
        <v>0</v>
      </c>
      <c r="C5986">
        <f t="shared" ca="1" si="187"/>
        <v>0.3241189327880209</v>
      </c>
    </row>
    <row r="5987" spans="1:3" x14ac:dyDescent="0.4">
      <c r="A5987" s="2">
        <f ca="1">EXP(LN(S)+(interest_rate-0.5*σ*σ)*T+σ*SQRT(T)*_xlfn.NORM.S.INV(RAND()))</f>
        <v>58.083811503323815</v>
      </c>
      <c r="B5987">
        <f t="shared" ca="1" si="186"/>
        <v>7.3145351285569093</v>
      </c>
      <c r="C5987">
        <f t="shared" ca="1" si="187"/>
        <v>0</v>
      </c>
    </row>
    <row r="5988" spans="1:3" x14ac:dyDescent="0.4">
      <c r="A5988" s="2">
        <f ca="1">EXP(LN(S)+(interest_rate-0.5*σ*σ)*T+σ*SQRT(T)*_xlfn.NORM.S.INV(RAND()))</f>
        <v>53.655540243496695</v>
      </c>
      <c r="B5988">
        <f t="shared" ca="1" si="186"/>
        <v>3.3076695954520923</v>
      </c>
      <c r="C5988">
        <f t="shared" ca="1" si="187"/>
        <v>0</v>
      </c>
    </row>
    <row r="5989" spans="1:3" x14ac:dyDescent="0.4">
      <c r="A5989" s="2">
        <f ca="1">EXP(LN(S)+(interest_rate-0.5*σ*σ)*T+σ*SQRT(T)*_xlfn.NORM.S.INV(RAND()))</f>
        <v>56.485176861005755</v>
      </c>
      <c r="B5989">
        <f t="shared" ca="1" si="186"/>
        <v>5.8680306864189955</v>
      </c>
      <c r="C5989">
        <f t="shared" ca="1" si="187"/>
        <v>0</v>
      </c>
    </row>
    <row r="5990" spans="1:3" x14ac:dyDescent="0.4">
      <c r="A5990" s="2">
        <f ca="1">EXP(LN(S)+(interest_rate-0.5*σ*σ)*T+σ*SQRT(T)*_xlfn.NORM.S.INV(RAND()))</f>
        <v>46.420695625820031</v>
      </c>
      <c r="B5990">
        <f t="shared" ca="1" si="186"/>
        <v>0</v>
      </c>
      <c r="C5990">
        <f t="shared" ca="1" si="187"/>
        <v>3.2386885282978195</v>
      </c>
    </row>
    <row r="5991" spans="1:3" x14ac:dyDescent="0.4">
      <c r="A5991" s="2">
        <f ca="1">EXP(LN(S)+(interest_rate-0.5*σ*σ)*T+σ*SQRT(T)*_xlfn.NORM.S.INV(RAND()))</f>
        <v>68.462692260741079</v>
      </c>
      <c r="B5991">
        <f t="shared" ca="1" si="186"/>
        <v>16.705734795201451</v>
      </c>
      <c r="C5991">
        <f t="shared" ca="1" si="187"/>
        <v>0</v>
      </c>
    </row>
    <row r="5992" spans="1:3" x14ac:dyDescent="0.4">
      <c r="A5992" s="2">
        <f ca="1">EXP(LN(S)+(interest_rate-0.5*σ*σ)*T+σ*SQRT(T)*_xlfn.NORM.S.INV(RAND()))</f>
        <v>77.218607276576236</v>
      </c>
      <c r="B5992">
        <f t="shared" ca="1" si="186"/>
        <v>24.628414330672022</v>
      </c>
      <c r="C5992">
        <f t="shared" ca="1" si="187"/>
        <v>0</v>
      </c>
    </row>
    <row r="5993" spans="1:3" x14ac:dyDescent="0.4">
      <c r="A5993" s="2">
        <f ca="1">EXP(LN(S)+(interest_rate-0.5*σ*σ)*T+σ*SQRT(T)*_xlfn.NORM.S.INV(RAND()))</f>
        <v>60.91746262372056</v>
      </c>
      <c r="B5993">
        <f t="shared" ca="1" si="186"/>
        <v>9.8785286919514039</v>
      </c>
      <c r="C5993">
        <f t="shared" ca="1" si="187"/>
        <v>0</v>
      </c>
    </row>
    <row r="5994" spans="1:3" x14ac:dyDescent="0.4">
      <c r="A5994" s="2">
        <f ca="1">EXP(LN(S)+(interest_rate-0.5*σ*σ)*T+σ*SQRT(T)*_xlfn.NORM.S.INV(RAND()))</f>
        <v>46.421943021724466</v>
      </c>
      <c r="B5994">
        <f t="shared" ca="1" si="186"/>
        <v>0</v>
      </c>
      <c r="C5994">
        <f t="shared" ca="1" si="187"/>
        <v>3.237559837808381</v>
      </c>
    </row>
    <row r="5995" spans="1:3" x14ac:dyDescent="0.4">
      <c r="A5995" s="2">
        <f ca="1">EXP(LN(S)+(interest_rate-0.5*σ*σ)*T+σ*SQRT(T)*_xlfn.NORM.S.INV(RAND()))</f>
        <v>65.560394036184505</v>
      </c>
      <c r="B5995">
        <f t="shared" ca="1" si="186"/>
        <v>14.079626763323331</v>
      </c>
      <c r="C5995">
        <f t="shared" ca="1" si="187"/>
        <v>0</v>
      </c>
    </row>
    <row r="5996" spans="1:3" x14ac:dyDescent="0.4">
      <c r="A5996" s="2">
        <f ca="1">EXP(LN(S)+(interest_rate-0.5*σ*σ)*T+σ*SQRT(T)*_xlfn.NORM.S.INV(RAND()))</f>
        <v>61.80789911520209</v>
      </c>
      <c r="B5996">
        <f t="shared" ca="1" si="186"/>
        <v>10.684228947828551</v>
      </c>
      <c r="C5996">
        <f t="shared" ca="1" si="187"/>
        <v>0</v>
      </c>
    </row>
    <row r="5997" spans="1:3" x14ac:dyDescent="0.4">
      <c r="A5997" s="2">
        <f ca="1">EXP(LN(S)+(interest_rate-0.5*σ*σ)*T+σ*SQRT(T)*_xlfn.NORM.S.INV(RAND()))</f>
        <v>54.431342157009631</v>
      </c>
      <c r="B5997">
        <f t="shared" ca="1" si="186"/>
        <v>4.009644195782494</v>
      </c>
      <c r="C5997">
        <f t="shared" ca="1" si="187"/>
        <v>0</v>
      </c>
    </row>
    <row r="5998" spans="1:3" x14ac:dyDescent="0.4">
      <c r="A5998" s="2">
        <f ca="1">EXP(LN(S)+(interest_rate-0.5*σ*σ)*T+σ*SQRT(T)*_xlfn.NORM.S.INV(RAND()))</f>
        <v>29.326905415954119</v>
      </c>
      <c r="B5998">
        <f t="shared" ca="1" si="186"/>
        <v>0</v>
      </c>
      <c r="C5998">
        <f t="shared" ca="1" si="187"/>
        <v>18.705789526241254</v>
      </c>
    </row>
    <row r="5999" spans="1:3" x14ac:dyDescent="0.4">
      <c r="A5999" s="2">
        <f ca="1">EXP(LN(S)+(interest_rate-0.5*σ*σ)*T+σ*SQRT(T)*_xlfn.NORM.S.INV(RAND()))</f>
        <v>44.589851357569351</v>
      </c>
      <c r="B5999">
        <f t="shared" ca="1" si="186"/>
        <v>0</v>
      </c>
      <c r="C5999">
        <f t="shared" ca="1" si="187"/>
        <v>4.8953049288076995</v>
      </c>
    </row>
    <row r="6000" spans="1:3" x14ac:dyDescent="0.4">
      <c r="A6000" s="2">
        <f ca="1">EXP(LN(S)+(interest_rate-0.5*σ*σ)*T+σ*SQRT(T)*_xlfn.NORM.S.INV(RAND()))</f>
        <v>62.660811699901735</v>
      </c>
      <c r="B6000">
        <f t="shared" ca="1" si="186"/>
        <v>11.455976168778554</v>
      </c>
      <c r="C6000">
        <f t="shared" ca="1" si="187"/>
        <v>0</v>
      </c>
    </row>
    <row r="6001" spans="1:3" x14ac:dyDescent="0.4">
      <c r="A6001" s="2">
        <f ca="1">EXP(LN(S)+(interest_rate-0.5*σ*σ)*T+σ*SQRT(T)*_xlfn.NORM.S.INV(RAND()))</f>
        <v>54.334119085945588</v>
      </c>
      <c r="B6001">
        <f t="shared" ca="1" si="186"/>
        <v>3.9216731231873787</v>
      </c>
      <c r="C6001">
        <f t="shared" ca="1" si="187"/>
        <v>0</v>
      </c>
    </row>
    <row r="6002" spans="1:3" x14ac:dyDescent="0.4">
      <c r="A6002" s="2">
        <f ca="1">EXP(LN(S)+(interest_rate-0.5*σ*σ)*T+σ*SQRT(T)*_xlfn.NORM.S.INV(RAND()))</f>
        <v>58.380659387420934</v>
      </c>
      <c r="B6002">
        <f t="shared" ca="1" si="186"/>
        <v>7.5831342015527845</v>
      </c>
      <c r="C6002">
        <f t="shared" ca="1" si="187"/>
        <v>0</v>
      </c>
    </row>
    <row r="6003" spans="1:3" x14ac:dyDescent="0.4">
      <c r="A6003" s="2">
        <f ca="1">EXP(LN(S)+(interest_rate-0.5*σ*σ)*T+σ*SQRT(T)*_xlfn.NORM.S.INV(RAND()))</f>
        <v>61.657381342421552</v>
      </c>
      <c r="B6003">
        <f t="shared" ca="1" si="186"/>
        <v>10.548034834937285</v>
      </c>
      <c r="C6003">
        <f t="shared" ca="1" si="187"/>
        <v>0</v>
      </c>
    </row>
    <row r="6004" spans="1:3" x14ac:dyDescent="0.4">
      <c r="A6004" s="2">
        <f ca="1">EXP(LN(S)+(interest_rate-0.5*σ*σ)*T+σ*SQRT(T)*_xlfn.NORM.S.INV(RAND()))</f>
        <v>43.976502944824794</v>
      </c>
      <c r="B6004">
        <f t="shared" ca="1" si="186"/>
        <v>0</v>
      </c>
      <c r="C6004">
        <f t="shared" ca="1" si="187"/>
        <v>5.4502855229519387</v>
      </c>
    </row>
    <row r="6005" spans="1:3" x14ac:dyDescent="0.4">
      <c r="A6005" s="2">
        <f ca="1">EXP(LN(S)+(interest_rate-0.5*σ*σ)*T+σ*SQRT(T)*_xlfn.NORM.S.INV(RAND()))</f>
        <v>46.386063154539613</v>
      </c>
      <c r="B6005">
        <f t="shared" ca="1" si="186"/>
        <v>0</v>
      </c>
      <c r="C6005">
        <f t="shared" ca="1" si="187"/>
        <v>3.270025284191397</v>
      </c>
    </row>
    <row r="6006" spans="1:3" x14ac:dyDescent="0.4">
      <c r="A6006" s="2">
        <f ca="1">EXP(LN(S)+(interest_rate-0.5*σ*σ)*T+σ*SQRT(T)*_xlfn.NORM.S.INV(RAND()))</f>
        <v>37.879364653147213</v>
      </c>
      <c r="B6006">
        <f t="shared" ca="1" si="186"/>
        <v>0</v>
      </c>
      <c r="C6006">
        <f t="shared" ca="1" si="187"/>
        <v>10.967204392201662</v>
      </c>
    </row>
    <row r="6007" spans="1:3" x14ac:dyDescent="0.4">
      <c r="A6007" s="2">
        <f ca="1">EXP(LN(S)+(interest_rate-0.5*σ*σ)*T+σ*SQRT(T)*_xlfn.NORM.S.INV(RAND()))</f>
        <v>86.08059887861333</v>
      </c>
      <c r="B6007">
        <f t="shared" ca="1" si="186"/>
        <v>32.647075930515619</v>
      </c>
      <c r="C6007">
        <f t="shared" ca="1" si="187"/>
        <v>0</v>
      </c>
    </row>
    <row r="6008" spans="1:3" x14ac:dyDescent="0.4">
      <c r="A6008" s="2">
        <f ca="1">EXP(LN(S)+(interest_rate-0.5*σ*σ)*T+σ*SQRT(T)*_xlfn.NORM.S.INV(RAND()))</f>
        <v>63.736890894226185</v>
      </c>
      <c r="B6008">
        <f t="shared" ca="1" si="186"/>
        <v>12.429652888573305</v>
      </c>
      <c r="C6008">
        <f t="shared" ca="1" si="187"/>
        <v>0</v>
      </c>
    </row>
    <row r="6009" spans="1:3" x14ac:dyDescent="0.4">
      <c r="A6009" s="2">
        <f ca="1">EXP(LN(S)+(interest_rate-0.5*σ*σ)*T+σ*SQRT(T)*_xlfn.NORM.S.INV(RAND()))</f>
        <v>61.020108660248709</v>
      </c>
      <c r="B6009">
        <f t="shared" ca="1" si="186"/>
        <v>9.9714066666151595</v>
      </c>
      <c r="C6009">
        <f t="shared" ca="1" si="187"/>
        <v>0</v>
      </c>
    </row>
    <row r="6010" spans="1:3" x14ac:dyDescent="0.4">
      <c r="A6010" s="2">
        <f ca="1">EXP(LN(S)+(interest_rate-0.5*σ*σ)*T+σ*SQRT(T)*_xlfn.NORM.S.INV(RAND()))</f>
        <v>39.280349479441313</v>
      </c>
      <c r="B6010">
        <f t="shared" ca="1" si="186"/>
        <v>0</v>
      </c>
      <c r="C6010">
        <f t="shared" ca="1" si="187"/>
        <v>9.6995408992701524</v>
      </c>
    </row>
    <row r="6011" spans="1:3" x14ac:dyDescent="0.4">
      <c r="A6011" s="2">
        <f ca="1">EXP(LN(S)+(interest_rate-0.5*σ*σ)*T+σ*SQRT(T)*_xlfn.NORM.S.INV(RAND()))</f>
        <v>48.586495566163158</v>
      </c>
      <c r="B6011">
        <f t="shared" ca="1" si="186"/>
        <v>0</v>
      </c>
      <c r="C6011">
        <f t="shared" ca="1" si="187"/>
        <v>1.2789917022953086</v>
      </c>
    </row>
    <row r="6012" spans="1:3" x14ac:dyDescent="0.4">
      <c r="A6012" s="2">
        <f ca="1">EXP(LN(S)+(interest_rate-0.5*σ*σ)*T+σ*SQRT(T)*_xlfn.NORM.S.INV(RAND()))</f>
        <v>71.300006485166378</v>
      </c>
      <c r="B6012">
        <f t="shared" ca="1" si="186"/>
        <v>19.273042872187137</v>
      </c>
      <c r="C6012">
        <f t="shared" ca="1" si="187"/>
        <v>0</v>
      </c>
    </row>
    <row r="6013" spans="1:3" x14ac:dyDescent="0.4">
      <c r="A6013" s="2">
        <f ca="1">EXP(LN(S)+(interest_rate-0.5*σ*σ)*T+σ*SQRT(T)*_xlfn.NORM.S.INV(RAND()))</f>
        <v>38.369332000381775</v>
      </c>
      <c r="B6013">
        <f t="shared" ca="1" si="186"/>
        <v>0</v>
      </c>
      <c r="C6013">
        <f t="shared" ca="1" si="187"/>
        <v>10.523863602808014</v>
      </c>
    </row>
    <row r="6014" spans="1:3" x14ac:dyDescent="0.4">
      <c r="A6014" s="2">
        <f ca="1">EXP(LN(S)+(interest_rate-0.5*σ*σ)*T+σ*SQRT(T)*_xlfn.NORM.S.INV(RAND()))</f>
        <v>42.51164648490834</v>
      </c>
      <c r="B6014">
        <f t="shared" ca="1" si="186"/>
        <v>0</v>
      </c>
      <c r="C6014">
        <f t="shared" ca="1" si="187"/>
        <v>6.7757424599360396</v>
      </c>
    </row>
    <row r="6015" spans="1:3" x14ac:dyDescent="0.4">
      <c r="A6015" s="2">
        <f ca="1">EXP(LN(S)+(interest_rate-0.5*σ*σ)*T+σ*SQRT(T)*_xlfn.NORM.S.INV(RAND()))</f>
        <v>65.395292433454813</v>
      </c>
      <c r="B6015">
        <f t="shared" ca="1" si="186"/>
        <v>13.930236655395797</v>
      </c>
      <c r="C6015">
        <f t="shared" ca="1" si="187"/>
        <v>0</v>
      </c>
    </row>
    <row r="6016" spans="1:3" x14ac:dyDescent="0.4">
      <c r="A6016" s="2">
        <f ca="1">EXP(LN(S)+(interest_rate-0.5*σ*σ)*T+σ*SQRT(T)*_xlfn.NORM.S.INV(RAND()))</f>
        <v>66.654443704024317</v>
      </c>
      <c r="B6016">
        <f t="shared" ca="1" si="186"/>
        <v>15.069563839974604</v>
      </c>
      <c r="C6016">
        <f t="shared" ca="1" si="187"/>
        <v>0</v>
      </c>
    </row>
    <row r="6017" spans="1:3" x14ac:dyDescent="0.4">
      <c r="A6017" s="2">
        <f ca="1">EXP(LN(S)+(interest_rate-0.5*σ*σ)*T+σ*SQRT(T)*_xlfn.NORM.S.INV(RAND()))</f>
        <v>65.61653987989591</v>
      </c>
      <c r="B6017">
        <f t="shared" ca="1" si="186"/>
        <v>14.130429623580609</v>
      </c>
      <c r="C6017">
        <f t="shared" ca="1" si="187"/>
        <v>0</v>
      </c>
    </row>
    <row r="6018" spans="1:3" x14ac:dyDescent="0.4">
      <c r="A6018" s="2">
        <f ca="1">EXP(LN(S)+(interest_rate-0.5*σ*σ)*T+σ*SQRT(T)*_xlfn.NORM.S.INV(RAND()))</f>
        <v>63.539112543028288</v>
      </c>
      <c r="B6018">
        <f t="shared" ref="B6018:B6081" ca="1" si="188">EXP(-interest_rate*T)*MAX(A6018-K,0)</f>
        <v>12.25069563593199</v>
      </c>
      <c r="C6018">
        <f t="shared" ref="C6018:C6081" ca="1" si="189">EXP(-interest_rate*T)*MAX(K-A6018,0)</f>
        <v>0</v>
      </c>
    </row>
    <row r="6019" spans="1:3" x14ac:dyDescent="0.4">
      <c r="A6019" s="2">
        <f ca="1">EXP(LN(S)+(interest_rate-0.5*σ*σ)*T+σ*SQRT(T)*_xlfn.NORM.S.INV(RAND()))</f>
        <v>52.396298164320882</v>
      </c>
      <c r="B6019">
        <f t="shared" ca="1" si="188"/>
        <v>2.1682602438484162</v>
      </c>
      <c r="C6019">
        <f t="shared" ca="1" si="189"/>
        <v>0</v>
      </c>
    </row>
    <row r="6020" spans="1:3" x14ac:dyDescent="0.4">
      <c r="A6020" s="2">
        <f ca="1">EXP(LN(S)+(interest_rate-0.5*σ*σ)*T+σ*SQRT(T)*_xlfn.NORM.S.INV(RAND()))</f>
        <v>64.583894375590603</v>
      </c>
      <c r="B6020">
        <f t="shared" ca="1" si="188"/>
        <v>13.196053331718554</v>
      </c>
      <c r="C6020">
        <f t="shared" ca="1" si="189"/>
        <v>0</v>
      </c>
    </row>
    <row r="6021" spans="1:3" x14ac:dyDescent="0.4">
      <c r="A6021" s="2">
        <f ca="1">EXP(LN(S)+(interest_rate-0.5*σ*σ)*T+σ*SQRT(T)*_xlfn.NORM.S.INV(RAND()))</f>
        <v>66.286584463368513</v>
      </c>
      <c r="B6021">
        <f t="shared" ca="1" si="188"/>
        <v>14.736711034458938</v>
      </c>
      <c r="C6021">
        <f t="shared" ca="1" si="189"/>
        <v>0</v>
      </c>
    </row>
    <row r="6022" spans="1:3" x14ac:dyDescent="0.4">
      <c r="A6022" s="2">
        <f ca="1">EXP(LN(S)+(interest_rate-0.5*σ*σ)*T+σ*SQRT(T)*_xlfn.NORM.S.INV(RAND()))</f>
        <v>45.070444481805453</v>
      </c>
      <c r="B6022">
        <f t="shared" ca="1" si="188"/>
        <v>0</v>
      </c>
      <c r="C6022">
        <f t="shared" ca="1" si="189"/>
        <v>4.4604462871480708</v>
      </c>
    </row>
    <row r="6023" spans="1:3" x14ac:dyDescent="0.4">
      <c r="A6023" s="2">
        <f ca="1">EXP(LN(S)+(interest_rate-0.5*σ*σ)*T+σ*SQRT(T)*_xlfn.NORM.S.INV(RAND()))</f>
        <v>72.002251603761891</v>
      </c>
      <c r="B6023">
        <f t="shared" ca="1" si="188"/>
        <v>19.90846053212546</v>
      </c>
      <c r="C6023">
        <f t="shared" ca="1" si="189"/>
        <v>0</v>
      </c>
    </row>
    <row r="6024" spans="1:3" x14ac:dyDescent="0.4">
      <c r="A6024" s="2">
        <f ca="1">EXP(LN(S)+(interest_rate-0.5*σ*σ)*T+σ*SQRT(T)*_xlfn.NORM.S.INV(RAND()))</f>
        <v>77.73290004621704</v>
      </c>
      <c r="B6024">
        <f t="shared" ca="1" si="188"/>
        <v>25.093765672468368</v>
      </c>
      <c r="C6024">
        <f t="shared" ca="1" si="189"/>
        <v>0</v>
      </c>
    </row>
    <row r="6025" spans="1:3" x14ac:dyDescent="0.4">
      <c r="A6025" s="2">
        <f ca="1">EXP(LN(S)+(interest_rate-0.5*σ*σ)*T+σ*SQRT(T)*_xlfn.NORM.S.INV(RAND()))</f>
        <v>47.5032426182593</v>
      </c>
      <c r="B6025">
        <f t="shared" ca="1" si="188"/>
        <v>0</v>
      </c>
      <c r="C6025">
        <f t="shared" ca="1" si="189"/>
        <v>2.2591595027564777</v>
      </c>
    </row>
    <row r="6026" spans="1:3" x14ac:dyDescent="0.4">
      <c r="A6026" s="2">
        <f ca="1">EXP(LN(S)+(interest_rate-0.5*σ*σ)*T+σ*SQRT(T)*_xlfn.NORM.S.INV(RAND()))</f>
        <v>56.385077828833907</v>
      </c>
      <c r="B6026">
        <f t="shared" ca="1" si="188"/>
        <v>5.7774573366007225</v>
      </c>
      <c r="C6026">
        <f t="shared" ca="1" si="189"/>
        <v>0</v>
      </c>
    </row>
    <row r="6027" spans="1:3" x14ac:dyDescent="0.4">
      <c r="A6027" s="2">
        <f ca="1">EXP(LN(S)+(interest_rate-0.5*σ*σ)*T+σ*SQRT(T)*_xlfn.NORM.S.INV(RAND()))</f>
        <v>65.509269559625395</v>
      </c>
      <c r="B6027">
        <f t="shared" ca="1" si="188"/>
        <v>14.033367423955145</v>
      </c>
      <c r="C6027">
        <f t="shared" ca="1" si="189"/>
        <v>0</v>
      </c>
    </row>
    <row r="6028" spans="1:3" x14ac:dyDescent="0.4">
      <c r="A6028" s="2">
        <f ca="1">EXP(LN(S)+(interest_rate-0.5*σ*σ)*T+σ*SQRT(T)*_xlfn.NORM.S.INV(RAND()))</f>
        <v>45.564913971271658</v>
      </c>
      <c r="B6028">
        <f t="shared" ca="1" si="188"/>
        <v>0</v>
      </c>
      <c r="C6028">
        <f t="shared" ca="1" si="189"/>
        <v>4.0130317910019109</v>
      </c>
    </row>
    <row r="6029" spans="1:3" x14ac:dyDescent="0.4">
      <c r="A6029" s="2">
        <f ca="1">EXP(LN(S)+(interest_rate-0.5*σ*σ)*T+σ*SQRT(T)*_xlfn.NORM.S.INV(RAND()))</f>
        <v>50.963696384176309</v>
      </c>
      <c r="B6029">
        <f t="shared" ca="1" si="188"/>
        <v>0.87198854802868164</v>
      </c>
      <c r="C6029">
        <f t="shared" ca="1" si="189"/>
        <v>0</v>
      </c>
    </row>
    <row r="6030" spans="1:3" x14ac:dyDescent="0.4">
      <c r="A6030" s="2">
        <f ca="1">EXP(LN(S)+(interest_rate-0.5*σ*σ)*T+σ*SQRT(T)*_xlfn.NORM.S.INV(RAND()))</f>
        <v>54.908255820551503</v>
      </c>
      <c r="B6030">
        <f t="shared" ca="1" si="188"/>
        <v>4.4411735237277918</v>
      </c>
      <c r="C6030">
        <f t="shared" ca="1" si="189"/>
        <v>0</v>
      </c>
    </row>
    <row r="6031" spans="1:3" x14ac:dyDescent="0.4">
      <c r="A6031" s="2">
        <f ca="1">EXP(LN(S)+(interest_rate-0.5*σ*σ)*T+σ*SQRT(T)*_xlfn.NORM.S.INV(RAND()))</f>
        <v>57.731535839987941</v>
      </c>
      <c r="B6031">
        <f t="shared" ca="1" si="188"/>
        <v>6.9957829269071725</v>
      </c>
      <c r="C6031">
        <f t="shared" ca="1" si="189"/>
        <v>0</v>
      </c>
    </row>
    <row r="6032" spans="1:3" x14ac:dyDescent="0.4">
      <c r="A6032" s="2">
        <f ca="1">EXP(LN(S)+(interest_rate-0.5*σ*σ)*T+σ*SQRT(T)*_xlfn.NORM.S.INV(RAND()))</f>
        <v>50.525112061053925</v>
      </c>
      <c r="B6032">
        <f t="shared" ca="1" si="188"/>
        <v>0.47514104150357428</v>
      </c>
      <c r="C6032">
        <f t="shared" ca="1" si="189"/>
        <v>0</v>
      </c>
    </row>
    <row r="6033" spans="1:3" x14ac:dyDescent="0.4">
      <c r="A6033" s="2">
        <f ca="1">EXP(LN(S)+(interest_rate-0.5*σ*σ)*T+σ*SQRT(T)*_xlfn.NORM.S.INV(RAND()))</f>
        <v>34.380966240098438</v>
      </c>
      <c r="B6033">
        <f t="shared" ca="1" si="188"/>
        <v>0</v>
      </c>
      <c r="C6033">
        <f t="shared" ca="1" si="189"/>
        <v>14.132686179525814</v>
      </c>
    </row>
    <row r="6034" spans="1:3" x14ac:dyDescent="0.4">
      <c r="A6034" s="2">
        <f ca="1">EXP(LN(S)+(interest_rate-0.5*σ*σ)*T+σ*SQRT(T)*_xlfn.NORM.S.INV(RAND()))</f>
        <v>49.425237837611149</v>
      </c>
      <c r="B6034">
        <f t="shared" ca="1" si="188"/>
        <v>0</v>
      </c>
      <c r="C6034">
        <f t="shared" ca="1" si="189"/>
        <v>0.52006631100069245</v>
      </c>
    </row>
    <row r="6035" spans="1:3" x14ac:dyDescent="0.4">
      <c r="A6035" s="2">
        <f ca="1">EXP(LN(S)+(interest_rate-0.5*σ*σ)*T+σ*SQRT(T)*_xlfn.NORM.S.INV(RAND()))</f>
        <v>58.457537976295036</v>
      </c>
      <c r="B6035">
        <f t="shared" ca="1" si="188"/>
        <v>7.6526968254118746</v>
      </c>
      <c r="C6035">
        <f t="shared" ca="1" si="189"/>
        <v>0</v>
      </c>
    </row>
    <row r="6036" spans="1:3" x14ac:dyDescent="0.4">
      <c r="A6036" s="2">
        <f ca="1">EXP(LN(S)+(interest_rate-0.5*σ*σ)*T+σ*SQRT(T)*_xlfn.NORM.S.INV(RAND()))</f>
        <v>56.948634356186794</v>
      </c>
      <c r="B6036">
        <f t="shared" ca="1" si="188"/>
        <v>6.2873843697280209</v>
      </c>
      <c r="C6036">
        <f t="shared" ca="1" si="189"/>
        <v>0</v>
      </c>
    </row>
    <row r="6037" spans="1:3" x14ac:dyDescent="0.4">
      <c r="A6037" s="2">
        <f ca="1">EXP(LN(S)+(interest_rate-0.5*σ*σ)*T+σ*SQRT(T)*_xlfn.NORM.S.INV(RAND()))</f>
        <v>37.570837661908691</v>
      </c>
      <c r="B6037">
        <f t="shared" ca="1" si="188"/>
        <v>0</v>
      </c>
      <c r="C6037">
        <f t="shared" ca="1" si="189"/>
        <v>11.24637115834833</v>
      </c>
    </row>
    <row r="6038" spans="1:3" x14ac:dyDescent="0.4">
      <c r="A6038" s="2">
        <f ca="1">EXP(LN(S)+(interest_rate-0.5*σ*σ)*T+σ*SQRT(T)*_xlfn.NORM.S.INV(RAND()))</f>
        <v>62.927148131480912</v>
      </c>
      <c r="B6038">
        <f t="shared" ca="1" si="188"/>
        <v>11.696967337857567</v>
      </c>
      <c r="C6038">
        <f t="shared" ca="1" si="189"/>
        <v>0</v>
      </c>
    </row>
    <row r="6039" spans="1:3" x14ac:dyDescent="0.4">
      <c r="A6039" s="2">
        <f ca="1">EXP(LN(S)+(interest_rate-0.5*σ*σ)*T+σ*SQRT(T)*_xlfn.NORM.S.INV(RAND()))</f>
        <v>54.754573093138326</v>
      </c>
      <c r="B6039">
        <f t="shared" ca="1" si="188"/>
        <v>4.3021156414585286</v>
      </c>
      <c r="C6039">
        <f t="shared" ca="1" si="189"/>
        <v>0</v>
      </c>
    </row>
    <row r="6040" spans="1:3" x14ac:dyDescent="0.4">
      <c r="A6040" s="2">
        <f ca="1">EXP(LN(S)+(interest_rate-0.5*σ*σ)*T+σ*SQRT(T)*_xlfn.NORM.S.INV(RAND()))</f>
        <v>69.027532121275883</v>
      </c>
      <c r="B6040">
        <f t="shared" ca="1" si="188"/>
        <v>17.216823036211554</v>
      </c>
      <c r="C6040">
        <f t="shared" ca="1" si="189"/>
        <v>0</v>
      </c>
    </row>
    <row r="6041" spans="1:3" x14ac:dyDescent="0.4">
      <c r="A6041" s="2">
        <f ca="1">EXP(LN(S)+(interest_rate-0.5*σ*σ)*T+σ*SQRT(T)*_xlfn.NORM.S.INV(RAND()))</f>
        <v>39.755619936095499</v>
      </c>
      <c r="B6041">
        <f t="shared" ca="1" si="188"/>
        <v>0</v>
      </c>
      <c r="C6041">
        <f t="shared" ca="1" si="189"/>
        <v>9.2694984064024073</v>
      </c>
    </row>
    <row r="6042" spans="1:3" x14ac:dyDescent="0.4">
      <c r="A6042" s="2">
        <f ca="1">EXP(LN(S)+(interest_rate-0.5*σ*σ)*T+σ*SQRT(T)*_xlfn.NORM.S.INV(RAND()))</f>
        <v>57.435090923364427</v>
      </c>
      <c r="B6042">
        <f t="shared" ca="1" si="188"/>
        <v>6.7275484739596667</v>
      </c>
      <c r="C6042">
        <f t="shared" ca="1" si="189"/>
        <v>0</v>
      </c>
    </row>
    <row r="6043" spans="1:3" x14ac:dyDescent="0.4">
      <c r="A6043" s="2">
        <f ca="1">EXP(LN(S)+(interest_rate-0.5*σ*σ)*T+σ*SQRT(T)*_xlfn.NORM.S.INV(RAND()))</f>
        <v>62.064500247265947</v>
      </c>
      <c r="B6043">
        <f t="shared" ca="1" si="188"/>
        <v>10.916411253630315</v>
      </c>
      <c r="C6043">
        <f t="shared" ca="1" si="189"/>
        <v>0</v>
      </c>
    </row>
    <row r="6044" spans="1:3" x14ac:dyDescent="0.4">
      <c r="A6044" s="2">
        <f ca="1">EXP(LN(S)+(interest_rate-0.5*σ*σ)*T+σ*SQRT(T)*_xlfn.NORM.S.INV(RAND()))</f>
        <v>95.164216887244265</v>
      </c>
      <c r="B6044">
        <f t="shared" ca="1" si="188"/>
        <v>40.866273395870181</v>
      </c>
      <c r="C6044">
        <f t="shared" ca="1" si="189"/>
        <v>0</v>
      </c>
    </row>
    <row r="6045" spans="1:3" x14ac:dyDescent="0.4">
      <c r="A6045" s="2">
        <f ca="1">EXP(LN(S)+(interest_rate-0.5*σ*σ)*T+σ*SQRT(T)*_xlfn.NORM.S.INV(RAND()))</f>
        <v>48.389316266164997</v>
      </c>
      <c r="B6045">
        <f t="shared" ca="1" si="188"/>
        <v>0</v>
      </c>
      <c r="C6045">
        <f t="shared" ca="1" si="189"/>
        <v>1.457406910995783</v>
      </c>
    </row>
    <row r="6046" spans="1:3" x14ac:dyDescent="0.4">
      <c r="A6046" s="2">
        <f ca="1">EXP(LN(S)+(interest_rate-0.5*σ*σ)*T+σ*SQRT(T)*_xlfn.NORM.S.INV(RAND()))</f>
        <v>54.387679309062918</v>
      </c>
      <c r="B6046">
        <f t="shared" ca="1" si="188"/>
        <v>3.9701364171822933</v>
      </c>
      <c r="C6046">
        <f t="shared" ca="1" si="189"/>
        <v>0</v>
      </c>
    </row>
    <row r="6047" spans="1:3" x14ac:dyDescent="0.4">
      <c r="A6047" s="2">
        <f ca="1">EXP(LN(S)+(interest_rate-0.5*σ*σ)*T+σ*SQRT(T)*_xlfn.NORM.S.INV(RAND()))</f>
        <v>43.754616798019931</v>
      </c>
      <c r="B6047">
        <f t="shared" ca="1" si="188"/>
        <v>0</v>
      </c>
      <c r="C6047">
        <f t="shared" ca="1" si="189"/>
        <v>5.6510564111247987</v>
      </c>
    </row>
    <row r="6048" spans="1:3" x14ac:dyDescent="0.4">
      <c r="A6048" s="2">
        <f ca="1">EXP(LN(S)+(interest_rate-0.5*σ*σ)*T+σ*SQRT(T)*_xlfn.NORM.S.INV(RAND()))</f>
        <v>66.102123620631261</v>
      </c>
      <c r="B6048">
        <f t="shared" ca="1" si="188"/>
        <v>14.569803961787827</v>
      </c>
      <c r="C6048">
        <f t="shared" ca="1" si="189"/>
        <v>0</v>
      </c>
    </row>
    <row r="6049" spans="1:3" x14ac:dyDescent="0.4">
      <c r="A6049" s="2">
        <f ca="1">EXP(LN(S)+(interest_rate-0.5*σ*σ)*T+σ*SQRT(T)*_xlfn.NORM.S.INV(RAND()))</f>
        <v>49.44365445757942</v>
      </c>
      <c r="B6049">
        <f t="shared" ca="1" si="188"/>
        <v>0</v>
      </c>
      <c r="C6049">
        <f t="shared" ca="1" si="189"/>
        <v>0.50340226413965283</v>
      </c>
    </row>
    <row r="6050" spans="1:3" x14ac:dyDescent="0.4">
      <c r="A6050" s="2">
        <f ca="1">EXP(LN(S)+(interest_rate-0.5*σ*σ)*T+σ*SQRT(T)*_xlfn.NORM.S.INV(RAND()))</f>
        <v>46.537968185113328</v>
      </c>
      <c r="B6050">
        <f t="shared" ca="1" si="188"/>
        <v>0</v>
      </c>
      <c r="C6050">
        <f t="shared" ca="1" si="189"/>
        <v>3.1325759285404029</v>
      </c>
    </row>
    <row r="6051" spans="1:3" x14ac:dyDescent="0.4">
      <c r="A6051" s="2">
        <f ca="1">EXP(LN(S)+(interest_rate-0.5*σ*σ)*T+σ*SQRT(T)*_xlfn.NORM.S.INV(RAND()))</f>
        <v>50.985145542305304</v>
      </c>
      <c r="B6051">
        <f t="shared" ca="1" si="188"/>
        <v>0.89139654888916631</v>
      </c>
      <c r="C6051">
        <f t="shared" ca="1" si="189"/>
        <v>0</v>
      </c>
    </row>
    <row r="6052" spans="1:3" x14ac:dyDescent="0.4">
      <c r="A6052" s="2">
        <f ca="1">EXP(LN(S)+(interest_rate-0.5*σ*σ)*T+σ*SQRT(T)*_xlfn.NORM.S.INV(RAND()))</f>
        <v>57.324920482817369</v>
      </c>
      <c r="B6052">
        <f t="shared" ca="1" si="188"/>
        <v>6.6278621369911823</v>
      </c>
      <c r="C6052">
        <f t="shared" ca="1" si="189"/>
        <v>0</v>
      </c>
    </row>
    <row r="6053" spans="1:3" x14ac:dyDescent="0.4">
      <c r="A6053" s="2">
        <f ca="1">EXP(LN(S)+(interest_rate-0.5*σ*σ)*T+σ*SQRT(T)*_xlfn.NORM.S.INV(RAND()))</f>
        <v>48.112906299219162</v>
      </c>
      <c r="B6053">
        <f t="shared" ca="1" si="188"/>
        <v>0</v>
      </c>
      <c r="C6053">
        <f t="shared" ca="1" si="189"/>
        <v>1.7075129918064569</v>
      </c>
    </row>
    <row r="6054" spans="1:3" x14ac:dyDescent="0.4">
      <c r="A6054" s="2">
        <f ca="1">EXP(LN(S)+(interest_rate-0.5*σ*σ)*T+σ*SQRT(T)*_xlfn.NORM.S.INV(RAND()))</f>
        <v>36.128777854374079</v>
      </c>
      <c r="B6054">
        <f t="shared" ca="1" si="188"/>
        <v>0</v>
      </c>
      <c r="C6054">
        <f t="shared" ca="1" si="189"/>
        <v>12.551200831251382</v>
      </c>
    </row>
    <row r="6055" spans="1:3" x14ac:dyDescent="0.4">
      <c r="A6055" s="2">
        <f ca="1">EXP(LN(S)+(interest_rate-0.5*σ*σ)*T+σ*SQRT(T)*_xlfn.NORM.S.INV(RAND()))</f>
        <v>48.793797111543071</v>
      </c>
      <c r="B6055">
        <f t="shared" ca="1" si="188"/>
        <v>0</v>
      </c>
      <c r="C6055">
        <f t="shared" ca="1" si="189"/>
        <v>1.0914175072188839</v>
      </c>
    </row>
    <row r="6056" spans="1:3" x14ac:dyDescent="0.4">
      <c r="A6056" s="2">
        <f ca="1">EXP(LN(S)+(interest_rate-0.5*σ*σ)*T+σ*SQRT(T)*_xlfn.NORM.S.INV(RAND()))</f>
        <v>64.221299898157099</v>
      </c>
      <c r="B6056">
        <f t="shared" ca="1" si="188"/>
        <v>12.867964280963523</v>
      </c>
      <c r="C6056">
        <f t="shared" ca="1" si="189"/>
        <v>0</v>
      </c>
    </row>
    <row r="6057" spans="1:3" x14ac:dyDescent="0.4">
      <c r="A6057" s="2">
        <f ca="1">EXP(LN(S)+(interest_rate-0.5*σ*σ)*T+σ*SQRT(T)*_xlfn.NORM.S.INV(RAND()))</f>
        <v>23.870272227687572</v>
      </c>
      <c r="B6057">
        <f t="shared" ca="1" si="188"/>
        <v>0</v>
      </c>
      <c r="C6057">
        <f t="shared" ca="1" si="189"/>
        <v>23.643155411481683</v>
      </c>
    </row>
    <row r="6058" spans="1:3" x14ac:dyDescent="0.4">
      <c r="A6058" s="2">
        <f ca="1">EXP(LN(S)+(interest_rate-0.5*σ*σ)*T+σ*SQRT(T)*_xlfn.NORM.S.INV(RAND()))</f>
        <v>61.702756991956541</v>
      </c>
      <c r="B6058">
        <f t="shared" ca="1" si="188"/>
        <v>10.589092420504228</v>
      </c>
      <c r="C6058">
        <f t="shared" ca="1" si="189"/>
        <v>0</v>
      </c>
    </row>
    <row r="6059" spans="1:3" x14ac:dyDescent="0.4">
      <c r="A6059" s="2">
        <f ca="1">EXP(LN(S)+(interest_rate-0.5*σ*σ)*T+σ*SQRT(T)*_xlfn.NORM.S.INV(RAND()))</f>
        <v>51.317943022370095</v>
      </c>
      <c r="B6059">
        <f t="shared" ca="1" si="188"/>
        <v>1.1925241614798654</v>
      </c>
      <c r="C6059">
        <f t="shared" ca="1" si="189"/>
        <v>0</v>
      </c>
    </row>
    <row r="6060" spans="1:3" x14ac:dyDescent="0.4">
      <c r="A6060" s="2">
        <f ca="1">EXP(LN(S)+(interest_rate-0.5*σ*σ)*T+σ*SQRT(T)*_xlfn.NORM.S.INV(RAND()))</f>
        <v>48.232950660259732</v>
      </c>
      <c r="B6060">
        <f t="shared" ca="1" si="188"/>
        <v>0</v>
      </c>
      <c r="C6060">
        <f t="shared" ca="1" si="189"/>
        <v>1.5988923621127311</v>
      </c>
    </row>
    <row r="6061" spans="1:3" x14ac:dyDescent="0.4">
      <c r="A6061" s="2">
        <f ca="1">EXP(LN(S)+(interest_rate-0.5*σ*σ)*T+σ*SQRT(T)*_xlfn.NORM.S.INV(RAND()))</f>
        <v>68.75987371928926</v>
      </c>
      <c r="B6061">
        <f t="shared" ca="1" si="188"/>
        <v>16.974635698842345</v>
      </c>
      <c r="C6061">
        <f t="shared" ca="1" si="189"/>
        <v>0</v>
      </c>
    </row>
    <row r="6062" spans="1:3" x14ac:dyDescent="0.4">
      <c r="A6062" s="2">
        <f ca="1">EXP(LN(S)+(interest_rate-0.5*σ*σ)*T+σ*SQRT(T)*_xlfn.NORM.S.INV(RAND()))</f>
        <v>64.646459883455719</v>
      </c>
      <c r="B6062">
        <f t="shared" ca="1" si="188"/>
        <v>13.252664944313334</v>
      </c>
      <c r="C6062">
        <f t="shared" ca="1" si="189"/>
        <v>0</v>
      </c>
    </row>
    <row r="6063" spans="1:3" x14ac:dyDescent="0.4">
      <c r="A6063" s="2">
        <f ca="1">EXP(LN(S)+(interest_rate-0.5*σ*σ)*T+σ*SQRT(T)*_xlfn.NORM.S.INV(RAND()))</f>
        <v>55.032774262433165</v>
      </c>
      <c r="B6063">
        <f t="shared" ca="1" si="188"/>
        <v>4.5538424691778552</v>
      </c>
      <c r="C6063">
        <f t="shared" ca="1" si="189"/>
        <v>0</v>
      </c>
    </row>
    <row r="6064" spans="1:3" x14ac:dyDescent="0.4">
      <c r="A6064" s="2">
        <f ca="1">EXP(LN(S)+(interest_rate-0.5*σ*σ)*T+σ*SQRT(T)*_xlfn.NORM.S.INV(RAND()))</f>
        <v>66.216089980753779</v>
      </c>
      <c r="B6064">
        <f t="shared" ca="1" si="188"/>
        <v>14.672924988824041</v>
      </c>
      <c r="C6064">
        <f t="shared" ca="1" si="189"/>
        <v>0</v>
      </c>
    </row>
    <row r="6065" spans="1:3" x14ac:dyDescent="0.4">
      <c r="A6065" s="2">
        <f ca="1">EXP(LN(S)+(interest_rate-0.5*σ*σ)*T+σ*SQRT(T)*_xlfn.NORM.S.INV(RAND()))</f>
        <v>48.527480856168665</v>
      </c>
      <c r="B6065">
        <f t="shared" ca="1" si="188"/>
        <v>0</v>
      </c>
      <c r="C6065">
        <f t="shared" ca="1" si="189"/>
        <v>1.3323904201128665</v>
      </c>
    </row>
    <row r="6066" spans="1:3" x14ac:dyDescent="0.4">
      <c r="A6066" s="2">
        <f ca="1">EXP(LN(S)+(interest_rate-0.5*σ*σ)*T+σ*SQRT(T)*_xlfn.NORM.S.INV(RAND()))</f>
        <v>76.281969661121366</v>
      </c>
      <c r="B6066">
        <f t="shared" ca="1" si="188"/>
        <v>23.780909569068477</v>
      </c>
      <c r="C6066">
        <f t="shared" ca="1" si="189"/>
        <v>0</v>
      </c>
    </row>
    <row r="6067" spans="1:3" x14ac:dyDescent="0.4">
      <c r="A6067" s="2">
        <f ca="1">EXP(LN(S)+(interest_rate-0.5*σ*σ)*T+σ*SQRT(T)*_xlfn.NORM.S.INV(RAND()))</f>
        <v>67.164407702084731</v>
      </c>
      <c r="B6067">
        <f t="shared" ca="1" si="188"/>
        <v>15.530998347270884</v>
      </c>
      <c r="C6067">
        <f t="shared" ca="1" si="189"/>
        <v>0</v>
      </c>
    </row>
    <row r="6068" spans="1:3" x14ac:dyDescent="0.4">
      <c r="A6068" s="2">
        <f ca="1">EXP(LN(S)+(interest_rate-0.5*σ*σ)*T+σ*SQRT(T)*_xlfn.NORM.S.INV(RAND()))</f>
        <v>71.691756048301443</v>
      </c>
      <c r="B6068">
        <f t="shared" ca="1" si="188"/>
        <v>19.627512535410986</v>
      </c>
      <c r="C6068">
        <f t="shared" ca="1" si="189"/>
        <v>0</v>
      </c>
    </row>
    <row r="6069" spans="1:3" x14ac:dyDescent="0.4">
      <c r="A6069" s="2">
        <f ca="1">EXP(LN(S)+(interest_rate-0.5*σ*σ)*T+σ*SQRT(T)*_xlfn.NORM.S.INV(RAND()))</f>
        <v>65.303785624237079</v>
      </c>
      <c r="B6069">
        <f t="shared" ca="1" si="188"/>
        <v>13.847437870410515</v>
      </c>
      <c r="C6069">
        <f t="shared" ca="1" si="189"/>
        <v>0</v>
      </c>
    </row>
    <row r="6070" spans="1:3" x14ac:dyDescent="0.4">
      <c r="A6070" s="2">
        <f ca="1">EXP(LN(S)+(interest_rate-0.5*σ*σ)*T+σ*SQRT(T)*_xlfn.NORM.S.INV(RAND()))</f>
        <v>43.478487555781086</v>
      </c>
      <c r="B6070">
        <f t="shared" ca="1" si="188"/>
        <v>0</v>
      </c>
      <c r="C6070">
        <f t="shared" ca="1" si="189"/>
        <v>5.9009084817164217</v>
      </c>
    </row>
    <row r="6071" spans="1:3" x14ac:dyDescent="0.4">
      <c r="A6071" s="2">
        <f ca="1">EXP(LN(S)+(interest_rate-0.5*σ*σ)*T+σ*SQRT(T)*_xlfn.NORM.S.INV(RAND()))</f>
        <v>58.022081617453928</v>
      </c>
      <c r="B6071">
        <f t="shared" ca="1" si="188"/>
        <v>7.2586796180107465</v>
      </c>
      <c r="C6071">
        <f t="shared" ca="1" si="189"/>
        <v>0</v>
      </c>
    </row>
    <row r="6072" spans="1:3" x14ac:dyDescent="0.4">
      <c r="A6072" s="2">
        <f ca="1">EXP(LN(S)+(interest_rate-0.5*σ*σ)*T+σ*SQRT(T)*_xlfn.NORM.S.INV(RAND()))</f>
        <v>68.951887885883039</v>
      </c>
      <c r="B6072">
        <f t="shared" ca="1" si="188"/>
        <v>17.14837730156939</v>
      </c>
      <c r="C6072">
        <f t="shared" ca="1" si="189"/>
        <v>0</v>
      </c>
    </row>
    <row r="6073" spans="1:3" x14ac:dyDescent="0.4">
      <c r="A6073" s="2">
        <f ca="1">EXP(LN(S)+(interest_rate-0.5*σ*σ)*T+σ*SQRT(T)*_xlfn.NORM.S.INV(RAND()))</f>
        <v>54.561439192969111</v>
      </c>
      <c r="B6073">
        <f t="shared" ca="1" si="188"/>
        <v>4.1273608618942008</v>
      </c>
      <c r="C6073">
        <f t="shared" ca="1" si="189"/>
        <v>0</v>
      </c>
    </row>
    <row r="6074" spans="1:3" x14ac:dyDescent="0.4">
      <c r="A6074" s="2">
        <f ca="1">EXP(LN(S)+(interest_rate-0.5*σ*σ)*T+σ*SQRT(T)*_xlfn.NORM.S.INV(RAND()))</f>
        <v>61.958007628686993</v>
      </c>
      <c r="B6074">
        <f t="shared" ca="1" si="188"/>
        <v>10.820052747595446</v>
      </c>
      <c r="C6074">
        <f t="shared" ca="1" si="189"/>
        <v>0</v>
      </c>
    </row>
    <row r="6075" spans="1:3" x14ac:dyDescent="0.4">
      <c r="A6075" s="2">
        <f ca="1">EXP(LN(S)+(interest_rate-0.5*σ*σ)*T+σ*SQRT(T)*_xlfn.NORM.S.INV(RAND()))</f>
        <v>46.076797695459881</v>
      </c>
      <c r="B6075">
        <f t="shared" ca="1" si="188"/>
        <v>0</v>
      </c>
      <c r="C6075">
        <f t="shared" ca="1" si="189"/>
        <v>3.5498602436728075</v>
      </c>
    </row>
    <row r="6076" spans="1:3" x14ac:dyDescent="0.4">
      <c r="A6076" s="2">
        <f ca="1">EXP(LN(S)+(interest_rate-0.5*σ*σ)*T+σ*SQRT(T)*_xlfn.NORM.S.INV(RAND()))</f>
        <v>114.63201257957645</v>
      </c>
      <c r="B6076">
        <f t="shared" ca="1" si="188"/>
        <v>58.481463384971612</v>
      </c>
      <c r="C6076">
        <f t="shared" ca="1" si="189"/>
        <v>0</v>
      </c>
    </row>
    <row r="6077" spans="1:3" x14ac:dyDescent="0.4">
      <c r="A6077" s="2">
        <f ca="1">EXP(LN(S)+(interest_rate-0.5*σ*σ)*T+σ*SQRT(T)*_xlfn.NORM.S.INV(RAND()))</f>
        <v>41.303566957859779</v>
      </c>
      <c r="B6077">
        <f t="shared" ca="1" si="188"/>
        <v>0</v>
      </c>
      <c r="C6077">
        <f t="shared" ca="1" si="189"/>
        <v>7.8688580199727625</v>
      </c>
    </row>
    <row r="6078" spans="1:3" x14ac:dyDescent="0.4">
      <c r="A6078" s="2">
        <f ca="1">EXP(LN(S)+(interest_rate-0.5*σ*σ)*T+σ*SQRT(T)*_xlfn.NORM.S.INV(RAND()))</f>
        <v>56.834238729767769</v>
      </c>
      <c r="B6078">
        <f t="shared" ca="1" si="188"/>
        <v>6.1838749264844237</v>
      </c>
      <c r="C6078">
        <f t="shared" ca="1" si="189"/>
        <v>0</v>
      </c>
    </row>
    <row r="6079" spans="1:3" x14ac:dyDescent="0.4">
      <c r="A6079" s="2">
        <f ca="1">EXP(LN(S)+(interest_rate-0.5*σ*σ)*T+σ*SQRT(T)*_xlfn.NORM.S.INV(RAND()))</f>
        <v>55.916375567839943</v>
      </c>
      <c r="B6079">
        <f t="shared" ca="1" si="188"/>
        <v>5.3533579929353277</v>
      </c>
      <c r="C6079">
        <f t="shared" ca="1" si="189"/>
        <v>0</v>
      </c>
    </row>
    <row r="6080" spans="1:3" x14ac:dyDescent="0.4">
      <c r="A6080" s="2">
        <f ca="1">EXP(LN(S)+(interest_rate-0.5*σ*σ)*T+σ*SQRT(T)*_xlfn.NORM.S.INV(RAND()))</f>
        <v>68.831424266423127</v>
      </c>
      <c r="B6080">
        <f t="shared" ca="1" si="188"/>
        <v>17.039377311170014</v>
      </c>
      <c r="C6080">
        <f t="shared" ca="1" si="189"/>
        <v>0</v>
      </c>
    </row>
    <row r="6081" spans="1:3" x14ac:dyDescent="0.4">
      <c r="A6081" s="2">
        <f ca="1">EXP(LN(S)+(interest_rate-0.5*σ*σ)*T+σ*SQRT(T)*_xlfn.NORM.S.INV(RAND()))</f>
        <v>79.939299908500246</v>
      </c>
      <c r="B6081">
        <f t="shared" ca="1" si="188"/>
        <v>27.090198827011601</v>
      </c>
      <c r="C6081">
        <f t="shared" ca="1" si="189"/>
        <v>0</v>
      </c>
    </row>
    <row r="6082" spans="1:3" x14ac:dyDescent="0.4">
      <c r="A6082" s="2">
        <f ca="1">EXP(LN(S)+(interest_rate-0.5*σ*σ)*T+σ*SQRT(T)*_xlfn.NORM.S.INV(RAND()))</f>
        <v>89.641362525025627</v>
      </c>
      <c r="B6082">
        <f t="shared" ref="B6082:B6145" ca="1" si="190">EXP(-interest_rate*T)*MAX(A6082-K,0)</f>
        <v>35.868988114571636</v>
      </c>
      <c r="C6082">
        <f t="shared" ref="C6082:C6145" ca="1" si="191">EXP(-interest_rate*T)*MAX(K-A6082,0)</f>
        <v>0</v>
      </c>
    </row>
    <row r="6083" spans="1:3" x14ac:dyDescent="0.4">
      <c r="A6083" s="2">
        <f ca="1">EXP(LN(S)+(interest_rate-0.5*σ*σ)*T+σ*SQRT(T)*_xlfn.NORM.S.INV(RAND()))</f>
        <v>70.99912521780459</v>
      </c>
      <c r="B6083">
        <f t="shared" ca="1" si="190"/>
        <v>19.000794243092113</v>
      </c>
      <c r="C6083">
        <f t="shared" ca="1" si="191"/>
        <v>0</v>
      </c>
    </row>
    <row r="6084" spans="1:3" x14ac:dyDescent="0.4">
      <c r="A6084" s="2">
        <f ca="1">EXP(LN(S)+(interest_rate-0.5*σ*σ)*T+σ*SQRT(T)*_xlfn.NORM.S.INV(RAND()))</f>
        <v>48.926492476365226</v>
      </c>
      <c r="B6084">
        <f t="shared" ca="1" si="190"/>
        <v>0</v>
      </c>
      <c r="C6084">
        <f t="shared" ca="1" si="191"/>
        <v>0.97134977592786564</v>
      </c>
    </row>
    <row r="6085" spans="1:3" x14ac:dyDescent="0.4">
      <c r="A6085" s="2">
        <f ca="1">EXP(LN(S)+(interest_rate-0.5*σ*σ)*T+σ*SQRT(T)*_xlfn.NORM.S.INV(RAND()))</f>
        <v>71.623120960941648</v>
      </c>
      <c r="B6085">
        <f t="shared" ca="1" si="190"/>
        <v>19.565408940177676</v>
      </c>
      <c r="C6085">
        <f t="shared" ca="1" si="191"/>
        <v>0</v>
      </c>
    </row>
    <row r="6086" spans="1:3" x14ac:dyDescent="0.4">
      <c r="A6086" s="2">
        <f ca="1">EXP(LN(S)+(interest_rate-0.5*σ*σ)*T+σ*SQRT(T)*_xlfn.NORM.S.INV(RAND()))</f>
        <v>47.573389217452259</v>
      </c>
      <c r="B6086">
        <f t="shared" ca="1" si="190"/>
        <v>0</v>
      </c>
      <c r="C6086">
        <f t="shared" ca="1" si="191"/>
        <v>2.1956882350587166</v>
      </c>
    </row>
    <row r="6087" spans="1:3" x14ac:dyDescent="0.4">
      <c r="A6087" s="2">
        <f ca="1">EXP(LN(S)+(interest_rate-0.5*σ*σ)*T+σ*SQRT(T)*_xlfn.NORM.S.INV(RAND()))</f>
        <v>50.405890162304324</v>
      </c>
      <c r="B6087">
        <f t="shared" ca="1" si="190"/>
        <v>0.36726460646564113</v>
      </c>
      <c r="C6087">
        <f t="shared" ca="1" si="191"/>
        <v>0</v>
      </c>
    </row>
    <row r="6088" spans="1:3" x14ac:dyDescent="0.4">
      <c r="A6088" s="2">
        <f ca="1">EXP(LN(S)+(interest_rate-0.5*σ*σ)*T+σ*SQRT(T)*_xlfn.NORM.S.INV(RAND()))</f>
        <v>58.165994166259132</v>
      </c>
      <c r="B6088">
        <f t="shared" ca="1" si="190"/>
        <v>7.3888970770946214</v>
      </c>
      <c r="C6088">
        <f t="shared" ca="1" si="191"/>
        <v>0</v>
      </c>
    </row>
    <row r="6089" spans="1:3" x14ac:dyDescent="0.4">
      <c r="A6089" s="2">
        <f ca="1">EXP(LN(S)+(interest_rate-0.5*σ*σ)*T+σ*SQRT(T)*_xlfn.NORM.S.INV(RAND()))</f>
        <v>48.888568244682894</v>
      </c>
      <c r="B6089">
        <f t="shared" ca="1" si="190"/>
        <v>0</v>
      </c>
      <c r="C6089">
        <f t="shared" ca="1" si="191"/>
        <v>1.0056650398043048</v>
      </c>
    </row>
    <row r="6090" spans="1:3" x14ac:dyDescent="0.4">
      <c r="A6090" s="2">
        <f ca="1">EXP(LN(S)+(interest_rate-0.5*σ*σ)*T+σ*SQRT(T)*_xlfn.NORM.S.INV(RAND()))</f>
        <v>63.543040414733177</v>
      </c>
      <c r="B6090">
        <f t="shared" ca="1" si="190"/>
        <v>12.254249721223818</v>
      </c>
      <c r="C6090">
        <f t="shared" ca="1" si="191"/>
        <v>0</v>
      </c>
    </row>
    <row r="6091" spans="1:3" x14ac:dyDescent="0.4">
      <c r="A6091" s="2">
        <f ca="1">EXP(LN(S)+(interest_rate-0.5*σ*σ)*T+σ*SQRT(T)*_xlfn.NORM.S.INV(RAND()))</f>
        <v>56.371624316789138</v>
      </c>
      <c r="B6091">
        <f t="shared" ca="1" si="190"/>
        <v>5.7652840954986182</v>
      </c>
      <c r="C6091">
        <f t="shared" ca="1" si="191"/>
        <v>0</v>
      </c>
    </row>
    <row r="6092" spans="1:3" x14ac:dyDescent="0.4">
      <c r="A6092" s="2">
        <f ca="1">EXP(LN(S)+(interest_rate-0.5*σ*σ)*T+σ*SQRT(T)*_xlfn.NORM.S.INV(RAND()))</f>
        <v>76.964239484448001</v>
      </c>
      <c r="B6092">
        <f t="shared" ca="1" si="190"/>
        <v>24.398252834411203</v>
      </c>
      <c r="C6092">
        <f t="shared" ca="1" si="191"/>
        <v>0</v>
      </c>
    </row>
    <row r="6093" spans="1:3" x14ac:dyDescent="0.4">
      <c r="A6093" s="2">
        <f ca="1">EXP(LN(S)+(interest_rate-0.5*σ*σ)*T+σ*SQRT(T)*_xlfn.NORM.S.INV(RAND()))</f>
        <v>61.086152494403777</v>
      </c>
      <c r="B6093">
        <f t="shared" ca="1" si="190"/>
        <v>10.031165598989226</v>
      </c>
      <c r="C6093">
        <f t="shared" ca="1" si="191"/>
        <v>0</v>
      </c>
    </row>
    <row r="6094" spans="1:3" x14ac:dyDescent="0.4">
      <c r="A6094" s="2">
        <f ca="1">EXP(LN(S)+(interest_rate-0.5*σ*σ)*T+σ*SQRT(T)*_xlfn.NORM.S.INV(RAND()))</f>
        <v>43.206405148872278</v>
      </c>
      <c r="B6094">
        <f t="shared" ca="1" si="190"/>
        <v>0</v>
      </c>
      <c r="C6094">
        <f t="shared" ca="1" si="191"/>
        <v>6.1470988242767968</v>
      </c>
    </row>
    <row r="6095" spans="1:3" x14ac:dyDescent="0.4">
      <c r="A6095" s="2">
        <f ca="1">EXP(LN(S)+(interest_rate-0.5*σ*σ)*T+σ*SQRT(T)*_xlfn.NORM.S.INV(RAND()))</f>
        <v>47.153148508479369</v>
      </c>
      <c r="B6095">
        <f t="shared" ca="1" si="190"/>
        <v>0</v>
      </c>
      <c r="C6095">
        <f t="shared" ca="1" si="191"/>
        <v>2.5759377531193484</v>
      </c>
    </row>
    <row r="6096" spans="1:3" x14ac:dyDescent="0.4">
      <c r="A6096" s="2">
        <f ca="1">EXP(LN(S)+(interest_rate-0.5*σ*σ)*T+σ*SQRT(T)*_xlfn.NORM.S.INV(RAND()))</f>
        <v>64.750193995955129</v>
      </c>
      <c r="B6096">
        <f t="shared" ca="1" si="190"/>
        <v>13.346527450829551</v>
      </c>
      <c r="C6096">
        <f t="shared" ca="1" si="191"/>
        <v>0</v>
      </c>
    </row>
    <row r="6097" spans="1:3" x14ac:dyDescent="0.4">
      <c r="A6097" s="2">
        <f ca="1">EXP(LN(S)+(interest_rate-0.5*σ*σ)*T+σ*SQRT(T)*_xlfn.NORM.S.INV(RAND()))</f>
        <v>64.599102355110773</v>
      </c>
      <c r="B6097">
        <f t="shared" ca="1" si="190"/>
        <v>13.209814080641127</v>
      </c>
      <c r="C6097">
        <f t="shared" ca="1" si="191"/>
        <v>0</v>
      </c>
    </row>
    <row r="6098" spans="1:3" x14ac:dyDescent="0.4">
      <c r="A6098" s="2">
        <f ca="1">EXP(LN(S)+(interest_rate-0.5*σ*σ)*T+σ*SQRT(T)*_xlfn.NORM.S.INV(RAND()))</f>
        <v>41.913294858224518</v>
      </c>
      <c r="B6098">
        <f t="shared" ca="1" si="190"/>
        <v>0</v>
      </c>
      <c r="C6098">
        <f t="shared" ca="1" si="191"/>
        <v>7.317153400902245</v>
      </c>
    </row>
    <row r="6099" spans="1:3" x14ac:dyDescent="0.4">
      <c r="A6099" s="2">
        <f ca="1">EXP(LN(S)+(interest_rate-0.5*σ*σ)*T+σ*SQRT(T)*_xlfn.NORM.S.INV(RAND()))</f>
        <v>111.0493188841626</v>
      </c>
      <c r="B6099">
        <f t="shared" ca="1" si="190"/>
        <v>55.239708071999637</v>
      </c>
      <c r="C6099">
        <f t="shared" ca="1" si="191"/>
        <v>0</v>
      </c>
    </row>
    <row r="6100" spans="1:3" x14ac:dyDescent="0.4">
      <c r="A6100" s="2">
        <f ca="1">EXP(LN(S)+(interest_rate-0.5*σ*σ)*T+σ*SQRT(T)*_xlfn.NORM.S.INV(RAND()))</f>
        <v>67.034239740793311</v>
      </c>
      <c r="B6100">
        <f t="shared" ca="1" si="190"/>
        <v>15.413217505264951</v>
      </c>
      <c r="C6100">
        <f t="shared" ca="1" si="191"/>
        <v>0</v>
      </c>
    </row>
    <row r="6101" spans="1:3" x14ac:dyDescent="0.4">
      <c r="A6101" s="2">
        <f ca="1">EXP(LN(S)+(interest_rate-0.5*σ*σ)*T+σ*SQRT(T)*_xlfn.NORM.S.INV(RAND()))</f>
        <v>83.701540530469842</v>
      </c>
      <c r="B6101">
        <f t="shared" ca="1" si="190"/>
        <v>30.494414917424574</v>
      </c>
      <c r="C6101">
        <f t="shared" ca="1" si="191"/>
        <v>0</v>
      </c>
    </row>
    <row r="6102" spans="1:3" x14ac:dyDescent="0.4">
      <c r="A6102" s="2">
        <f ca="1">EXP(LN(S)+(interest_rate-0.5*σ*σ)*T+σ*SQRT(T)*_xlfn.NORM.S.INV(RAND()))</f>
        <v>51.096162155783276</v>
      </c>
      <c r="B6102">
        <f t="shared" ca="1" si="190"/>
        <v>0.99184853478767043</v>
      </c>
      <c r="C6102">
        <f t="shared" ca="1" si="191"/>
        <v>0</v>
      </c>
    </row>
    <row r="6103" spans="1:3" x14ac:dyDescent="0.4">
      <c r="A6103" s="2">
        <f ca="1">EXP(LN(S)+(interest_rate-0.5*σ*σ)*T+σ*SQRT(T)*_xlfn.NORM.S.INV(RAND()))</f>
        <v>32.773242093110312</v>
      </c>
      <c r="B6103">
        <f t="shared" ca="1" si="190"/>
        <v>0</v>
      </c>
      <c r="C6103">
        <f t="shared" ca="1" si="191"/>
        <v>15.587415145600616</v>
      </c>
    </row>
    <row r="6104" spans="1:3" x14ac:dyDescent="0.4">
      <c r="A6104" s="2">
        <f ca="1">EXP(LN(S)+(interest_rate-0.5*σ*σ)*T+σ*SQRT(T)*_xlfn.NORM.S.INV(RAND()))</f>
        <v>88.862526751298418</v>
      </c>
      <c r="B6104">
        <f t="shared" ca="1" si="190"/>
        <v>35.164268363998268</v>
      </c>
      <c r="C6104">
        <f t="shared" ca="1" si="191"/>
        <v>0</v>
      </c>
    </row>
    <row r="6105" spans="1:3" x14ac:dyDescent="0.4">
      <c r="A6105" s="2">
        <f ca="1">EXP(LN(S)+(interest_rate-0.5*σ*σ)*T+σ*SQRT(T)*_xlfn.NORM.S.INV(RAND()))</f>
        <v>43.56750303798632</v>
      </c>
      <c r="B6105">
        <f t="shared" ca="1" si="190"/>
        <v>0</v>
      </c>
      <c r="C6105">
        <f t="shared" ca="1" si="191"/>
        <v>5.8203639426326115</v>
      </c>
    </row>
    <row r="6106" spans="1:3" x14ac:dyDescent="0.4">
      <c r="A6106" s="2">
        <f ca="1">EXP(LN(S)+(interest_rate-0.5*σ*σ)*T+σ*SQRT(T)*_xlfn.NORM.S.INV(RAND()))</f>
        <v>40.128932459967523</v>
      </c>
      <c r="B6106">
        <f t="shared" ca="1" si="190"/>
        <v>0</v>
      </c>
      <c r="C6106">
        <f t="shared" ca="1" si="191"/>
        <v>8.9317112661815568</v>
      </c>
    </row>
    <row r="6107" spans="1:3" x14ac:dyDescent="0.4">
      <c r="A6107" s="2">
        <f ca="1">EXP(LN(S)+(interest_rate-0.5*σ*σ)*T+σ*SQRT(T)*_xlfn.NORM.S.INV(RAND()))</f>
        <v>50.525017680895573</v>
      </c>
      <c r="B6107">
        <f t="shared" ca="1" si="190"/>
        <v>0.47505564280477747</v>
      </c>
      <c r="C6107">
        <f t="shared" ca="1" si="191"/>
        <v>0</v>
      </c>
    </row>
    <row r="6108" spans="1:3" x14ac:dyDescent="0.4">
      <c r="A6108" s="2">
        <f ca="1">EXP(LN(S)+(interest_rate-0.5*σ*σ)*T+σ*SQRT(T)*_xlfn.NORM.S.INV(RAND()))</f>
        <v>49.656800198065049</v>
      </c>
      <c r="B6108">
        <f t="shared" ca="1" si="190"/>
        <v>0</v>
      </c>
      <c r="C6108">
        <f t="shared" ca="1" si="191"/>
        <v>0.31054002265327352</v>
      </c>
    </row>
    <row r="6109" spans="1:3" x14ac:dyDescent="0.4">
      <c r="A6109" s="2">
        <f ca="1">EXP(LN(S)+(interest_rate-0.5*σ*σ)*T+σ*SQRT(T)*_xlfn.NORM.S.INV(RAND()))</f>
        <v>33.523001845722995</v>
      </c>
      <c r="B6109">
        <f t="shared" ca="1" si="190"/>
        <v>0</v>
      </c>
      <c r="C6109">
        <f t="shared" ca="1" si="191"/>
        <v>14.909004466899276</v>
      </c>
    </row>
    <row r="6110" spans="1:3" x14ac:dyDescent="0.4">
      <c r="A6110" s="2">
        <f ca="1">EXP(LN(S)+(interest_rate-0.5*σ*σ)*T+σ*SQRT(T)*_xlfn.NORM.S.INV(RAND()))</f>
        <v>71.326012558386608</v>
      </c>
      <c r="B6110">
        <f t="shared" ca="1" si="190"/>
        <v>19.296574140332986</v>
      </c>
      <c r="C6110">
        <f t="shared" ca="1" si="191"/>
        <v>0</v>
      </c>
    </row>
    <row r="6111" spans="1:3" x14ac:dyDescent="0.4">
      <c r="A6111" s="2">
        <f ca="1">EXP(LN(S)+(interest_rate-0.5*σ*σ)*T+σ*SQRT(T)*_xlfn.NORM.S.INV(RAND()))</f>
        <v>54.970823849471209</v>
      </c>
      <c r="B6111">
        <f t="shared" ca="1" si="190"/>
        <v>4.497787417467098</v>
      </c>
      <c r="C6111">
        <f t="shared" ca="1" si="191"/>
        <v>0</v>
      </c>
    </row>
    <row r="6112" spans="1:3" x14ac:dyDescent="0.4">
      <c r="A6112" s="2">
        <f ca="1">EXP(LN(S)+(interest_rate-0.5*σ*σ)*T+σ*SQRT(T)*_xlfn.NORM.S.INV(RAND()))</f>
        <v>61.756232837380892</v>
      </c>
      <c r="B6112">
        <f t="shared" ca="1" si="190"/>
        <v>10.637479366405289</v>
      </c>
      <c r="C6112">
        <f t="shared" ca="1" si="191"/>
        <v>0</v>
      </c>
    </row>
    <row r="6113" spans="1:3" x14ac:dyDescent="0.4">
      <c r="A6113" s="2">
        <f ca="1">EXP(LN(S)+(interest_rate-0.5*σ*σ)*T+σ*SQRT(T)*_xlfn.NORM.S.INV(RAND()))</f>
        <v>47.366114566336179</v>
      </c>
      <c r="B6113">
        <f t="shared" ca="1" si="190"/>
        <v>0</v>
      </c>
      <c r="C6113">
        <f t="shared" ca="1" si="191"/>
        <v>2.383238095198895</v>
      </c>
    </row>
    <row r="6114" spans="1:3" x14ac:dyDescent="0.4">
      <c r="A6114" s="2">
        <f ca="1">EXP(LN(S)+(interest_rate-0.5*σ*σ)*T+σ*SQRT(T)*_xlfn.NORM.S.INV(RAND()))</f>
        <v>54.338485046253567</v>
      </c>
      <c r="B6114">
        <f t="shared" ca="1" si="190"/>
        <v>3.9256236074396975</v>
      </c>
      <c r="C6114">
        <f t="shared" ca="1" si="191"/>
        <v>0</v>
      </c>
    </row>
    <row r="6115" spans="1:3" x14ac:dyDescent="0.4">
      <c r="A6115" s="2">
        <f ca="1">EXP(LN(S)+(interest_rate-0.5*σ*σ)*T+σ*SQRT(T)*_xlfn.NORM.S.INV(RAND()))</f>
        <v>83.817191704190137</v>
      </c>
      <c r="B6115">
        <f t="shared" ca="1" si="190"/>
        <v>30.599060426846474</v>
      </c>
      <c r="C6115">
        <f t="shared" ca="1" si="191"/>
        <v>0</v>
      </c>
    </row>
    <row r="6116" spans="1:3" x14ac:dyDescent="0.4">
      <c r="A6116" s="2">
        <f ca="1">EXP(LN(S)+(interest_rate-0.5*σ*σ)*T+σ*SQRT(T)*_xlfn.NORM.S.INV(RAND()))</f>
        <v>43.845482894177827</v>
      </c>
      <c r="B6116">
        <f t="shared" ca="1" si="190"/>
        <v>0</v>
      </c>
      <c r="C6116">
        <f t="shared" ca="1" si="191"/>
        <v>5.5688373672902811</v>
      </c>
    </row>
    <row r="6117" spans="1:3" x14ac:dyDescent="0.4">
      <c r="A6117" s="2">
        <f ca="1">EXP(LN(S)+(interest_rate-0.5*σ*σ)*T+σ*SQRT(T)*_xlfn.NORM.S.INV(RAND()))</f>
        <v>60.211774208436587</v>
      </c>
      <c r="B6117">
        <f t="shared" ca="1" si="190"/>
        <v>9.2399954083279656</v>
      </c>
      <c r="C6117">
        <f t="shared" ca="1" si="191"/>
        <v>0</v>
      </c>
    </row>
    <row r="6118" spans="1:3" x14ac:dyDescent="0.4">
      <c r="A6118" s="2">
        <f ca="1">EXP(LN(S)+(interest_rate-0.5*σ*σ)*T+σ*SQRT(T)*_xlfn.NORM.S.INV(RAND()))</f>
        <v>35.030133434055514</v>
      </c>
      <c r="B6118">
        <f t="shared" ca="1" si="190"/>
        <v>0</v>
      </c>
      <c r="C6118">
        <f t="shared" ca="1" si="191"/>
        <v>13.545295411872043</v>
      </c>
    </row>
    <row r="6119" spans="1:3" x14ac:dyDescent="0.4">
      <c r="A6119" s="2">
        <f ca="1">EXP(LN(S)+(interest_rate-0.5*σ*σ)*T+σ*SQRT(T)*_xlfn.NORM.S.INV(RAND()))</f>
        <v>42.509942295761171</v>
      </c>
      <c r="B6119">
        <f t="shared" ca="1" si="190"/>
        <v>0</v>
      </c>
      <c r="C6119">
        <f t="shared" ca="1" si="191"/>
        <v>6.7772844740438085</v>
      </c>
    </row>
    <row r="6120" spans="1:3" x14ac:dyDescent="0.4">
      <c r="A6120" s="2">
        <f ca="1">EXP(LN(S)+(interest_rate-0.5*σ*σ)*T+σ*SQRT(T)*_xlfn.NORM.S.INV(RAND()))</f>
        <v>45.700409300553645</v>
      </c>
      <c r="B6120">
        <f t="shared" ca="1" si="190"/>
        <v>0</v>
      </c>
      <c r="C6120">
        <f t="shared" ca="1" si="191"/>
        <v>3.8904305470984655</v>
      </c>
    </row>
    <row r="6121" spans="1:3" x14ac:dyDescent="0.4">
      <c r="A6121" s="2">
        <f ca="1">EXP(LN(S)+(interest_rate-0.5*σ*σ)*T+σ*SQRT(T)*_xlfn.NORM.S.INV(RAND()))</f>
        <v>44.206374684611774</v>
      </c>
      <c r="B6121">
        <f t="shared" ca="1" si="190"/>
        <v>0</v>
      </c>
      <c r="C6121">
        <f t="shared" ca="1" si="191"/>
        <v>5.2422889714436547</v>
      </c>
    </row>
    <row r="6122" spans="1:3" x14ac:dyDescent="0.4">
      <c r="A6122" s="2">
        <f ca="1">EXP(LN(S)+(interest_rate-0.5*σ*σ)*T+σ*SQRT(T)*_xlfn.NORM.S.INV(RAND()))</f>
        <v>59.396529264466217</v>
      </c>
      <c r="B6122">
        <f t="shared" ca="1" si="190"/>
        <v>8.5023312781589464</v>
      </c>
      <c r="C6122">
        <f t="shared" ca="1" si="191"/>
        <v>0</v>
      </c>
    </row>
    <row r="6123" spans="1:3" x14ac:dyDescent="0.4">
      <c r="A6123" s="2">
        <f ca="1">EXP(LN(S)+(interest_rate-0.5*σ*σ)*T+σ*SQRT(T)*_xlfn.NORM.S.INV(RAND()))</f>
        <v>58.526966065618261</v>
      </c>
      <c r="B6123">
        <f t="shared" ca="1" si="190"/>
        <v>7.7155179584942717</v>
      </c>
      <c r="C6123">
        <f t="shared" ca="1" si="191"/>
        <v>0</v>
      </c>
    </row>
    <row r="6124" spans="1:3" x14ac:dyDescent="0.4">
      <c r="A6124" s="2">
        <f ca="1">EXP(LN(S)+(interest_rate-0.5*σ*σ)*T+σ*SQRT(T)*_xlfn.NORM.S.INV(RAND()))</f>
        <v>50.525939203749651</v>
      </c>
      <c r="B6124">
        <f t="shared" ca="1" si="190"/>
        <v>0.47588947116472274</v>
      </c>
      <c r="C6124">
        <f t="shared" ca="1" si="191"/>
        <v>0</v>
      </c>
    </row>
    <row r="6125" spans="1:3" x14ac:dyDescent="0.4">
      <c r="A6125" s="2">
        <f ca="1">EXP(LN(S)+(interest_rate-0.5*σ*σ)*T+σ*SQRT(T)*_xlfn.NORM.S.INV(RAND()))</f>
        <v>41.238596302495516</v>
      </c>
      <c r="B6125">
        <f t="shared" ca="1" si="190"/>
        <v>0</v>
      </c>
      <c r="C6125">
        <f t="shared" ca="1" si="191"/>
        <v>7.927645900020666</v>
      </c>
    </row>
    <row r="6126" spans="1:3" x14ac:dyDescent="0.4">
      <c r="A6126" s="2">
        <f ca="1">EXP(LN(S)+(interest_rate-0.5*σ*σ)*T+σ*SQRT(T)*_xlfn.NORM.S.INV(RAND()))</f>
        <v>46.148016527165908</v>
      </c>
      <c r="B6126">
        <f t="shared" ca="1" si="190"/>
        <v>0</v>
      </c>
      <c r="C6126">
        <f t="shared" ca="1" si="191"/>
        <v>3.4854187798763889</v>
      </c>
    </row>
    <row r="6127" spans="1:3" x14ac:dyDescent="0.4">
      <c r="A6127" s="2">
        <f ca="1">EXP(LN(S)+(interest_rate-0.5*σ*σ)*T+σ*SQRT(T)*_xlfn.NORM.S.INV(RAND()))</f>
        <v>50.961641490020241</v>
      </c>
      <c r="B6127">
        <f t="shared" ca="1" si="190"/>
        <v>0.87012920290616824</v>
      </c>
      <c r="C6127">
        <f t="shared" ca="1" si="191"/>
        <v>0</v>
      </c>
    </row>
    <row r="6128" spans="1:3" x14ac:dyDescent="0.4">
      <c r="A6128" s="2">
        <f ca="1">EXP(LN(S)+(interest_rate-0.5*σ*σ)*T+σ*SQRT(T)*_xlfn.NORM.S.INV(RAND()))</f>
        <v>67.716927617455738</v>
      </c>
      <c r="B6128">
        <f t="shared" ca="1" si="190"/>
        <v>16.030939040908635</v>
      </c>
      <c r="C6128">
        <f t="shared" ca="1" si="191"/>
        <v>0</v>
      </c>
    </row>
    <row r="6129" spans="1:3" x14ac:dyDescent="0.4">
      <c r="A6129" s="2">
        <f ca="1">EXP(LN(S)+(interest_rate-0.5*σ*σ)*T+σ*SQRT(T)*_xlfn.NORM.S.INV(RAND()))</f>
        <v>66.897237627655613</v>
      </c>
      <c r="B6129">
        <f t="shared" ca="1" si="190"/>
        <v>15.289252866947967</v>
      </c>
      <c r="C6129">
        <f t="shared" ca="1" si="191"/>
        <v>0</v>
      </c>
    </row>
    <row r="6130" spans="1:3" x14ac:dyDescent="0.4">
      <c r="A6130" s="2">
        <f ca="1">EXP(LN(S)+(interest_rate-0.5*σ*σ)*T+σ*SQRT(T)*_xlfn.NORM.S.INV(RAND()))</f>
        <v>55.775456112103512</v>
      </c>
      <c r="B6130">
        <f t="shared" ca="1" si="190"/>
        <v>5.2258487964557432</v>
      </c>
      <c r="C6130">
        <f t="shared" ca="1" si="191"/>
        <v>0</v>
      </c>
    </row>
    <row r="6131" spans="1:3" x14ac:dyDescent="0.4">
      <c r="A6131" s="2">
        <f ca="1">EXP(LN(S)+(interest_rate-0.5*σ*σ)*T+σ*SQRT(T)*_xlfn.NORM.S.INV(RAND()))</f>
        <v>47.458405267755872</v>
      </c>
      <c r="B6131">
        <f t="shared" ca="1" si="190"/>
        <v>0</v>
      </c>
      <c r="C6131">
        <f t="shared" ca="1" si="191"/>
        <v>2.2997300152175728</v>
      </c>
    </row>
    <row r="6132" spans="1:3" x14ac:dyDescent="0.4">
      <c r="A6132" s="2">
        <f ca="1">EXP(LN(S)+(interest_rate-0.5*σ*σ)*T+σ*SQRT(T)*_xlfn.NORM.S.INV(RAND()))</f>
        <v>63.325641241159843</v>
      </c>
      <c r="B6132">
        <f t="shared" ca="1" si="190"/>
        <v>12.057538814324571</v>
      </c>
      <c r="C6132">
        <f t="shared" ca="1" si="191"/>
        <v>0</v>
      </c>
    </row>
    <row r="6133" spans="1:3" x14ac:dyDescent="0.4">
      <c r="A6133" s="2">
        <f ca="1">EXP(LN(S)+(interest_rate-0.5*σ*σ)*T+σ*SQRT(T)*_xlfn.NORM.S.INV(RAND()))</f>
        <v>51.8287480212595</v>
      </c>
      <c r="B6133">
        <f t="shared" ca="1" si="190"/>
        <v>1.6547196377948159</v>
      </c>
      <c r="C6133">
        <f t="shared" ca="1" si="191"/>
        <v>0</v>
      </c>
    </row>
    <row r="6134" spans="1:3" x14ac:dyDescent="0.4">
      <c r="A6134" s="2">
        <f ca="1">EXP(LN(S)+(interest_rate-0.5*σ*σ)*T+σ*SQRT(T)*_xlfn.NORM.S.INV(RAND()))</f>
        <v>63.278778970247643</v>
      </c>
      <c r="B6134">
        <f t="shared" ca="1" si="190"/>
        <v>12.015136078109075</v>
      </c>
      <c r="C6134">
        <f t="shared" ca="1" si="191"/>
        <v>0</v>
      </c>
    </row>
    <row r="6135" spans="1:3" x14ac:dyDescent="0.4">
      <c r="A6135" s="2">
        <f ca="1">EXP(LN(S)+(interest_rate-0.5*σ*σ)*T+σ*SQRT(T)*_xlfn.NORM.S.INV(RAND()))</f>
        <v>51.76881096391493</v>
      </c>
      <c r="B6135">
        <f t="shared" ca="1" si="190"/>
        <v>1.6004863455824823</v>
      </c>
      <c r="C6135">
        <f t="shared" ca="1" si="191"/>
        <v>0</v>
      </c>
    </row>
    <row r="6136" spans="1:3" x14ac:dyDescent="0.4">
      <c r="A6136" s="2">
        <f ca="1">EXP(LN(S)+(interest_rate-0.5*σ*σ)*T+σ*SQRT(T)*_xlfn.NORM.S.INV(RAND()))</f>
        <v>67.04538276564486</v>
      </c>
      <c r="B6136">
        <f t="shared" ca="1" si="190"/>
        <v>15.423300131100737</v>
      </c>
      <c r="C6136">
        <f t="shared" ca="1" si="191"/>
        <v>0</v>
      </c>
    </row>
    <row r="6137" spans="1:3" x14ac:dyDescent="0.4">
      <c r="A6137" s="2">
        <f ca="1">EXP(LN(S)+(interest_rate-0.5*σ*σ)*T+σ*SQRT(T)*_xlfn.NORM.S.INV(RAND()))</f>
        <v>91.697306631379647</v>
      </c>
      <c r="B6137">
        <f t="shared" ca="1" si="190"/>
        <v>37.729283271391253</v>
      </c>
      <c r="C6137">
        <f t="shared" ca="1" si="191"/>
        <v>0</v>
      </c>
    </row>
    <row r="6138" spans="1:3" x14ac:dyDescent="0.4">
      <c r="A6138" s="2">
        <f ca="1">EXP(LN(S)+(interest_rate-0.5*σ*σ)*T+σ*SQRT(T)*_xlfn.NORM.S.INV(RAND()))</f>
        <v>94.356498933799955</v>
      </c>
      <c r="B6138">
        <f t="shared" ca="1" si="190"/>
        <v>40.135419968374343</v>
      </c>
      <c r="C6138">
        <f t="shared" ca="1" si="191"/>
        <v>0</v>
      </c>
    </row>
    <row r="6139" spans="1:3" x14ac:dyDescent="0.4">
      <c r="A6139" s="2">
        <f ca="1">EXP(LN(S)+(interest_rate-0.5*σ*σ)*T+σ*SQRT(T)*_xlfn.NORM.S.INV(RAND()))</f>
        <v>57.190717871603383</v>
      </c>
      <c r="B6139">
        <f t="shared" ca="1" si="190"/>
        <v>6.5064305927666348</v>
      </c>
      <c r="C6139">
        <f t="shared" ca="1" si="191"/>
        <v>0</v>
      </c>
    </row>
    <row r="6140" spans="1:3" x14ac:dyDescent="0.4">
      <c r="A6140" s="2">
        <f ca="1">EXP(LN(S)+(interest_rate-0.5*σ*σ)*T+σ*SQRT(T)*_xlfn.NORM.S.INV(RAND()))</f>
        <v>50.729757775610068</v>
      </c>
      <c r="B6140">
        <f t="shared" ca="1" si="190"/>
        <v>0.66031214147467898</v>
      </c>
      <c r="C6140">
        <f t="shared" ca="1" si="191"/>
        <v>0</v>
      </c>
    </row>
    <row r="6141" spans="1:3" x14ac:dyDescent="0.4">
      <c r="A6141" s="2">
        <f ca="1">EXP(LN(S)+(interest_rate-0.5*σ*σ)*T+σ*SQRT(T)*_xlfn.NORM.S.INV(RAND()))</f>
        <v>31.980592310535304</v>
      </c>
      <c r="B6141">
        <f t="shared" ca="1" si="190"/>
        <v>0</v>
      </c>
      <c r="C6141">
        <f t="shared" ca="1" si="191"/>
        <v>16.304634328272552</v>
      </c>
    </row>
    <row r="6142" spans="1:3" x14ac:dyDescent="0.4">
      <c r="A6142" s="2">
        <f ca="1">EXP(LN(S)+(interest_rate-0.5*σ*σ)*T+σ*SQRT(T)*_xlfn.NORM.S.INV(RAND()))</f>
        <v>50.212725151831961</v>
      </c>
      <c r="B6142">
        <f t="shared" ca="1" si="190"/>
        <v>0.19248167713493911</v>
      </c>
      <c r="C6142">
        <f t="shared" ca="1" si="191"/>
        <v>0</v>
      </c>
    </row>
    <row r="6143" spans="1:3" x14ac:dyDescent="0.4">
      <c r="A6143" s="2">
        <f ca="1">EXP(LN(S)+(interest_rate-0.5*σ*σ)*T+σ*SQRT(T)*_xlfn.NORM.S.INV(RAND()))</f>
        <v>62.865801795161637</v>
      </c>
      <c r="B6143">
        <f t="shared" ca="1" si="190"/>
        <v>11.641458877296468</v>
      </c>
      <c r="C6143">
        <f t="shared" ca="1" si="191"/>
        <v>0</v>
      </c>
    </row>
    <row r="6144" spans="1:3" x14ac:dyDescent="0.4">
      <c r="A6144" s="2">
        <f ca="1">EXP(LN(S)+(interest_rate-0.5*σ*σ)*T+σ*SQRT(T)*_xlfn.NORM.S.INV(RAND()))</f>
        <v>71.092263555492181</v>
      </c>
      <c r="B6144">
        <f t="shared" ca="1" si="190"/>
        <v>19.085069296085514</v>
      </c>
      <c r="C6144">
        <f t="shared" ca="1" si="191"/>
        <v>0</v>
      </c>
    </row>
    <row r="6145" spans="1:3" x14ac:dyDescent="0.4">
      <c r="A6145" s="2">
        <f ca="1">EXP(LN(S)+(interest_rate-0.5*σ*σ)*T+σ*SQRT(T)*_xlfn.NORM.S.INV(RAND()))</f>
        <v>66.674192725692947</v>
      </c>
      <c r="B6145">
        <f t="shared" ca="1" si="190"/>
        <v>15.087433493749984</v>
      </c>
      <c r="C6145">
        <f t="shared" ca="1" si="191"/>
        <v>0</v>
      </c>
    </row>
    <row r="6146" spans="1:3" x14ac:dyDescent="0.4">
      <c r="A6146" s="2">
        <f ca="1">EXP(LN(S)+(interest_rate-0.5*σ*σ)*T+σ*SQRT(T)*_xlfn.NORM.S.INV(RAND()))</f>
        <v>46.519263265571716</v>
      </c>
      <c r="B6146">
        <f t="shared" ref="B6146:B6209" ca="1" si="192">EXP(-interest_rate*T)*MAX(A6146-K,0)</f>
        <v>0</v>
      </c>
      <c r="C6146">
        <f t="shared" ref="C6146:C6209" ca="1" si="193">EXP(-interest_rate*T)*MAX(K-A6146,0)</f>
        <v>3.1495008396430055</v>
      </c>
    </row>
    <row r="6147" spans="1:3" x14ac:dyDescent="0.4">
      <c r="A6147" s="2">
        <f ca="1">EXP(LN(S)+(interest_rate-0.5*σ*σ)*T+σ*SQRT(T)*_xlfn.NORM.S.INV(RAND()))</f>
        <v>56.672116331323735</v>
      </c>
      <c r="B6147">
        <f t="shared" ca="1" si="192"/>
        <v>6.0371805140705277</v>
      </c>
      <c r="C6147">
        <f t="shared" ca="1" si="193"/>
        <v>0</v>
      </c>
    </row>
    <row r="6148" spans="1:3" x14ac:dyDescent="0.4">
      <c r="A6148" s="2">
        <f ca="1">EXP(LN(S)+(interest_rate-0.5*σ*σ)*T+σ*SQRT(T)*_xlfn.NORM.S.INV(RAND()))</f>
        <v>56.966349659854544</v>
      </c>
      <c r="B6148">
        <f t="shared" ca="1" si="192"/>
        <v>6.3034138393584698</v>
      </c>
      <c r="C6148">
        <f t="shared" ca="1" si="193"/>
        <v>0</v>
      </c>
    </row>
    <row r="6149" spans="1:3" x14ac:dyDescent="0.4">
      <c r="A6149" s="2">
        <f ca="1">EXP(LN(S)+(interest_rate-0.5*σ*σ)*T+σ*SQRT(T)*_xlfn.NORM.S.INV(RAND()))</f>
        <v>42.078864386379962</v>
      </c>
      <c r="B6149">
        <f t="shared" ca="1" si="192"/>
        <v>0</v>
      </c>
      <c r="C6149">
        <f t="shared" ca="1" si="193"/>
        <v>7.167339896540641</v>
      </c>
    </row>
    <row r="6150" spans="1:3" x14ac:dyDescent="0.4">
      <c r="A6150" s="2">
        <f ca="1">EXP(LN(S)+(interest_rate-0.5*σ*σ)*T+σ*SQRT(T)*_xlfn.NORM.S.INV(RAND()))</f>
        <v>39.887776886003508</v>
      </c>
      <c r="B6150">
        <f t="shared" ca="1" si="192"/>
        <v>0</v>
      </c>
      <c r="C6150">
        <f t="shared" ca="1" si="193"/>
        <v>9.1499178530721359</v>
      </c>
    </row>
    <row r="6151" spans="1:3" x14ac:dyDescent="0.4">
      <c r="A6151" s="2">
        <f ca="1">EXP(LN(S)+(interest_rate-0.5*σ*σ)*T+σ*SQRT(T)*_xlfn.NORM.S.INV(RAND()))</f>
        <v>37.972366018670009</v>
      </c>
      <c r="B6151">
        <f t="shared" ca="1" si="192"/>
        <v>0</v>
      </c>
      <c r="C6151">
        <f t="shared" ca="1" si="193"/>
        <v>10.883053276748198</v>
      </c>
    </row>
    <row r="6152" spans="1:3" x14ac:dyDescent="0.4">
      <c r="A6152" s="2">
        <f ca="1">EXP(LN(S)+(interest_rate-0.5*σ*σ)*T+σ*SQRT(T)*_xlfn.NORM.S.INV(RAND()))</f>
        <v>80.404192445013081</v>
      </c>
      <c r="B6152">
        <f t="shared" ca="1" si="192"/>
        <v>27.510850989414063</v>
      </c>
      <c r="C6152">
        <f t="shared" ca="1" si="193"/>
        <v>0</v>
      </c>
    </row>
    <row r="6153" spans="1:3" x14ac:dyDescent="0.4">
      <c r="A6153" s="2">
        <f ca="1">EXP(LN(S)+(interest_rate-0.5*σ*σ)*T+σ*SQRT(T)*_xlfn.NORM.S.INV(RAND()))</f>
        <v>68.491836130819323</v>
      </c>
      <c r="B6153">
        <f t="shared" ca="1" si="192"/>
        <v>16.732105259354622</v>
      </c>
      <c r="C6153">
        <f t="shared" ca="1" si="193"/>
        <v>0</v>
      </c>
    </row>
    <row r="6154" spans="1:3" x14ac:dyDescent="0.4">
      <c r="A6154" s="2">
        <f ca="1">EXP(LN(S)+(interest_rate-0.5*σ*σ)*T+σ*SQRT(T)*_xlfn.NORM.S.INV(RAND()))</f>
        <v>33.701091907665038</v>
      </c>
      <c r="B6154">
        <f t="shared" ca="1" si="192"/>
        <v>0</v>
      </c>
      <c r="C6154">
        <f t="shared" ca="1" si="193"/>
        <v>14.747861915073774</v>
      </c>
    </row>
    <row r="6155" spans="1:3" x14ac:dyDescent="0.4">
      <c r="A6155" s="2">
        <f ca="1">EXP(LN(S)+(interest_rate-0.5*σ*σ)*T+σ*SQRT(T)*_xlfn.NORM.S.INV(RAND()))</f>
        <v>50.7998972510008</v>
      </c>
      <c r="B6155">
        <f t="shared" ca="1" si="192"/>
        <v>0.72377696328962593</v>
      </c>
      <c r="C6155">
        <f t="shared" ca="1" si="193"/>
        <v>0</v>
      </c>
    </row>
    <row r="6156" spans="1:3" x14ac:dyDescent="0.4">
      <c r="A6156" s="2">
        <f ca="1">EXP(LN(S)+(interest_rate-0.5*σ*σ)*T+σ*SQRT(T)*_xlfn.NORM.S.INV(RAND()))</f>
        <v>51.633808311580658</v>
      </c>
      <c r="B6156">
        <f t="shared" ca="1" si="192"/>
        <v>1.4783308942163333</v>
      </c>
      <c r="C6156">
        <f t="shared" ca="1" si="193"/>
        <v>0</v>
      </c>
    </row>
    <row r="6157" spans="1:3" x14ac:dyDescent="0.4">
      <c r="A6157" s="2">
        <f ca="1">EXP(LN(S)+(interest_rate-0.5*σ*σ)*T+σ*SQRT(T)*_xlfn.NORM.S.INV(RAND()))</f>
        <v>45.197791654128629</v>
      </c>
      <c r="B6157">
        <f t="shared" ca="1" si="192"/>
        <v>0</v>
      </c>
      <c r="C6157">
        <f t="shared" ca="1" si="193"/>
        <v>4.345217800548987</v>
      </c>
    </row>
    <row r="6158" spans="1:3" x14ac:dyDescent="0.4">
      <c r="A6158" s="2">
        <f ca="1">EXP(LN(S)+(interest_rate-0.5*σ*σ)*T+σ*SQRT(T)*_xlfn.NORM.S.INV(RAND()))</f>
        <v>70.204248260374982</v>
      </c>
      <c r="B6158">
        <f t="shared" ca="1" si="192"/>
        <v>18.281559829275224</v>
      </c>
      <c r="C6158">
        <f t="shared" ca="1" si="193"/>
        <v>0</v>
      </c>
    </row>
    <row r="6159" spans="1:3" x14ac:dyDescent="0.4">
      <c r="A6159" s="2">
        <f ca="1">EXP(LN(S)+(interest_rate-0.5*σ*σ)*T+σ*SQRT(T)*_xlfn.NORM.S.INV(RAND()))</f>
        <v>52.937166059467458</v>
      </c>
      <c r="B6159">
        <f t="shared" ca="1" si="192"/>
        <v>2.6576577535913883</v>
      </c>
      <c r="C6159">
        <f t="shared" ca="1" si="193"/>
        <v>0</v>
      </c>
    </row>
    <row r="6160" spans="1:3" x14ac:dyDescent="0.4">
      <c r="A6160" s="2">
        <f ca="1">EXP(LN(S)+(interest_rate-0.5*σ*σ)*T+σ*SQRT(T)*_xlfn.NORM.S.INV(RAND()))</f>
        <v>48.975537491734279</v>
      </c>
      <c r="B6160">
        <f t="shared" ca="1" si="192"/>
        <v>0</v>
      </c>
      <c r="C6160">
        <f t="shared" ca="1" si="193"/>
        <v>0.92697201085379766</v>
      </c>
    </row>
    <row r="6161" spans="1:3" x14ac:dyDescent="0.4">
      <c r="A6161" s="2">
        <f ca="1">EXP(LN(S)+(interest_rate-0.5*σ*σ)*T+σ*SQRT(T)*_xlfn.NORM.S.INV(RAND()))</f>
        <v>71.204660457520205</v>
      </c>
      <c r="B6161">
        <f t="shared" ca="1" si="192"/>
        <v>19.186770218711789</v>
      </c>
      <c r="C6161">
        <f t="shared" ca="1" si="193"/>
        <v>0</v>
      </c>
    </row>
    <row r="6162" spans="1:3" x14ac:dyDescent="0.4">
      <c r="A6162" s="2">
        <f ca="1">EXP(LN(S)+(interest_rate-0.5*σ*σ)*T+σ*SQRT(T)*_xlfn.NORM.S.INV(RAND()))</f>
        <v>64.127092452674489</v>
      </c>
      <c r="B6162">
        <f t="shared" ca="1" si="192"/>
        <v>12.782721859233275</v>
      </c>
      <c r="C6162">
        <f t="shared" ca="1" si="193"/>
        <v>0</v>
      </c>
    </row>
    <row r="6163" spans="1:3" x14ac:dyDescent="0.4">
      <c r="A6163" s="2">
        <f ca="1">EXP(LN(S)+(interest_rate-0.5*σ*σ)*T+σ*SQRT(T)*_xlfn.NORM.S.INV(RAND()))</f>
        <v>54.227700662822386</v>
      </c>
      <c r="B6163">
        <f t="shared" ca="1" si="192"/>
        <v>3.8253817519771225</v>
      </c>
      <c r="C6163">
        <f t="shared" ca="1" si="193"/>
        <v>0</v>
      </c>
    </row>
    <row r="6164" spans="1:3" x14ac:dyDescent="0.4">
      <c r="A6164" s="2">
        <f ca="1">EXP(LN(S)+(interest_rate-0.5*σ*σ)*T+σ*SQRT(T)*_xlfn.NORM.S.INV(RAND()))</f>
        <v>44.838734105597624</v>
      </c>
      <c r="B6164">
        <f t="shared" ca="1" si="192"/>
        <v>0</v>
      </c>
      <c r="C6164">
        <f t="shared" ca="1" si="193"/>
        <v>4.6701065056881035</v>
      </c>
    </row>
    <row r="6165" spans="1:3" x14ac:dyDescent="0.4">
      <c r="A6165" s="2">
        <f ca="1">EXP(LN(S)+(interest_rate-0.5*σ*σ)*T+σ*SQRT(T)*_xlfn.NORM.S.INV(RAND()))</f>
        <v>81.062621455302391</v>
      </c>
      <c r="B6165">
        <f t="shared" ca="1" si="192"/>
        <v>28.106622195044213</v>
      </c>
      <c r="C6165">
        <f t="shared" ca="1" si="193"/>
        <v>0</v>
      </c>
    </row>
    <row r="6166" spans="1:3" x14ac:dyDescent="0.4">
      <c r="A6166" s="2">
        <f ca="1">EXP(LN(S)+(interest_rate-0.5*σ*σ)*T+σ*SQRT(T)*_xlfn.NORM.S.INV(RAND()))</f>
        <v>53.956485488885598</v>
      </c>
      <c r="B6166">
        <f t="shared" ca="1" si="192"/>
        <v>3.5799761142599853</v>
      </c>
      <c r="C6166">
        <f t="shared" ca="1" si="193"/>
        <v>0</v>
      </c>
    </row>
    <row r="6167" spans="1:3" x14ac:dyDescent="0.4">
      <c r="A6167" s="2">
        <f ca="1">EXP(LN(S)+(interest_rate-0.5*σ*σ)*T+σ*SQRT(T)*_xlfn.NORM.S.INV(RAND()))</f>
        <v>82.326607111473635</v>
      </c>
      <c r="B6167">
        <f t="shared" ca="1" si="192"/>
        <v>29.25032371260869</v>
      </c>
      <c r="C6167">
        <f t="shared" ca="1" si="193"/>
        <v>0</v>
      </c>
    </row>
    <row r="6168" spans="1:3" x14ac:dyDescent="0.4">
      <c r="A6168" s="2">
        <f ca="1">EXP(LN(S)+(interest_rate-0.5*σ*σ)*T+σ*SQRT(T)*_xlfn.NORM.S.INV(RAND()))</f>
        <v>52.531800606189471</v>
      </c>
      <c r="B6168">
        <f t="shared" ca="1" si="192"/>
        <v>2.2908679234863576</v>
      </c>
      <c r="C6168">
        <f t="shared" ca="1" si="193"/>
        <v>0</v>
      </c>
    </row>
    <row r="6169" spans="1:3" x14ac:dyDescent="0.4">
      <c r="A6169" s="2">
        <f ca="1">EXP(LN(S)+(interest_rate-0.5*σ*σ)*T+σ*SQRT(T)*_xlfn.NORM.S.INV(RAND()))</f>
        <v>61.25101066081772</v>
      </c>
      <c r="B6169">
        <f t="shared" ca="1" si="192"/>
        <v>10.18033543662936</v>
      </c>
      <c r="C6169">
        <f t="shared" ca="1" si="193"/>
        <v>0</v>
      </c>
    </row>
    <row r="6170" spans="1:3" x14ac:dyDescent="0.4">
      <c r="A6170" s="2">
        <f ca="1">EXP(LN(S)+(interest_rate-0.5*σ*σ)*T+σ*SQRT(T)*_xlfn.NORM.S.INV(RAND()))</f>
        <v>37.476074052048453</v>
      </c>
      <c r="B6170">
        <f t="shared" ca="1" si="192"/>
        <v>0</v>
      </c>
      <c r="C6170">
        <f t="shared" ca="1" si="193"/>
        <v>11.332116818418035</v>
      </c>
    </row>
    <row r="6171" spans="1:3" x14ac:dyDescent="0.4">
      <c r="A6171" s="2">
        <f ca="1">EXP(LN(S)+(interest_rate-0.5*σ*σ)*T+σ*SQRT(T)*_xlfn.NORM.S.INV(RAND()))</f>
        <v>68.210415921760045</v>
      </c>
      <c r="B6171">
        <f t="shared" ca="1" si="192"/>
        <v>16.477465724006287</v>
      </c>
      <c r="C6171">
        <f t="shared" ca="1" si="193"/>
        <v>0</v>
      </c>
    </row>
    <row r="6172" spans="1:3" x14ac:dyDescent="0.4">
      <c r="A6172" s="2">
        <f ca="1">EXP(LN(S)+(interest_rate-0.5*σ*σ)*T+σ*SQRT(T)*_xlfn.NORM.S.INV(RAND()))</f>
        <v>54.717749235066719</v>
      </c>
      <c r="B6172">
        <f t="shared" ca="1" si="192"/>
        <v>4.2687960367988937</v>
      </c>
      <c r="C6172">
        <f t="shared" ca="1" si="193"/>
        <v>0</v>
      </c>
    </row>
    <row r="6173" spans="1:3" x14ac:dyDescent="0.4">
      <c r="A6173" s="2">
        <f ca="1">EXP(LN(S)+(interest_rate-0.5*σ*σ)*T+σ*SQRT(T)*_xlfn.NORM.S.INV(RAND()))</f>
        <v>44.489820562244468</v>
      </c>
      <c r="B6173">
        <f t="shared" ca="1" si="192"/>
        <v>0</v>
      </c>
      <c r="C6173">
        <f t="shared" ca="1" si="193"/>
        <v>4.9858165353735506</v>
      </c>
    </row>
    <row r="6174" spans="1:3" x14ac:dyDescent="0.4">
      <c r="A6174" s="2">
        <f ca="1">EXP(LN(S)+(interest_rate-0.5*σ*σ)*T+σ*SQRT(T)*_xlfn.NORM.S.INV(RAND()))</f>
        <v>62.763079181065407</v>
      </c>
      <c r="B6174">
        <f t="shared" ca="1" si="192"/>
        <v>11.548511612383733</v>
      </c>
      <c r="C6174">
        <f t="shared" ca="1" si="193"/>
        <v>0</v>
      </c>
    </row>
    <row r="6175" spans="1:3" x14ac:dyDescent="0.4">
      <c r="A6175" s="2">
        <f ca="1">EXP(LN(S)+(interest_rate-0.5*σ*σ)*T+σ*SQRT(T)*_xlfn.NORM.S.INV(RAND()))</f>
        <v>65.717805416497285</v>
      </c>
      <c r="B6175">
        <f t="shared" ca="1" si="192"/>
        <v>14.222058470255023</v>
      </c>
      <c r="C6175">
        <f t="shared" ca="1" si="193"/>
        <v>0</v>
      </c>
    </row>
    <row r="6176" spans="1:3" x14ac:dyDescent="0.4">
      <c r="A6176" s="2">
        <f ca="1">EXP(LN(S)+(interest_rate-0.5*σ*σ)*T+σ*SQRT(T)*_xlfn.NORM.S.INV(RAND()))</f>
        <v>54.007846027127862</v>
      </c>
      <c r="B6176">
        <f t="shared" ca="1" si="192"/>
        <v>3.6264490510720524</v>
      </c>
      <c r="C6176">
        <f t="shared" ca="1" si="193"/>
        <v>0</v>
      </c>
    </row>
    <row r="6177" spans="1:3" x14ac:dyDescent="0.4">
      <c r="A6177" s="2">
        <f ca="1">EXP(LN(S)+(interest_rate-0.5*σ*σ)*T+σ*SQRT(T)*_xlfn.NORM.S.INV(RAND()))</f>
        <v>46.478834110409942</v>
      </c>
      <c r="B6177">
        <f t="shared" ca="1" si="192"/>
        <v>0</v>
      </c>
      <c r="C6177">
        <f t="shared" ca="1" si="193"/>
        <v>3.1860826520129608</v>
      </c>
    </row>
    <row r="6178" spans="1:3" x14ac:dyDescent="0.4">
      <c r="A6178" s="2">
        <f ca="1">EXP(LN(S)+(interest_rate-0.5*σ*σ)*T+σ*SQRT(T)*_xlfn.NORM.S.INV(RAND()))</f>
        <v>88.475060049564448</v>
      </c>
      <c r="B6178">
        <f t="shared" ca="1" si="192"/>
        <v>34.813673994026388</v>
      </c>
      <c r="C6178">
        <f t="shared" ca="1" si="193"/>
        <v>0</v>
      </c>
    </row>
    <row r="6179" spans="1:3" x14ac:dyDescent="0.4">
      <c r="A6179" s="2">
        <f ca="1">EXP(LN(S)+(interest_rate-0.5*σ*σ)*T+σ*SQRT(T)*_xlfn.NORM.S.INV(RAND()))</f>
        <v>42.506810015563524</v>
      </c>
      <c r="B6179">
        <f t="shared" ca="1" si="192"/>
        <v>0</v>
      </c>
      <c r="C6179">
        <f t="shared" ca="1" si="193"/>
        <v>6.780118678370413</v>
      </c>
    </row>
    <row r="6180" spans="1:3" x14ac:dyDescent="0.4">
      <c r="A6180" s="2">
        <f ca="1">EXP(LN(S)+(interest_rate-0.5*σ*σ)*T+σ*SQRT(T)*_xlfn.NORM.S.INV(RAND()))</f>
        <v>61.761944115012859</v>
      </c>
      <c r="B6180">
        <f t="shared" ca="1" si="192"/>
        <v>10.642647144111484</v>
      </c>
      <c r="C6180">
        <f t="shared" ca="1" si="193"/>
        <v>0</v>
      </c>
    </row>
    <row r="6181" spans="1:3" x14ac:dyDescent="0.4">
      <c r="A6181" s="2">
        <f ca="1">EXP(LN(S)+(interest_rate-0.5*σ*σ)*T+σ*SQRT(T)*_xlfn.NORM.S.INV(RAND()))</f>
        <v>63.763904062775509</v>
      </c>
      <c r="B6181">
        <f t="shared" ca="1" si="192"/>
        <v>12.454095414256445</v>
      </c>
      <c r="C6181">
        <f t="shared" ca="1" si="193"/>
        <v>0</v>
      </c>
    </row>
    <row r="6182" spans="1:3" x14ac:dyDescent="0.4">
      <c r="A6182" s="2">
        <f ca="1">EXP(LN(S)+(interest_rate-0.5*σ*σ)*T+σ*SQRT(T)*_xlfn.NORM.S.INV(RAND()))</f>
        <v>65.916235739476804</v>
      </c>
      <c r="B6182">
        <f t="shared" ca="1" si="192"/>
        <v>14.401605651359851</v>
      </c>
      <c r="C6182">
        <f t="shared" ca="1" si="193"/>
        <v>0</v>
      </c>
    </row>
    <row r="6183" spans="1:3" x14ac:dyDescent="0.4">
      <c r="A6183" s="2">
        <f ca="1">EXP(LN(S)+(interest_rate-0.5*σ*σ)*T+σ*SQRT(T)*_xlfn.NORM.S.INV(RAND()))</f>
        <v>75.354857690593875</v>
      </c>
      <c r="B6183">
        <f t="shared" ca="1" si="192"/>
        <v>22.942023967426152</v>
      </c>
      <c r="C6183">
        <f t="shared" ca="1" si="193"/>
        <v>0</v>
      </c>
    </row>
    <row r="6184" spans="1:3" x14ac:dyDescent="0.4">
      <c r="A6184" s="2">
        <f ca="1">EXP(LN(S)+(interest_rate-0.5*σ*σ)*T+σ*SQRT(T)*_xlfn.NORM.S.INV(RAND()))</f>
        <v>47.452425800302443</v>
      </c>
      <c r="B6184">
        <f t="shared" ca="1" si="192"/>
        <v>0</v>
      </c>
      <c r="C6184">
        <f t="shared" ca="1" si="193"/>
        <v>2.3051404611093633</v>
      </c>
    </row>
    <row r="6185" spans="1:3" x14ac:dyDescent="0.4">
      <c r="A6185" s="2">
        <f ca="1">EXP(LN(S)+(interest_rate-0.5*σ*σ)*T+σ*SQRT(T)*_xlfn.NORM.S.INV(RAND()))</f>
        <v>60.340186557136121</v>
      </c>
      <c r="B6185">
        <f t="shared" ca="1" si="192"/>
        <v>9.3561877063691856</v>
      </c>
      <c r="C6185">
        <f t="shared" ca="1" si="193"/>
        <v>0</v>
      </c>
    </row>
    <row r="6186" spans="1:3" x14ac:dyDescent="0.4">
      <c r="A6186" s="2">
        <f ca="1">EXP(LN(S)+(interest_rate-0.5*σ*σ)*T+σ*SQRT(T)*_xlfn.NORM.S.INV(RAND()))</f>
        <v>56.038912120781447</v>
      </c>
      <c r="B6186">
        <f t="shared" ca="1" si="192"/>
        <v>5.4642336511139451</v>
      </c>
      <c r="C6186">
        <f t="shared" ca="1" si="193"/>
        <v>0</v>
      </c>
    </row>
    <row r="6187" spans="1:3" x14ac:dyDescent="0.4">
      <c r="A6187" s="2">
        <f ca="1">EXP(LN(S)+(interest_rate-0.5*σ*σ)*T+σ*SQRT(T)*_xlfn.NORM.S.INV(RAND()))</f>
        <v>54.061869215055786</v>
      </c>
      <c r="B6187">
        <f t="shared" ca="1" si="192"/>
        <v>3.6753312529508273</v>
      </c>
      <c r="C6187">
        <f t="shared" ca="1" si="193"/>
        <v>0</v>
      </c>
    </row>
    <row r="6188" spans="1:3" x14ac:dyDescent="0.4">
      <c r="A6188" s="2">
        <f ca="1">EXP(LN(S)+(interest_rate-0.5*σ*σ)*T+σ*SQRT(T)*_xlfn.NORM.S.INV(RAND()))</f>
        <v>45.427934440330603</v>
      </c>
      <c r="B6188">
        <f t="shared" ca="1" si="192"/>
        <v>0</v>
      </c>
      <c r="C6188">
        <f t="shared" ca="1" si="193"/>
        <v>4.1369759961023913</v>
      </c>
    </row>
    <row r="6189" spans="1:3" x14ac:dyDescent="0.4">
      <c r="A6189" s="2">
        <f ca="1">EXP(LN(S)+(interest_rate-0.5*σ*σ)*T+σ*SQRT(T)*_xlfn.NORM.S.INV(RAND()))</f>
        <v>69.176531156379795</v>
      </c>
      <c r="B6189">
        <f t="shared" ca="1" si="192"/>
        <v>17.351642938424828</v>
      </c>
      <c r="C6189">
        <f t="shared" ca="1" si="193"/>
        <v>0</v>
      </c>
    </row>
    <row r="6190" spans="1:3" x14ac:dyDescent="0.4">
      <c r="A6190" s="2">
        <f ca="1">EXP(LN(S)+(interest_rate-0.5*σ*σ)*T+σ*SQRT(T)*_xlfn.NORM.S.INV(RAND()))</f>
        <v>57.978284909937109</v>
      </c>
      <c r="B6190">
        <f t="shared" ca="1" si="192"/>
        <v>7.2190507182627517</v>
      </c>
      <c r="C6190">
        <f t="shared" ca="1" si="193"/>
        <v>0</v>
      </c>
    </row>
    <row r="6191" spans="1:3" x14ac:dyDescent="0.4">
      <c r="A6191" s="2">
        <f ca="1">EXP(LN(S)+(interest_rate-0.5*σ*σ)*T+σ*SQRT(T)*_xlfn.NORM.S.INV(RAND()))</f>
        <v>42.269090452324953</v>
      </c>
      <c r="B6191">
        <f t="shared" ca="1" si="192"/>
        <v>0</v>
      </c>
      <c r="C6191">
        <f t="shared" ca="1" si="193"/>
        <v>6.9952162341878372</v>
      </c>
    </row>
    <row r="6192" spans="1:3" x14ac:dyDescent="0.4">
      <c r="A6192" s="2">
        <f ca="1">EXP(LN(S)+(interest_rate-0.5*σ*σ)*T+σ*SQRT(T)*_xlfn.NORM.S.INV(RAND()))</f>
        <v>47.291346930843645</v>
      </c>
      <c r="B6192">
        <f t="shared" ca="1" si="192"/>
        <v>0</v>
      </c>
      <c r="C6192">
        <f t="shared" ca="1" si="193"/>
        <v>2.450890649450614</v>
      </c>
    </row>
    <row r="6193" spans="1:3" x14ac:dyDescent="0.4">
      <c r="A6193" s="2">
        <f ca="1">EXP(LN(S)+(interest_rate-0.5*σ*σ)*T+σ*SQRT(T)*_xlfn.NORM.S.INV(RAND()))</f>
        <v>55.354865850174122</v>
      </c>
      <c r="B6193">
        <f t="shared" ca="1" si="192"/>
        <v>4.8452829898004852</v>
      </c>
      <c r="C6193">
        <f t="shared" ca="1" si="193"/>
        <v>0</v>
      </c>
    </row>
    <row r="6194" spans="1:3" x14ac:dyDescent="0.4">
      <c r="A6194" s="2">
        <f ca="1">EXP(LN(S)+(interest_rate-0.5*σ*σ)*T+σ*SQRT(T)*_xlfn.NORM.S.INV(RAND()))</f>
        <v>37.21457000408531</v>
      </c>
      <c r="B6194">
        <f t="shared" ca="1" si="192"/>
        <v>0</v>
      </c>
      <c r="C6194">
        <f t="shared" ca="1" si="193"/>
        <v>11.568735465982957</v>
      </c>
    </row>
    <row r="6195" spans="1:3" x14ac:dyDescent="0.4">
      <c r="A6195" s="2">
        <f ca="1">EXP(LN(S)+(interest_rate-0.5*σ*σ)*T+σ*SQRT(T)*_xlfn.NORM.S.INV(RAND()))</f>
        <v>54.914533173464513</v>
      </c>
      <c r="B6195">
        <f t="shared" ca="1" si="192"/>
        <v>4.4468535075297</v>
      </c>
      <c r="C6195">
        <f t="shared" ca="1" si="193"/>
        <v>0</v>
      </c>
    </row>
    <row r="6196" spans="1:3" x14ac:dyDescent="0.4">
      <c r="A6196" s="2">
        <f ca="1">EXP(LN(S)+(interest_rate-0.5*σ*σ)*T+σ*SQRT(T)*_xlfn.NORM.S.INV(RAND()))</f>
        <v>52.607044727981943</v>
      </c>
      <c r="B6196">
        <f t="shared" ca="1" si="192"/>
        <v>2.358951620371442</v>
      </c>
      <c r="C6196">
        <f t="shared" ca="1" si="193"/>
        <v>0</v>
      </c>
    </row>
    <row r="6197" spans="1:3" x14ac:dyDescent="0.4">
      <c r="A6197" s="2">
        <f ca="1">EXP(LN(S)+(interest_rate-0.5*σ*σ)*T+σ*SQRT(T)*_xlfn.NORM.S.INV(RAND()))</f>
        <v>56.604514414044687</v>
      </c>
      <c r="B6197">
        <f t="shared" ca="1" si="192"/>
        <v>5.9760117697854724</v>
      </c>
      <c r="C6197">
        <f t="shared" ca="1" si="193"/>
        <v>0</v>
      </c>
    </row>
    <row r="6198" spans="1:3" x14ac:dyDescent="0.4">
      <c r="A6198" s="2">
        <f ca="1">EXP(LN(S)+(interest_rate-0.5*σ*σ)*T+σ*SQRT(T)*_xlfn.NORM.S.INV(RAND()))</f>
        <v>68.292041899521251</v>
      </c>
      <c r="B6198">
        <f t="shared" ca="1" si="192"/>
        <v>16.551323962968397</v>
      </c>
      <c r="C6198">
        <f t="shared" ca="1" si="193"/>
        <v>0</v>
      </c>
    </row>
    <row r="6199" spans="1:3" x14ac:dyDescent="0.4">
      <c r="A6199" s="2">
        <f ca="1">EXP(LN(S)+(interest_rate-0.5*σ*σ)*T+σ*SQRT(T)*_xlfn.NORM.S.INV(RAND()))</f>
        <v>48.244237737676755</v>
      </c>
      <c r="B6199">
        <f t="shared" ca="1" si="192"/>
        <v>0</v>
      </c>
      <c r="C6199">
        <f t="shared" ca="1" si="193"/>
        <v>1.5886793921255398</v>
      </c>
    </row>
    <row r="6200" spans="1:3" x14ac:dyDescent="0.4">
      <c r="A6200" s="2">
        <f ca="1">EXP(LN(S)+(interest_rate-0.5*σ*σ)*T+σ*SQRT(T)*_xlfn.NORM.S.INV(RAND()))</f>
        <v>82.808224622415224</v>
      </c>
      <c r="B6200">
        <f t="shared" ca="1" si="192"/>
        <v>29.686109257689985</v>
      </c>
      <c r="C6200">
        <f t="shared" ca="1" si="193"/>
        <v>0</v>
      </c>
    </row>
    <row r="6201" spans="1:3" x14ac:dyDescent="0.4">
      <c r="A6201" s="2">
        <f ca="1">EXP(LN(S)+(interest_rate-0.5*σ*σ)*T+σ*SQRT(T)*_xlfn.NORM.S.INV(RAND()))</f>
        <v>55.66403236578472</v>
      </c>
      <c r="B6201">
        <f t="shared" ca="1" si="192"/>
        <v>5.1250284215287536</v>
      </c>
      <c r="C6201">
        <f t="shared" ca="1" si="193"/>
        <v>0</v>
      </c>
    </row>
    <row r="6202" spans="1:3" x14ac:dyDescent="0.4">
      <c r="A6202" s="2">
        <f ca="1">EXP(LN(S)+(interest_rate-0.5*σ*σ)*T+σ*SQRT(T)*_xlfn.NORM.S.INV(RAND()))</f>
        <v>61.013184270987139</v>
      </c>
      <c r="B6202">
        <f t="shared" ca="1" si="192"/>
        <v>9.9651412201142442</v>
      </c>
      <c r="C6202">
        <f t="shared" ca="1" si="193"/>
        <v>0</v>
      </c>
    </row>
    <row r="6203" spans="1:3" x14ac:dyDescent="0.4">
      <c r="A6203" s="2">
        <f ca="1">EXP(LN(S)+(interest_rate-0.5*σ*σ)*T+σ*SQRT(T)*_xlfn.NORM.S.INV(RAND()))</f>
        <v>62.48443915786109</v>
      </c>
      <c r="B6203">
        <f t="shared" ca="1" si="192"/>
        <v>11.296387693226057</v>
      </c>
      <c r="C6203">
        <f t="shared" ca="1" si="193"/>
        <v>0</v>
      </c>
    </row>
    <row r="6204" spans="1:3" x14ac:dyDescent="0.4">
      <c r="A6204" s="2">
        <f ca="1">EXP(LN(S)+(interest_rate-0.5*σ*σ)*T+σ*SQRT(T)*_xlfn.NORM.S.INV(RAND()))</f>
        <v>64.515117234276701</v>
      </c>
      <c r="B6204">
        <f t="shared" ca="1" si="192"/>
        <v>13.133821200752188</v>
      </c>
      <c r="C6204">
        <f t="shared" ca="1" si="193"/>
        <v>0</v>
      </c>
    </row>
    <row r="6205" spans="1:3" x14ac:dyDescent="0.4">
      <c r="A6205" s="2">
        <f ca="1">EXP(LN(S)+(interest_rate-0.5*σ*σ)*T+σ*SQRT(T)*_xlfn.NORM.S.INV(RAND()))</f>
        <v>67.914505401297191</v>
      </c>
      <c r="B6205">
        <f t="shared" ca="1" si="192"/>
        <v>16.209714812701002</v>
      </c>
      <c r="C6205">
        <f t="shared" ca="1" si="193"/>
        <v>0</v>
      </c>
    </row>
    <row r="6206" spans="1:3" x14ac:dyDescent="0.4">
      <c r="A6206" s="2">
        <f ca="1">EXP(LN(S)+(interest_rate-0.5*σ*σ)*T+σ*SQRT(T)*_xlfn.NORM.S.INV(RAND()))</f>
        <v>50.636198922080901</v>
      </c>
      <c r="B6206">
        <f t="shared" ca="1" si="192"/>
        <v>0.57565659001294289</v>
      </c>
      <c r="C6206">
        <f t="shared" ca="1" si="193"/>
        <v>0</v>
      </c>
    </row>
    <row r="6207" spans="1:3" x14ac:dyDescent="0.4">
      <c r="A6207" s="2">
        <f ca="1">EXP(LN(S)+(interest_rate-0.5*σ*σ)*T+σ*SQRT(T)*_xlfn.NORM.S.INV(RAND()))</f>
        <v>92.19447168382203</v>
      </c>
      <c r="B6207">
        <f t="shared" ca="1" si="192"/>
        <v>38.179136813780929</v>
      </c>
      <c r="C6207">
        <f t="shared" ca="1" si="193"/>
        <v>0</v>
      </c>
    </row>
    <row r="6208" spans="1:3" x14ac:dyDescent="0.4">
      <c r="A6208" s="2">
        <f ca="1">EXP(LN(S)+(interest_rate-0.5*σ*σ)*T+σ*SQRT(T)*_xlfn.NORM.S.INV(RAND()))</f>
        <v>43.788273201616605</v>
      </c>
      <c r="B6208">
        <f t="shared" ca="1" si="192"/>
        <v>0</v>
      </c>
      <c r="C6208">
        <f t="shared" ca="1" si="193"/>
        <v>5.6206028377940092</v>
      </c>
    </row>
    <row r="6209" spans="1:3" x14ac:dyDescent="0.4">
      <c r="A6209" s="2">
        <f ca="1">EXP(LN(S)+(interest_rate-0.5*σ*σ)*T+σ*SQRT(T)*_xlfn.NORM.S.INV(RAND()))</f>
        <v>37.665621325442707</v>
      </c>
      <c r="B6209">
        <f t="shared" ca="1" si="192"/>
        <v>0</v>
      </c>
      <c r="C6209">
        <f t="shared" ca="1" si="193"/>
        <v>11.160607352964222</v>
      </c>
    </row>
    <row r="6210" spans="1:3" x14ac:dyDescent="0.4">
      <c r="A6210" s="2">
        <f ca="1">EXP(LN(S)+(interest_rate-0.5*σ*σ)*T+σ*SQRT(T)*_xlfn.NORM.S.INV(RAND()))</f>
        <v>43.436395829153462</v>
      </c>
      <c r="B6210">
        <f t="shared" ref="B6210:B6273" ca="1" si="194">EXP(-interest_rate*T)*MAX(A6210-K,0)</f>
        <v>0</v>
      </c>
      <c r="C6210">
        <f t="shared" ref="C6210:C6273" ca="1" si="195">EXP(-interest_rate*T)*MAX(K-A6210,0)</f>
        <v>5.9389946509588372</v>
      </c>
    </row>
    <row r="6211" spans="1:3" x14ac:dyDescent="0.4">
      <c r="A6211" s="2">
        <f ca="1">EXP(LN(S)+(interest_rate-0.5*σ*σ)*T+σ*SQRT(T)*_xlfn.NORM.S.INV(RAND()))</f>
        <v>58.069046006335753</v>
      </c>
      <c r="B6211">
        <f t="shared" ca="1" si="194"/>
        <v>7.3011747543862136</v>
      </c>
      <c r="C6211">
        <f t="shared" ca="1" si="195"/>
        <v>0</v>
      </c>
    </row>
    <row r="6212" spans="1:3" x14ac:dyDescent="0.4">
      <c r="A6212" s="2">
        <f ca="1">EXP(LN(S)+(interest_rate-0.5*σ*σ)*T+σ*SQRT(T)*_xlfn.NORM.S.INV(RAND()))</f>
        <v>56.883993599974275</v>
      </c>
      <c r="B6212">
        <f t="shared" ca="1" si="194"/>
        <v>6.2288949947767929</v>
      </c>
      <c r="C6212">
        <f t="shared" ca="1" si="195"/>
        <v>0</v>
      </c>
    </row>
    <row r="6213" spans="1:3" x14ac:dyDescent="0.4">
      <c r="A6213" s="2">
        <f ca="1">EXP(LN(S)+(interest_rate-0.5*σ*σ)*T+σ*SQRT(T)*_xlfn.NORM.S.INV(RAND()))</f>
        <v>49.975319323928382</v>
      </c>
      <c r="B6213">
        <f t="shared" ca="1" si="194"/>
        <v>0</v>
      </c>
      <c r="C6213">
        <f t="shared" ca="1" si="195"/>
        <v>2.2331999212024972E-2</v>
      </c>
    </row>
    <row r="6214" spans="1:3" x14ac:dyDescent="0.4">
      <c r="A6214" s="2">
        <f ca="1">EXP(LN(S)+(interest_rate-0.5*σ*σ)*T+σ*SQRT(T)*_xlfn.NORM.S.INV(RAND()))</f>
        <v>41.470544160209734</v>
      </c>
      <c r="B6214">
        <f t="shared" ca="1" si="194"/>
        <v>0</v>
      </c>
      <c r="C6214">
        <f t="shared" ca="1" si="195"/>
        <v>7.7177707993275613</v>
      </c>
    </row>
    <row r="6215" spans="1:3" x14ac:dyDescent="0.4">
      <c r="A6215" s="2">
        <f ca="1">EXP(LN(S)+(interest_rate-0.5*σ*σ)*T+σ*SQRT(T)*_xlfn.NORM.S.INV(RAND()))</f>
        <v>64.525104630179527</v>
      </c>
      <c r="B6215">
        <f t="shared" ca="1" si="194"/>
        <v>13.142858170273804</v>
      </c>
      <c r="C6215">
        <f t="shared" ca="1" si="195"/>
        <v>0</v>
      </c>
    </row>
    <row r="6216" spans="1:3" x14ac:dyDescent="0.4">
      <c r="A6216" s="2">
        <f ca="1">EXP(LN(S)+(interest_rate-0.5*σ*σ)*T+σ*SQRT(T)*_xlfn.NORM.S.INV(RAND()))</f>
        <v>52.524917000908864</v>
      </c>
      <c r="B6216">
        <f t="shared" ca="1" si="194"/>
        <v>2.2846393798574751</v>
      </c>
      <c r="C6216">
        <f t="shared" ca="1" si="195"/>
        <v>0</v>
      </c>
    </row>
    <row r="6217" spans="1:3" x14ac:dyDescent="0.4">
      <c r="A6217" s="2">
        <f ca="1">EXP(LN(S)+(interest_rate-0.5*σ*σ)*T+σ*SQRT(T)*_xlfn.NORM.S.INV(RAND()))</f>
        <v>62.965082925207895</v>
      </c>
      <c r="B6217">
        <f t="shared" ca="1" si="194"/>
        <v>11.731292158667216</v>
      </c>
      <c r="C6217">
        <f t="shared" ca="1" si="195"/>
        <v>0</v>
      </c>
    </row>
    <row r="6218" spans="1:3" x14ac:dyDescent="0.4">
      <c r="A6218" s="2">
        <f ca="1">EXP(LN(S)+(interest_rate-0.5*σ*σ)*T+σ*SQRT(T)*_xlfn.NORM.S.INV(RAND()))</f>
        <v>52.62719964398795</v>
      </c>
      <c r="B6218">
        <f t="shared" ca="1" si="194"/>
        <v>2.3771885425310488</v>
      </c>
      <c r="C6218">
        <f t="shared" ca="1" si="195"/>
        <v>0</v>
      </c>
    </row>
    <row r="6219" spans="1:3" x14ac:dyDescent="0.4">
      <c r="A6219" s="2">
        <f ca="1">EXP(LN(S)+(interest_rate-0.5*σ*σ)*T+σ*SQRT(T)*_xlfn.NORM.S.INV(RAND()))</f>
        <v>40.805923170311665</v>
      </c>
      <c r="B6219">
        <f t="shared" ca="1" si="194"/>
        <v>0</v>
      </c>
      <c r="C6219">
        <f t="shared" ca="1" si="195"/>
        <v>8.3191447397994338</v>
      </c>
    </row>
    <row r="6220" spans="1:3" x14ac:dyDescent="0.4">
      <c r="A6220" s="2">
        <f ca="1">EXP(LN(S)+(interest_rate-0.5*σ*σ)*T+σ*SQRT(T)*_xlfn.NORM.S.INV(RAND()))</f>
        <v>41.994193854994101</v>
      </c>
      <c r="B6220">
        <f t="shared" ca="1" si="194"/>
        <v>0</v>
      </c>
      <c r="C6220">
        <f t="shared" ca="1" si="195"/>
        <v>7.2439529615435561</v>
      </c>
    </row>
    <row r="6221" spans="1:3" x14ac:dyDescent="0.4">
      <c r="A6221" s="2">
        <f ca="1">EXP(LN(S)+(interest_rate-0.5*σ*σ)*T+σ*SQRT(T)*_xlfn.NORM.S.INV(RAND()))</f>
        <v>47.711044447269899</v>
      </c>
      <c r="B6221">
        <f t="shared" ca="1" si="194"/>
        <v>0</v>
      </c>
      <c r="C6221">
        <f t="shared" ca="1" si="195"/>
        <v>2.0711326323313775</v>
      </c>
    </row>
    <row r="6222" spans="1:3" x14ac:dyDescent="0.4">
      <c r="A6222" s="2">
        <f ca="1">EXP(LN(S)+(interest_rate-0.5*σ*σ)*T+σ*SQRT(T)*_xlfn.NORM.S.INV(RAND()))</f>
        <v>54.971340858785346</v>
      </c>
      <c r="B6222">
        <f t="shared" ca="1" si="194"/>
        <v>4.4982552268400022</v>
      </c>
      <c r="C6222">
        <f t="shared" ca="1" si="195"/>
        <v>0</v>
      </c>
    </row>
    <row r="6223" spans="1:3" x14ac:dyDescent="0.4">
      <c r="A6223" s="2">
        <f ca="1">EXP(LN(S)+(interest_rate-0.5*σ*σ)*T+σ*SQRT(T)*_xlfn.NORM.S.INV(RAND()))</f>
        <v>97.641779540091974</v>
      </c>
      <c r="B6223">
        <f t="shared" ca="1" si="194"/>
        <v>43.108064789695227</v>
      </c>
      <c r="C6223">
        <f t="shared" ca="1" si="195"/>
        <v>0</v>
      </c>
    </row>
    <row r="6224" spans="1:3" x14ac:dyDescent="0.4">
      <c r="A6224" s="2">
        <f ca="1">EXP(LN(S)+(interest_rate-0.5*σ*σ)*T+σ*SQRT(T)*_xlfn.NORM.S.INV(RAND()))</f>
        <v>39.635095016483376</v>
      </c>
      <c r="B6224">
        <f t="shared" ca="1" si="194"/>
        <v>0</v>
      </c>
      <c r="C6224">
        <f t="shared" ca="1" si="195"/>
        <v>9.3785538634732308</v>
      </c>
    </row>
    <row r="6225" spans="1:3" x14ac:dyDescent="0.4">
      <c r="A6225" s="2">
        <f ca="1">EXP(LN(S)+(interest_rate-0.5*σ*σ)*T+σ*SQRT(T)*_xlfn.NORM.S.INV(RAND()))</f>
        <v>42.668150707341368</v>
      </c>
      <c r="B6225">
        <f t="shared" ca="1" si="194"/>
        <v>0</v>
      </c>
      <c r="C6225">
        <f t="shared" ca="1" si="195"/>
        <v>6.6341315833980126</v>
      </c>
    </row>
    <row r="6226" spans="1:3" x14ac:dyDescent="0.4">
      <c r="A6226" s="2">
        <f ca="1">EXP(LN(S)+(interest_rate-0.5*σ*σ)*T+σ*SQRT(T)*_xlfn.NORM.S.INV(RAND()))</f>
        <v>51.369263944949097</v>
      </c>
      <c r="B6226">
        <f t="shared" ca="1" si="194"/>
        <v>1.2389612525574729</v>
      </c>
      <c r="C6226">
        <f t="shared" ca="1" si="195"/>
        <v>0</v>
      </c>
    </row>
    <row r="6227" spans="1:3" x14ac:dyDescent="0.4">
      <c r="A6227" s="2">
        <f ca="1">EXP(LN(S)+(interest_rate-0.5*σ*σ)*T+σ*SQRT(T)*_xlfn.NORM.S.INV(RAND()))</f>
        <v>85.805811456073442</v>
      </c>
      <c r="B6227">
        <f t="shared" ca="1" si="194"/>
        <v>32.398437988595873</v>
      </c>
      <c r="C6227">
        <f t="shared" ca="1" si="195"/>
        <v>0</v>
      </c>
    </row>
    <row r="6228" spans="1:3" x14ac:dyDescent="0.4">
      <c r="A6228" s="2">
        <f ca="1">EXP(LN(S)+(interest_rate-0.5*σ*σ)*T+σ*SQRT(T)*_xlfn.NORM.S.INV(RAND()))</f>
        <v>56.313594473220043</v>
      </c>
      <c r="B6228">
        <f t="shared" ca="1" si="194"/>
        <v>5.7127765216745274</v>
      </c>
      <c r="C6228">
        <f t="shared" ca="1" si="195"/>
        <v>0</v>
      </c>
    </row>
    <row r="6229" spans="1:3" x14ac:dyDescent="0.4">
      <c r="A6229" s="2">
        <f ca="1">EXP(LN(S)+(interest_rate-0.5*σ*σ)*T+σ*SQRT(T)*_xlfn.NORM.S.INV(RAND()))</f>
        <v>72.730662291123821</v>
      </c>
      <c r="B6229">
        <f t="shared" ca="1" si="194"/>
        <v>20.567553777747825</v>
      </c>
      <c r="C6229">
        <f t="shared" ca="1" si="195"/>
        <v>0</v>
      </c>
    </row>
    <row r="6230" spans="1:3" x14ac:dyDescent="0.4">
      <c r="A6230" s="2">
        <f ca="1">EXP(LN(S)+(interest_rate-0.5*σ*σ)*T+σ*SQRT(T)*_xlfn.NORM.S.INV(RAND()))</f>
        <v>41.464960380611863</v>
      </c>
      <c r="B6230">
        <f t="shared" ca="1" si="194"/>
        <v>0</v>
      </c>
      <c r="C6230">
        <f t="shared" ca="1" si="195"/>
        <v>7.7228232120417806</v>
      </c>
    </row>
    <row r="6231" spans="1:3" x14ac:dyDescent="0.4">
      <c r="A6231" s="2">
        <f ca="1">EXP(LN(S)+(interest_rate-0.5*σ*σ)*T+σ*SQRT(T)*_xlfn.NORM.S.INV(RAND()))</f>
        <v>64.997330140979471</v>
      </c>
      <c r="B6231">
        <f t="shared" ca="1" si="194"/>
        <v>13.570145482196738</v>
      </c>
      <c r="C6231">
        <f t="shared" ca="1" si="195"/>
        <v>0</v>
      </c>
    </row>
    <row r="6232" spans="1:3" x14ac:dyDescent="0.4">
      <c r="A6232" s="2">
        <f ca="1">EXP(LN(S)+(interest_rate-0.5*σ*σ)*T+σ*SQRT(T)*_xlfn.NORM.S.INV(RAND()))</f>
        <v>54.028359479220676</v>
      </c>
      <c r="B6232">
        <f t="shared" ca="1" si="194"/>
        <v>3.6450103900987187</v>
      </c>
      <c r="C6232">
        <f t="shared" ca="1" si="195"/>
        <v>0</v>
      </c>
    </row>
    <row r="6233" spans="1:3" x14ac:dyDescent="0.4">
      <c r="A6233" s="2">
        <f ca="1">EXP(LN(S)+(interest_rate-0.5*σ*σ)*T+σ*SQRT(T)*_xlfn.NORM.S.INV(RAND()))</f>
        <v>61.177202824449914</v>
      </c>
      <c r="B6233">
        <f t="shared" ca="1" si="194"/>
        <v>10.113551344539495</v>
      </c>
      <c r="C6233">
        <f t="shared" ca="1" si="195"/>
        <v>0</v>
      </c>
    </row>
    <row r="6234" spans="1:3" x14ac:dyDescent="0.4">
      <c r="A6234" s="2">
        <f ca="1">EXP(LN(S)+(interest_rate-0.5*σ*σ)*T+σ*SQRT(T)*_xlfn.NORM.S.INV(RAND()))</f>
        <v>39.127051212254521</v>
      </c>
      <c r="B6234">
        <f t="shared" ca="1" si="194"/>
        <v>0</v>
      </c>
      <c r="C6234">
        <f t="shared" ca="1" si="195"/>
        <v>9.8382509075408358</v>
      </c>
    </row>
    <row r="6235" spans="1:3" x14ac:dyDescent="0.4">
      <c r="A6235" s="2">
        <f ca="1">EXP(LN(S)+(interest_rate-0.5*σ*σ)*T+σ*SQRT(T)*_xlfn.NORM.S.INV(RAND()))</f>
        <v>55.911304481900487</v>
      </c>
      <c r="B6235">
        <f t="shared" ca="1" si="194"/>
        <v>5.3487694846272325</v>
      </c>
      <c r="C6235">
        <f t="shared" ca="1" si="195"/>
        <v>0</v>
      </c>
    </row>
    <row r="6236" spans="1:3" x14ac:dyDescent="0.4">
      <c r="A6236" s="2">
        <f ca="1">EXP(LN(S)+(interest_rate-0.5*σ*σ)*T+σ*SQRT(T)*_xlfn.NORM.S.INV(RAND()))</f>
        <v>45.706365092093563</v>
      </c>
      <c r="B6236">
        <f t="shared" ca="1" si="194"/>
        <v>0</v>
      </c>
      <c r="C6236">
        <f t="shared" ca="1" si="195"/>
        <v>3.8850415240591252</v>
      </c>
    </row>
    <row r="6237" spans="1:3" x14ac:dyDescent="0.4">
      <c r="A6237" s="2">
        <f ca="1">EXP(LN(S)+(interest_rate-0.5*σ*σ)*T+σ*SQRT(T)*_xlfn.NORM.S.INV(RAND()))</f>
        <v>48.192866960725887</v>
      </c>
      <c r="B6237">
        <f t="shared" ca="1" si="194"/>
        <v>0</v>
      </c>
      <c r="C6237">
        <f t="shared" ca="1" si="195"/>
        <v>1.6351615933042647</v>
      </c>
    </row>
    <row r="6238" spans="1:3" x14ac:dyDescent="0.4">
      <c r="A6238" s="2">
        <f ca="1">EXP(LN(S)+(interest_rate-0.5*σ*σ)*T+σ*SQRT(T)*_xlfn.NORM.S.INV(RAND()))</f>
        <v>51.334074222368798</v>
      </c>
      <c r="B6238">
        <f t="shared" ca="1" si="194"/>
        <v>1.207120274836514</v>
      </c>
      <c r="C6238">
        <f t="shared" ca="1" si="195"/>
        <v>0</v>
      </c>
    </row>
    <row r="6239" spans="1:3" x14ac:dyDescent="0.4">
      <c r="A6239" s="2">
        <f ca="1">EXP(LN(S)+(interest_rate-0.5*σ*σ)*T+σ*SQRT(T)*_xlfn.NORM.S.INV(RAND()))</f>
        <v>41.873414613441525</v>
      </c>
      <c r="B6239">
        <f t="shared" ca="1" si="194"/>
        <v>0</v>
      </c>
      <c r="C6239">
        <f t="shared" ca="1" si="195"/>
        <v>7.35323853862233</v>
      </c>
    </row>
    <row r="6240" spans="1:3" x14ac:dyDescent="0.4">
      <c r="A6240" s="2">
        <f ca="1">EXP(LN(S)+(interest_rate-0.5*σ*σ)*T+σ*SQRT(T)*_xlfn.NORM.S.INV(RAND()))</f>
        <v>58.569527790819144</v>
      </c>
      <c r="B6240">
        <f t="shared" ca="1" si="194"/>
        <v>7.754029400032195</v>
      </c>
      <c r="C6240">
        <f t="shared" ca="1" si="195"/>
        <v>0</v>
      </c>
    </row>
    <row r="6241" spans="1:3" x14ac:dyDescent="0.4">
      <c r="A6241" s="2">
        <f ca="1">EXP(LN(S)+(interest_rate-0.5*σ*σ)*T+σ*SQRT(T)*_xlfn.NORM.S.INV(RAND()))</f>
        <v>60.779483697515957</v>
      </c>
      <c r="B6241">
        <f t="shared" ca="1" si="194"/>
        <v>9.7536801966210565</v>
      </c>
      <c r="C6241">
        <f t="shared" ca="1" si="195"/>
        <v>0</v>
      </c>
    </row>
    <row r="6242" spans="1:3" x14ac:dyDescent="0.4">
      <c r="A6242" s="2">
        <f ca="1">EXP(LN(S)+(interest_rate-0.5*σ*σ)*T+σ*SQRT(T)*_xlfn.NORM.S.INV(RAND()))</f>
        <v>58.794563760440923</v>
      </c>
      <c r="B6242">
        <f t="shared" ca="1" si="194"/>
        <v>7.9576503657499833</v>
      </c>
      <c r="C6242">
        <f t="shared" ca="1" si="195"/>
        <v>0</v>
      </c>
    </row>
    <row r="6243" spans="1:3" x14ac:dyDescent="0.4">
      <c r="A6243" s="2">
        <f ca="1">EXP(LN(S)+(interest_rate-0.5*σ*σ)*T+σ*SQRT(T)*_xlfn.NORM.S.INV(RAND()))</f>
        <v>35.899383542027643</v>
      </c>
      <c r="B6243">
        <f t="shared" ca="1" si="194"/>
        <v>0</v>
      </c>
      <c r="C6243">
        <f t="shared" ca="1" si="195"/>
        <v>12.758765388547065</v>
      </c>
    </row>
    <row r="6244" spans="1:3" x14ac:dyDescent="0.4">
      <c r="A6244" s="2">
        <f ca="1">EXP(LN(S)+(interest_rate-0.5*σ*σ)*T+σ*SQRT(T)*_xlfn.NORM.S.INV(RAND()))</f>
        <v>38.473383345698821</v>
      </c>
      <c r="B6244">
        <f t="shared" ca="1" si="194"/>
        <v>0</v>
      </c>
      <c r="C6244">
        <f t="shared" ca="1" si="195"/>
        <v>10.429714052168169</v>
      </c>
    </row>
    <row r="6245" spans="1:3" x14ac:dyDescent="0.4">
      <c r="A6245" s="2">
        <f ca="1">EXP(LN(S)+(interest_rate-0.5*σ*σ)*T+σ*SQRT(T)*_xlfn.NORM.S.INV(RAND()))</f>
        <v>56.828564735540361</v>
      </c>
      <c r="B6245">
        <f t="shared" ca="1" si="194"/>
        <v>6.1787408841977447</v>
      </c>
      <c r="C6245">
        <f t="shared" ca="1" si="195"/>
        <v>0</v>
      </c>
    </row>
    <row r="6246" spans="1:3" x14ac:dyDescent="0.4">
      <c r="A6246" s="2">
        <f ca="1">EXP(LN(S)+(interest_rate-0.5*σ*σ)*T+σ*SQRT(T)*_xlfn.NORM.S.INV(RAND()))</f>
        <v>44.785772166892279</v>
      </c>
      <c r="B6246">
        <f t="shared" ca="1" si="194"/>
        <v>0</v>
      </c>
      <c r="C6246">
        <f t="shared" ca="1" si="195"/>
        <v>4.7180284495604257</v>
      </c>
    </row>
    <row r="6247" spans="1:3" x14ac:dyDescent="0.4">
      <c r="A6247" s="2">
        <f ca="1">EXP(LN(S)+(interest_rate-0.5*σ*σ)*T+σ*SQRT(T)*_xlfn.NORM.S.INV(RAND()))</f>
        <v>60.508375449528387</v>
      </c>
      <c r="B6247">
        <f t="shared" ca="1" si="194"/>
        <v>9.5083713095037314</v>
      </c>
      <c r="C6247">
        <f t="shared" ca="1" si="195"/>
        <v>0</v>
      </c>
    </row>
    <row r="6248" spans="1:3" x14ac:dyDescent="0.4">
      <c r="A6248" s="2">
        <f ca="1">EXP(LN(S)+(interest_rate-0.5*σ*σ)*T+σ*SQRT(T)*_xlfn.NORM.S.INV(RAND()))</f>
        <v>30.832301397127466</v>
      </c>
      <c r="B6248">
        <f t="shared" ca="1" si="194"/>
        <v>0</v>
      </c>
      <c r="C6248">
        <f t="shared" ca="1" si="195"/>
        <v>17.343650913514651</v>
      </c>
    </row>
    <row r="6249" spans="1:3" x14ac:dyDescent="0.4">
      <c r="A6249" s="2">
        <f ca="1">EXP(LN(S)+(interest_rate-0.5*σ*σ)*T+σ*SQRT(T)*_xlfn.NORM.S.INV(RAND()))</f>
        <v>57.303344103482218</v>
      </c>
      <c r="B6249">
        <f t="shared" ca="1" si="194"/>
        <v>6.6083390216229994</v>
      </c>
      <c r="C6249">
        <f t="shared" ca="1" si="195"/>
        <v>0</v>
      </c>
    </row>
    <row r="6250" spans="1:3" x14ac:dyDescent="0.4">
      <c r="A6250" s="2">
        <f ca="1">EXP(LN(S)+(interest_rate-0.5*σ*σ)*T+σ*SQRT(T)*_xlfn.NORM.S.INV(RAND()))</f>
        <v>51.855767263014926</v>
      </c>
      <c r="B6250">
        <f t="shared" ca="1" si="194"/>
        <v>1.6791676587420847</v>
      </c>
      <c r="C6250">
        <f t="shared" ca="1" si="195"/>
        <v>0</v>
      </c>
    </row>
    <row r="6251" spans="1:3" x14ac:dyDescent="0.4">
      <c r="A6251" s="2">
        <f ca="1">EXP(LN(S)+(interest_rate-0.5*σ*σ)*T+σ*SQRT(T)*_xlfn.NORM.S.INV(RAND()))</f>
        <v>40.916550828017911</v>
      </c>
      <c r="B6251">
        <f t="shared" ca="1" si="194"/>
        <v>0</v>
      </c>
      <c r="C6251">
        <f t="shared" ca="1" si="195"/>
        <v>8.2190446956371481</v>
      </c>
    </row>
    <row r="6252" spans="1:3" x14ac:dyDescent="0.4">
      <c r="A6252" s="2">
        <f ca="1">EXP(LN(S)+(interest_rate-0.5*σ*σ)*T+σ*SQRT(T)*_xlfn.NORM.S.INV(RAND()))</f>
        <v>42.845903519900567</v>
      </c>
      <c r="B6252">
        <f t="shared" ca="1" si="194"/>
        <v>0</v>
      </c>
      <c r="C6252">
        <f t="shared" ca="1" si="195"/>
        <v>6.473294187433317</v>
      </c>
    </row>
    <row r="6253" spans="1:3" x14ac:dyDescent="0.4">
      <c r="A6253" s="2">
        <f ca="1">EXP(LN(S)+(interest_rate-0.5*σ*σ)*T+σ*SQRT(T)*_xlfn.NORM.S.INV(RAND()))</f>
        <v>46.29383193961899</v>
      </c>
      <c r="B6253">
        <f t="shared" ca="1" si="194"/>
        <v>0</v>
      </c>
      <c r="C6253">
        <f t="shared" ca="1" si="195"/>
        <v>3.3534795385624934</v>
      </c>
    </row>
    <row r="6254" spans="1:3" x14ac:dyDescent="0.4">
      <c r="A6254" s="2">
        <f ca="1">EXP(LN(S)+(interest_rate-0.5*σ*σ)*T+σ*SQRT(T)*_xlfn.NORM.S.INV(RAND()))</f>
        <v>59.859428148737308</v>
      </c>
      <c r="B6254">
        <f t="shared" ca="1" si="194"/>
        <v>8.921179509414527</v>
      </c>
      <c r="C6254">
        <f t="shared" ca="1" si="195"/>
        <v>0</v>
      </c>
    </row>
    <row r="6255" spans="1:3" x14ac:dyDescent="0.4">
      <c r="A6255" s="2">
        <f ca="1">EXP(LN(S)+(interest_rate-0.5*σ*σ)*T+σ*SQRT(T)*_xlfn.NORM.S.INV(RAND()))</f>
        <v>44.90762029710605</v>
      </c>
      <c r="B6255">
        <f t="shared" ca="1" si="194"/>
        <v>0</v>
      </c>
      <c r="C6255">
        <f t="shared" ca="1" si="195"/>
        <v>4.6077757020252887</v>
      </c>
    </row>
    <row r="6256" spans="1:3" x14ac:dyDescent="0.4">
      <c r="A6256" s="2">
        <f ca="1">EXP(LN(S)+(interest_rate-0.5*σ*σ)*T+σ*SQRT(T)*_xlfn.NORM.S.INV(RAND()))</f>
        <v>43.271759991234148</v>
      </c>
      <c r="B6256">
        <f t="shared" ca="1" si="194"/>
        <v>0</v>
      </c>
      <c r="C6256">
        <f t="shared" ca="1" si="195"/>
        <v>6.0879633174579348</v>
      </c>
    </row>
    <row r="6257" spans="1:3" x14ac:dyDescent="0.4">
      <c r="A6257" s="2">
        <f ca="1">EXP(LN(S)+(interest_rate-0.5*σ*σ)*T+σ*SQRT(T)*_xlfn.NORM.S.INV(RAND()))</f>
        <v>64.587137637912875</v>
      </c>
      <c r="B6257">
        <f t="shared" ca="1" si="194"/>
        <v>13.198987956824251</v>
      </c>
      <c r="C6257">
        <f t="shared" ca="1" si="195"/>
        <v>0</v>
      </c>
    </row>
    <row r="6258" spans="1:3" x14ac:dyDescent="0.4">
      <c r="A6258" s="2">
        <f ca="1">EXP(LN(S)+(interest_rate-0.5*σ*σ)*T+σ*SQRT(T)*_xlfn.NORM.S.INV(RAND()))</f>
        <v>52.443718178288904</v>
      </c>
      <c r="B6258">
        <f t="shared" ca="1" si="194"/>
        <v>2.2111676468504706</v>
      </c>
      <c r="C6258">
        <f t="shared" ca="1" si="195"/>
        <v>0</v>
      </c>
    </row>
    <row r="6259" spans="1:3" x14ac:dyDescent="0.4">
      <c r="A6259" s="2">
        <f ca="1">EXP(LN(S)+(interest_rate-0.5*σ*σ)*T+σ*SQRT(T)*_xlfn.NORM.S.INV(RAND()))</f>
        <v>71.209278685502355</v>
      </c>
      <c r="B6259">
        <f t="shared" ca="1" si="194"/>
        <v>19.190948964195059</v>
      </c>
      <c r="C6259">
        <f t="shared" ca="1" si="195"/>
        <v>0</v>
      </c>
    </row>
    <row r="6260" spans="1:3" x14ac:dyDescent="0.4">
      <c r="A6260" s="2">
        <f ca="1">EXP(LN(S)+(interest_rate-0.5*σ*σ)*T+σ*SQRT(T)*_xlfn.NORM.S.INV(RAND()))</f>
        <v>57.334631101222499</v>
      </c>
      <c r="B6260">
        <f t="shared" ca="1" si="194"/>
        <v>6.6366486678764121</v>
      </c>
      <c r="C6260">
        <f t="shared" ca="1" si="195"/>
        <v>0</v>
      </c>
    </row>
    <row r="6261" spans="1:3" x14ac:dyDescent="0.4">
      <c r="A6261" s="2">
        <f ca="1">EXP(LN(S)+(interest_rate-0.5*σ*σ)*T+σ*SQRT(T)*_xlfn.NORM.S.INV(RAND()))</f>
        <v>51.550539989685255</v>
      </c>
      <c r="B6261">
        <f t="shared" ca="1" si="194"/>
        <v>1.4029866008283096</v>
      </c>
      <c r="C6261">
        <f t="shared" ca="1" si="195"/>
        <v>0</v>
      </c>
    </row>
    <row r="6262" spans="1:3" x14ac:dyDescent="0.4">
      <c r="A6262" s="2">
        <f ca="1">EXP(LN(S)+(interest_rate-0.5*σ*σ)*T+σ*SQRT(T)*_xlfn.NORM.S.INV(RAND()))</f>
        <v>61.474011745523121</v>
      </c>
      <c r="B6262">
        <f t="shared" ca="1" si="194"/>
        <v>10.382115162333415</v>
      </c>
      <c r="C6262">
        <f t="shared" ca="1" si="195"/>
        <v>0</v>
      </c>
    </row>
    <row r="6263" spans="1:3" x14ac:dyDescent="0.4">
      <c r="A6263" s="2">
        <f ca="1">EXP(LN(S)+(interest_rate-0.5*σ*σ)*T+σ*SQRT(T)*_xlfn.NORM.S.INV(RAND()))</f>
        <v>55.773890116270977</v>
      </c>
      <c r="B6263">
        <f t="shared" ca="1" si="194"/>
        <v>5.2244318248299768</v>
      </c>
      <c r="C6263">
        <f t="shared" ca="1" si="195"/>
        <v>0</v>
      </c>
    </row>
    <row r="6264" spans="1:3" x14ac:dyDescent="0.4">
      <c r="A6264" s="2">
        <f ca="1">EXP(LN(S)+(interest_rate-0.5*σ*σ)*T+σ*SQRT(T)*_xlfn.NORM.S.INV(RAND()))</f>
        <v>50.221341623805941</v>
      </c>
      <c r="B6264">
        <f t="shared" ca="1" si="194"/>
        <v>0.20027818338845424</v>
      </c>
      <c r="C6264">
        <f t="shared" ca="1" si="195"/>
        <v>0</v>
      </c>
    </row>
    <row r="6265" spans="1:3" x14ac:dyDescent="0.4">
      <c r="A6265" s="2">
        <f ca="1">EXP(LN(S)+(interest_rate-0.5*σ*σ)*T+σ*SQRT(T)*_xlfn.NORM.S.INV(RAND()))</f>
        <v>38.421342684279495</v>
      </c>
      <c r="B6265">
        <f t="shared" ca="1" si="194"/>
        <v>0</v>
      </c>
      <c r="C6265">
        <f t="shared" ca="1" si="195"/>
        <v>10.476802389879715</v>
      </c>
    </row>
    <row r="6266" spans="1:3" x14ac:dyDescent="0.4">
      <c r="A6266" s="2">
        <f ca="1">EXP(LN(S)+(interest_rate-0.5*σ*σ)*T+σ*SQRT(T)*_xlfn.NORM.S.INV(RAND()))</f>
        <v>47.388786016392721</v>
      </c>
      <c r="B6266">
        <f t="shared" ca="1" si="194"/>
        <v>0</v>
      </c>
      <c r="C6266">
        <f t="shared" ca="1" si="195"/>
        <v>2.3627241188666024</v>
      </c>
    </row>
    <row r="6267" spans="1:3" x14ac:dyDescent="0.4">
      <c r="A6267" s="2">
        <f ca="1">EXP(LN(S)+(interest_rate-0.5*σ*σ)*T+σ*SQRT(T)*_xlfn.NORM.S.INV(RAND()))</f>
        <v>49.094854109256666</v>
      </c>
      <c r="B6267">
        <f t="shared" ca="1" si="194"/>
        <v>0</v>
      </c>
      <c r="C6267">
        <f t="shared" ca="1" si="195"/>
        <v>0.81900987072605735</v>
      </c>
    </row>
    <row r="6268" spans="1:3" x14ac:dyDescent="0.4">
      <c r="A6268" s="2">
        <f ca="1">EXP(LN(S)+(interest_rate-0.5*σ*σ)*T+σ*SQRT(T)*_xlfn.NORM.S.INV(RAND()))</f>
        <v>64.062423348820317</v>
      </c>
      <c r="B6268">
        <f t="shared" ca="1" si="194"/>
        <v>12.724206834275167</v>
      </c>
      <c r="C6268">
        <f t="shared" ca="1" si="195"/>
        <v>0</v>
      </c>
    </row>
    <row r="6269" spans="1:3" x14ac:dyDescent="0.4">
      <c r="A6269" s="2">
        <f ca="1">EXP(LN(S)+(interest_rate-0.5*σ*σ)*T+σ*SQRT(T)*_xlfn.NORM.S.INV(RAND()))</f>
        <v>61.875000338028322</v>
      </c>
      <c r="B6269">
        <f t="shared" ca="1" si="194"/>
        <v>10.744944645037693</v>
      </c>
      <c r="C6269">
        <f t="shared" ca="1" si="195"/>
        <v>0</v>
      </c>
    </row>
    <row r="6270" spans="1:3" x14ac:dyDescent="0.4">
      <c r="A6270" s="2">
        <f ca="1">EXP(LN(S)+(interest_rate-0.5*σ*σ)*T+σ*SQRT(T)*_xlfn.NORM.S.INV(RAND()))</f>
        <v>34.584808985606244</v>
      </c>
      <c r="B6270">
        <f t="shared" ca="1" si="194"/>
        <v>0</v>
      </c>
      <c r="C6270">
        <f t="shared" ca="1" si="195"/>
        <v>13.948241635995169</v>
      </c>
    </row>
    <row r="6271" spans="1:3" x14ac:dyDescent="0.4">
      <c r="A6271" s="2">
        <f ca="1">EXP(LN(S)+(interest_rate-0.5*σ*σ)*T+σ*SQRT(T)*_xlfn.NORM.S.INV(RAND()))</f>
        <v>51.190893822866471</v>
      </c>
      <c r="B6271">
        <f t="shared" ca="1" si="194"/>
        <v>1.077565291837471</v>
      </c>
      <c r="C6271">
        <f t="shared" ca="1" si="195"/>
        <v>0</v>
      </c>
    </row>
    <row r="6272" spans="1:3" x14ac:dyDescent="0.4">
      <c r="A6272" s="2">
        <f ca="1">EXP(LN(S)+(interest_rate-0.5*σ*σ)*T+σ*SQRT(T)*_xlfn.NORM.S.INV(RAND()))</f>
        <v>29.610050748233668</v>
      </c>
      <c r="B6272">
        <f t="shared" ca="1" si="194"/>
        <v>0</v>
      </c>
      <c r="C6272">
        <f t="shared" ca="1" si="195"/>
        <v>18.449589034852494</v>
      </c>
    </row>
    <row r="6273" spans="1:3" x14ac:dyDescent="0.4">
      <c r="A6273" s="2">
        <f ca="1">EXP(LN(S)+(interest_rate-0.5*σ*σ)*T+σ*SQRT(T)*_xlfn.NORM.S.INV(RAND()))</f>
        <v>51.29311103447003</v>
      </c>
      <c r="B6273">
        <f t="shared" ca="1" si="194"/>
        <v>1.1700552496636707</v>
      </c>
      <c r="C6273">
        <f t="shared" ca="1" si="195"/>
        <v>0</v>
      </c>
    </row>
    <row r="6274" spans="1:3" x14ac:dyDescent="0.4">
      <c r="A6274" s="2">
        <f ca="1">EXP(LN(S)+(interest_rate-0.5*σ*σ)*T+σ*SQRT(T)*_xlfn.NORM.S.INV(RAND()))</f>
        <v>44.896992533500352</v>
      </c>
      <c r="B6274">
        <f t="shared" ref="B6274:B6337" ca="1" si="196">EXP(-interest_rate*T)*MAX(A6274-K,0)</f>
        <v>0</v>
      </c>
      <c r="C6274">
        <f t="shared" ref="C6274:C6337" ca="1" si="197">EXP(-interest_rate*T)*MAX(K-A6274,0)</f>
        <v>4.6173921002057643</v>
      </c>
    </row>
    <row r="6275" spans="1:3" x14ac:dyDescent="0.4">
      <c r="A6275" s="2">
        <f ca="1">EXP(LN(S)+(interest_rate-0.5*σ*σ)*T+σ*SQRT(T)*_xlfn.NORM.S.INV(RAND()))</f>
        <v>52.725863888781333</v>
      </c>
      <c r="B6275">
        <f t="shared" ca="1" si="196"/>
        <v>2.4664636430423617</v>
      </c>
      <c r="C6275">
        <f t="shared" ca="1" si="197"/>
        <v>0</v>
      </c>
    </row>
    <row r="6276" spans="1:3" x14ac:dyDescent="0.4">
      <c r="A6276" s="2">
        <f ca="1">EXP(LN(S)+(interest_rate-0.5*σ*σ)*T+σ*SQRT(T)*_xlfn.NORM.S.INV(RAND()))</f>
        <v>110.27940211708838</v>
      </c>
      <c r="B6276">
        <f t="shared" ca="1" si="196"/>
        <v>54.543058572377603</v>
      </c>
      <c r="C6276">
        <f t="shared" ca="1" si="197"/>
        <v>0</v>
      </c>
    </row>
    <row r="6277" spans="1:3" x14ac:dyDescent="0.4">
      <c r="A6277" s="2">
        <f ca="1">EXP(LN(S)+(interest_rate-0.5*σ*σ)*T+σ*SQRT(T)*_xlfn.NORM.S.INV(RAND()))</f>
        <v>54.253940886913796</v>
      </c>
      <c r="B6277">
        <f t="shared" ca="1" si="196"/>
        <v>3.8491248885926788</v>
      </c>
      <c r="C6277">
        <f t="shared" ca="1" si="197"/>
        <v>0</v>
      </c>
    </row>
    <row r="6278" spans="1:3" x14ac:dyDescent="0.4">
      <c r="A6278" s="2">
        <f ca="1">EXP(LN(S)+(interest_rate-0.5*σ*σ)*T+σ*SQRT(T)*_xlfn.NORM.S.INV(RAND()))</f>
        <v>43.543030532578641</v>
      </c>
      <c r="B6278">
        <f t="shared" ca="1" si="196"/>
        <v>0</v>
      </c>
      <c r="C6278">
        <f t="shared" ca="1" si="197"/>
        <v>5.8425075812385678</v>
      </c>
    </row>
    <row r="6279" spans="1:3" x14ac:dyDescent="0.4">
      <c r="A6279" s="2">
        <f ca="1">EXP(LN(S)+(interest_rate-0.5*σ*σ)*T+σ*SQRT(T)*_xlfn.NORM.S.INV(RAND()))</f>
        <v>61.84251655786867</v>
      </c>
      <c r="B6279">
        <f t="shared" ca="1" si="196"/>
        <v>10.715552105269987</v>
      </c>
      <c r="C6279">
        <f t="shared" ca="1" si="197"/>
        <v>0</v>
      </c>
    </row>
    <row r="6280" spans="1:3" x14ac:dyDescent="0.4">
      <c r="A6280" s="2">
        <f ca="1">EXP(LN(S)+(interest_rate-0.5*σ*σ)*T+σ*SQRT(T)*_xlfn.NORM.S.INV(RAND()))</f>
        <v>47.578970363041378</v>
      </c>
      <c r="B6280">
        <f t="shared" ca="1" si="196"/>
        <v>0</v>
      </c>
      <c r="C6280">
        <f t="shared" ca="1" si="197"/>
        <v>2.1906382056941758</v>
      </c>
    </row>
    <row r="6281" spans="1:3" x14ac:dyDescent="0.4">
      <c r="A6281" s="2">
        <f ca="1">EXP(LN(S)+(interest_rate-0.5*σ*σ)*T+σ*SQRT(T)*_xlfn.NORM.S.INV(RAND()))</f>
        <v>75.602338783257665</v>
      </c>
      <c r="B6281">
        <f t="shared" ca="1" si="196"/>
        <v>23.165954120324773</v>
      </c>
      <c r="C6281">
        <f t="shared" ca="1" si="197"/>
        <v>0</v>
      </c>
    </row>
    <row r="6282" spans="1:3" x14ac:dyDescent="0.4">
      <c r="A6282" s="2">
        <f ca="1">EXP(LN(S)+(interest_rate-0.5*σ*σ)*T+σ*SQRT(T)*_xlfn.NORM.S.INV(RAND()))</f>
        <v>47.565221469046953</v>
      </c>
      <c r="B6282">
        <f t="shared" ca="1" si="196"/>
        <v>0</v>
      </c>
      <c r="C6282">
        <f t="shared" ca="1" si="197"/>
        <v>2.2030787194369412</v>
      </c>
    </row>
    <row r="6283" spans="1:3" x14ac:dyDescent="0.4">
      <c r="A6283" s="2">
        <f ca="1">EXP(LN(S)+(interest_rate-0.5*σ*σ)*T+σ*SQRT(T)*_xlfn.NORM.S.INV(RAND()))</f>
        <v>57.829344450253259</v>
      </c>
      <c r="B6283">
        <f t="shared" ca="1" si="196"/>
        <v>7.0842838172813281</v>
      </c>
      <c r="C6283">
        <f t="shared" ca="1" si="197"/>
        <v>0</v>
      </c>
    </row>
    <row r="6284" spans="1:3" x14ac:dyDescent="0.4">
      <c r="A6284" s="2">
        <f ca="1">EXP(LN(S)+(interest_rate-0.5*σ*σ)*T+σ*SQRT(T)*_xlfn.NORM.S.INV(RAND()))</f>
        <v>55.46303128784654</v>
      </c>
      <c r="B6284">
        <f t="shared" ca="1" si="196"/>
        <v>4.9431551251447265</v>
      </c>
      <c r="C6284">
        <f t="shared" ca="1" si="197"/>
        <v>0</v>
      </c>
    </row>
    <row r="6285" spans="1:3" x14ac:dyDescent="0.4">
      <c r="A6285" s="2">
        <f ca="1">EXP(LN(S)+(interest_rate-0.5*σ*σ)*T+σ*SQRT(T)*_xlfn.NORM.S.INV(RAND()))</f>
        <v>77.671664545909124</v>
      </c>
      <c r="B6285">
        <f t="shared" ca="1" si="196"/>
        <v>25.038357500477613</v>
      </c>
      <c r="C6285">
        <f t="shared" ca="1" si="197"/>
        <v>0</v>
      </c>
    </row>
    <row r="6286" spans="1:3" x14ac:dyDescent="0.4">
      <c r="A6286" s="2">
        <f ca="1">EXP(LN(S)+(interest_rate-0.5*σ*σ)*T+σ*SQRT(T)*_xlfn.NORM.S.INV(RAND()))</f>
        <v>37.776994652157022</v>
      </c>
      <c r="B6286">
        <f t="shared" ca="1" si="196"/>
        <v>0</v>
      </c>
      <c r="C6286">
        <f t="shared" ca="1" si="197"/>
        <v>11.059832599581966</v>
      </c>
    </row>
    <row r="6287" spans="1:3" x14ac:dyDescent="0.4">
      <c r="A6287" s="2">
        <f ca="1">EXP(LN(S)+(interest_rate-0.5*σ*σ)*T+σ*SQRT(T)*_xlfn.NORM.S.INV(RAND()))</f>
        <v>59.704902290652051</v>
      </c>
      <c r="B6287">
        <f t="shared" ca="1" si="196"/>
        <v>8.78135873096487</v>
      </c>
      <c r="C6287">
        <f t="shared" ca="1" si="197"/>
        <v>0</v>
      </c>
    </row>
    <row r="6288" spans="1:3" x14ac:dyDescent="0.4">
      <c r="A6288" s="2">
        <f ca="1">EXP(LN(S)+(interest_rate-0.5*σ*σ)*T+σ*SQRT(T)*_xlfn.NORM.S.INV(RAND()))</f>
        <v>50.796797361028986</v>
      </c>
      <c r="B6288">
        <f t="shared" ca="1" si="196"/>
        <v>0.72097206685133397</v>
      </c>
      <c r="C6288">
        <f t="shared" ca="1" si="197"/>
        <v>0</v>
      </c>
    </row>
    <row r="6289" spans="1:3" x14ac:dyDescent="0.4">
      <c r="A6289" s="2">
        <f ca="1">EXP(LN(S)+(interest_rate-0.5*σ*σ)*T+σ*SQRT(T)*_xlfn.NORM.S.INV(RAND()))</f>
        <v>47.246030027607212</v>
      </c>
      <c r="B6289">
        <f t="shared" ca="1" si="196"/>
        <v>0</v>
      </c>
      <c r="C6289">
        <f t="shared" ca="1" si="197"/>
        <v>2.4918950791684531</v>
      </c>
    </row>
    <row r="6290" spans="1:3" x14ac:dyDescent="0.4">
      <c r="A6290" s="2">
        <f ca="1">EXP(LN(S)+(interest_rate-0.5*σ*σ)*T+σ*SQRT(T)*_xlfn.NORM.S.INV(RAND()))</f>
        <v>56.32945928637637</v>
      </c>
      <c r="B6290">
        <f t="shared" ca="1" si="196"/>
        <v>5.7271315982485209</v>
      </c>
      <c r="C6290">
        <f t="shared" ca="1" si="197"/>
        <v>0</v>
      </c>
    </row>
    <row r="6291" spans="1:3" x14ac:dyDescent="0.4">
      <c r="A6291" s="2">
        <f ca="1">EXP(LN(S)+(interest_rate-0.5*σ*σ)*T+σ*SQRT(T)*_xlfn.NORM.S.INV(RAND()))</f>
        <v>67.989455781087557</v>
      </c>
      <c r="B6291">
        <f t="shared" ca="1" si="196"/>
        <v>16.277532720831331</v>
      </c>
      <c r="C6291">
        <f t="shared" ca="1" si="197"/>
        <v>0</v>
      </c>
    </row>
    <row r="6292" spans="1:3" x14ac:dyDescent="0.4">
      <c r="A6292" s="2">
        <f ca="1">EXP(LN(S)+(interest_rate-0.5*σ*σ)*T+σ*SQRT(T)*_xlfn.NORM.S.INV(RAND()))</f>
        <v>45.275998303763643</v>
      </c>
      <c r="B6292">
        <f t="shared" ca="1" si="196"/>
        <v>0</v>
      </c>
      <c r="C6292">
        <f t="shared" ca="1" si="197"/>
        <v>4.2744534976199979</v>
      </c>
    </row>
    <row r="6293" spans="1:3" x14ac:dyDescent="0.4">
      <c r="A6293" s="2">
        <f ca="1">EXP(LN(S)+(interest_rate-0.5*σ*σ)*T+σ*SQRT(T)*_xlfn.NORM.S.INV(RAND()))</f>
        <v>58.16472392357236</v>
      </c>
      <c r="B6293">
        <f t="shared" ca="1" si="196"/>
        <v>7.3877477139816436</v>
      </c>
      <c r="C6293">
        <f t="shared" ca="1" si="197"/>
        <v>0</v>
      </c>
    </row>
    <row r="6294" spans="1:3" x14ac:dyDescent="0.4">
      <c r="A6294" s="2">
        <f ca="1">EXP(LN(S)+(interest_rate-0.5*σ*σ)*T+σ*SQRT(T)*_xlfn.NORM.S.INV(RAND()))</f>
        <v>37.05314953687391</v>
      </c>
      <c r="B6294">
        <f t="shared" ca="1" si="196"/>
        <v>0</v>
      </c>
      <c r="C6294">
        <f t="shared" ca="1" si="197"/>
        <v>11.714794744752679</v>
      </c>
    </row>
    <row r="6295" spans="1:3" x14ac:dyDescent="0.4">
      <c r="A6295" s="2">
        <f ca="1">EXP(LN(S)+(interest_rate-0.5*σ*σ)*T+σ*SQRT(T)*_xlfn.NORM.S.INV(RAND()))</f>
        <v>37.180492625750581</v>
      </c>
      <c r="B6295">
        <f t="shared" ca="1" si="196"/>
        <v>0</v>
      </c>
      <c r="C6295">
        <f t="shared" ca="1" si="197"/>
        <v>11.599569953008787</v>
      </c>
    </row>
    <row r="6296" spans="1:3" x14ac:dyDescent="0.4">
      <c r="A6296" s="2">
        <f ca="1">EXP(LN(S)+(interest_rate-0.5*σ*σ)*T+σ*SQRT(T)*_xlfn.NORM.S.INV(RAND()))</f>
        <v>71.285297610555432</v>
      </c>
      <c r="B6296">
        <f t="shared" ca="1" si="196"/>
        <v>19.259733732061957</v>
      </c>
      <c r="C6296">
        <f t="shared" ca="1" si="197"/>
        <v>0</v>
      </c>
    </row>
    <row r="6297" spans="1:3" x14ac:dyDescent="0.4">
      <c r="A6297" s="2">
        <f ca="1">EXP(LN(S)+(interest_rate-0.5*σ*σ)*T+σ*SQRT(T)*_xlfn.NORM.S.INV(RAND()))</f>
        <v>57.694239512541671</v>
      </c>
      <c r="B6297">
        <f t="shared" ca="1" si="196"/>
        <v>6.9620358142784653</v>
      </c>
      <c r="C6297">
        <f t="shared" ca="1" si="197"/>
        <v>0</v>
      </c>
    </row>
    <row r="6298" spans="1:3" x14ac:dyDescent="0.4">
      <c r="A6298" s="2">
        <f ca="1">EXP(LN(S)+(interest_rate-0.5*σ*σ)*T+σ*SQRT(T)*_xlfn.NORM.S.INV(RAND()))</f>
        <v>46.167139252898828</v>
      </c>
      <c r="B6298">
        <f t="shared" ca="1" si="196"/>
        <v>0</v>
      </c>
      <c r="C6298">
        <f t="shared" ca="1" si="197"/>
        <v>3.4681158220984036</v>
      </c>
    </row>
    <row r="6299" spans="1:3" x14ac:dyDescent="0.4">
      <c r="A6299" s="2">
        <f ca="1">EXP(LN(S)+(interest_rate-0.5*σ*σ)*T+σ*SQRT(T)*_xlfn.NORM.S.INV(RAND()))</f>
        <v>53.977918970661918</v>
      </c>
      <c r="B6299">
        <f t="shared" ca="1" si="196"/>
        <v>3.5993699305699915</v>
      </c>
      <c r="C6299">
        <f t="shared" ca="1" si="197"/>
        <v>0</v>
      </c>
    </row>
    <row r="6300" spans="1:3" x14ac:dyDescent="0.4">
      <c r="A6300" s="2">
        <f ca="1">EXP(LN(S)+(interest_rate-0.5*σ*σ)*T+σ*SQRT(T)*_xlfn.NORM.S.INV(RAND()))</f>
        <v>62.963626975282068</v>
      </c>
      <c r="B6300">
        <f t="shared" ca="1" si="196"/>
        <v>11.729974760695542</v>
      </c>
      <c r="C6300">
        <f t="shared" ca="1" si="197"/>
        <v>0</v>
      </c>
    </row>
    <row r="6301" spans="1:3" x14ac:dyDescent="0.4">
      <c r="A6301" s="2">
        <f ca="1">EXP(LN(S)+(interest_rate-0.5*σ*σ)*T+σ*SQRT(T)*_xlfn.NORM.S.INV(RAND()))</f>
        <v>53.290576518216064</v>
      </c>
      <c r="B6301">
        <f t="shared" ca="1" si="196"/>
        <v>2.9774367605923806</v>
      </c>
      <c r="C6301">
        <f t="shared" ca="1" si="197"/>
        <v>0</v>
      </c>
    </row>
    <row r="6302" spans="1:3" x14ac:dyDescent="0.4">
      <c r="A6302" s="2">
        <f ca="1">EXP(LN(S)+(interest_rate-0.5*σ*σ)*T+σ*SQRT(T)*_xlfn.NORM.S.INV(RAND()))</f>
        <v>47.316774043668765</v>
      </c>
      <c r="B6302">
        <f t="shared" ca="1" si="196"/>
        <v>0</v>
      </c>
      <c r="C6302">
        <f t="shared" ca="1" si="197"/>
        <v>2.4278832463338227</v>
      </c>
    </row>
    <row r="6303" spans="1:3" x14ac:dyDescent="0.4">
      <c r="A6303" s="2">
        <f ca="1">EXP(LN(S)+(interest_rate-0.5*σ*σ)*T+σ*SQRT(T)*_xlfn.NORM.S.INV(RAND()))</f>
        <v>66.994984096527944</v>
      </c>
      <c r="B6303">
        <f t="shared" ca="1" si="196"/>
        <v>15.377697529464539</v>
      </c>
      <c r="C6303">
        <f t="shared" ca="1" si="197"/>
        <v>0</v>
      </c>
    </row>
    <row r="6304" spans="1:3" x14ac:dyDescent="0.4">
      <c r="A6304" s="2">
        <f ca="1">EXP(LN(S)+(interest_rate-0.5*σ*σ)*T+σ*SQRT(T)*_xlfn.NORM.S.INV(RAND()))</f>
        <v>54.933325363370415</v>
      </c>
      <c r="B6304">
        <f t="shared" ca="1" si="196"/>
        <v>4.4638573841233979</v>
      </c>
      <c r="C6304">
        <f t="shared" ca="1" si="197"/>
        <v>0</v>
      </c>
    </row>
    <row r="6305" spans="1:3" x14ac:dyDescent="0.4">
      <c r="A6305" s="2">
        <f ca="1">EXP(LN(S)+(interest_rate-0.5*σ*σ)*T+σ*SQRT(T)*_xlfn.NORM.S.INV(RAND()))</f>
        <v>45.379550937088375</v>
      </c>
      <c r="B6305">
        <f t="shared" ca="1" si="196"/>
        <v>0</v>
      </c>
      <c r="C6305">
        <f t="shared" ca="1" si="197"/>
        <v>4.1807552002516237</v>
      </c>
    </row>
    <row r="6306" spans="1:3" x14ac:dyDescent="0.4">
      <c r="A6306" s="2">
        <f ca="1">EXP(LN(S)+(interest_rate-0.5*σ*σ)*T+σ*SQRT(T)*_xlfn.NORM.S.INV(RAND()))</f>
        <v>56.537266121840382</v>
      </c>
      <c r="B6306">
        <f t="shared" ca="1" si="196"/>
        <v>5.9151629987000014</v>
      </c>
      <c r="C6306">
        <f t="shared" ca="1" si="197"/>
        <v>0</v>
      </c>
    </row>
    <row r="6307" spans="1:3" x14ac:dyDescent="0.4">
      <c r="A6307" s="2">
        <f ca="1">EXP(LN(S)+(interest_rate-0.5*σ*σ)*T+σ*SQRT(T)*_xlfn.NORM.S.INV(RAND()))</f>
        <v>43.015049938680207</v>
      </c>
      <c r="B6307">
        <f t="shared" ca="1" si="196"/>
        <v>0</v>
      </c>
      <c r="C6307">
        <f t="shared" ca="1" si="197"/>
        <v>6.3202441785947192</v>
      </c>
    </row>
    <row r="6308" spans="1:3" x14ac:dyDescent="0.4">
      <c r="A6308" s="2">
        <f ca="1">EXP(LN(S)+(interest_rate-0.5*σ*σ)*T+σ*SQRT(T)*_xlfn.NORM.S.INV(RAND()))</f>
        <v>45.191154128574439</v>
      </c>
      <c r="B6308">
        <f t="shared" ca="1" si="196"/>
        <v>0</v>
      </c>
      <c r="C6308">
        <f t="shared" ca="1" si="197"/>
        <v>4.3512236820335879</v>
      </c>
    </row>
    <row r="6309" spans="1:3" x14ac:dyDescent="0.4">
      <c r="A6309" s="2">
        <f ca="1">EXP(LN(S)+(interest_rate-0.5*σ*σ)*T+σ*SQRT(T)*_xlfn.NORM.S.INV(RAND()))</f>
        <v>69.328582156116298</v>
      </c>
      <c r="B6309">
        <f t="shared" ca="1" si="196"/>
        <v>17.48922437243619</v>
      </c>
      <c r="C6309">
        <f t="shared" ca="1" si="197"/>
        <v>0</v>
      </c>
    </row>
    <row r="6310" spans="1:3" x14ac:dyDescent="0.4">
      <c r="A6310" s="2">
        <f ca="1">EXP(LN(S)+(interest_rate-0.5*σ*σ)*T+σ*SQRT(T)*_xlfn.NORM.S.INV(RAND()))</f>
        <v>39.538823582937965</v>
      </c>
      <c r="B6310">
        <f t="shared" ca="1" si="196"/>
        <v>0</v>
      </c>
      <c r="C6310">
        <f t="shared" ca="1" si="197"/>
        <v>9.4656638588330821</v>
      </c>
    </row>
    <row r="6311" spans="1:3" x14ac:dyDescent="0.4">
      <c r="A6311" s="2">
        <f ca="1">EXP(LN(S)+(interest_rate-0.5*σ*σ)*T+σ*SQRT(T)*_xlfn.NORM.S.INV(RAND()))</f>
        <v>33.495219507381435</v>
      </c>
      <c r="B6311">
        <f t="shared" ca="1" si="196"/>
        <v>0</v>
      </c>
      <c r="C6311">
        <f t="shared" ca="1" si="197"/>
        <v>14.934142966191255</v>
      </c>
    </row>
    <row r="6312" spans="1:3" x14ac:dyDescent="0.4">
      <c r="A6312" s="2">
        <f ca="1">EXP(LN(S)+(interest_rate-0.5*σ*σ)*T+σ*SQRT(T)*_xlfn.NORM.S.INV(RAND()))</f>
        <v>44.122040299866576</v>
      </c>
      <c r="B6312">
        <f t="shared" ca="1" si="196"/>
        <v>0</v>
      </c>
      <c r="C6312">
        <f t="shared" ca="1" si="197"/>
        <v>5.3185978783881502</v>
      </c>
    </row>
    <row r="6313" spans="1:3" x14ac:dyDescent="0.4">
      <c r="A6313" s="2">
        <f ca="1">EXP(LN(S)+(interest_rate-0.5*σ*σ)*T+σ*SQRT(T)*_xlfn.NORM.S.INV(RAND()))</f>
        <v>59.640962760995848</v>
      </c>
      <c r="B6313">
        <f t="shared" ca="1" si="196"/>
        <v>8.7235038520403183</v>
      </c>
      <c r="C6313">
        <f t="shared" ca="1" si="197"/>
        <v>0</v>
      </c>
    </row>
    <row r="6314" spans="1:3" x14ac:dyDescent="0.4">
      <c r="A6314" s="2">
        <f ca="1">EXP(LN(S)+(interest_rate-0.5*σ*σ)*T+σ*SQRT(T)*_xlfn.NORM.S.INV(RAND()))</f>
        <v>61.514991095615351</v>
      </c>
      <c r="B6314">
        <f t="shared" ca="1" si="196"/>
        <v>10.419194811663658</v>
      </c>
      <c r="C6314">
        <f t="shared" ca="1" si="197"/>
        <v>0</v>
      </c>
    </row>
    <row r="6315" spans="1:3" x14ac:dyDescent="0.4">
      <c r="A6315" s="2">
        <f ca="1">EXP(LN(S)+(interest_rate-0.5*σ*σ)*T+σ*SQRT(T)*_xlfn.NORM.S.INV(RAND()))</f>
        <v>59.85311305134946</v>
      </c>
      <c r="B6315">
        <f t="shared" ca="1" si="196"/>
        <v>8.91546537299946</v>
      </c>
      <c r="C6315">
        <f t="shared" ca="1" si="197"/>
        <v>0</v>
      </c>
    </row>
    <row r="6316" spans="1:3" x14ac:dyDescent="0.4">
      <c r="A6316" s="2">
        <f ca="1">EXP(LN(S)+(interest_rate-0.5*σ*σ)*T+σ*SQRT(T)*_xlfn.NORM.S.INV(RAND()))</f>
        <v>55.069718973240683</v>
      </c>
      <c r="B6316">
        <f t="shared" ca="1" si="196"/>
        <v>4.5872714259150147</v>
      </c>
      <c r="C6316">
        <f t="shared" ca="1" si="197"/>
        <v>0</v>
      </c>
    </row>
    <row r="6317" spans="1:3" x14ac:dyDescent="0.4">
      <c r="A6317" s="2">
        <f ca="1">EXP(LN(S)+(interest_rate-0.5*σ*σ)*T+σ*SQRT(T)*_xlfn.NORM.S.INV(RAND()))</f>
        <v>56.725593980378598</v>
      </c>
      <c r="B6317">
        <f t="shared" ca="1" si="196"/>
        <v>6.0855690919639622</v>
      </c>
      <c r="C6317">
        <f t="shared" ca="1" si="197"/>
        <v>0</v>
      </c>
    </row>
    <row r="6318" spans="1:3" x14ac:dyDescent="0.4">
      <c r="A6318" s="2">
        <f ca="1">EXP(LN(S)+(interest_rate-0.5*σ*σ)*T+σ*SQRT(T)*_xlfn.NORM.S.INV(RAND()))</f>
        <v>46.646188765412653</v>
      </c>
      <c r="B6318">
        <f t="shared" ca="1" si="196"/>
        <v>0</v>
      </c>
      <c r="C6318">
        <f t="shared" ca="1" si="197"/>
        <v>3.034653898084009</v>
      </c>
    </row>
    <row r="6319" spans="1:3" x14ac:dyDescent="0.4">
      <c r="A6319" s="2">
        <f ca="1">EXP(LN(S)+(interest_rate-0.5*σ*σ)*T+σ*SQRT(T)*_xlfn.NORM.S.INV(RAND()))</f>
        <v>34.992406929607142</v>
      </c>
      <c r="B6319">
        <f t="shared" ca="1" si="196"/>
        <v>0</v>
      </c>
      <c r="C6319">
        <f t="shared" ca="1" si="197"/>
        <v>13.579431764748632</v>
      </c>
    </row>
    <row r="6320" spans="1:3" x14ac:dyDescent="0.4">
      <c r="A6320" s="2">
        <f ca="1">EXP(LN(S)+(interest_rate-0.5*σ*σ)*T+σ*SQRT(T)*_xlfn.NORM.S.INV(RAND()))</f>
        <v>48.7899560270519</v>
      </c>
      <c r="B6320">
        <f t="shared" ca="1" si="196"/>
        <v>0</v>
      </c>
      <c r="C6320">
        <f t="shared" ca="1" si="197"/>
        <v>1.0948930641923329</v>
      </c>
    </row>
    <row r="6321" spans="1:3" x14ac:dyDescent="0.4">
      <c r="A6321" s="2">
        <f ca="1">EXP(LN(S)+(interest_rate-0.5*σ*σ)*T+σ*SQRT(T)*_xlfn.NORM.S.INV(RAND()))</f>
        <v>40.616893398609172</v>
      </c>
      <c r="B6321">
        <f t="shared" ca="1" si="196"/>
        <v>0</v>
      </c>
      <c r="C6321">
        <f t="shared" ca="1" si="197"/>
        <v>8.4901859503586437</v>
      </c>
    </row>
    <row r="6322" spans="1:3" x14ac:dyDescent="0.4">
      <c r="A6322" s="2">
        <f ca="1">EXP(LN(S)+(interest_rate-0.5*σ*σ)*T+σ*SQRT(T)*_xlfn.NORM.S.INV(RAND()))</f>
        <v>49.244050405590471</v>
      </c>
      <c r="B6322">
        <f t="shared" ca="1" si="196"/>
        <v>0</v>
      </c>
      <c r="C6322">
        <f t="shared" ca="1" si="197"/>
        <v>0.68401147917084892</v>
      </c>
    </row>
    <row r="6323" spans="1:3" x14ac:dyDescent="0.4">
      <c r="A6323" s="2">
        <f ca="1">EXP(LN(S)+(interest_rate-0.5*σ*σ)*T+σ*SQRT(T)*_xlfn.NORM.S.INV(RAND()))</f>
        <v>56.354516795798411</v>
      </c>
      <c r="B6323">
        <f t="shared" ca="1" si="196"/>
        <v>5.749804570376372</v>
      </c>
      <c r="C6323">
        <f t="shared" ca="1" si="197"/>
        <v>0</v>
      </c>
    </row>
    <row r="6324" spans="1:3" x14ac:dyDescent="0.4">
      <c r="A6324" s="2">
        <f ca="1">EXP(LN(S)+(interest_rate-0.5*σ*σ)*T+σ*SQRT(T)*_xlfn.NORM.S.INV(RAND()))</f>
        <v>57.567742128874947</v>
      </c>
      <c r="B6324">
        <f t="shared" ca="1" si="196"/>
        <v>6.847576248253163</v>
      </c>
      <c r="C6324">
        <f t="shared" ca="1" si="197"/>
        <v>0</v>
      </c>
    </row>
    <row r="6325" spans="1:3" x14ac:dyDescent="0.4">
      <c r="A6325" s="2">
        <f ca="1">EXP(LN(S)+(interest_rate-0.5*σ*σ)*T+σ*SQRT(T)*_xlfn.NORM.S.INV(RAND()))</f>
        <v>65.912561293811848</v>
      </c>
      <c r="B6325">
        <f t="shared" ca="1" si="196"/>
        <v>14.398280875431659</v>
      </c>
      <c r="C6325">
        <f t="shared" ca="1" si="197"/>
        <v>0</v>
      </c>
    </row>
    <row r="6326" spans="1:3" x14ac:dyDescent="0.4">
      <c r="A6326" s="2">
        <f ca="1">EXP(LN(S)+(interest_rate-0.5*σ*σ)*T+σ*SQRT(T)*_xlfn.NORM.S.INV(RAND()))</f>
        <v>28.584991445685731</v>
      </c>
      <c r="B6326">
        <f t="shared" ca="1" si="196"/>
        <v>0</v>
      </c>
      <c r="C6326">
        <f t="shared" ca="1" si="197"/>
        <v>19.377101047503711</v>
      </c>
    </row>
    <row r="6327" spans="1:3" x14ac:dyDescent="0.4">
      <c r="A6327" s="2">
        <f ca="1">EXP(LN(S)+(interest_rate-0.5*σ*σ)*T+σ*SQRT(T)*_xlfn.NORM.S.INV(RAND()))</f>
        <v>59.809621127213163</v>
      </c>
      <c r="B6327">
        <f t="shared" ca="1" si="196"/>
        <v>8.8761122526585563</v>
      </c>
      <c r="C6327">
        <f t="shared" ca="1" si="197"/>
        <v>0</v>
      </c>
    </row>
    <row r="6328" spans="1:3" x14ac:dyDescent="0.4">
      <c r="A6328" s="2">
        <f ca="1">EXP(LN(S)+(interest_rate-0.5*σ*σ)*T+σ*SQRT(T)*_xlfn.NORM.S.INV(RAND()))</f>
        <v>49.197674197819772</v>
      </c>
      <c r="B6328">
        <f t="shared" ca="1" si="196"/>
        <v>0</v>
      </c>
      <c r="C6328">
        <f t="shared" ca="1" si="197"/>
        <v>0.72597440726838725</v>
      </c>
    </row>
    <row r="6329" spans="1:3" x14ac:dyDescent="0.4">
      <c r="A6329" s="2">
        <f ca="1">EXP(LN(S)+(interest_rate-0.5*σ*σ)*T+σ*SQRT(T)*_xlfn.NORM.S.INV(RAND()))</f>
        <v>62.219667039453327</v>
      </c>
      <c r="B6329">
        <f t="shared" ca="1" si="196"/>
        <v>11.056811973238066</v>
      </c>
      <c r="C6329">
        <f t="shared" ca="1" si="197"/>
        <v>0</v>
      </c>
    </row>
    <row r="6330" spans="1:3" x14ac:dyDescent="0.4">
      <c r="A6330" s="2">
        <f ca="1">EXP(LN(S)+(interest_rate-0.5*σ*σ)*T+σ*SQRT(T)*_xlfn.NORM.S.INV(RAND()))</f>
        <v>54.72071325694958</v>
      </c>
      <c r="B6330">
        <f t="shared" ca="1" si="196"/>
        <v>4.271477994706383</v>
      </c>
      <c r="C6330">
        <f t="shared" ca="1" si="197"/>
        <v>0</v>
      </c>
    </row>
    <row r="6331" spans="1:3" x14ac:dyDescent="0.4">
      <c r="A6331" s="2">
        <f ca="1">EXP(LN(S)+(interest_rate-0.5*σ*σ)*T+σ*SQRT(T)*_xlfn.NORM.S.INV(RAND()))</f>
        <v>45.908509036630619</v>
      </c>
      <c r="B6331">
        <f t="shared" ca="1" si="196"/>
        <v>0</v>
      </c>
      <c r="C6331">
        <f t="shared" ca="1" si="197"/>
        <v>3.7021341192126114</v>
      </c>
    </row>
    <row r="6332" spans="1:3" x14ac:dyDescent="0.4">
      <c r="A6332" s="2">
        <f ca="1">EXP(LN(S)+(interest_rate-0.5*σ*σ)*T+σ*SQRT(T)*_xlfn.NORM.S.INV(RAND()))</f>
        <v>80.675046365877662</v>
      </c>
      <c r="B6332">
        <f t="shared" ca="1" si="196"/>
        <v>27.755929751834088</v>
      </c>
      <c r="C6332">
        <f t="shared" ca="1" si="197"/>
        <v>0</v>
      </c>
    </row>
    <row r="6333" spans="1:3" x14ac:dyDescent="0.4">
      <c r="A6333" s="2">
        <f ca="1">EXP(LN(S)+(interest_rate-0.5*σ*σ)*T+σ*SQRT(T)*_xlfn.NORM.S.INV(RAND()))</f>
        <v>66.856533098408164</v>
      </c>
      <c r="B6333">
        <f t="shared" ca="1" si="196"/>
        <v>15.252421885801336</v>
      </c>
      <c r="C6333">
        <f t="shared" ca="1" si="197"/>
        <v>0</v>
      </c>
    </row>
    <row r="6334" spans="1:3" x14ac:dyDescent="0.4">
      <c r="A6334" s="2">
        <f ca="1">EXP(LN(S)+(interest_rate-0.5*σ*σ)*T+σ*SQRT(T)*_xlfn.NORM.S.INV(RAND()))</f>
        <v>52.110837666489367</v>
      </c>
      <c r="B6334">
        <f t="shared" ca="1" si="196"/>
        <v>1.9099649040392885</v>
      </c>
      <c r="C6334">
        <f t="shared" ca="1" si="197"/>
        <v>0</v>
      </c>
    </row>
    <row r="6335" spans="1:3" x14ac:dyDescent="0.4">
      <c r="A6335" s="2">
        <f ca="1">EXP(LN(S)+(interest_rate-0.5*σ*σ)*T+σ*SQRT(T)*_xlfn.NORM.S.INV(RAND()))</f>
        <v>73.396410632664526</v>
      </c>
      <c r="B6335">
        <f t="shared" ca="1" si="196"/>
        <v>21.169947788169239</v>
      </c>
      <c r="C6335">
        <f t="shared" ca="1" si="197"/>
        <v>0</v>
      </c>
    </row>
    <row r="6336" spans="1:3" x14ac:dyDescent="0.4">
      <c r="A6336" s="2">
        <f ca="1">EXP(LN(S)+(interest_rate-0.5*σ*σ)*T+σ*SQRT(T)*_xlfn.NORM.S.INV(RAND()))</f>
        <v>45.605884563621451</v>
      </c>
      <c r="B6336">
        <f t="shared" ca="1" si="196"/>
        <v>0</v>
      </c>
      <c r="C6336">
        <f t="shared" ca="1" si="197"/>
        <v>3.9759600660047196</v>
      </c>
    </row>
    <row r="6337" spans="1:3" x14ac:dyDescent="0.4">
      <c r="A6337" s="2">
        <f ca="1">EXP(LN(S)+(interest_rate-0.5*σ*σ)*T+σ*SQRT(T)*_xlfn.NORM.S.INV(RAND()))</f>
        <v>47.104852321514649</v>
      </c>
      <c r="B6337">
        <f t="shared" ca="1" si="196"/>
        <v>0</v>
      </c>
      <c r="C6337">
        <f t="shared" ca="1" si="197"/>
        <v>2.6196379502334874</v>
      </c>
    </row>
    <row r="6338" spans="1:3" x14ac:dyDescent="0.4">
      <c r="A6338" s="2">
        <f ca="1">EXP(LN(S)+(interest_rate-0.5*σ*σ)*T+σ*SQRT(T)*_xlfn.NORM.S.INV(RAND()))</f>
        <v>51.870116493213487</v>
      </c>
      <c r="B6338">
        <f t="shared" ref="B6338:B6401" ca="1" si="198">EXP(-interest_rate*T)*MAX(A6338-K,0)</f>
        <v>1.6921513791457548</v>
      </c>
      <c r="C6338">
        <f t="shared" ref="C6338:C6401" ca="1" si="199">EXP(-interest_rate*T)*MAX(K-A6338,0)</f>
        <v>0</v>
      </c>
    </row>
    <row r="6339" spans="1:3" x14ac:dyDescent="0.4">
      <c r="A6339" s="2">
        <f ca="1">EXP(LN(S)+(interest_rate-0.5*σ*σ)*T+σ*SQRT(T)*_xlfn.NORM.S.INV(RAND()))</f>
        <v>43.001021331340795</v>
      </c>
      <c r="B6339">
        <f t="shared" ca="1" si="198"/>
        <v>0</v>
      </c>
      <c r="C6339">
        <f t="shared" ca="1" si="199"/>
        <v>6.332937787438353</v>
      </c>
    </row>
    <row r="6340" spans="1:3" x14ac:dyDescent="0.4">
      <c r="A6340" s="2">
        <f ca="1">EXP(LN(S)+(interest_rate-0.5*σ*σ)*T+σ*SQRT(T)*_xlfn.NORM.S.INV(RAND()))</f>
        <v>57.975105086691038</v>
      </c>
      <c r="B6340">
        <f t="shared" ca="1" si="198"/>
        <v>7.2161734952069656</v>
      </c>
      <c r="C6340">
        <f t="shared" ca="1" si="199"/>
        <v>0</v>
      </c>
    </row>
    <row r="6341" spans="1:3" x14ac:dyDescent="0.4">
      <c r="A6341" s="2">
        <f ca="1">EXP(LN(S)+(interest_rate-0.5*σ*σ)*T+σ*SQRT(T)*_xlfn.NORM.S.INV(RAND()))</f>
        <v>63.136371077782222</v>
      </c>
      <c r="B6341">
        <f t="shared" ca="1" si="198"/>
        <v>11.886280088382721</v>
      </c>
      <c r="C6341">
        <f t="shared" ca="1" si="199"/>
        <v>0</v>
      </c>
    </row>
    <row r="6342" spans="1:3" x14ac:dyDescent="0.4">
      <c r="A6342" s="2">
        <f ca="1">EXP(LN(S)+(interest_rate-0.5*σ*σ)*T+σ*SQRT(T)*_xlfn.NORM.S.INV(RAND()))</f>
        <v>41.158275704770546</v>
      </c>
      <c r="B6342">
        <f t="shared" ca="1" si="198"/>
        <v>0</v>
      </c>
      <c r="C6342">
        <f t="shared" ca="1" si="199"/>
        <v>8.000322982281233</v>
      </c>
    </row>
    <row r="6343" spans="1:3" x14ac:dyDescent="0.4">
      <c r="A6343" s="2">
        <f ca="1">EXP(LN(S)+(interest_rate-0.5*σ*σ)*T+σ*SQRT(T)*_xlfn.NORM.S.INV(RAND()))</f>
        <v>50.281507894052353</v>
      </c>
      <c r="B6343">
        <f t="shared" ca="1" si="198"/>
        <v>0.2547188760110719</v>
      </c>
      <c r="C6343">
        <f t="shared" ca="1" si="199"/>
        <v>0</v>
      </c>
    </row>
    <row r="6344" spans="1:3" x14ac:dyDescent="0.4">
      <c r="A6344" s="2">
        <f ca="1">EXP(LN(S)+(interest_rate-0.5*σ*σ)*T+σ*SQRT(T)*_xlfn.NORM.S.INV(RAND()))</f>
        <v>56.150782650416083</v>
      </c>
      <c r="B6344">
        <f t="shared" ca="1" si="198"/>
        <v>5.5654582923028642</v>
      </c>
      <c r="C6344">
        <f t="shared" ca="1" si="199"/>
        <v>0</v>
      </c>
    </row>
    <row r="6345" spans="1:3" x14ac:dyDescent="0.4">
      <c r="A6345" s="2">
        <f ca="1">EXP(LN(S)+(interest_rate-0.5*σ*σ)*T+σ*SQRT(T)*_xlfn.NORM.S.INV(RAND()))</f>
        <v>81.348808540103491</v>
      </c>
      <c r="B6345">
        <f t="shared" ca="1" si="198"/>
        <v>28.36557497793088</v>
      </c>
      <c r="C6345">
        <f t="shared" ca="1" si="199"/>
        <v>0</v>
      </c>
    </row>
    <row r="6346" spans="1:3" x14ac:dyDescent="0.4">
      <c r="A6346" s="2">
        <f ca="1">EXP(LN(S)+(interest_rate-0.5*σ*σ)*T+σ*SQRT(T)*_xlfn.NORM.S.INV(RAND()))</f>
        <v>60.63997118006867</v>
      </c>
      <c r="B6346">
        <f t="shared" ca="1" si="198"/>
        <v>9.6274440505503573</v>
      </c>
      <c r="C6346">
        <f t="shared" ca="1" si="199"/>
        <v>0</v>
      </c>
    </row>
    <row r="6347" spans="1:3" x14ac:dyDescent="0.4">
      <c r="A6347" s="2">
        <f ca="1">EXP(LN(S)+(interest_rate-0.5*σ*σ)*T+σ*SQRT(T)*_xlfn.NORM.S.INV(RAND()))</f>
        <v>44.105222052434641</v>
      </c>
      <c r="B6347">
        <f t="shared" ca="1" si="198"/>
        <v>0</v>
      </c>
      <c r="C6347">
        <f t="shared" ca="1" si="199"/>
        <v>5.3338156579703524</v>
      </c>
    </row>
    <row r="6348" spans="1:3" x14ac:dyDescent="0.4">
      <c r="A6348" s="2">
        <f ca="1">EXP(LN(S)+(interest_rate-0.5*σ*σ)*T+σ*SQRT(T)*_xlfn.NORM.S.INV(RAND()))</f>
        <v>51.090321480103036</v>
      </c>
      <c r="B6348">
        <f t="shared" ca="1" si="198"/>
        <v>0.98656367288557678</v>
      </c>
      <c r="C6348">
        <f t="shared" ca="1" si="199"/>
        <v>0</v>
      </c>
    </row>
    <row r="6349" spans="1:3" x14ac:dyDescent="0.4">
      <c r="A6349" s="2">
        <f ca="1">EXP(LN(S)+(interest_rate-0.5*σ*σ)*T+σ*SQRT(T)*_xlfn.NORM.S.INV(RAND()))</f>
        <v>54.426817345238909</v>
      </c>
      <c r="B6349">
        <f t="shared" ca="1" si="198"/>
        <v>4.0055499767827758</v>
      </c>
      <c r="C6349">
        <f t="shared" ca="1" si="199"/>
        <v>0</v>
      </c>
    </row>
    <row r="6350" spans="1:3" x14ac:dyDescent="0.4">
      <c r="A6350" s="2">
        <f ca="1">EXP(LN(S)+(interest_rate-0.5*σ*σ)*T+σ*SQRT(T)*_xlfn.NORM.S.INV(RAND()))</f>
        <v>62.210661925923695</v>
      </c>
      <c r="B6350">
        <f t="shared" ca="1" si="198"/>
        <v>11.048663809562793</v>
      </c>
      <c r="C6350">
        <f t="shared" ca="1" si="199"/>
        <v>0</v>
      </c>
    </row>
    <row r="6351" spans="1:3" x14ac:dyDescent="0.4">
      <c r="A6351" s="2">
        <f ca="1">EXP(LN(S)+(interest_rate-0.5*σ*σ)*T+σ*SQRT(T)*_xlfn.NORM.S.INV(RAND()))</f>
        <v>92.259472274581256</v>
      </c>
      <c r="B6351">
        <f t="shared" ca="1" si="198"/>
        <v>38.237951780494321</v>
      </c>
      <c r="C6351">
        <f t="shared" ca="1" si="199"/>
        <v>0</v>
      </c>
    </row>
    <row r="6352" spans="1:3" x14ac:dyDescent="0.4">
      <c r="A6352" s="2">
        <f ca="1">EXP(LN(S)+(interest_rate-0.5*σ*σ)*T+σ*SQRT(T)*_xlfn.NORM.S.INV(RAND()))</f>
        <v>67.97344199508079</v>
      </c>
      <c r="B6352">
        <f t="shared" ca="1" si="198"/>
        <v>16.263042848047988</v>
      </c>
      <c r="C6352">
        <f t="shared" ca="1" si="199"/>
        <v>0</v>
      </c>
    </row>
    <row r="6353" spans="1:3" x14ac:dyDescent="0.4">
      <c r="A6353" s="2">
        <f ca="1">EXP(LN(S)+(interest_rate-0.5*σ*σ)*T+σ*SQRT(T)*_xlfn.NORM.S.INV(RAND()))</f>
        <v>61.409632557670918</v>
      </c>
      <c r="B6353">
        <f t="shared" ca="1" si="198"/>
        <v>10.323862464221975</v>
      </c>
      <c r="C6353">
        <f t="shared" ca="1" si="199"/>
        <v>0</v>
      </c>
    </row>
    <row r="6354" spans="1:3" x14ac:dyDescent="0.4">
      <c r="A6354" s="2">
        <f ca="1">EXP(LN(S)+(interest_rate-0.5*σ*σ)*T+σ*SQRT(T)*_xlfn.NORM.S.INV(RAND()))</f>
        <v>57.666717448377277</v>
      </c>
      <c r="B6354">
        <f t="shared" ca="1" si="198"/>
        <v>6.9371328208009349</v>
      </c>
      <c r="C6354">
        <f t="shared" ca="1" si="199"/>
        <v>0</v>
      </c>
    </row>
    <row r="6355" spans="1:3" x14ac:dyDescent="0.4">
      <c r="A6355" s="2">
        <f ca="1">EXP(LN(S)+(interest_rate-0.5*σ*σ)*T+σ*SQRT(T)*_xlfn.NORM.S.INV(RAND()))</f>
        <v>49.567029806625165</v>
      </c>
      <c r="B6355">
        <f t="shared" ca="1" si="198"/>
        <v>0</v>
      </c>
      <c r="C6355">
        <f t="shared" ca="1" si="199"/>
        <v>0.39176763185981611</v>
      </c>
    </row>
    <row r="6356" spans="1:3" x14ac:dyDescent="0.4">
      <c r="A6356" s="2">
        <f ca="1">EXP(LN(S)+(interest_rate-0.5*σ*σ)*T+σ*SQRT(T)*_xlfn.NORM.S.INV(RAND()))</f>
        <v>57.017703154405289</v>
      </c>
      <c r="B6356">
        <f t="shared" ca="1" si="198"/>
        <v>6.3498804027748905</v>
      </c>
      <c r="C6356">
        <f t="shared" ca="1" si="199"/>
        <v>0</v>
      </c>
    </row>
    <row r="6357" spans="1:3" x14ac:dyDescent="0.4">
      <c r="A6357" s="2">
        <f ca="1">EXP(LN(S)+(interest_rate-0.5*σ*σ)*T+σ*SQRT(T)*_xlfn.NORM.S.INV(RAND()))</f>
        <v>44.588097340780848</v>
      </c>
      <c r="B6357">
        <f t="shared" ca="1" si="198"/>
        <v>0</v>
      </c>
      <c r="C6357">
        <f t="shared" ca="1" si="199"/>
        <v>4.8968920288298001</v>
      </c>
    </row>
    <row r="6358" spans="1:3" x14ac:dyDescent="0.4">
      <c r="A6358" s="2">
        <f ca="1">EXP(LN(S)+(interest_rate-0.5*σ*σ)*T+σ*SQRT(T)*_xlfn.NORM.S.INV(RAND()))</f>
        <v>57.967076846479181</v>
      </c>
      <c r="B6358">
        <f t="shared" ca="1" si="198"/>
        <v>7.2089092430622967</v>
      </c>
      <c r="C6358">
        <f t="shared" ca="1" si="199"/>
        <v>0</v>
      </c>
    </row>
    <row r="6359" spans="1:3" x14ac:dyDescent="0.4">
      <c r="A6359" s="2">
        <f ca="1">EXP(LN(S)+(interest_rate-0.5*σ*σ)*T+σ*SQRT(T)*_xlfn.NORM.S.INV(RAND()))</f>
        <v>83.771222394241562</v>
      </c>
      <c r="B6359">
        <f t="shared" ca="1" si="198"/>
        <v>30.557465675123709</v>
      </c>
      <c r="C6359">
        <f t="shared" ca="1" si="199"/>
        <v>0</v>
      </c>
    </row>
    <row r="6360" spans="1:3" x14ac:dyDescent="0.4">
      <c r="A6360" s="2">
        <f ca="1">EXP(LN(S)+(interest_rate-0.5*σ*σ)*T+σ*SQRT(T)*_xlfn.NORM.S.INV(RAND()))</f>
        <v>58.82519386286323</v>
      </c>
      <c r="B6360">
        <f t="shared" ca="1" si="198"/>
        <v>7.9853656285399612</v>
      </c>
      <c r="C6360">
        <f t="shared" ca="1" si="199"/>
        <v>0</v>
      </c>
    </row>
    <row r="6361" spans="1:3" x14ac:dyDescent="0.4">
      <c r="A6361" s="2">
        <f ca="1">EXP(LN(S)+(interest_rate-0.5*σ*σ)*T+σ*SQRT(T)*_xlfn.NORM.S.INV(RAND()))</f>
        <v>74.406066628095459</v>
      </c>
      <c r="B6361">
        <f t="shared" ca="1" si="198"/>
        <v>22.083522312179493</v>
      </c>
      <c r="C6361">
        <f t="shared" ca="1" si="199"/>
        <v>0</v>
      </c>
    </row>
    <row r="6362" spans="1:3" x14ac:dyDescent="0.4">
      <c r="A6362" s="2">
        <f ca="1">EXP(LN(S)+(interest_rate-0.5*σ*σ)*T+σ*SQRT(T)*_xlfn.NORM.S.INV(RAND()))</f>
        <v>44.362560336209242</v>
      </c>
      <c r="B6362">
        <f t="shared" ca="1" si="198"/>
        <v>0</v>
      </c>
      <c r="C6362">
        <f t="shared" ca="1" si="199"/>
        <v>5.1009663497179369</v>
      </c>
    </row>
    <row r="6363" spans="1:3" x14ac:dyDescent="0.4">
      <c r="A6363" s="2">
        <f ca="1">EXP(LN(S)+(interest_rate-0.5*σ*σ)*T+σ*SQRT(T)*_xlfn.NORM.S.INV(RAND()))</f>
        <v>62.322794586357098</v>
      </c>
      <c r="B6363">
        <f t="shared" ca="1" si="198"/>
        <v>11.150125636506857</v>
      </c>
      <c r="C6363">
        <f t="shared" ca="1" si="199"/>
        <v>0</v>
      </c>
    </row>
    <row r="6364" spans="1:3" x14ac:dyDescent="0.4">
      <c r="A6364" s="2">
        <f ca="1">EXP(LN(S)+(interest_rate-0.5*σ*σ)*T+σ*SQRT(T)*_xlfn.NORM.S.INV(RAND()))</f>
        <v>72.86619100618276</v>
      </c>
      <c r="B6364">
        <f t="shared" ca="1" si="198"/>
        <v>20.690185230351489</v>
      </c>
      <c r="C6364">
        <f t="shared" ca="1" si="199"/>
        <v>0</v>
      </c>
    </row>
    <row r="6365" spans="1:3" x14ac:dyDescent="0.4">
      <c r="A6365" s="2">
        <f ca="1">EXP(LN(S)+(interest_rate-0.5*σ*σ)*T+σ*SQRT(T)*_xlfn.NORM.S.INV(RAND()))</f>
        <v>75.656987114246817</v>
      </c>
      <c r="B6365">
        <f t="shared" ca="1" si="198"/>
        <v>23.215401975036976</v>
      </c>
      <c r="C6365">
        <f t="shared" ca="1" si="199"/>
        <v>0</v>
      </c>
    </row>
    <row r="6366" spans="1:3" x14ac:dyDescent="0.4">
      <c r="A6366" s="2">
        <f ca="1">EXP(LN(S)+(interest_rate-0.5*σ*σ)*T+σ*SQRT(T)*_xlfn.NORM.S.INV(RAND()))</f>
        <v>41.617038333263622</v>
      </c>
      <c r="B6366">
        <f t="shared" ca="1" si="198"/>
        <v>0</v>
      </c>
      <c r="C6366">
        <f t="shared" ca="1" si="199"/>
        <v>7.5852173900241677</v>
      </c>
    </row>
    <row r="6367" spans="1:3" x14ac:dyDescent="0.4">
      <c r="A6367" s="2">
        <f ca="1">EXP(LN(S)+(interest_rate-0.5*σ*σ)*T+σ*SQRT(T)*_xlfn.NORM.S.INV(RAND()))</f>
        <v>64.671338305190446</v>
      </c>
      <c r="B6367">
        <f t="shared" ca="1" si="198"/>
        <v>13.275175871200593</v>
      </c>
      <c r="C6367">
        <f t="shared" ca="1" si="199"/>
        <v>0</v>
      </c>
    </row>
    <row r="6368" spans="1:3" x14ac:dyDescent="0.4">
      <c r="A6368" s="2">
        <f ca="1">EXP(LN(S)+(interest_rate-0.5*σ*σ)*T+σ*SQRT(T)*_xlfn.NORM.S.INV(RAND()))</f>
        <v>64.949511084689206</v>
      </c>
      <c r="B6368">
        <f t="shared" ca="1" si="198"/>
        <v>13.526877010770137</v>
      </c>
      <c r="C6368">
        <f t="shared" ca="1" si="199"/>
        <v>0</v>
      </c>
    </row>
    <row r="6369" spans="1:3" x14ac:dyDescent="0.4">
      <c r="A6369" s="2">
        <f ca="1">EXP(LN(S)+(interest_rate-0.5*σ*σ)*T+σ*SQRT(T)*_xlfn.NORM.S.INV(RAND()))</f>
        <v>54.179922235168888</v>
      </c>
      <c r="B6369">
        <f t="shared" ca="1" si="198"/>
        <v>3.7821500428613137</v>
      </c>
      <c r="C6369">
        <f t="shared" ca="1" si="199"/>
        <v>0</v>
      </c>
    </row>
    <row r="6370" spans="1:3" x14ac:dyDescent="0.4">
      <c r="A6370" s="2">
        <f ca="1">EXP(LN(S)+(interest_rate-0.5*σ*σ)*T+σ*SQRT(T)*_xlfn.NORM.S.INV(RAND()))</f>
        <v>49.186005174312115</v>
      </c>
      <c r="B6370">
        <f t="shared" ca="1" si="198"/>
        <v>0</v>
      </c>
      <c r="C6370">
        <f t="shared" ca="1" si="199"/>
        <v>0.7365329763700571</v>
      </c>
    </row>
    <row r="6371" spans="1:3" x14ac:dyDescent="0.4">
      <c r="A6371" s="2">
        <f ca="1">EXP(LN(S)+(interest_rate-0.5*σ*σ)*T+σ*SQRT(T)*_xlfn.NORM.S.INV(RAND()))</f>
        <v>55.382590199533226</v>
      </c>
      <c r="B6371">
        <f t="shared" ca="1" si="198"/>
        <v>4.8703690184913047</v>
      </c>
      <c r="C6371">
        <f t="shared" ca="1" si="199"/>
        <v>0</v>
      </c>
    </row>
    <row r="6372" spans="1:3" x14ac:dyDescent="0.4">
      <c r="A6372" s="2">
        <f ca="1">EXP(LN(S)+(interest_rate-0.5*σ*σ)*T+σ*SQRT(T)*_xlfn.NORM.S.INV(RAND()))</f>
        <v>47.351637180758836</v>
      </c>
      <c r="B6372">
        <f t="shared" ca="1" si="198"/>
        <v>0</v>
      </c>
      <c r="C6372">
        <f t="shared" ca="1" si="199"/>
        <v>2.3963377753846098</v>
      </c>
    </row>
    <row r="6373" spans="1:3" x14ac:dyDescent="0.4">
      <c r="A6373" s="2">
        <f ca="1">EXP(LN(S)+(interest_rate-0.5*σ*σ)*T+σ*SQRT(T)*_xlfn.NORM.S.INV(RAND()))</f>
        <v>44.519007533608928</v>
      </c>
      <c r="B6373">
        <f t="shared" ca="1" si="198"/>
        <v>0</v>
      </c>
      <c r="C6373">
        <f t="shared" ca="1" si="199"/>
        <v>4.9594070715638434</v>
      </c>
    </row>
    <row r="6374" spans="1:3" x14ac:dyDescent="0.4">
      <c r="A6374" s="2">
        <f ca="1">EXP(LN(S)+(interest_rate-0.5*σ*σ)*T+σ*SQRT(T)*_xlfn.NORM.S.INV(RAND()))</f>
        <v>78.278418514978071</v>
      </c>
      <c r="B6374">
        <f t="shared" ca="1" si="198"/>
        <v>25.587371195233029</v>
      </c>
      <c r="C6374">
        <f t="shared" ca="1" si="199"/>
        <v>0</v>
      </c>
    </row>
    <row r="6375" spans="1:3" x14ac:dyDescent="0.4">
      <c r="A6375" s="2">
        <f ca="1">EXP(LN(S)+(interest_rate-0.5*σ*σ)*T+σ*SQRT(T)*_xlfn.NORM.S.INV(RAND()))</f>
        <v>73.9249680023552</v>
      </c>
      <c r="B6375">
        <f t="shared" ca="1" si="198"/>
        <v>21.648206273844028</v>
      </c>
      <c r="C6375">
        <f t="shared" ca="1" si="199"/>
        <v>0</v>
      </c>
    </row>
    <row r="6376" spans="1:3" x14ac:dyDescent="0.4">
      <c r="A6376" s="2">
        <f ca="1">EXP(LN(S)+(interest_rate-0.5*σ*σ)*T+σ*SQRT(T)*_xlfn.NORM.S.INV(RAND()))</f>
        <v>58.614844935717841</v>
      </c>
      <c r="B6376">
        <f t="shared" ca="1" si="198"/>
        <v>7.7950340484150926</v>
      </c>
      <c r="C6376">
        <f t="shared" ca="1" si="199"/>
        <v>0</v>
      </c>
    </row>
    <row r="6377" spans="1:3" x14ac:dyDescent="0.4">
      <c r="A6377" s="2">
        <f ca="1">EXP(LN(S)+(interest_rate-0.5*σ*σ)*T+σ*SQRT(T)*_xlfn.NORM.S.INV(RAND()))</f>
        <v>42.637229881773663</v>
      </c>
      <c r="B6377">
        <f t="shared" ca="1" si="198"/>
        <v>0</v>
      </c>
      <c r="C6377">
        <f t="shared" ca="1" si="199"/>
        <v>6.6621099033682345</v>
      </c>
    </row>
    <row r="6378" spans="1:3" x14ac:dyDescent="0.4">
      <c r="A6378" s="2">
        <f ca="1">EXP(LN(S)+(interest_rate-0.5*σ*σ)*T+σ*SQRT(T)*_xlfn.NORM.S.INV(RAND()))</f>
        <v>65.144786895442635</v>
      </c>
      <c r="B6378">
        <f t="shared" ca="1" si="198"/>
        <v>13.70356987117715</v>
      </c>
      <c r="C6378">
        <f t="shared" ca="1" si="199"/>
        <v>0</v>
      </c>
    </row>
    <row r="6379" spans="1:3" x14ac:dyDescent="0.4">
      <c r="A6379" s="2">
        <f ca="1">EXP(LN(S)+(interest_rate-0.5*σ*σ)*T+σ*SQRT(T)*_xlfn.NORM.S.INV(RAND()))</f>
        <v>58.999380786653738</v>
      </c>
      <c r="B6379">
        <f t="shared" ca="1" si="198"/>
        <v>8.142976474918191</v>
      </c>
      <c r="C6379">
        <f t="shared" ca="1" si="199"/>
        <v>0</v>
      </c>
    </row>
    <row r="6380" spans="1:3" x14ac:dyDescent="0.4">
      <c r="A6380" s="2">
        <f ca="1">EXP(LN(S)+(interest_rate-0.5*σ*σ)*T+σ*SQRT(T)*_xlfn.NORM.S.INV(RAND()))</f>
        <v>69.944183529110589</v>
      </c>
      <c r="B6380">
        <f t="shared" ca="1" si="198"/>
        <v>18.046243529315735</v>
      </c>
      <c r="C6380">
        <f t="shared" ca="1" si="199"/>
        <v>0</v>
      </c>
    </row>
    <row r="6381" spans="1:3" x14ac:dyDescent="0.4">
      <c r="A6381" s="2">
        <f ca="1">EXP(LN(S)+(interest_rate-0.5*σ*σ)*T+σ*SQRT(T)*_xlfn.NORM.S.INV(RAND()))</f>
        <v>37.295267628842964</v>
      </c>
      <c r="B6381">
        <f t="shared" ca="1" si="198"/>
        <v>0</v>
      </c>
      <c r="C6381">
        <f t="shared" ca="1" si="199"/>
        <v>11.495717235555606</v>
      </c>
    </row>
    <row r="6382" spans="1:3" x14ac:dyDescent="0.4">
      <c r="A6382" s="2">
        <f ca="1">EXP(LN(S)+(interest_rate-0.5*σ*σ)*T+σ*SQRT(T)*_xlfn.NORM.S.INV(RAND()))</f>
        <v>43.775879917427567</v>
      </c>
      <c r="B6382">
        <f t="shared" ca="1" si="198"/>
        <v>0</v>
      </c>
      <c r="C6382">
        <f t="shared" ca="1" si="199"/>
        <v>5.631816745060604</v>
      </c>
    </row>
    <row r="6383" spans="1:3" x14ac:dyDescent="0.4">
      <c r="A6383" s="2">
        <f ca="1">EXP(LN(S)+(interest_rate-0.5*σ*σ)*T+σ*SQRT(T)*_xlfn.NORM.S.INV(RAND()))</f>
        <v>62.256069010106835</v>
      </c>
      <c r="B6383">
        <f t="shared" ca="1" si="198"/>
        <v>11.089749838375607</v>
      </c>
      <c r="C6383">
        <f t="shared" ca="1" si="199"/>
        <v>0</v>
      </c>
    </row>
    <row r="6384" spans="1:3" x14ac:dyDescent="0.4">
      <c r="A6384" s="2">
        <f ca="1">EXP(LN(S)+(interest_rate-0.5*σ*σ)*T+σ*SQRT(T)*_xlfn.NORM.S.INV(RAND()))</f>
        <v>60.76690586557045</v>
      </c>
      <c r="B6384">
        <f t="shared" ca="1" si="198"/>
        <v>9.742299303638994</v>
      </c>
      <c r="C6384">
        <f t="shared" ca="1" si="199"/>
        <v>0</v>
      </c>
    </row>
    <row r="6385" spans="1:3" x14ac:dyDescent="0.4">
      <c r="A6385" s="2">
        <f ca="1">EXP(LN(S)+(interest_rate-0.5*σ*σ)*T+σ*SQRT(T)*_xlfn.NORM.S.INV(RAND()))</f>
        <v>66.347138725996047</v>
      </c>
      <c r="B6385">
        <f t="shared" ca="1" si="198"/>
        <v>14.791502797105908</v>
      </c>
      <c r="C6385">
        <f t="shared" ca="1" si="199"/>
        <v>0</v>
      </c>
    </row>
    <row r="6386" spans="1:3" x14ac:dyDescent="0.4">
      <c r="A6386" s="2">
        <f ca="1">EXP(LN(S)+(interest_rate-0.5*σ*σ)*T+σ*SQRT(T)*_xlfn.NORM.S.INV(RAND()))</f>
        <v>53.158011276891578</v>
      </c>
      <c r="B6386">
        <f t="shared" ca="1" si="198"/>
        <v>2.8574867699110191</v>
      </c>
      <c r="C6386">
        <f t="shared" ca="1" si="199"/>
        <v>0</v>
      </c>
    </row>
    <row r="6387" spans="1:3" x14ac:dyDescent="0.4">
      <c r="A6387" s="2">
        <f ca="1">EXP(LN(S)+(interest_rate-0.5*σ*σ)*T+σ*SQRT(T)*_xlfn.NORM.S.INV(RAND()))</f>
        <v>37.972672031092884</v>
      </c>
      <c r="B6387">
        <f t="shared" ca="1" si="198"/>
        <v>0</v>
      </c>
      <c r="C6387">
        <f t="shared" ca="1" si="199"/>
        <v>10.882776385257596</v>
      </c>
    </row>
    <row r="6388" spans="1:3" x14ac:dyDescent="0.4">
      <c r="A6388" s="2">
        <f ca="1">EXP(LN(S)+(interest_rate-0.5*σ*σ)*T+σ*SQRT(T)*_xlfn.NORM.S.INV(RAND()))</f>
        <v>53.810223258836288</v>
      </c>
      <c r="B6388">
        <f t="shared" ca="1" si="198"/>
        <v>3.4476325756659865</v>
      </c>
      <c r="C6388">
        <f t="shared" ca="1" si="199"/>
        <v>0</v>
      </c>
    </row>
    <row r="6389" spans="1:3" x14ac:dyDescent="0.4">
      <c r="A6389" s="2">
        <f ca="1">EXP(LN(S)+(interest_rate-0.5*σ*σ)*T+σ*SQRT(T)*_xlfn.NORM.S.INV(RAND()))</f>
        <v>58.94286461796198</v>
      </c>
      <c r="B6389">
        <f t="shared" ca="1" si="198"/>
        <v>8.091838530761855</v>
      </c>
      <c r="C6389">
        <f t="shared" ca="1" si="199"/>
        <v>0</v>
      </c>
    </row>
    <row r="6390" spans="1:3" x14ac:dyDescent="0.4">
      <c r="A6390" s="2">
        <f ca="1">EXP(LN(S)+(interest_rate-0.5*σ*σ)*T+σ*SQRT(T)*_xlfn.NORM.S.INV(RAND()))</f>
        <v>59.566742626178467</v>
      </c>
      <c r="B6390">
        <f t="shared" ca="1" si="198"/>
        <v>8.656346696885878</v>
      </c>
      <c r="C6390">
        <f t="shared" ca="1" si="199"/>
        <v>0</v>
      </c>
    </row>
    <row r="6391" spans="1:3" x14ac:dyDescent="0.4">
      <c r="A6391" s="2">
        <f ca="1">EXP(LN(S)+(interest_rate-0.5*σ*σ)*T+σ*SQRT(T)*_xlfn.NORM.S.INV(RAND()))</f>
        <v>54.345247243470467</v>
      </c>
      <c r="B6391">
        <f t="shared" ca="1" si="198"/>
        <v>3.9317422965096882</v>
      </c>
      <c r="C6391">
        <f t="shared" ca="1" si="199"/>
        <v>0</v>
      </c>
    </row>
    <row r="6392" spans="1:3" x14ac:dyDescent="0.4">
      <c r="A6392" s="2">
        <f ca="1">EXP(LN(S)+(interest_rate-0.5*σ*σ)*T+σ*SQRT(T)*_xlfn.NORM.S.INV(RAND()))</f>
        <v>53.459870670200736</v>
      </c>
      <c r="B6392">
        <f t="shared" ca="1" si="198"/>
        <v>3.1306204439627789</v>
      </c>
      <c r="C6392">
        <f t="shared" ca="1" si="199"/>
        <v>0</v>
      </c>
    </row>
    <row r="6393" spans="1:3" x14ac:dyDescent="0.4">
      <c r="A6393" s="2">
        <f ca="1">EXP(LN(S)+(interest_rate-0.5*σ*σ)*T+σ*SQRT(T)*_xlfn.NORM.S.INV(RAND()))</f>
        <v>36.94624935268007</v>
      </c>
      <c r="B6393">
        <f t="shared" ca="1" si="198"/>
        <v>0</v>
      </c>
      <c r="C6393">
        <f t="shared" ca="1" si="199"/>
        <v>11.8115220314062</v>
      </c>
    </row>
    <row r="6394" spans="1:3" x14ac:dyDescent="0.4">
      <c r="A6394" s="2">
        <f ca="1">EXP(LN(S)+(interest_rate-0.5*σ*σ)*T+σ*SQRT(T)*_xlfn.NORM.S.INV(RAND()))</f>
        <v>45.372297971639526</v>
      </c>
      <c r="B6394">
        <f t="shared" ca="1" si="198"/>
        <v>0</v>
      </c>
      <c r="C6394">
        <f t="shared" ca="1" si="199"/>
        <v>4.1873179547814638</v>
      </c>
    </row>
    <row r="6395" spans="1:3" x14ac:dyDescent="0.4">
      <c r="A6395" s="2">
        <f ca="1">EXP(LN(S)+(interest_rate-0.5*σ*σ)*T+σ*SQRT(T)*_xlfn.NORM.S.INV(RAND()))</f>
        <v>40.597200127312568</v>
      </c>
      <c r="B6395">
        <f t="shared" ca="1" si="198"/>
        <v>0</v>
      </c>
      <c r="C6395">
        <f t="shared" ca="1" si="199"/>
        <v>8.5080051591113453</v>
      </c>
    </row>
    <row r="6396" spans="1:3" x14ac:dyDescent="0.4">
      <c r="A6396" s="2">
        <f ca="1">EXP(LN(S)+(interest_rate-0.5*σ*σ)*T+σ*SQRT(T)*_xlfn.NORM.S.INV(RAND()))</f>
        <v>37.484821388079325</v>
      </c>
      <c r="B6396">
        <f t="shared" ca="1" si="198"/>
        <v>0</v>
      </c>
      <c r="C6396">
        <f t="shared" ca="1" si="199"/>
        <v>11.324201901469166</v>
      </c>
    </row>
    <row r="6397" spans="1:3" x14ac:dyDescent="0.4">
      <c r="A6397" s="2">
        <f ca="1">EXP(LN(S)+(interest_rate-0.5*σ*σ)*T+σ*SQRT(T)*_xlfn.NORM.S.INV(RAND()))</f>
        <v>33.367410777226191</v>
      </c>
      <c r="B6397">
        <f t="shared" ca="1" si="198"/>
        <v>0</v>
      </c>
      <c r="C6397">
        <f t="shared" ca="1" si="199"/>
        <v>15.04978908758738</v>
      </c>
    </row>
    <row r="6398" spans="1:3" x14ac:dyDescent="0.4">
      <c r="A6398" s="2">
        <f ca="1">EXP(LN(S)+(interest_rate-0.5*σ*σ)*T+σ*SQRT(T)*_xlfn.NORM.S.INV(RAND()))</f>
        <v>56.445973232900926</v>
      </c>
      <c r="B6398">
        <f t="shared" ca="1" si="198"/>
        <v>5.8325577767869801</v>
      </c>
      <c r="C6398">
        <f t="shared" ca="1" si="199"/>
        <v>0</v>
      </c>
    </row>
    <row r="6399" spans="1:3" x14ac:dyDescent="0.4">
      <c r="A6399" s="2">
        <f ca="1">EXP(LN(S)+(interest_rate-0.5*σ*σ)*T+σ*SQRT(T)*_xlfn.NORM.S.INV(RAND()))</f>
        <v>62.475892472238066</v>
      </c>
      <c r="B6399">
        <f t="shared" ca="1" si="198"/>
        <v>11.288654332274154</v>
      </c>
      <c r="C6399">
        <f t="shared" ca="1" si="199"/>
        <v>0</v>
      </c>
    </row>
    <row r="6400" spans="1:3" x14ac:dyDescent="0.4">
      <c r="A6400" s="2">
        <f ca="1">EXP(LN(S)+(interest_rate-0.5*σ*σ)*T+σ*SQRT(T)*_xlfn.NORM.S.INV(RAND()))</f>
        <v>84.524898289589174</v>
      </c>
      <c r="B6400">
        <f t="shared" ca="1" si="198"/>
        <v>31.239419826305983</v>
      </c>
      <c r="C6400">
        <f t="shared" ca="1" si="199"/>
        <v>0</v>
      </c>
    </row>
    <row r="6401" spans="1:3" x14ac:dyDescent="0.4">
      <c r="A6401" s="2">
        <f ca="1">EXP(LN(S)+(interest_rate-0.5*σ*σ)*T+σ*SQRT(T)*_xlfn.NORM.S.INV(RAND()))</f>
        <v>42.981724107769878</v>
      </c>
      <c r="B6401">
        <f t="shared" ca="1" si="198"/>
        <v>0</v>
      </c>
      <c r="C6401">
        <f t="shared" ca="1" si="199"/>
        <v>6.3503986373895236</v>
      </c>
    </row>
    <row r="6402" spans="1:3" x14ac:dyDescent="0.4">
      <c r="A6402" s="2">
        <f ca="1">EXP(LN(S)+(interest_rate-0.5*σ*σ)*T+σ*SQRT(T)*_xlfn.NORM.S.INV(RAND()))</f>
        <v>61.09454410577932</v>
      </c>
      <c r="B6402">
        <f t="shared" ref="B6402:B6465" ca="1" si="200">EXP(-interest_rate*T)*MAX(A6402-K,0)</f>
        <v>10.038758642959433</v>
      </c>
      <c r="C6402">
        <f t="shared" ref="C6402:C6465" ca="1" si="201">EXP(-interest_rate*T)*MAX(K-A6402,0)</f>
        <v>0</v>
      </c>
    </row>
    <row r="6403" spans="1:3" x14ac:dyDescent="0.4">
      <c r="A6403" s="2">
        <f ca="1">EXP(LN(S)+(interest_rate-0.5*σ*σ)*T+σ*SQRT(T)*_xlfn.NORM.S.INV(RAND()))</f>
        <v>50.566482649405273</v>
      </c>
      <c r="B6403">
        <f t="shared" ca="1" si="200"/>
        <v>0.51257469785003718</v>
      </c>
      <c r="C6403">
        <f t="shared" ca="1" si="201"/>
        <v>0</v>
      </c>
    </row>
    <row r="6404" spans="1:3" x14ac:dyDescent="0.4">
      <c r="A6404" s="2">
        <f ca="1">EXP(LN(S)+(interest_rate-0.5*σ*σ)*T+σ*SQRT(T)*_xlfn.NORM.S.INV(RAND()))</f>
        <v>45.094215793022784</v>
      </c>
      <c r="B6404">
        <f t="shared" ca="1" si="200"/>
        <v>0</v>
      </c>
      <c r="C6404">
        <f t="shared" ca="1" si="201"/>
        <v>4.4389371152828518</v>
      </c>
    </row>
    <row r="6405" spans="1:3" x14ac:dyDescent="0.4">
      <c r="A6405" s="2">
        <f ca="1">EXP(LN(S)+(interest_rate-0.5*σ*σ)*T+σ*SQRT(T)*_xlfn.NORM.S.INV(RAND()))</f>
        <v>50.100195474982812</v>
      </c>
      <c r="B6405">
        <f t="shared" ca="1" si="200"/>
        <v>9.066061488233379E-2</v>
      </c>
      <c r="C6405">
        <f t="shared" ca="1" si="201"/>
        <v>0</v>
      </c>
    </row>
    <row r="6406" spans="1:3" x14ac:dyDescent="0.4">
      <c r="A6406" s="2">
        <f ca="1">EXP(LN(S)+(interest_rate-0.5*σ*σ)*T+σ*SQRT(T)*_xlfn.NORM.S.INV(RAND()))</f>
        <v>60.816132494704235</v>
      </c>
      <c r="B6406">
        <f t="shared" ca="1" si="200"/>
        <v>9.7868413996430217</v>
      </c>
      <c r="C6406">
        <f t="shared" ca="1" si="201"/>
        <v>0</v>
      </c>
    </row>
    <row r="6407" spans="1:3" x14ac:dyDescent="0.4">
      <c r="A6407" s="2">
        <f ca="1">EXP(LN(S)+(interest_rate-0.5*σ*σ)*T+σ*SQRT(T)*_xlfn.NORM.S.INV(RAND()))</f>
        <v>62.36478579493572</v>
      </c>
      <c r="B6407">
        <f t="shared" ca="1" si="200"/>
        <v>11.188120853257347</v>
      </c>
      <c r="C6407">
        <f t="shared" ca="1" si="201"/>
        <v>0</v>
      </c>
    </row>
    <row r="6408" spans="1:3" x14ac:dyDescent="0.4">
      <c r="A6408" s="2">
        <f ca="1">EXP(LN(S)+(interest_rate-0.5*σ*σ)*T+σ*SQRT(T)*_xlfn.NORM.S.INV(RAND()))</f>
        <v>47.319849948864302</v>
      </c>
      <c r="B6408">
        <f t="shared" ca="1" si="200"/>
        <v>0</v>
      </c>
      <c r="C6408">
        <f t="shared" ca="1" si="201"/>
        <v>2.4251000522185695</v>
      </c>
    </row>
    <row r="6409" spans="1:3" x14ac:dyDescent="0.4">
      <c r="A6409" s="2">
        <f ca="1">EXP(LN(S)+(interest_rate-0.5*σ*σ)*T+σ*SQRT(T)*_xlfn.NORM.S.INV(RAND()))</f>
        <v>60.978934489626745</v>
      </c>
      <c r="B6409">
        <f t="shared" ca="1" si="200"/>
        <v>9.9341507363798094</v>
      </c>
      <c r="C6409">
        <f t="shared" ca="1" si="201"/>
        <v>0</v>
      </c>
    </row>
    <row r="6410" spans="1:3" x14ac:dyDescent="0.4">
      <c r="A6410" s="2">
        <f ca="1">EXP(LN(S)+(interest_rate-0.5*σ*σ)*T+σ*SQRT(T)*_xlfn.NORM.S.INV(RAND()))</f>
        <v>25.90444445602871</v>
      </c>
      <c r="B6410">
        <f t="shared" ca="1" si="200"/>
        <v>0</v>
      </c>
      <c r="C6410">
        <f t="shared" ca="1" si="201"/>
        <v>21.802560264549033</v>
      </c>
    </row>
    <row r="6411" spans="1:3" x14ac:dyDescent="0.4">
      <c r="A6411" s="2">
        <f ca="1">EXP(LN(S)+(interest_rate-0.5*σ*σ)*T+σ*SQRT(T)*_xlfn.NORM.S.INV(RAND()))</f>
        <v>37.665359172513682</v>
      </c>
      <c r="B6411">
        <f t="shared" ca="1" si="200"/>
        <v>0</v>
      </c>
      <c r="C6411">
        <f t="shared" ca="1" si="201"/>
        <v>11.160844558743651</v>
      </c>
    </row>
    <row r="6412" spans="1:3" x14ac:dyDescent="0.4">
      <c r="A6412" s="2">
        <f ca="1">EXP(LN(S)+(interest_rate-0.5*σ*σ)*T+σ*SQRT(T)*_xlfn.NORM.S.INV(RAND()))</f>
        <v>51.412948324447569</v>
      </c>
      <c r="B6412">
        <f t="shared" ca="1" si="200"/>
        <v>1.278488513711374</v>
      </c>
      <c r="C6412">
        <f t="shared" ca="1" si="201"/>
        <v>0</v>
      </c>
    </row>
    <row r="6413" spans="1:3" x14ac:dyDescent="0.4">
      <c r="A6413" s="2">
        <f ca="1">EXP(LN(S)+(interest_rate-0.5*σ*σ)*T+σ*SQRT(T)*_xlfn.NORM.S.INV(RAND()))</f>
        <v>53.551869644094232</v>
      </c>
      <c r="B6413">
        <f t="shared" ca="1" si="200"/>
        <v>3.2138645579625273</v>
      </c>
      <c r="C6413">
        <f t="shared" ca="1" si="201"/>
        <v>0</v>
      </c>
    </row>
    <row r="6414" spans="1:3" x14ac:dyDescent="0.4">
      <c r="A6414" s="2">
        <f ca="1">EXP(LN(S)+(interest_rate-0.5*σ*σ)*T+σ*SQRT(T)*_xlfn.NORM.S.INV(RAND()))</f>
        <v>53.598937821165535</v>
      </c>
      <c r="B6414">
        <f t="shared" ca="1" si="200"/>
        <v>3.2564536057753846</v>
      </c>
      <c r="C6414">
        <f t="shared" ca="1" si="201"/>
        <v>0</v>
      </c>
    </row>
    <row r="6415" spans="1:3" x14ac:dyDescent="0.4">
      <c r="A6415" s="2">
        <f ca="1">EXP(LN(S)+(interest_rate-0.5*σ*σ)*T+σ*SQRT(T)*_xlfn.NORM.S.INV(RAND()))</f>
        <v>43.96025925392545</v>
      </c>
      <c r="B6415">
        <f t="shared" ca="1" si="200"/>
        <v>0</v>
      </c>
      <c r="C6415">
        <f t="shared" ca="1" si="201"/>
        <v>5.4649834222846758</v>
      </c>
    </row>
    <row r="6416" spans="1:3" x14ac:dyDescent="0.4">
      <c r="A6416" s="2">
        <f ca="1">EXP(LN(S)+(interest_rate-0.5*σ*σ)*T+σ*SQRT(T)*_xlfn.NORM.S.INV(RAND()))</f>
        <v>32.033430383555306</v>
      </c>
      <c r="B6416">
        <f t="shared" ca="1" si="200"/>
        <v>0</v>
      </c>
      <c r="C6416">
        <f t="shared" ca="1" si="201"/>
        <v>16.256824462707137</v>
      </c>
    </row>
    <row r="6417" spans="1:3" x14ac:dyDescent="0.4">
      <c r="A6417" s="2">
        <f ca="1">EXP(LN(S)+(interest_rate-0.5*σ*σ)*T+σ*SQRT(T)*_xlfn.NORM.S.INV(RAND()))</f>
        <v>60.526950715903986</v>
      </c>
      <c r="B6417">
        <f t="shared" ca="1" si="200"/>
        <v>9.5251789055703586</v>
      </c>
      <c r="C6417">
        <f t="shared" ca="1" si="201"/>
        <v>0</v>
      </c>
    </row>
    <row r="6418" spans="1:3" x14ac:dyDescent="0.4">
      <c r="A6418" s="2">
        <f ca="1">EXP(LN(S)+(interest_rate-0.5*σ*σ)*T+σ*SQRT(T)*_xlfn.NORM.S.INV(RAND()))</f>
        <v>69.641773409833391</v>
      </c>
      <c r="B6418">
        <f t="shared" ca="1" si="200"/>
        <v>17.772611537801009</v>
      </c>
      <c r="C6418">
        <f t="shared" ca="1" si="201"/>
        <v>0</v>
      </c>
    </row>
    <row r="6419" spans="1:3" x14ac:dyDescent="0.4">
      <c r="A6419" s="2">
        <f ca="1">EXP(LN(S)+(interest_rate-0.5*σ*σ)*T+σ*SQRT(T)*_xlfn.NORM.S.INV(RAND()))</f>
        <v>56.595105489809612</v>
      </c>
      <c r="B6419">
        <f t="shared" ca="1" si="200"/>
        <v>5.9674982230741112</v>
      </c>
      <c r="C6419">
        <f t="shared" ca="1" si="201"/>
        <v>0</v>
      </c>
    </row>
    <row r="6420" spans="1:3" x14ac:dyDescent="0.4">
      <c r="A6420" s="2">
        <f ca="1">EXP(LN(S)+(interest_rate-0.5*σ*σ)*T+σ*SQRT(T)*_xlfn.NORM.S.INV(RAND()))</f>
        <v>46.89459016595044</v>
      </c>
      <c r="B6420">
        <f t="shared" ca="1" si="200"/>
        <v>0</v>
      </c>
      <c r="C6420">
        <f t="shared" ca="1" si="201"/>
        <v>2.8098910161848814</v>
      </c>
    </row>
    <row r="6421" spans="1:3" x14ac:dyDescent="0.4">
      <c r="A6421" s="2">
        <f ca="1">EXP(LN(S)+(interest_rate-0.5*σ*σ)*T+σ*SQRT(T)*_xlfn.NORM.S.INV(RAND()))</f>
        <v>48.936569425527892</v>
      </c>
      <c r="B6421">
        <f t="shared" ca="1" si="200"/>
        <v>0</v>
      </c>
      <c r="C6421">
        <f t="shared" ca="1" si="201"/>
        <v>0.96223177526583892</v>
      </c>
    </row>
    <row r="6422" spans="1:3" x14ac:dyDescent="0.4">
      <c r="A6422" s="2">
        <f ca="1">EXP(LN(S)+(interest_rate-0.5*σ*σ)*T+σ*SQRT(T)*_xlfn.NORM.S.INV(RAND()))</f>
        <v>35.223224429361458</v>
      </c>
      <c r="B6422">
        <f t="shared" ca="1" si="200"/>
        <v>0</v>
      </c>
      <c r="C6422">
        <f t="shared" ca="1" si="201"/>
        <v>13.37057945423342</v>
      </c>
    </row>
    <row r="6423" spans="1:3" x14ac:dyDescent="0.4">
      <c r="A6423" s="2">
        <f ca="1">EXP(LN(S)+(interest_rate-0.5*σ*σ)*T+σ*SQRT(T)*_xlfn.NORM.S.INV(RAND()))</f>
        <v>58.652920456037201</v>
      </c>
      <c r="B6423">
        <f t="shared" ca="1" si="200"/>
        <v>7.8294862039112383</v>
      </c>
      <c r="C6423">
        <f t="shared" ca="1" si="201"/>
        <v>0</v>
      </c>
    </row>
    <row r="6424" spans="1:3" x14ac:dyDescent="0.4">
      <c r="A6424" s="2">
        <f ca="1">EXP(LN(S)+(interest_rate-0.5*σ*σ)*T+σ*SQRT(T)*_xlfn.NORM.S.INV(RAND()))</f>
        <v>40.573941490960543</v>
      </c>
      <c r="B6424">
        <f t="shared" ca="1" si="200"/>
        <v>0</v>
      </c>
      <c r="C6424">
        <f t="shared" ca="1" si="201"/>
        <v>8.529050443575148</v>
      </c>
    </row>
    <row r="6425" spans="1:3" x14ac:dyDescent="0.4">
      <c r="A6425" s="2">
        <f ca="1">EXP(LN(S)+(interest_rate-0.5*σ*σ)*T+σ*SQRT(T)*_xlfn.NORM.S.INV(RAND()))</f>
        <v>54.371732997970774</v>
      </c>
      <c r="B6425">
        <f t="shared" ca="1" si="200"/>
        <v>3.9557075982264798</v>
      </c>
      <c r="C6425">
        <f t="shared" ca="1" si="201"/>
        <v>0</v>
      </c>
    </row>
    <row r="6426" spans="1:3" x14ac:dyDescent="0.4">
      <c r="A6426" s="2">
        <f ca="1">EXP(LN(S)+(interest_rate-0.5*σ*σ)*T+σ*SQRT(T)*_xlfn.NORM.S.INV(RAND()))</f>
        <v>49.806289305462336</v>
      </c>
      <c r="B6426">
        <f t="shared" ca="1" si="200"/>
        <v>0</v>
      </c>
      <c r="C6426">
        <f t="shared" ca="1" si="201"/>
        <v>0.17527668469141242</v>
      </c>
    </row>
    <row r="6427" spans="1:3" x14ac:dyDescent="0.4">
      <c r="A6427" s="2">
        <f ca="1">EXP(LN(S)+(interest_rate-0.5*σ*σ)*T+σ*SQRT(T)*_xlfn.NORM.S.INV(RAND()))</f>
        <v>74.183376597992876</v>
      </c>
      <c r="B6427">
        <f t="shared" ca="1" si="200"/>
        <v>21.88202404031912</v>
      </c>
      <c r="C6427">
        <f t="shared" ca="1" si="201"/>
        <v>0</v>
      </c>
    </row>
    <row r="6428" spans="1:3" x14ac:dyDescent="0.4">
      <c r="A6428" s="2">
        <f ca="1">EXP(LN(S)+(interest_rate-0.5*σ*σ)*T+σ*SQRT(T)*_xlfn.NORM.S.INV(RAND()))</f>
        <v>72.073985142987866</v>
      </c>
      <c r="B6428">
        <f t="shared" ca="1" si="200"/>
        <v>19.973367722545269</v>
      </c>
      <c r="C6428">
        <f t="shared" ca="1" si="201"/>
        <v>0</v>
      </c>
    </row>
    <row r="6429" spans="1:3" x14ac:dyDescent="0.4">
      <c r="A6429" s="2">
        <f ca="1">EXP(LN(S)+(interest_rate-0.5*σ*σ)*T+σ*SQRT(T)*_xlfn.NORM.S.INV(RAND()))</f>
        <v>36.643008584059992</v>
      </c>
      <c r="B6429">
        <f t="shared" ca="1" si="200"/>
        <v>0</v>
      </c>
      <c r="C6429">
        <f t="shared" ca="1" si="201"/>
        <v>12.085905625527632</v>
      </c>
    </row>
    <row r="6430" spans="1:3" x14ac:dyDescent="0.4">
      <c r="A6430" s="2">
        <f ca="1">EXP(LN(S)+(interest_rate-0.5*σ*σ)*T+σ*SQRT(T)*_xlfn.NORM.S.INV(RAND()))</f>
        <v>54.632490471600846</v>
      </c>
      <c r="B6430">
        <f t="shared" ca="1" si="200"/>
        <v>4.1916507173994937</v>
      </c>
      <c r="C6430">
        <f t="shared" ca="1" si="201"/>
        <v>0</v>
      </c>
    </row>
    <row r="6431" spans="1:3" x14ac:dyDescent="0.4">
      <c r="A6431" s="2">
        <f ca="1">EXP(LN(S)+(interest_rate-0.5*σ*σ)*T+σ*SQRT(T)*_xlfn.NORM.S.INV(RAND()))</f>
        <v>64.014405067606489</v>
      </c>
      <c r="B6431">
        <f t="shared" ca="1" si="200"/>
        <v>12.680758096683123</v>
      </c>
      <c r="C6431">
        <f t="shared" ca="1" si="201"/>
        <v>0</v>
      </c>
    </row>
    <row r="6432" spans="1:3" x14ac:dyDescent="0.4">
      <c r="A6432" s="2">
        <f ca="1">EXP(LN(S)+(interest_rate-0.5*σ*σ)*T+σ*SQRT(T)*_xlfn.NORM.S.INV(RAND()))</f>
        <v>49.203459771703784</v>
      </c>
      <c r="B6432">
        <f t="shared" ca="1" si="200"/>
        <v>0</v>
      </c>
      <c r="C6432">
        <f t="shared" ca="1" si="201"/>
        <v>0.72073940353332178</v>
      </c>
    </row>
    <row r="6433" spans="1:3" x14ac:dyDescent="0.4">
      <c r="A6433" s="2">
        <f ca="1">EXP(LN(S)+(interest_rate-0.5*σ*σ)*T+σ*SQRT(T)*_xlfn.NORM.S.INV(RAND()))</f>
        <v>57.965232003584866</v>
      </c>
      <c r="B6433">
        <f t="shared" ca="1" si="200"/>
        <v>7.2072399601811226</v>
      </c>
      <c r="C6433">
        <f t="shared" ca="1" si="201"/>
        <v>0</v>
      </c>
    </row>
    <row r="6434" spans="1:3" x14ac:dyDescent="0.4">
      <c r="A6434" s="2">
        <f ca="1">EXP(LN(S)+(interest_rate-0.5*σ*σ)*T+σ*SQRT(T)*_xlfn.NORM.S.INV(RAND()))</f>
        <v>45.429633992330231</v>
      </c>
      <c r="B6434">
        <f t="shared" ca="1" si="200"/>
        <v>0</v>
      </c>
      <c r="C6434">
        <f t="shared" ca="1" si="201"/>
        <v>4.1354381778592302</v>
      </c>
    </row>
    <row r="6435" spans="1:3" x14ac:dyDescent="0.4">
      <c r="A6435" s="2">
        <f ca="1">EXP(LN(S)+(interest_rate-0.5*σ*σ)*T+σ*SQRT(T)*_xlfn.NORM.S.INV(RAND()))</f>
        <v>56.572122091982479</v>
      </c>
      <c r="B6435">
        <f t="shared" ca="1" si="200"/>
        <v>5.9467019847265146</v>
      </c>
      <c r="C6435">
        <f t="shared" ca="1" si="201"/>
        <v>0</v>
      </c>
    </row>
    <row r="6436" spans="1:3" x14ac:dyDescent="0.4">
      <c r="A6436" s="2">
        <f ca="1">EXP(LN(S)+(interest_rate-0.5*σ*σ)*T+σ*SQRT(T)*_xlfn.NORM.S.INV(RAND()))</f>
        <v>37.557895413876146</v>
      </c>
      <c r="B6436">
        <f t="shared" ca="1" si="200"/>
        <v>0</v>
      </c>
      <c r="C6436">
        <f t="shared" ca="1" si="201"/>
        <v>11.258081788641679</v>
      </c>
    </row>
    <row r="6437" spans="1:3" x14ac:dyDescent="0.4">
      <c r="A6437" s="2">
        <f ca="1">EXP(LN(S)+(interest_rate-0.5*σ*σ)*T+σ*SQRT(T)*_xlfn.NORM.S.INV(RAND()))</f>
        <v>53.476481877482854</v>
      </c>
      <c r="B6437">
        <f t="shared" ca="1" si="200"/>
        <v>3.1456508858703907</v>
      </c>
      <c r="C6437">
        <f t="shared" ca="1" si="201"/>
        <v>0</v>
      </c>
    </row>
    <row r="6438" spans="1:3" x14ac:dyDescent="0.4">
      <c r="A6438" s="2">
        <f ca="1">EXP(LN(S)+(interest_rate-0.5*σ*σ)*T+σ*SQRT(T)*_xlfn.NORM.S.INV(RAND()))</f>
        <v>69.284413543375663</v>
      </c>
      <c r="B6438">
        <f t="shared" ca="1" si="200"/>
        <v>17.449258958925725</v>
      </c>
      <c r="C6438">
        <f t="shared" ca="1" si="201"/>
        <v>0</v>
      </c>
    </row>
    <row r="6439" spans="1:3" x14ac:dyDescent="0.4">
      <c r="A6439" s="2">
        <f ca="1">EXP(LN(S)+(interest_rate-0.5*σ*σ)*T+σ*SQRT(T)*_xlfn.NORM.S.INV(RAND()))</f>
        <v>70.723568061514669</v>
      </c>
      <c r="B6439">
        <f t="shared" ca="1" si="200"/>
        <v>18.751459817273407</v>
      </c>
      <c r="C6439">
        <f t="shared" ca="1" si="201"/>
        <v>0</v>
      </c>
    </row>
    <row r="6440" spans="1:3" x14ac:dyDescent="0.4">
      <c r="A6440" s="2">
        <f ca="1">EXP(LN(S)+(interest_rate-0.5*σ*σ)*T+σ*SQRT(T)*_xlfn.NORM.S.INV(RAND()))</f>
        <v>62.669146821281394</v>
      </c>
      <c r="B6440">
        <f t="shared" ca="1" si="200"/>
        <v>11.463518098486741</v>
      </c>
      <c r="C6440">
        <f t="shared" ca="1" si="201"/>
        <v>0</v>
      </c>
    </row>
    <row r="6441" spans="1:3" x14ac:dyDescent="0.4">
      <c r="A6441" s="2">
        <f ca="1">EXP(LN(S)+(interest_rate-0.5*σ*σ)*T+σ*SQRT(T)*_xlfn.NORM.S.INV(RAND()))</f>
        <v>49.075997075987011</v>
      </c>
      <c r="B6441">
        <f t="shared" ca="1" si="200"/>
        <v>0</v>
      </c>
      <c r="C6441">
        <f t="shared" ca="1" si="201"/>
        <v>0.83607242002158944</v>
      </c>
    </row>
    <row r="6442" spans="1:3" x14ac:dyDescent="0.4">
      <c r="A6442" s="2">
        <f ca="1">EXP(LN(S)+(interest_rate-0.5*σ*σ)*T+σ*SQRT(T)*_xlfn.NORM.S.INV(RAND()))</f>
        <v>55.402428529393283</v>
      </c>
      <c r="B6442">
        <f t="shared" ca="1" si="200"/>
        <v>4.8883194816600248</v>
      </c>
      <c r="C6442">
        <f t="shared" ca="1" si="201"/>
        <v>0</v>
      </c>
    </row>
    <row r="6443" spans="1:3" x14ac:dyDescent="0.4">
      <c r="A6443" s="2">
        <f ca="1">EXP(LN(S)+(interest_rate-0.5*σ*σ)*T+σ*SQRT(T)*_xlfn.NORM.S.INV(RAND()))</f>
        <v>34.175359629784239</v>
      </c>
      <c r="B6443">
        <f t="shared" ca="1" si="200"/>
        <v>0</v>
      </c>
      <c r="C6443">
        <f t="shared" ca="1" si="201"/>
        <v>14.318726733933639</v>
      </c>
    </row>
    <row r="6444" spans="1:3" x14ac:dyDescent="0.4">
      <c r="A6444" s="2">
        <f ca="1">EXP(LN(S)+(interest_rate-0.5*σ*σ)*T+σ*SQRT(T)*_xlfn.NORM.S.INV(RAND()))</f>
        <v>54.776233321384119</v>
      </c>
      <c r="B6444">
        <f t="shared" ca="1" si="200"/>
        <v>4.3217146264585216</v>
      </c>
      <c r="C6444">
        <f t="shared" ca="1" si="201"/>
        <v>0</v>
      </c>
    </row>
    <row r="6445" spans="1:3" x14ac:dyDescent="0.4">
      <c r="A6445" s="2">
        <f ca="1">EXP(LN(S)+(interest_rate-0.5*σ*σ)*T+σ*SQRT(T)*_xlfn.NORM.S.INV(RAND()))</f>
        <v>85.357889364638183</v>
      </c>
      <c r="B6445">
        <f t="shared" ca="1" si="200"/>
        <v>31.993141319900328</v>
      </c>
      <c r="C6445">
        <f t="shared" ca="1" si="201"/>
        <v>0</v>
      </c>
    </row>
    <row r="6446" spans="1:3" x14ac:dyDescent="0.4">
      <c r="A6446" s="2">
        <f ca="1">EXP(LN(S)+(interest_rate-0.5*σ*σ)*T+σ*SQRT(T)*_xlfn.NORM.S.INV(RAND()))</f>
        <v>73.025588496227996</v>
      </c>
      <c r="B6446">
        <f t="shared" ca="1" si="200"/>
        <v>20.834414043685431</v>
      </c>
      <c r="C6446">
        <f t="shared" ca="1" si="201"/>
        <v>0</v>
      </c>
    </row>
    <row r="6447" spans="1:3" x14ac:dyDescent="0.4">
      <c r="A6447" s="2">
        <f ca="1">EXP(LN(S)+(interest_rate-0.5*σ*σ)*T+σ*SQRT(T)*_xlfn.NORM.S.INV(RAND()))</f>
        <v>50.014493528770984</v>
      </c>
      <c r="B6447">
        <f t="shared" ca="1" si="200"/>
        <v>1.3114287151367235E-2</v>
      </c>
      <c r="C6447">
        <f t="shared" ca="1" si="201"/>
        <v>0</v>
      </c>
    </row>
    <row r="6448" spans="1:3" x14ac:dyDescent="0.4">
      <c r="A6448" s="2">
        <f ca="1">EXP(LN(S)+(interest_rate-0.5*σ*σ)*T+σ*SQRT(T)*_xlfn.NORM.S.INV(RAND()))</f>
        <v>56.677173926683537</v>
      </c>
      <c r="B6448">
        <f t="shared" ca="1" si="200"/>
        <v>6.0417568155973607</v>
      </c>
      <c r="C6448">
        <f t="shared" ca="1" si="201"/>
        <v>0</v>
      </c>
    </row>
    <row r="6449" spans="1:3" x14ac:dyDescent="0.4">
      <c r="A6449" s="2">
        <f ca="1">EXP(LN(S)+(interest_rate-0.5*σ*σ)*T+σ*SQRT(T)*_xlfn.NORM.S.INV(RAND()))</f>
        <v>42.228387067802984</v>
      </c>
      <c r="B6449">
        <f t="shared" ca="1" si="200"/>
        <v>0</v>
      </c>
      <c r="C6449">
        <f t="shared" ca="1" si="201"/>
        <v>7.0320461795440199</v>
      </c>
    </row>
    <row r="6450" spans="1:3" x14ac:dyDescent="0.4">
      <c r="A6450" s="2">
        <f ca="1">EXP(LN(S)+(interest_rate-0.5*σ*σ)*T+σ*SQRT(T)*_xlfn.NORM.S.INV(RAND()))</f>
        <v>58.216837606385084</v>
      </c>
      <c r="B6450">
        <f t="shared" ca="1" si="200"/>
        <v>7.4349021241822539</v>
      </c>
      <c r="C6450">
        <f t="shared" ca="1" si="201"/>
        <v>0</v>
      </c>
    </row>
    <row r="6451" spans="1:3" x14ac:dyDescent="0.4">
      <c r="A6451" s="2">
        <f ca="1">EXP(LN(S)+(interest_rate-0.5*σ*σ)*T+σ*SQRT(T)*_xlfn.NORM.S.INV(RAND()))</f>
        <v>59.367775278823046</v>
      </c>
      <c r="B6451">
        <f t="shared" ca="1" si="200"/>
        <v>8.4763135960313356</v>
      </c>
      <c r="C6451">
        <f t="shared" ca="1" si="201"/>
        <v>0</v>
      </c>
    </row>
    <row r="6452" spans="1:3" x14ac:dyDescent="0.4">
      <c r="A6452" s="2">
        <f ca="1">EXP(LN(S)+(interest_rate-0.5*σ*σ)*T+σ*SQRT(T)*_xlfn.NORM.S.INV(RAND()))</f>
        <v>46.515399345470179</v>
      </c>
      <c r="B6452">
        <f t="shared" ca="1" si="200"/>
        <v>0</v>
      </c>
      <c r="C6452">
        <f t="shared" ca="1" si="201"/>
        <v>3.1529970591311778</v>
      </c>
    </row>
    <row r="6453" spans="1:3" x14ac:dyDescent="0.4">
      <c r="A6453" s="2">
        <f ca="1">EXP(LN(S)+(interest_rate-0.5*σ*σ)*T+σ*SQRT(T)*_xlfn.NORM.S.INV(RAND()))</f>
        <v>93.410486455847177</v>
      </c>
      <c r="B6453">
        <f t="shared" ca="1" si="200"/>
        <v>39.279432480393751</v>
      </c>
      <c r="C6453">
        <f t="shared" ca="1" si="201"/>
        <v>0</v>
      </c>
    </row>
    <row r="6454" spans="1:3" x14ac:dyDescent="0.4">
      <c r="A6454" s="2">
        <f ca="1">EXP(LN(S)+(interest_rate-0.5*σ*σ)*T+σ*SQRT(T)*_xlfn.NORM.S.INV(RAND()))</f>
        <v>69.366485010791806</v>
      </c>
      <c r="B6454">
        <f t="shared" ca="1" si="200"/>
        <v>17.52352029359697</v>
      </c>
      <c r="C6454">
        <f t="shared" ca="1" si="201"/>
        <v>0</v>
      </c>
    </row>
    <row r="6455" spans="1:3" x14ac:dyDescent="0.4">
      <c r="A6455" s="2">
        <f ca="1">EXP(LN(S)+(interest_rate-0.5*σ*σ)*T+σ*SQRT(T)*_xlfn.NORM.S.INV(RAND()))</f>
        <v>54.442282067229776</v>
      </c>
      <c r="B6455">
        <f t="shared" ca="1" si="200"/>
        <v>4.0195430358996349</v>
      </c>
      <c r="C6455">
        <f t="shared" ca="1" si="201"/>
        <v>0</v>
      </c>
    </row>
    <row r="6456" spans="1:3" x14ac:dyDescent="0.4">
      <c r="A6456" s="2">
        <f ca="1">EXP(LN(S)+(interest_rate-0.5*σ*σ)*T+σ*SQRT(T)*_xlfn.NORM.S.INV(RAND()))</f>
        <v>54.590980295362193</v>
      </c>
      <c r="B6456">
        <f t="shared" ca="1" si="200"/>
        <v>4.1540907567094942</v>
      </c>
      <c r="C6456">
        <f t="shared" ca="1" si="201"/>
        <v>0</v>
      </c>
    </row>
    <row r="6457" spans="1:3" x14ac:dyDescent="0.4">
      <c r="A6457" s="2">
        <f ca="1">EXP(LN(S)+(interest_rate-0.5*σ*σ)*T+σ*SQRT(T)*_xlfn.NORM.S.INV(RAND()))</f>
        <v>67.419803916652953</v>
      </c>
      <c r="B6457">
        <f t="shared" ca="1" si="200"/>
        <v>15.762090398636953</v>
      </c>
      <c r="C6457">
        <f t="shared" ca="1" si="201"/>
        <v>0</v>
      </c>
    </row>
    <row r="6458" spans="1:3" x14ac:dyDescent="0.4">
      <c r="A6458" s="2">
        <f ca="1">EXP(LN(S)+(interest_rate-0.5*σ*σ)*T+σ*SQRT(T)*_xlfn.NORM.S.INV(RAND()))</f>
        <v>44.074216968765533</v>
      </c>
      <c r="B6458">
        <f t="shared" ca="1" si="200"/>
        <v>0</v>
      </c>
      <c r="C6458">
        <f t="shared" ca="1" si="201"/>
        <v>5.3618702178234967</v>
      </c>
    </row>
    <row r="6459" spans="1:3" x14ac:dyDescent="0.4">
      <c r="A6459" s="2">
        <f ca="1">EXP(LN(S)+(interest_rate-0.5*σ*σ)*T+σ*SQRT(T)*_xlfn.NORM.S.INV(RAND()))</f>
        <v>35.402976469170191</v>
      </c>
      <c r="B6459">
        <f t="shared" ca="1" si="200"/>
        <v>0</v>
      </c>
      <c r="C6459">
        <f t="shared" ca="1" si="201"/>
        <v>13.207933082646189</v>
      </c>
    </row>
    <row r="6460" spans="1:3" x14ac:dyDescent="0.4">
      <c r="A6460" s="2">
        <f ca="1">EXP(LN(S)+(interest_rate-0.5*σ*σ)*T+σ*SQRT(T)*_xlfn.NORM.S.INV(RAND()))</f>
        <v>70.306317395862806</v>
      </c>
      <c r="B6460">
        <f t="shared" ca="1" si="200"/>
        <v>18.37391580229119</v>
      </c>
      <c r="C6460">
        <f t="shared" ca="1" si="201"/>
        <v>0</v>
      </c>
    </row>
    <row r="6461" spans="1:3" x14ac:dyDescent="0.4">
      <c r="A6461" s="2">
        <f ca="1">EXP(LN(S)+(interest_rate-0.5*σ*σ)*T+σ*SQRT(T)*_xlfn.NORM.S.INV(RAND()))</f>
        <v>47.460231136112483</v>
      </c>
      <c r="B6461">
        <f t="shared" ca="1" si="200"/>
        <v>0</v>
      </c>
      <c r="C6461">
        <f t="shared" ca="1" si="201"/>
        <v>2.298077901208103</v>
      </c>
    </row>
    <row r="6462" spans="1:3" x14ac:dyDescent="0.4">
      <c r="A6462" s="2">
        <f ca="1">EXP(LN(S)+(interest_rate-0.5*σ*σ)*T+σ*SQRT(T)*_xlfn.NORM.S.INV(RAND()))</f>
        <v>41.595533684837086</v>
      </c>
      <c r="B6462">
        <f t="shared" ca="1" si="200"/>
        <v>0</v>
      </c>
      <c r="C6462">
        <f t="shared" ca="1" si="201"/>
        <v>7.6046756005822056</v>
      </c>
    </row>
    <row r="6463" spans="1:3" x14ac:dyDescent="0.4">
      <c r="A6463" s="2">
        <f ca="1">EXP(LN(S)+(interest_rate-0.5*σ*σ)*T+σ*SQRT(T)*_xlfn.NORM.S.INV(RAND()))</f>
        <v>36.067064541760708</v>
      </c>
      <c r="B6463">
        <f t="shared" ca="1" si="200"/>
        <v>0</v>
      </c>
      <c r="C6463">
        <f t="shared" ca="1" si="201"/>
        <v>12.60704134569491</v>
      </c>
    </row>
    <row r="6464" spans="1:3" x14ac:dyDescent="0.4">
      <c r="A6464" s="2">
        <f ca="1">EXP(LN(S)+(interest_rate-0.5*σ*σ)*T+σ*SQRT(T)*_xlfn.NORM.S.INV(RAND()))</f>
        <v>50.922215832189465</v>
      </c>
      <c r="B6464">
        <f t="shared" ca="1" si="200"/>
        <v>0.83445539247019951</v>
      </c>
      <c r="C6464">
        <f t="shared" ca="1" si="201"/>
        <v>0</v>
      </c>
    </row>
    <row r="6465" spans="1:3" x14ac:dyDescent="0.4">
      <c r="A6465" s="2">
        <f ca="1">EXP(LN(S)+(interest_rate-0.5*σ*σ)*T+σ*SQRT(T)*_xlfn.NORM.S.INV(RAND()))</f>
        <v>30.169606685347674</v>
      </c>
      <c r="B6465">
        <f t="shared" ca="1" si="200"/>
        <v>0</v>
      </c>
      <c r="C6465">
        <f t="shared" ca="1" si="201"/>
        <v>17.943281885467563</v>
      </c>
    </row>
    <row r="6466" spans="1:3" x14ac:dyDescent="0.4">
      <c r="A6466" s="2">
        <f ca="1">EXP(LN(S)+(interest_rate-0.5*σ*σ)*T+σ*SQRT(T)*_xlfn.NORM.S.INV(RAND()))</f>
        <v>46.836608724723703</v>
      </c>
      <c r="B6466">
        <f t="shared" ref="B6466:B6529" ca="1" si="202">EXP(-interest_rate*T)*MAX(A6466-K,0)</f>
        <v>0</v>
      </c>
      <c r="C6466">
        <f t="shared" ref="C6466:C6529" ca="1" si="203">EXP(-interest_rate*T)*MAX(K-A6466,0)</f>
        <v>2.8623547937584854</v>
      </c>
    </row>
    <row r="6467" spans="1:3" x14ac:dyDescent="0.4">
      <c r="A6467" s="2">
        <f ca="1">EXP(LN(S)+(interest_rate-0.5*σ*σ)*T+σ*SQRT(T)*_xlfn.NORM.S.INV(RAND()))</f>
        <v>64.322911493914646</v>
      </c>
      <c r="B6467">
        <f t="shared" ca="1" si="202"/>
        <v>12.959906254911296</v>
      </c>
      <c r="C6467">
        <f t="shared" ca="1" si="203"/>
        <v>0</v>
      </c>
    </row>
    <row r="6468" spans="1:3" x14ac:dyDescent="0.4">
      <c r="A6468" s="2">
        <f ca="1">EXP(LN(S)+(interest_rate-0.5*σ*σ)*T+σ*SQRT(T)*_xlfn.NORM.S.INV(RAND()))</f>
        <v>34.981514801213258</v>
      </c>
      <c r="B6468">
        <f t="shared" ca="1" si="202"/>
        <v>0</v>
      </c>
      <c r="C6468">
        <f t="shared" ca="1" si="203"/>
        <v>13.58928737008147</v>
      </c>
    </row>
    <row r="6469" spans="1:3" x14ac:dyDescent="0.4">
      <c r="A6469" s="2">
        <f ca="1">EXP(LN(S)+(interest_rate-0.5*σ*σ)*T+σ*SQRT(T)*_xlfn.NORM.S.INV(RAND()))</f>
        <v>52.900168131922349</v>
      </c>
      <c r="B6469">
        <f t="shared" ca="1" si="202"/>
        <v>2.6241806443587907</v>
      </c>
      <c r="C6469">
        <f t="shared" ca="1" si="203"/>
        <v>0</v>
      </c>
    </row>
    <row r="6470" spans="1:3" x14ac:dyDescent="0.4">
      <c r="A6470" s="2">
        <f ca="1">EXP(LN(S)+(interest_rate-0.5*σ*σ)*T+σ*SQRT(T)*_xlfn.NORM.S.INV(RAND()))</f>
        <v>52.666138232036715</v>
      </c>
      <c r="B6470">
        <f t="shared" ca="1" si="202"/>
        <v>2.4124216340030595</v>
      </c>
      <c r="C6470">
        <f t="shared" ca="1" si="203"/>
        <v>0</v>
      </c>
    </row>
    <row r="6471" spans="1:3" x14ac:dyDescent="0.4">
      <c r="A6471" s="2">
        <f ca="1">EXP(LN(S)+(interest_rate-0.5*σ*σ)*T+σ*SQRT(T)*_xlfn.NORM.S.INV(RAND()))</f>
        <v>42.40701833974115</v>
      </c>
      <c r="B6471">
        <f t="shared" ca="1" si="202"/>
        <v>0</v>
      </c>
      <c r="C6471">
        <f t="shared" ca="1" si="203"/>
        <v>6.8704139206630108</v>
      </c>
    </row>
    <row r="6472" spans="1:3" x14ac:dyDescent="0.4">
      <c r="A6472" s="2">
        <f ca="1">EXP(LN(S)+(interest_rate-0.5*σ*σ)*T+σ*SQRT(T)*_xlfn.NORM.S.INV(RAND()))</f>
        <v>42.0316522203712</v>
      </c>
      <c r="B6472">
        <f t="shared" ca="1" si="202"/>
        <v>0</v>
      </c>
      <c r="C6472">
        <f t="shared" ca="1" si="203"/>
        <v>7.2100592309318943</v>
      </c>
    </row>
    <row r="6473" spans="1:3" x14ac:dyDescent="0.4">
      <c r="A6473" s="2">
        <f ca="1">EXP(LN(S)+(interest_rate-0.5*σ*σ)*T+σ*SQRT(T)*_xlfn.NORM.S.INV(RAND()))</f>
        <v>62.737400330483894</v>
      </c>
      <c r="B6473">
        <f t="shared" ca="1" si="202"/>
        <v>11.525276427525423</v>
      </c>
      <c r="C6473">
        <f t="shared" ca="1" si="203"/>
        <v>0</v>
      </c>
    </row>
    <row r="6474" spans="1:3" x14ac:dyDescent="0.4">
      <c r="A6474" s="2">
        <f ca="1">EXP(LN(S)+(interest_rate-0.5*σ*σ)*T+σ*SQRT(T)*_xlfn.NORM.S.INV(RAND()))</f>
        <v>62.861830272259134</v>
      </c>
      <c r="B6474">
        <f t="shared" ca="1" si="202"/>
        <v>11.637865294767696</v>
      </c>
      <c r="C6474">
        <f t="shared" ca="1" si="203"/>
        <v>0</v>
      </c>
    </row>
    <row r="6475" spans="1:3" x14ac:dyDescent="0.4">
      <c r="A6475" s="2">
        <f ca="1">EXP(LN(S)+(interest_rate-0.5*σ*σ)*T+σ*SQRT(T)*_xlfn.NORM.S.INV(RAND()))</f>
        <v>50.081343947776425</v>
      </c>
      <c r="B6475">
        <f t="shared" ca="1" si="202"/>
        <v>7.3603047678872185E-2</v>
      </c>
      <c r="C6475">
        <f t="shared" ca="1" si="203"/>
        <v>0</v>
      </c>
    </row>
    <row r="6476" spans="1:3" x14ac:dyDescent="0.4">
      <c r="A6476" s="2">
        <f ca="1">EXP(LN(S)+(interest_rate-0.5*σ*σ)*T+σ*SQRT(T)*_xlfn.NORM.S.INV(RAND()))</f>
        <v>72.683039206673911</v>
      </c>
      <c r="B6476">
        <f t="shared" ca="1" si="202"/>
        <v>20.524462628975261</v>
      </c>
      <c r="C6476">
        <f t="shared" ca="1" si="203"/>
        <v>0</v>
      </c>
    </row>
    <row r="6477" spans="1:3" x14ac:dyDescent="0.4">
      <c r="A6477" s="2">
        <f ca="1">EXP(LN(S)+(interest_rate-0.5*σ*σ)*T+σ*SQRT(T)*_xlfn.NORM.S.INV(RAND()))</f>
        <v>72.35822797316888</v>
      </c>
      <c r="B6477">
        <f t="shared" ca="1" si="202"/>
        <v>20.230561271101493</v>
      </c>
      <c r="C6477">
        <f t="shared" ca="1" si="203"/>
        <v>0</v>
      </c>
    </row>
    <row r="6478" spans="1:3" x14ac:dyDescent="0.4">
      <c r="A6478" s="2">
        <f ca="1">EXP(LN(S)+(interest_rate-0.5*σ*σ)*T+σ*SQRT(T)*_xlfn.NORM.S.INV(RAND()))</f>
        <v>68.479631997027582</v>
      </c>
      <c r="B6478">
        <f t="shared" ca="1" si="202"/>
        <v>16.72106250244514</v>
      </c>
      <c r="C6478">
        <f t="shared" ca="1" si="203"/>
        <v>0</v>
      </c>
    </row>
    <row r="6479" spans="1:3" x14ac:dyDescent="0.4">
      <c r="A6479" s="2">
        <f ca="1">EXP(LN(S)+(interest_rate-0.5*σ*σ)*T+σ*SQRT(T)*_xlfn.NORM.S.INV(RAND()))</f>
        <v>39.891399703636793</v>
      </c>
      <c r="B6479">
        <f t="shared" ca="1" si="202"/>
        <v>0</v>
      </c>
      <c r="C6479">
        <f t="shared" ca="1" si="203"/>
        <v>9.1466397921188189</v>
      </c>
    </row>
    <row r="6480" spans="1:3" x14ac:dyDescent="0.4">
      <c r="A6480" s="2">
        <f ca="1">EXP(LN(S)+(interest_rate-0.5*σ*σ)*T+σ*SQRT(T)*_xlfn.NORM.S.INV(RAND()))</f>
        <v>72.609296341844058</v>
      </c>
      <c r="B6480">
        <f t="shared" ca="1" si="202"/>
        <v>20.457737325564043</v>
      </c>
      <c r="C6480">
        <f t="shared" ca="1" si="203"/>
        <v>0</v>
      </c>
    </row>
    <row r="6481" spans="1:3" x14ac:dyDescent="0.4">
      <c r="A6481" s="2">
        <f ca="1">EXP(LN(S)+(interest_rate-0.5*σ*σ)*T+σ*SQRT(T)*_xlfn.NORM.S.INV(RAND()))</f>
        <v>116.47957151632077</v>
      </c>
      <c r="B6481">
        <f t="shared" ca="1" si="202"/>
        <v>60.153203842964608</v>
      </c>
      <c r="C6481">
        <f t="shared" ca="1" si="203"/>
        <v>0</v>
      </c>
    </row>
    <row r="6482" spans="1:3" x14ac:dyDescent="0.4">
      <c r="A6482" s="2">
        <f ca="1">EXP(LN(S)+(interest_rate-0.5*σ*σ)*T+σ*SQRT(T)*_xlfn.NORM.S.INV(RAND()))</f>
        <v>77.583964520235483</v>
      </c>
      <c r="B6482">
        <f t="shared" ca="1" si="202"/>
        <v>24.95900323568539</v>
      </c>
      <c r="C6482">
        <f t="shared" ca="1" si="203"/>
        <v>0</v>
      </c>
    </row>
    <row r="6483" spans="1:3" x14ac:dyDescent="0.4">
      <c r="A6483" s="2">
        <f ca="1">EXP(LN(S)+(interest_rate-0.5*σ*σ)*T+σ*SQRT(T)*_xlfn.NORM.S.INV(RAND()))</f>
        <v>71.099407086101905</v>
      </c>
      <c r="B6483">
        <f t="shared" ca="1" si="202"/>
        <v>19.091533029878075</v>
      </c>
      <c r="C6483">
        <f t="shared" ca="1" si="203"/>
        <v>0</v>
      </c>
    </row>
    <row r="6484" spans="1:3" x14ac:dyDescent="0.4">
      <c r="A6484" s="2">
        <f ca="1">EXP(LN(S)+(interest_rate-0.5*σ*σ)*T+σ*SQRT(T)*_xlfn.NORM.S.INV(RAND()))</f>
        <v>74.658715136419318</v>
      </c>
      <c r="B6484">
        <f t="shared" ca="1" si="202"/>
        <v>22.312128136121888</v>
      </c>
      <c r="C6484">
        <f t="shared" ca="1" si="203"/>
        <v>0</v>
      </c>
    </row>
    <row r="6485" spans="1:3" x14ac:dyDescent="0.4">
      <c r="A6485" s="2">
        <f ca="1">EXP(LN(S)+(interest_rate-0.5*σ*σ)*T+σ*SQRT(T)*_xlfn.NORM.S.INV(RAND()))</f>
        <v>95.607227075039617</v>
      </c>
      <c r="B6485">
        <f t="shared" ca="1" si="202"/>
        <v>41.267125590358553</v>
      </c>
      <c r="C6485">
        <f t="shared" ca="1" si="203"/>
        <v>0</v>
      </c>
    </row>
    <row r="6486" spans="1:3" x14ac:dyDescent="0.4">
      <c r="A6486" s="2">
        <f ca="1">EXP(LN(S)+(interest_rate-0.5*σ*σ)*T+σ*SQRT(T)*_xlfn.NORM.S.INV(RAND()))</f>
        <v>70.939062013261932</v>
      </c>
      <c r="B6486">
        <f t="shared" ca="1" si="202"/>
        <v>18.946446808174766</v>
      </c>
      <c r="C6486">
        <f t="shared" ca="1" si="203"/>
        <v>0</v>
      </c>
    </row>
    <row r="6487" spans="1:3" x14ac:dyDescent="0.4">
      <c r="A6487" s="2">
        <f ca="1">EXP(LN(S)+(interest_rate-0.5*σ*σ)*T+σ*SQRT(T)*_xlfn.NORM.S.INV(RAND()))</f>
        <v>65.248098125547415</v>
      </c>
      <c r="B6487">
        <f t="shared" ca="1" si="202"/>
        <v>13.797049737879277</v>
      </c>
      <c r="C6487">
        <f t="shared" ca="1" si="203"/>
        <v>0</v>
      </c>
    </row>
    <row r="6488" spans="1:3" x14ac:dyDescent="0.4">
      <c r="A6488" s="2">
        <f ca="1">EXP(LN(S)+(interest_rate-0.5*σ*σ)*T+σ*SQRT(T)*_xlfn.NORM.S.INV(RAND()))</f>
        <v>31.319134183943195</v>
      </c>
      <c r="B6488">
        <f t="shared" ca="1" si="202"/>
        <v>0</v>
      </c>
      <c r="C6488">
        <f t="shared" ca="1" si="203"/>
        <v>16.903146391677058</v>
      </c>
    </row>
    <row r="6489" spans="1:3" x14ac:dyDescent="0.4">
      <c r="A6489" s="2">
        <f ca="1">EXP(LN(S)+(interest_rate-0.5*σ*σ)*T+σ*SQRT(T)*_xlfn.NORM.S.INV(RAND()))</f>
        <v>57.3463574743515</v>
      </c>
      <c r="B6489">
        <f t="shared" ca="1" si="202"/>
        <v>6.6472591290613838</v>
      </c>
      <c r="C6489">
        <f t="shared" ca="1" si="203"/>
        <v>0</v>
      </c>
    </row>
    <row r="6490" spans="1:3" x14ac:dyDescent="0.4">
      <c r="A6490" s="2">
        <f ca="1">EXP(LN(S)+(interest_rate-0.5*σ*σ)*T+σ*SQRT(T)*_xlfn.NORM.S.INV(RAND()))</f>
        <v>50.933002134453055</v>
      </c>
      <c r="B6490">
        <f t="shared" ca="1" si="202"/>
        <v>0.84421524236054146</v>
      </c>
      <c r="C6490">
        <f t="shared" ca="1" si="203"/>
        <v>0</v>
      </c>
    </row>
    <row r="6491" spans="1:3" x14ac:dyDescent="0.4">
      <c r="A6491" s="2">
        <f ca="1">EXP(LN(S)+(interest_rate-0.5*σ*σ)*T+σ*SQRT(T)*_xlfn.NORM.S.INV(RAND()))</f>
        <v>46.045732551357766</v>
      </c>
      <c r="B6491">
        <f t="shared" ca="1" si="202"/>
        <v>0</v>
      </c>
      <c r="C6491">
        <f t="shared" ca="1" si="203"/>
        <v>3.5779691484530805</v>
      </c>
    </row>
    <row r="6492" spans="1:3" x14ac:dyDescent="0.4">
      <c r="A6492" s="2">
        <f ca="1">EXP(LN(S)+(interest_rate-0.5*σ*σ)*T+σ*SQRT(T)*_xlfn.NORM.S.INV(RAND()))</f>
        <v>61.520705265309907</v>
      </c>
      <c r="B6492">
        <f t="shared" ca="1" si="202"/>
        <v>10.424365206216301</v>
      </c>
      <c r="C6492">
        <f t="shared" ca="1" si="203"/>
        <v>0</v>
      </c>
    </row>
    <row r="6493" spans="1:3" x14ac:dyDescent="0.4">
      <c r="A6493" s="2">
        <f ca="1">EXP(LN(S)+(interest_rate-0.5*σ*σ)*T+σ*SQRT(T)*_xlfn.NORM.S.INV(RAND()))</f>
        <v>95.341286900021757</v>
      </c>
      <c r="B6493">
        <f t="shared" ca="1" si="202"/>
        <v>41.02649296904336</v>
      </c>
      <c r="C6493">
        <f t="shared" ca="1" si="203"/>
        <v>0</v>
      </c>
    </row>
    <row r="6494" spans="1:3" x14ac:dyDescent="0.4">
      <c r="A6494" s="2">
        <f ca="1">EXP(LN(S)+(interest_rate-0.5*σ*σ)*T+σ*SQRT(T)*_xlfn.NORM.S.INV(RAND()))</f>
        <v>50.782748432699258</v>
      </c>
      <c r="B6494">
        <f t="shared" ca="1" si="202"/>
        <v>0.70826007081529019</v>
      </c>
      <c r="C6494">
        <f t="shared" ca="1" si="203"/>
        <v>0</v>
      </c>
    </row>
    <row r="6495" spans="1:3" x14ac:dyDescent="0.4">
      <c r="A6495" s="2">
        <f ca="1">EXP(LN(S)+(interest_rate-0.5*σ*σ)*T+σ*SQRT(T)*_xlfn.NORM.S.INV(RAND()))</f>
        <v>50.267289760796231</v>
      </c>
      <c r="B6495">
        <f t="shared" ca="1" si="202"/>
        <v>0.24185377702631111</v>
      </c>
      <c r="C6495">
        <f t="shared" ca="1" si="203"/>
        <v>0</v>
      </c>
    </row>
    <row r="6496" spans="1:3" x14ac:dyDescent="0.4">
      <c r="A6496" s="2">
        <f ca="1">EXP(LN(S)+(interest_rate-0.5*σ*σ)*T+σ*SQRT(T)*_xlfn.NORM.S.INV(RAND()))</f>
        <v>41.52869110495898</v>
      </c>
      <c r="B6496">
        <f t="shared" ca="1" si="202"/>
        <v>0</v>
      </c>
      <c r="C6496">
        <f t="shared" ca="1" si="203"/>
        <v>7.6651572679739735</v>
      </c>
    </row>
    <row r="6497" spans="1:3" x14ac:dyDescent="0.4">
      <c r="A6497" s="2">
        <f ca="1">EXP(LN(S)+(interest_rate-0.5*σ*σ)*T+σ*SQRT(T)*_xlfn.NORM.S.INV(RAND()))</f>
        <v>31.87144839740348</v>
      </c>
      <c r="B6497">
        <f t="shared" ca="1" si="202"/>
        <v>0</v>
      </c>
      <c r="C6497">
        <f t="shared" ca="1" si="203"/>
        <v>16.403391824825093</v>
      </c>
    </row>
    <row r="6498" spans="1:3" x14ac:dyDescent="0.4">
      <c r="A6498" s="2">
        <f ca="1">EXP(LN(S)+(interest_rate-0.5*σ*σ)*T+σ*SQRT(T)*_xlfn.NORM.S.INV(RAND()))</f>
        <v>55.976837480924253</v>
      </c>
      <c r="B6498">
        <f t="shared" ca="1" si="202"/>
        <v>5.4080661942600496</v>
      </c>
      <c r="C6498">
        <f t="shared" ca="1" si="203"/>
        <v>0</v>
      </c>
    </row>
    <row r="6499" spans="1:3" x14ac:dyDescent="0.4">
      <c r="A6499" s="2">
        <f ca="1">EXP(LN(S)+(interest_rate-0.5*σ*σ)*T+σ*SQRT(T)*_xlfn.NORM.S.INV(RAND()))</f>
        <v>41.655636474536337</v>
      </c>
      <c r="B6499">
        <f t="shared" ca="1" si="202"/>
        <v>0</v>
      </c>
      <c r="C6499">
        <f t="shared" ca="1" si="203"/>
        <v>7.5502923475339774</v>
      </c>
    </row>
    <row r="6500" spans="1:3" x14ac:dyDescent="0.4">
      <c r="A6500" s="2">
        <f ca="1">EXP(LN(S)+(interest_rate-0.5*σ*σ)*T+σ*SQRT(T)*_xlfn.NORM.S.INV(RAND()))</f>
        <v>34.564441750297831</v>
      </c>
      <c r="B6500">
        <f t="shared" ca="1" si="202"/>
        <v>0</v>
      </c>
      <c r="C6500">
        <f t="shared" ca="1" si="203"/>
        <v>13.966670672604165</v>
      </c>
    </row>
    <row r="6501" spans="1:3" x14ac:dyDescent="0.4">
      <c r="A6501" s="2">
        <f ca="1">EXP(LN(S)+(interest_rate-0.5*σ*σ)*T+σ*SQRT(T)*_xlfn.NORM.S.INV(RAND()))</f>
        <v>77.104848779772155</v>
      </c>
      <c r="B6501">
        <f t="shared" ca="1" si="202"/>
        <v>24.525481386144165</v>
      </c>
      <c r="C6501">
        <f t="shared" ca="1" si="203"/>
        <v>0</v>
      </c>
    </row>
    <row r="6502" spans="1:3" x14ac:dyDescent="0.4">
      <c r="A6502" s="2">
        <f ca="1">EXP(LN(S)+(interest_rate-0.5*σ*σ)*T+σ*SQRT(T)*_xlfn.NORM.S.INV(RAND()))</f>
        <v>51.677506464476814</v>
      </c>
      <c r="B6502">
        <f t="shared" ca="1" si="202"/>
        <v>1.517870618055831</v>
      </c>
      <c r="C6502">
        <f t="shared" ca="1" si="203"/>
        <v>0</v>
      </c>
    </row>
    <row r="6503" spans="1:3" x14ac:dyDescent="0.4">
      <c r="A6503" s="2">
        <f ca="1">EXP(LN(S)+(interest_rate-0.5*σ*σ)*T+σ*SQRT(T)*_xlfn.NORM.S.INV(RAND()))</f>
        <v>44.560752139001508</v>
      </c>
      <c r="B6503">
        <f t="shared" ca="1" si="202"/>
        <v>0</v>
      </c>
      <c r="C6503">
        <f t="shared" ca="1" si="203"/>
        <v>4.9216349906034909</v>
      </c>
    </row>
    <row r="6504" spans="1:3" x14ac:dyDescent="0.4">
      <c r="A6504" s="2">
        <f ca="1">EXP(LN(S)+(interest_rate-0.5*σ*σ)*T+σ*SQRT(T)*_xlfn.NORM.S.INV(RAND()))</f>
        <v>64.27791528682296</v>
      </c>
      <c r="B6504">
        <f t="shared" ca="1" si="202"/>
        <v>12.919192003065044</v>
      </c>
      <c r="C6504">
        <f t="shared" ca="1" si="203"/>
        <v>0</v>
      </c>
    </row>
    <row r="6505" spans="1:3" x14ac:dyDescent="0.4">
      <c r="A6505" s="2">
        <f ca="1">EXP(LN(S)+(interest_rate-0.5*σ*σ)*T+σ*SQRT(T)*_xlfn.NORM.S.INV(RAND()))</f>
        <v>53.271483624832882</v>
      </c>
      <c r="B6505">
        <f t="shared" ca="1" si="202"/>
        <v>2.9601607962407068</v>
      </c>
      <c r="C6505">
        <f t="shared" ca="1" si="203"/>
        <v>0</v>
      </c>
    </row>
    <row r="6506" spans="1:3" x14ac:dyDescent="0.4">
      <c r="A6506" s="2">
        <f ca="1">EXP(LN(S)+(interest_rate-0.5*σ*σ)*T+σ*SQRT(T)*_xlfn.NORM.S.INV(RAND()))</f>
        <v>39.156182948817424</v>
      </c>
      <c r="B6506">
        <f t="shared" ca="1" si="202"/>
        <v>0</v>
      </c>
      <c r="C6506">
        <f t="shared" ca="1" si="203"/>
        <v>9.8118914222463545</v>
      </c>
    </row>
    <row r="6507" spans="1:3" x14ac:dyDescent="0.4">
      <c r="A6507" s="2">
        <f ca="1">EXP(LN(S)+(interest_rate-0.5*σ*σ)*T+σ*SQRT(T)*_xlfn.NORM.S.INV(RAND()))</f>
        <v>51.329486952038039</v>
      </c>
      <c r="B6507">
        <f t="shared" ca="1" si="202"/>
        <v>1.2029695409945966</v>
      </c>
      <c r="C6507">
        <f t="shared" ca="1" si="203"/>
        <v>0</v>
      </c>
    </row>
    <row r="6508" spans="1:3" x14ac:dyDescent="0.4">
      <c r="A6508" s="2">
        <f ca="1">EXP(LN(S)+(interest_rate-0.5*σ*σ)*T+σ*SQRT(T)*_xlfn.NORM.S.INV(RAND()))</f>
        <v>66.364239869383098</v>
      </c>
      <c r="B6508">
        <f t="shared" ca="1" si="202"/>
        <v>14.80697655153371</v>
      </c>
      <c r="C6508">
        <f t="shared" ca="1" si="203"/>
        <v>0</v>
      </c>
    </row>
    <row r="6509" spans="1:3" x14ac:dyDescent="0.4">
      <c r="A6509" s="2">
        <f ca="1">EXP(LN(S)+(interest_rate-0.5*σ*σ)*T+σ*SQRT(T)*_xlfn.NORM.S.INV(RAND()))</f>
        <v>41.216196560041581</v>
      </c>
      <c r="B6509">
        <f t="shared" ca="1" si="202"/>
        <v>0</v>
      </c>
      <c r="C6509">
        <f t="shared" ca="1" si="203"/>
        <v>7.9479140251473552</v>
      </c>
    </row>
    <row r="6510" spans="1:3" x14ac:dyDescent="0.4">
      <c r="A6510" s="2">
        <f ca="1">EXP(LN(S)+(interest_rate-0.5*σ*σ)*T+σ*SQRT(T)*_xlfn.NORM.S.INV(RAND()))</f>
        <v>33.511137993949696</v>
      </c>
      <c r="B6510">
        <f t="shared" ca="1" si="202"/>
        <v>0</v>
      </c>
      <c r="C6510">
        <f t="shared" ca="1" si="203"/>
        <v>14.919739323905789</v>
      </c>
    </row>
    <row r="6511" spans="1:3" x14ac:dyDescent="0.4">
      <c r="A6511" s="2">
        <f ca="1">EXP(LN(S)+(interest_rate-0.5*σ*σ)*T+σ*SQRT(T)*_xlfn.NORM.S.INV(RAND()))</f>
        <v>61.989506656939845</v>
      </c>
      <c r="B6511">
        <f t="shared" ca="1" si="202"/>
        <v>10.848554246990398</v>
      </c>
      <c r="C6511">
        <f t="shared" ca="1" si="203"/>
        <v>0</v>
      </c>
    </row>
    <row r="6512" spans="1:3" x14ac:dyDescent="0.4">
      <c r="A6512" s="2">
        <f ca="1">EXP(LN(S)+(interest_rate-0.5*σ*σ)*T+σ*SQRT(T)*_xlfn.NORM.S.INV(RAND()))</f>
        <v>23.840519601208523</v>
      </c>
      <c r="B6512">
        <f t="shared" ca="1" si="202"/>
        <v>0</v>
      </c>
      <c r="C6512">
        <f t="shared" ca="1" si="203"/>
        <v>23.670076701204771</v>
      </c>
    </row>
    <row r="6513" spans="1:3" x14ac:dyDescent="0.4">
      <c r="A6513" s="2">
        <f ca="1">EXP(LN(S)+(interest_rate-0.5*σ*σ)*T+σ*SQRT(T)*_xlfn.NORM.S.INV(RAND()))</f>
        <v>66.717757944932018</v>
      </c>
      <c r="B6513">
        <f t="shared" ca="1" si="202"/>
        <v>15.126852934242436</v>
      </c>
      <c r="C6513">
        <f t="shared" ca="1" si="203"/>
        <v>0</v>
      </c>
    </row>
    <row r="6514" spans="1:3" x14ac:dyDescent="0.4">
      <c r="A6514" s="2">
        <f ca="1">EXP(LN(S)+(interest_rate-0.5*σ*σ)*T+σ*SQRT(T)*_xlfn.NORM.S.INV(RAND()))</f>
        <v>63.923922109209443</v>
      </c>
      <c r="B6514">
        <f t="shared" ca="1" si="202"/>
        <v>12.598885730230883</v>
      </c>
      <c r="C6514">
        <f t="shared" ca="1" si="203"/>
        <v>0</v>
      </c>
    </row>
    <row r="6515" spans="1:3" x14ac:dyDescent="0.4">
      <c r="A6515" s="2">
        <f ca="1">EXP(LN(S)+(interest_rate-0.5*σ*σ)*T+σ*SQRT(T)*_xlfn.NORM.S.INV(RAND()))</f>
        <v>45.847081002715129</v>
      </c>
      <c r="B6515">
        <f t="shared" ca="1" si="202"/>
        <v>0</v>
      </c>
      <c r="C6515">
        <f t="shared" ca="1" si="203"/>
        <v>3.7577165028157289</v>
      </c>
    </row>
    <row r="6516" spans="1:3" x14ac:dyDescent="0.4">
      <c r="A6516" s="2">
        <f ca="1">EXP(LN(S)+(interest_rate-0.5*σ*σ)*T+σ*SQRT(T)*_xlfn.NORM.S.INV(RAND()))</f>
        <v>34.700121489512561</v>
      </c>
      <c r="B6516">
        <f t="shared" ca="1" si="202"/>
        <v>0</v>
      </c>
      <c r="C6516">
        <f t="shared" ca="1" si="203"/>
        <v>13.843902567693316</v>
      </c>
    </row>
    <row r="6517" spans="1:3" x14ac:dyDescent="0.4">
      <c r="A6517" s="2">
        <f ca="1">EXP(LN(S)+(interest_rate-0.5*σ*σ)*T+σ*SQRT(T)*_xlfn.NORM.S.INV(RAND()))</f>
        <v>44.725902509217619</v>
      </c>
      <c r="B6517">
        <f t="shared" ca="1" si="202"/>
        <v>0</v>
      </c>
      <c r="C6517">
        <f t="shared" ca="1" si="203"/>
        <v>4.7722007560294628</v>
      </c>
    </row>
    <row r="6518" spans="1:3" x14ac:dyDescent="0.4">
      <c r="A6518" s="2">
        <f ca="1">EXP(LN(S)+(interest_rate-0.5*σ*σ)*T+σ*SQRT(T)*_xlfn.NORM.S.INV(RAND()))</f>
        <v>47.546294077223983</v>
      </c>
      <c r="B6518">
        <f t="shared" ca="1" si="202"/>
        <v>0</v>
      </c>
      <c r="C6518">
        <f t="shared" ca="1" si="203"/>
        <v>2.2202049317841923</v>
      </c>
    </row>
    <row r="6519" spans="1:3" x14ac:dyDescent="0.4">
      <c r="A6519" s="2">
        <f ca="1">EXP(LN(S)+(interest_rate-0.5*σ*σ)*T+σ*SQRT(T)*_xlfn.NORM.S.INV(RAND()))</f>
        <v>72.952609340748651</v>
      </c>
      <c r="B6519">
        <f t="shared" ca="1" si="202"/>
        <v>20.768379773071057</v>
      </c>
      <c r="C6519">
        <f t="shared" ca="1" si="203"/>
        <v>0</v>
      </c>
    </row>
    <row r="6520" spans="1:3" x14ac:dyDescent="0.4">
      <c r="A6520" s="2">
        <f ca="1">EXP(LN(S)+(interest_rate-0.5*σ*σ)*T+σ*SQRT(T)*_xlfn.NORM.S.INV(RAND()))</f>
        <v>51.133374226277695</v>
      </c>
      <c r="B6520">
        <f t="shared" ca="1" si="202"/>
        <v>1.025519408573613</v>
      </c>
      <c r="C6520">
        <f t="shared" ca="1" si="203"/>
        <v>0</v>
      </c>
    </row>
    <row r="6521" spans="1:3" x14ac:dyDescent="0.4">
      <c r="A6521" s="2">
        <f ca="1">EXP(LN(S)+(interest_rate-0.5*σ*σ)*T+σ*SQRT(T)*_xlfn.NORM.S.INV(RAND()))</f>
        <v>66.380550185625665</v>
      </c>
      <c r="B6521">
        <f t="shared" ca="1" si="202"/>
        <v>14.821734735969985</v>
      </c>
      <c r="C6521">
        <f t="shared" ca="1" si="203"/>
        <v>0</v>
      </c>
    </row>
    <row r="6522" spans="1:3" x14ac:dyDescent="0.4">
      <c r="A6522" s="2">
        <f ca="1">EXP(LN(S)+(interest_rate-0.5*σ*σ)*T+σ*SQRT(T)*_xlfn.NORM.S.INV(RAND()))</f>
        <v>81.592854057479286</v>
      </c>
      <c r="B6522">
        <f t="shared" ca="1" si="202"/>
        <v>28.586396493756446</v>
      </c>
      <c r="C6522">
        <f t="shared" ca="1" si="203"/>
        <v>0</v>
      </c>
    </row>
    <row r="6523" spans="1:3" x14ac:dyDescent="0.4">
      <c r="A6523" s="2">
        <f ca="1">EXP(LN(S)+(interest_rate-0.5*σ*σ)*T+σ*SQRT(T)*_xlfn.NORM.S.INV(RAND()))</f>
        <v>80.640348927019886</v>
      </c>
      <c r="B6523">
        <f t="shared" ca="1" si="202"/>
        <v>27.724534210845555</v>
      </c>
      <c r="C6523">
        <f t="shared" ca="1" si="203"/>
        <v>0</v>
      </c>
    </row>
    <row r="6524" spans="1:3" x14ac:dyDescent="0.4">
      <c r="A6524" s="2">
        <f ca="1">EXP(LN(S)+(interest_rate-0.5*σ*σ)*T+σ*SQRT(T)*_xlfn.NORM.S.INV(RAND()))</f>
        <v>60.642544735118136</v>
      </c>
      <c r="B6524">
        <f t="shared" ca="1" si="202"/>
        <v>9.6297726994564883</v>
      </c>
      <c r="C6524">
        <f t="shared" ca="1" si="203"/>
        <v>0</v>
      </c>
    </row>
    <row r="6525" spans="1:3" x14ac:dyDescent="0.4">
      <c r="A6525" s="2">
        <f ca="1">EXP(LN(S)+(interest_rate-0.5*σ*σ)*T+σ*SQRT(T)*_xlfn.NORM.S.INV(RAND()))</f>
        <v>47.501096049824106</v>
      </c>
      <c r="B6525">
        <f t="shared" ca="1" si="202"/>
        <v>0</v>
      </c>
      <c r="C6525">
        <f t="shared" ca="1" si="203"/>
        <v>2.2611017981970156</v>
      </c>
    </row>
    <row r="6526" spans="1:3" x14ac:dyDescent="0.4">
      <c r="A6526" s="2">
        <f ca="1">EXP(LN(S)+(interest_rate-0.5*σ*σ)*T+σ*SQRT(T)*_xlfn.NORM.S.INV(RAND()))</f>
        <v>59.276569784988922</v>
      </c>
      <c r="B6526">
        <f t="shared" ca="1" si="202"/>
        <v>8.3937874524797724</v>
      </c>
      <c r="C6526">
        <f t="shared" ca="1" si="203"/>
        <v>0</v>
      </c>
    </row>
    <row r="6527" spans="1:3" x14ac:dyDescent="0.4">
      <c r="A6527" s="2">
        <f ca="1">EXP(LN(S)+(interest_rate-0.5*σ*σ)*T+σ*SQRT(T)*_xlfn.NORM.S.INV(RAND()))</f>
        <v>51.113764402082936</v>
      </c>
      <c r="B6527">
        <f t="shared" ca="1" si="202"/>
        <v>1.0077757058810877</v>
      </c>
      <c r="C6527">
        <f t="shared" ca="1" si="203"/>
        <v>0</v>
      </c>
    </row>
    <row r="6528" spans="1:3" x14ac:dyDescent="0.4">
      <c r="A6528" s="2">
        <f ca="1">EXP(LN(S)+(interest_rate-0.5*σ*σ)*T+σ*SQRT(T)*_xlfn.NORM.S.INV(RAND()))</f>
        <v>57.426475002149736</v>
      </c>
      <c r="B6528">
        <f t="shared" ca="1" si="202"/>
        <v>6.7197524660537642</v>
      </c>
      <c r="C6528">
        <f t="shared" ca="1" si="203"/>
        <v>0</v>
      </c>
    </row>
    <row r="6529" spans="1:3" x14ac:dyDescent="0.4">
      <c r="A6529" s="2">
        <f ca="1">EXP(LN(S)+(interest_rate-0.5*σ*σ)*T+σ*SQRT(T)*_xlfn.NORM.S.INV(RAND()))</f>
        <v>54.809048391285572</v>
      </c>
      <c r="B6529">
        <f t="shared" ca="1" si="202"/>
        <v>4.3514069295808211</v>
      </c>
      <c r="C6529">
        <f t="shared" ca="1" si="203"/>
        <v>0</v>
      </c>
    </row>
    <row r="6530" spans="1:3" x14ac:dyDescent="0.4">
      <c r="A6530" s="2">
        <f ca="1">EXP(LN(S)+(interest_rate-0.5*σ*σ)*T+σ*SQRT(T)*_xlfn.NORM.S.INV(RAND()))</f>
        <v>84.499122185578145</v>
      </c>
      <c r="B6530">
        <f t="shared" ref="B6530:B6593" ca="1" si="204">EXP(-interest_rate*T)*MAX(A6530-K,0)</f>
        <v>31.216096642905619</v>
      </c>
      <c r="C6530">
        <f t="shared" ref="C6530:C6593" ca="1" si="205">EXP(-interest_rate*T)*MAX(K-A6530,0)</f>
        <v>0</v>
      </c>
    </row>
    <row r="6531" spans="1:3" x14ac:dyDescent="0.4">
      <c r="A6531" s="2">
        <f ca="1">EXP(LN(S)+(interest_rate-0.5*σ*σ)*T+σ*SQRT(T)*_xlfn.NORM.S.INV(RAND()))</f>
        <v>46.532464690255388</v>
      </c>
      <c r="B6531">
        <f t="shared" ca="1" si="204"/>
        <v>0</v>
      </c>
      <c r="C6531">
        <f t="shared" ca="1" si="205"/>
        <v>3.1375556966178357</v>
      </c>
    </row>
    <row r="6532" spans="1:3" x14ac:dyDescent="0.4">
      <c r="A6532" s="2">
        <f ca="1">EXP(LN(S)+(interest_rate-0.5*σ*σ)*T+σ*SQRT(T)*_xlfn.NORM.S.INV(RAND()))</f>
        <v>42.116559920562892</v>
      </c>
      <c r="B6532">
        <f t="shared" ca="1" si="204"/>
        <v>0</v>
      </c>
      <c r="C6532">
        <f t="shared" ca="1" si="205"/>
        <v>7.133231566719072</v>
      </c>
    </row>
    <row r="6533" spans="1:3" x14ac:dyDescent="0.4">
      <c r="A6533" s="2">
        <f ca="1">EXP(LN(S)+(interest_rate-0.5*σ*σ)*T+σ*SQRT(T)*_xlfn.NORM.S.INV(RAND()))</f>
        <v>49.277004088061858</v>
      </c>
      <c r="B6533">
        <f t="shared" ca="1" si="204"/>
        <v>0</v>
      </c>
      <c r="C6533">
        <f t="shared" ca="1" si="205"/>
        <v>0.65419375420866233</v>
      </c>
    </row>
    <row r="6534" spans="1:3" x14ac:dyDescent="0.4">
      <c r="A6534" s="2">
        <f ca="1">EXP(LN(S)+(interest_rate-0.5*σ*σ)*T+σ*SQRT(T)*_xlfn.NORM.S.INV(RAND()))</f>
        <v>51.962437284354252</v>
      </c>
      <c r="B6534">
        <f t="shared" ca="1" si="204"/>
        <v>1.7756866854326012</v>
      </c>
      <c r="C6534">
        <f t="shared" ca="1" si="205"/>
        <v>0</v>
      </c>
    </row>
    <row r="6535" spans="1:3" x14ac:dyDescent="0.4">
      <c r="A6535" s="2">
        <f ca="1">EXP(LN(S)+(interest_rate-0.5*σ*σ)*T+σ*SQRT(T)*_xlfn.NORM.S.INV(RAND()))</f>
        <v>66.901624197392252</v>
      </c>
      <c r="B6535">
        <f t="shared" ca="1" si="204"/>
        <v>15.293221999382501</v>
      </c>
      <c r="C6535">
        <f t="shared" ca="1" si="205"/>
        <v>0</v>
      </c>
    </row>
    <row r="6536" spans="1:3" x14ac:dyDescent="0.4">
      <c r="A6536" s="2">
        <f ca="1">EXP(LN(S)+(interest_rate-0.5*σ*σ)*T+σ*SQRT(T)*_xlfn.NORM.S.INV(RAND()))</f>
        <v>62.416859303786744</v>
      </c>
      <c r="B6536">
        <f t="shared" ca="1" si="204"/>
        <v>11.235238912554179</v>
      </c>
      <c r="C6536">
        <f t="shared" ca="1" si="205"/>
        <v>0</v>
      </c>
    </row>
    <row r="6537" spans="1:3" x14ac:dyDescent="0.4">
      <c r="A6537" s="2">
        <f ca="1">EXP(LN(S)+(interest_rate-0.5*σ*σ)*T+σ*SQRT(T)*_xlfn.NORM.S.INV(RAND()))</f>
        <v>41.808436500474862</v>
      </c>
      <c r="B6537">
        <f t="shared" ca="1" si="204"/>
        <v>0</v>
      </c>
      <c r="C6537">
        <f t="shared" ca="1" si="205"/>
        <v>7.4120331665879347</v>
      </c>
    </row>
    <row r="6538" spans="1:3" x14ac:dyDescent="0.4">
      <c r="A6538" s="2">
        <f ca="1">EXP(LN(S)+(interest_rate-0.5*σ*σ)*T+σ*SQRT(T)*_xlfn.NORM.S.INV(RAND()))</f>
        <v>38.48876468598246</v>
      </c>
      <c r="B6538">
        <f t="shared" ca="1" si="204"/>
        <v>0</v>
      </c>
      <c r="C6538">
        <f t="shared" ca="1" si="205"/>
        <v>10.415796439939989</v>
      </c>
    </row>
    <row r="6539" spans="1:3" x14ac:dyDescent="0.4">
      <c r="A6539" s="2">
        <f ca="1">EXP(LN(S)+(interest_rate-0.5*σ*σ)*T+σ*SQRT(T)*_xlfn.NORM.S.INV(RAND()))</f>
        <v>52.56742947018887</v>
      </c>
      <c r="B6539">
        <f t="shared" ca="1" si="204"/>
        <v>2.3231062527951285</v>
      </c>
      <c r="C6539">
        <f t="shared" ca="1" si="205"/>
        <v>0</v>
      </c>
    </row>
    <row r="6540" spans="1:3" x14ac:dyDescent="0.4">
      <c r="A6540" s="2">
        <f ca="1">EXP(LN(S)+(interest_rate-0.5*σ*σ)*T+σ*SQRT(T)*_xlfn.NORM.S.INV(RAND()))</f>
        <v>52.072283134510293</v>
      </c>
      <c r="B6540">
        <f t="shared" ca="1" si="204"/>
        <v>1.8750793208697587</v>
      </c>
      <c r="C6540">
        <f t="shared" ca="1" si="205"/>
        <v>0</v>
      </c>
    </row>
    <row r="6541" spans="1:3" x14ac:dyDescent="0.4">
      <c r="A6541" s="2">
        <f ca="1">EXP(LN(S)+(interest_rate-0.5*σ*σ)*T+σ*SQRT(T)*_xlfn.NORM.S.INV(RAND()))</f>
        <v>69.224343327979469</v>
      </c>
      <c r="B6541">
        <f t="shared" ca="1" si="204"/>
        <v>17.394905180325768</v>
      </c>
      <c r="C6541">
        <f t="shared" ca="1" si="205"/>
        <v>0</v>
      </c>
    </row>
    <row r="6542" spans="1:3" x14ac:dyDescent="0.4">
      <c r="A6542" s="2">
        <f ca="1">EXP(LN(S)+(interest_rate-0.5*σ*σ)*T+σ*SQRT(T)*_xlfn.NORM.S.INV(RAND()))</f>
        <v>70.870092800663016</v>
      </c>
      <c r="B6542">
        <f t="shared" ca="1" si="204"/>
        <v>18.88404088392279</v>
      </c>
      <c r="C6542">
        <f t="shared" ca="1" si="205"/>
        <v>0</v>
      </c>
    </row>
    <row r="6543" spans="1:3" x14ac:dyDescent="0.4">
      <c r="A6543" s="2">
        <f ca="1">EXP(LN(S)+(interest_rate-0.5*σ*σ)*T+σ*SQRT(T)*_xlfn.NORM.S.INV(RAND()))</f>
        <v>44.790014176554536</v>
      </c>
      <c r="B6543">
        <f t="shared" ca="1" si="204"/>
        <v>0</v>
      </c>
      <c r="C6543">
        <f t="shared" ca="1" si="205"/>
        <v>4.714190120490346</v>
      </c>
    </row>
    <row r="6544" spans="1:3" x14ac:dyDescent="0.4">
      <c r="A6544" s="2">
        <f ca="1">EXP(LN(S)+(interest_rate-0.5*σ*σ)*T+σ*SQRT(T)*_xlfn.NORM.S.INV(RAND()))</f>
        <v>52.653979811784936</v>
      </c>
      <c r="B6544">
        <f t="shared" ca="1" si="204"/>
        <v>2.4014202404150433</v>
      </c>
      <c r="C6544">
        <f t="shared" ca="1" si="205"/>
        <v>0</v>
      </c>
    </row>
    <row r="6545" spans="1:3" x14ac:dyDescent="0.4">
      <c r="A6545" s="2">
        <f ca="1">EXP(LN(S)+(interest_rate-0.5*σ*σ)*T+σ*SQRT(T)*_xlfn.NORM.S.INV(RAND()))</f>
        <v>83.104713525423662</v>
      </c>
      <c r="B6545">
        <f t="shared" ca="1" si="204"/>
        <v>29.954383511164455</v>
      </c>
      <c r="C6545">
        <f t="shared" ca="1" si="205"/>
        <v>0</v>
      </c>
    </row>
    <row r="6546" spans="1:3" x14ac:dyDescent="0.4">
      <c r="A6546" s="2">
        <f ca="1">EXP(LN(S)+(interest_rate-0.5*σ*σ)*T+σ*SQRT(T)*_xlfn.NORM.S.INV(RAND()))</f>
        <v>37.869520707969848</v>
      </c>
      <c r="B6546">
        <f t="shared" ca="1" si="204"/>
        <v>0</v>
      </c>
      <c r="C6546">
        <f t="shared" ca="1" si="205"/>
        <v>10.976111562139238</v>
      </c>
    </row>
    <row r="6547" spans="1:3" x14ac:dyDescent="0.4">
      <c r="A6547" s="2">
        <f ca="1">EXP(LN(S)+(interest_rate-0.5*σ*σ)*T+σ*SQRT(T)*_xlfn.NORM.S.INV(RAND()))</f>
        <v>33.054710632537471</v>
      </c>
      <c r="B6547">
        <f t="shared" ca="1" si="204"/>
        <v>0</v>
      </c>
      <c r="C6547">
        <f t="shared" ca="1" si="205"/>
        <v>15.332731879126992</v>
      </c>
    </row>
    <row r="6548" spans="1:3" x14ac:dyDescent="0.4">
      <c r="A6548" s="2">
        <f ca="1">EXP(LN(S)+(interest_rate-0.5*σ*σ)*T+σ*SQRT(T)*_xlfn.NORM.S.INV(RAND()))</f>
        <v>38.07839163371419</v>
      </c>
      <c r="B6548">
        <f t="shared" ca="1" si="204"/>
        <v>0</v>
      </c>
      <c r="C6548">
        <f t="shared" ca="1" si="205"/>
        <v>10.787117332985945</v>
      </c>
    </row>
    <row r="6549" spans="1:3" x14ac:dyDescent="0.4">
      <c r="A6549" s="2">
        <f ca="1">EXP(LN(S)+(interest_rate-0.5*σ*σ)*T+σ*SQRT(T)*_xlfn.NORM.S.INV(RAND()))</f>
        <v>59.491985756983432</v>
      </c>
      <c r="B6549">
        <f t="shared" ca="1" si="204"/>
        <v>8.5887038843829906</v>
      </c>
      <c r="C6549">
        <f t="shared" ca="1" si="205"/>
        <v>0</v>
      </c>
    </row>
    <row r="6550" spans="1:3" x14ac:dyDescent="0.4">
      <c r="A6550" s="2">
        <f ca="1">EXP(LN(S)+(interest_rate-0.5*σ*σ)*T+σ*SQRT(T)*_xlfn.NORM.S.INV(RAND()))</f>
        <v>65.022741589615194</v>
      </c>
      <c r="B6550">
        <f t="shared" ca="1" si="204"/>
        <v>13.593138711768837</v>
      </c>
      <c r="C6550">
        <f t="shared" ca="1" si="205"/>
        <v>0</v>
      </c>
    </row>
    <row r="6551" spans="1:3" x14ac:dyDescent="0.4">
      <c r="A6551" s="2">
        <f ca="1">EXP(LN(S)+(interest_rate-0.5*σ*σ)*T+σ*SQRT(T)*_xlfn.NORM.S.INV(RAND()))</f>
        <v>61.270403061035879</v>
      </c>
      <c r="B6551">
        <f t="shared" ca="1" si="204"/>
        <v>10.19788240597228</v>
      </c>
      <c r="C6551">
        <f t="shared" ca="1" si="205"/>
        <v>0</v>
      </c>
    </row>
    <row r="6552" spans="1:3" x14ac:dyDescent="0.4">
      <c r="A6552" s="2">
        <f ca="1">EXP(LN(S)+(interest_rate-0.5*σ*σ)*T+σ*SQRT(T)*_xlfn.NORM.S.INV(RAND()))</f>
        <v>31.445007144339534</v>
      </c>
      <c r="B6552">
        <f t="shared" ca="1" si="204"/>
        <v>0</v>
      </c>
      <c r="C6552">
        <f t="shared" ca="1" si="205"/>
        <v>16.789251827191492</v>
      </c>
    </row>
    <row r="6553" spans="1:3" x14ac:dyDescent="0.4">
      <c r="A6553" s="2">
        <f ca="1">EXP(LN(S)+(interest_rate-0.5*σ*σ)*T+σ*SQRT(T)*_xlfn.NORM.S.INV(RAND()))</f>
        <v>71.301385592666335</v>
      </c>
      <c r="B6553">
        <f t="shared" ca="1" si="204"/>
        <v>19.274290740256593</v>
      </c>
      <c r="C6553">
        <f t="shared" ca="1" si="205"/>
        <v>0</v>
      </c>
    </row>
    <row r="6554" spans="1:3" x14ac:dyDescent="0.4">
      <c r="A6554" s="2">
        <f ca="1">EXP(LN(S)+(interest_rate-0.5*σ*σ)*T+σ*SQRT(T)*_xlfn.NORM.S.INV(RAND()))</f>
        <v>55.779284948259431</v>
      </c>
      <c r="B6554">
        <f t="shared" ca="1" si="204"/>
        <v>5.2293132706771468</v>
      </c>
      <c r="C6554">
        <f t="shared" ca="1" si="205"/>
        <v>0</v>
      </c>
    </row>
    <row r="6555" spans="1:3" x14ac:dyDescent="0.4">
      <c r="A6555" s="2">
        <f ca="1">EXP(LN(S)+(interest_rate-0.5*σ*σ)*T+σ*SQRT(T)*_xlfn.NORM.S.INV(RAND()))</f>
        <v>59.129497845993789</v>
      </c>
      <c r="B6555">
        <f t="shared" ca="1" si="204"/>
        <v>8.260711258933874</v>
      </c>
      <c r="C6555">
        <f t="shared" ca="1" si="205"/>
        <v>0</v>
      </c>
    </row>
    <row r="6556" spans="1:3" x14ac:dyDescent="0.4">
      <c r="A6556" s="2">
        <f ca="1">EXP(LN(S)+(interest_rate-0.5*σ*σ)*T+σ*SQRT(T)*_xlfn.NORM.S.INV(RAND()))</f>
        <v>54.761306424689181</v>
      </c>
      <c r="B6556">
        <f t="shared" ca="1" si="204"/>
        <v>4.3082082117937839</v>
      </c>
      <c r="C6556">
        <f t="shared" ca="1" si="205"/>
        <v>0</v>
      </c>
    </row>
    <row r="6557" spans="1:3" x14ac:dyDescent="0.4">
      <c r="A6557" s="2">
        <f ca="1">EXP(LN(S)+(interest_rate-0.5*σ*σ)*T+σ*SQRT(T)*_xlfn.NORM.S.INV(RAND()))</f>
        <v>64.115675523120487</v>
      </c>
      <c r="B6557">
        <f t="shared" ca="1" si="204"/>
        <v>12.772391394173734</v>
      </c>
      <c r="C6557">
        <f t="shared" ca="1" si="205"/>
        <v>0</v>
      </c>
    </row>
    <row r="6558" spans="1:3" x14ac:dyDescent="0.4">
      <c r="A6558" s="2">
        <f ca="1">EXP(LN(S)+(interest_rate-0.5*σ*σ)*T+σ*SQRT(T)*_xlfn.NORM.S.INV(RAND()))</f>
        <v>47.739459430961539</v>
      </c>
      <c r="B6558">
        <f t="shared" ca="1" si="204"/>
        <v>0</v>
      </c>
      <c r="C6558">
        <f t="shared" ca="1" si="205"/>
        <v>2.0454216918543002</v>
      </c>
    </row>
    <row r="6559" spans="1:3" x14ac:dyDescent="0.4">
      <c r="A6559" s="2">
        <f ca="1">EXP(LN(S)+(interest_rate-0.5*σ*σ)*T+σ*SQRT(T)*_xlfn.NORM.S.INV(RAND()))</f>
        <v>64.880780711360799</v>
      </c>
      <c r="B6559">
        <f t="shared" ca="1" si="204"/>
        <v>13.464687197227015</v>
      </c>
      <c r="C6559">
        <f t="shared" ca="1" si="205"/>
        <v>0</v>
      </c>
    </row>
    <row r="6560" spans="1:3" x14ac:dyDescent="0.4">
      <c r="A6560" s="2">
        <f ca="1">EXP(LN(S)+(interest_rate-0.5*σ*σ)*T+σ*SQRT(T)*_xlfn.NORM.S.INV(RAND()))</f>
        <v>40.946361269130996</v>
      </c>
      <c r="B6560">
        <f t="shared" ca="1" si="204"/>
        <v>0</v>
      </c>
      <c r="C6560">
        <f t="shared" ca="1" si="205"/>
        <v>8.1920710930698704</v>
      </c>
    </row>
    <row r="6561" spans="1:3" x14ac:dyDescent="0.4">
      <c r="A6561" s="2">
        <f ca="1">EXP(LN(S)+(interest_rate-0.5*σ*σ)*T+σ*SQRT(T)*_xlfn.NORM.S.INV(RAND()))</f>
        <v>56.816870007194836</v>
      </c>
      <c r="B6561">
        <f t="shared" ca="1" si="204"/>
        <v>6.1681590563969486</v>
      </c>
      <c r="C6561">
        <f t="shared" ca="1" si="205"/>
        <v>0</v>
      </c>
    </row>
    <row r="6562" spans="1:3" x14ac:dyDescent="0.4">
      <c r="A6562" s="2">
        <f ca="1">EXP(LN(S)+(interest_rate-0.5*σ*σ)*T+σ*SQRT(T)*_xlfn.NORM.S.INV(RAND()))</f>
        <v>58.66942629686546</v>
      </c>
      <c r="B6562">
        <f t="shared" ca="1" si="204"/>
        <v>7.8444213063087922</v>
      </c>
      <c r="C6562">
        <f t="shared" ca="1" si="205"/>
        <v>0</v>
      </c>
    </row>
    <row r="6563" spans="1:3" x14ac:dyDescent="0.4">
      <c r="A6563" s="2">
        <f ca="1">EXP(LN(S)+(interest_rate-0.5*σ*σ)*T+σ*SQRT(T)*_xlfn.NORM.S.INV(RAND()))</f>
        <v>76.632917785879513</v>
      </c>
      <c r="B6563">
        <f t="shared" ca="1" si="204"/>
        <v>24.098460564139202</v>
      </c>
      <c r="C6563">
        <f t="shared" ca="1" si="205"/>
        <v>0</v>
      </c>
    </row>
    <row r="6564" spans="1:3" x14ac:dyDescent="0.4">
      <c r="A6564" s="2">
        <f ca="1">EXP(LN(S)+(interest_rate-0.5*σ*σ)*T+σ*SQRT(T)*_xlfn.NORM.S.INV(RAND()))</f>
        <v>68.624156135669381</v>
      </c>
      <c r="B6564">
        <f t="shared" ca="1" si="204"/>
        <v>16.851833350897657</v>
      </c>
      <c r="C6564">
        <f t="shared" ca="1" si="205"/>
        <v>0</v>
      </c>
    </row>
    <row r="6565" spans="1:3" x14ac:dyDescent="0.4">
      <c r="A6565" s="2">
        <f ca="1">EXP(LN(S)+(interest_rate-0.5*σ*σ)*T+σ*SQRT(T)*_xlfn.NORM.S.INV(RAND()))</f>
        <v>73.601434611543752</v>
      </c>
      <c r="B6565">
        <f t="shared" ca="1" si="204"/>
        <v>21.355461155853778</v>
      </c>
      <c r="C6565">
        <f t="shared" ca="1" si="205"/>
        <v>0</v>
      </c>
    </row>
    <row r="6566" spans="1:3" x14ac:dyDescent="0.4">
      <c r="A6566" s="2">
        <f ca="1">EXP(LN(S)+(interest_rate-0.5*σ*σ)*T+σ*SQRT(T)*_xlfn.NORM.S.INV(RAND()))</f>
        <v>62.074483939848662</v>
      </c>
      <c r="B6566">
        <f t="shared" ca="1" si="204"/>
        <v>10.925444872249322</v>
      </c>
      <c r="C6566">
        <f t="shared" ca="1" si="205"/>
        <v>0</v>
      </c>
    </row>
    <row r="6567" spans="1:3" x14ac:dyDescent="0.4">
      <c r="A6567" s="2">
        <f ca="1">EXP(LN(S)+(interest_rate-0.5*σ*σ)*T+σ*SQRT(T)*_xlfn.NORM.S.INV(RAND()))</f>
        <v>92.166285898777403</v>
      </c>
      <c r="B6567">
        <f t="shared" ca="1" si="204"/>
        <v>38.153633260815838</v>
      </c>
      <c r="C6567">
        <f t="shared" ca="1" si="205"/>
        <v>0</v>
      </c>
    </row>
    <row r="6568" spans="1:3" x14ac:dyDescent="0.4">
      <c r="A6568" s="2">
        <f ca="1">EXP(LN(S)+(interest_rate-0.5*σ*σ)*T+σ*SQRT(T)*_xlfn.NORM.S.INV(RAND()))</f>
        <v>46.814256562710789</v>
      </c>
      <c r="B6568">
        <f t="shared" ca="1" si="204"/>
        <v>0</v>
      </c>
      <c r="C6568">
        <f t="shared" ca="1" si="205"/>
        <v>2.8825798663217728</v>
      </c>
    </row>
    <row r="6569" spans="1:3" x14ac:dyDescent="0.4">
      <c r="A6569" s="2">
        <f ca="1">EXP(LN(S)+(interest_rate-0.5*σ*σ)*T+σ*SQRT(T)*_xlfn.NORM.S.INV(RAND()))</f>
        <v>54.709147069864507</v>
      </c>
      <c r="B6569">
        <f t="shared" ca="1" si="204"/>
        <v>4.2610124758478047</v>
      </c>
      <c r="C6569">
        <f t="shared" ca="1" si="205"/>
        <v>0</v>
      </c>
    </row>
    <row r="6570" spans="1:3" x14ac:dyDescent="0.4">
      <c r="A6570" s="2">
        <f ca="1">EXP(LN(S)+(interest_rate-0.5*σ*σ)*T+σ*SQRT(T)*_xlfn.NORM.S.INV(RAND()))</f>
        <v>33.044562170086735</v>
      </c>
      <c r="B6570">
        <f t="shared" ca="1" si="204"/>
        <v>0</v>
      </c>
      <c r="C6570">
        <f t="shared" ca="1" si="205"/>
        <v>15.341914587687951</v>
      </c>
    </row>
    <row r="6571" spans="1:3" x14ac:dyDescent="0.4">
      <c r="A6571" s="2">
        <f ca="1">EXP(LN(S)+(interest_rate-0.5*σ*σ)*T+σ*SQRT(T)*_xlfn.NORM.S.INV(RAND()))</f>
        <v>78.820127231491767</v>
      </c>
      <c r="B6571">
        <f t="shared" ca="1" si="204"/>
        <v>26.077529511610855</v>
      </c>
      <c r="C6571">
        <f t="shared" ca="1" si="205"/>
        <v>0</v>
      </c>
    </row>
    <row r="6572" spans="1:3" x14ac:dyDescent="0.4">
      <c r="A6572" s="2">
        <f ca="1">EXP(LN(S)+(interest_rate-0.5*σ*σ)*T+σ*SQRT(T)*_xlfn.NORM.S.INV(RAND()))</f>
        <v>76.911346687473142</v>
      </c>
      <c r="B6572">
        <f t="shared" ca="1" si="204"/>
        <v>24.350393452563768</v>
      </c>
      <c r="C6572">
        <f t="shared" ca="1" si="205"/>
        <v>0</v>
      </c>
    </row>
    <row r="6573" spans="1:3" x14ac:dyDescent="0.4">
      <c r="A6573" s="2">
        <f ca="1">EXP(LN(S)+(interest_rate-0.5*σ*σ)*T+σ*SQRT(T)*_xlfn.NORM.S.INV(RAND()))</f>
        <v>27.559425893235801</v>
      </c>
      <c r="B6573">
        <f t="shared" ca="1" si="204"/>
        <v>0</v>
      </c>
      <c r="C6573">
        <f t="shared" ca="1" si="205"/>
        <v>20.305071134009125</v>
      </c>
    </row>
    <row r="6574" spans="1:3" x14ac:dyDescent="0.4">
      <c r="A6574" s="2">
        <f ca="1">EXP(LN(S)+(interest_rate-0.5*σ*σ)*T+σ*SQRT(T)*_xlfn.NORM.S.INV(RAND()))</f>
        <v>31.125360954738863</v>
      </c>
      <c r="B6574">
        <f t="shared" ca="1" si="204"/>
        <v>0</v>
      </c>
      <c r="C6574">
        <f t="shared" ca="1" si="205"/>
        <v>17.078479660074795</v>
      </c>
    </row>
    <row r="6575" spans="1:3" x14ac:dyDescent="0.4">
      <c r="A6575" s="2">
        <f ca="1">EXP(LN(S)+(interest_rate-0.5*σ*σ)*T+σ*SQRT(T)*_xlfn.NORM.S.INV(RAND()))</f>
        <v>51.095569646093971</v>
      </c>
      <c r="B6575">
        <f t="shared" ca="1" si="204"/>
        <v>0.99131240985023827</v>
      </c>
      <c r="C6575">
        <f t="shared" ca="1" si="205"/>
        <v>0</v>
      </c>
    </row>
    <row r="6576" spans="1:3" x14ac:dyDescent="0.4">
      <c r="A6576" s="2">
        <f ca="1">EXP(LN(S)+(interest_rate-0.5*σ*σ)*T+σ*SQRT(T)*_xlfn.NORM.S.INV(RAND()))</f>
        <v>48.430133194434426</v>
      </c>
      <c r="B6576">
        <f t="shared" ca="1" si="204"/>
        <v>0</v>
      </c>
      <c r="C6576">
        <f t="shared" ca="1" si="205"/>
        <v>1.4204742270083142</v>
      </c>
    </row>
    <row r="6577" spans="1:3" x14ac:dyDescent="0.4">
      <c r="A6577" s="2">
        <f ca="1">EXP(LN(S)+(interest_rate-0.5*σ*σ)*T+σ*SQRT(T)*_xlfn.NORM.S.INV(RAND()))</f>
        <v>55.164934579929991</v>
      </c>
      <c r="B6577">
        <f t="shared" ca="1" si="204"/>
        <v>4.6734260696284959</v>
      </c>
      <c r="C6577">
        <f t="shared" ca="1" si="205"/>
        <v>0</v>
      </c>
    </row>
    <row r="6578" spans="1:3" x14ac:dyDescent="0.4">
      <c r="A6578" s="2">
        <f ca="1">EXP(LN(S)+(interest_rate-0.5*σ*σ)*T+σ*SQRT(T)*_xlfn.NORM.S.INV(RAND()))</f>
        <v>30.756165827420084</v>
      </c>
      <c r="B6578">
        <f t="shared" ca="1" si="204"/>
        <v>0</v>
      </c>
      <c r="C6578">
        <f t="shared" ca="1" si="205"/>
        <v>17.412541225829376</v>
      </c>
    </row>
    <row r="6579" spans="1:3" x14ac:dyDescent="0.4">
      <c r="A6579" s="2">
        <f ca="1">EXP(LN(S)+(interest_rate-0.5*σ*σ)*T+σ*SQRT(T)*_xlfn.NORM.S.INV(RAND()))</f>
        <v>58.103401398252643</v>
      </c>
      <c r="B6579">
        <f t="shared" ca="1" si="204"/>
        <v>7.3322607985039054</v>
      </c>
      <c r="C6579">
        <f t="shared" ca="1" si="205"/>
        <v>0</v>
      </c>
    </row>
    <row r="6580" spans="1:3" x14ac:dyDescent="0.4">
      <c r="A6580" s="2">
        <f ca="1">EXP(LN(S)+(interest_rate-0.5*σ*σ)*T+σ*SQRT(T)*_xlfn.NORM.S.INV(RAND()))</f>
        <v>79.034757740360973</v>
      </c>
      <c r="B6580">
        <f t="shared" ca="1" si="204"/>
        <v>26.271735227087813</v>
      </c>
      <c r="C6580">
        <f t="shared" ca="1" si="205"/>
        <v>0</v>
      </c>
    </row>
    <row r="6581" spans="1:3" x14ac:dyDescent="0.4">
      <c r="A6581" s="2">
        <f ca="1">EXP(LN(S)+(interest_rate-0.5*σ*σ)*T+σ*SQRT(T)*_xlfn.NORM.S.INV(RAND()))</f>
        <v>55.889911728952342</v>
      </c>
      <c r="B6581">
        <f t="shared" ca="1" si="204"/>
        <v>5.3294125212849508</v>
      </c>
      <c r="C6581">
        <f t="shared" ca="1" si="205"/>
        <v>0</v>
      </c>
    </row>
    <row r="6582" spans="1:3" x14ac:dyDescent="0.4">
      <c r="A6582" s="2">
        <f ca="1">EXP(LN(S)+(interest_rate-0.5*σ*σ)*T+σ*SQRT(T)*_xlfn.NORM.S.INV(RAND()))</f>
        <v>38.78847691290671</v>
      </c>
      <c r="B6582">
        <f t="shared" ca="1" si="204"/>
        <v>0</v>
      </c>
      <c r="C6582">
        <f t="shared" ca="1" si="205"/>
        <v>10.144605602376043</v>
      </c>
    </row>
    <row r="6583" spans="1:3" x14ac:dyDescent="0.4">
      <c r="A6583" s="2">
        <f ca="1">EXP(LN(S)+(interest_rate-0.5*σ*σ)*T+σ*SQRT(T)*_xlfn.NORM.S.INV(RAND()))</f>
        <v>71.171234464392754</v>
      </c>
      <c r="B6583">
        <f t="shared" ca="1" si="204"/>
        <v>19.15652512939506</v>
      </c>
      <c r="C6583">
        <f t="shared" ca="1" si="205"/>
        <v>0</v>
      </c>
    </row>
    <row r="6584" spans="1:3" x14ac:dyDescent="0.4">
      <c r="A6584" s="2">
        <f ca="1">EXP(LN(S)+(interest_rate-0.5*σ*σ)*T+σ*SQRT(T)*_xlfn.NORM.S.INV(RAND()))</f>
        <v>58.78455674496184</v>
      </c>
      <c r="B6584">
        <f t="shared" ca="1" si="204"/>
        <v>7.9485956437016441</v>
      </c>
      <c r="C6584">
        <f t="shared" ca="1" si="205"/>
        <v>0</v>
      </c>
    </row>
    <row r="6585" spans="1:3" x14ac:dyDescent="0.4">
      <c r="A6585" s="2">
        <f ca="1">EXP(LN(S)+(interest_rate-0.5*σ*σ)*T+σ*SQRT(T)*_xlfn.NORM.S.INV(RAND()))</f>
        <v>77.629755139432561</v>
      </c>
      <c r="B6585">
        <f t="shared" ca="1" si="204"/>
        <v>25.000436301329941</v>
      </c>
      <c r="C6585">
        <f t="shared" ca="1" si="205"/>
        <v>0</v>
      </c>
    </row>
    <row r="6586" spans="1:3" x14ac:dyDescent="0.4">
      <c r="A6586" s="2">
        <f ca="1">EXP(LN(S)+(interest_rate-0.5*σ*σ)*T+σ*SQRT(T)*_xlfn.NORM.S.INV(RAND()))</f>
        <v>59.941290435151245</v>
      </c>
      <c r="B6586">
        <f t="shared" ca="1" si="204"/>
        <v>8.9952515692878325</v>
      </c>
      <c r="C6586">
        <f t="shared" ca="1" si="205"/>
        <v>0</v>
      </c>
    </row>
    <row r="6587" spans="1:3" x14ac:dyDescent="0.4">
      <c r="A6587" s="2">
        <f ca="1">EXP(LN(S)+(interest_rate-0.5*σ*σ)*T+σ*SQRT(T)*_xlfn.NORM.S.INV(RAND()))</f>
        <v>59.105511742784202</v>
      </c>
      <c r="B6587">
        <f t="shared" ca="1" si="204"/>
        <v>8.2390077352369673</v>
      </c>
      <c r="C6587">
        <f t="shared" ca="1" si="205"/>
        <v>0</v>
      </c>
    </row>
    <row r="6588" spans="1:3" x14ac:dyDescent="0.4">
      <c r="A6588" s="2">
        <f ca="1">EXP(LN(S)+(interest_rate-0.5*σ*σ)*T+σ*SQRT(T)*_xlfn.NORM.S.INV(RAND()))</f>
        <v>38.546429290754602</v>
      </c>
      <c r="B6588">
        <f t="shared" ca="1" si="204"/>
        <v>0</v>
      </c>
      <c r="C6588">
        <f t="shared" ca="1" si="205"/>
        <v>10.3636193478459</v>
      </c>
    </row>
    <row r="6589" spans="1:3" x14ac:dyDescent="0.4">
      <c r="A6589" s="2">
        <f ca="1">EXP(LN(S)+(interest_rate-0.5*σ*σ)*T+σ*SQRT(T)*_xlfn.NORM.S.INV(RAND()))</f>
        <v>52.149114524268782</v>
      </c>
      <c r="B6589">
        <f t="shared" ca="1" si="204"/>
        <v>1.9445992372029444</v>
      </c>
      <c r="C6589">
        <f t="shared" ca="1" si="205"/>
        <v>0</v>
      </c>
    </row>
    <row r="6590" spans="1:3" x14ac:dyDescent="0.4">
      <c r="A6590" s="2">
        <f ca="1">EXP(LN(S)+(interest_rate-0.5*σ*σ)*T+σ*SQRT(T)*_xlfn.NORM.S.INV(RAND()))</f>
        <v>37.855769743523524</v>
      </c>
      <c r="B6590">
        <f t="shared" ca="1" si="204"/>
        <v>0</v>
      </c>
      <c r="C6590">
        <f t="shared" ca="1" si="205"/>
        <v>10.988553949304352</v>
      </c>
    </row>
    <row r="6591" spans="1:3" x14ac:dyDescent="0.4">
      <c r="A6591" s="2">
        <f ca="1">EXP(LN(S)+(interest_rate-0.5*σ*σ)*T+σ*SQRT(T)*_xlfn.NORM.S.INV(RAND()))</f>
        <v>53.977324857663874</v>
      </c>
      <c r="B6591">
        <f t="shared" ca="1" si="204"/>
        <v>3.5988323548988195</v>
      </c>
      <c r="C6591">
        <f t="shared" ca="1" si="205"/>
        <v>0</v>
      </c>
    </row>
    <row r="6592" spans="1:3" x14ac:dyDescent="0.4">
      <c r="A6592" s="2">
        <f ca="1">EXP(LN(S)+(interest_rate-0.5*σ*σ)*T+σ*SQRT(T)*_xlfn.NORM.S.INV(RAND()))</f>
        <v>57.292097192076724</v>
      </c>
      <c r="B6592">
        <f t="shared" ca="1" si="204"/>
        <v>6.598162395345974</v>
      </c>
      <c r="C6592">
        <f t="shared" ca="1" si="205"/>
        <v>0</v>
      </c>
    </row>
    <row r="6593" spans="1:3" x14ac:dyDescent="0.4">
      <c r="A6593" s="2">
        <f ca="1">EXP(LN(S)+(interest_rate-0.5*σ*σ)*T+σ*SQRT(T)*_xlfn.NORM.S.INV(RAND()))</f>
        <v>73.269061245813916</v>
      </c>
      <c r="B6593">
        <f t="shared" ca="1" si="204"/>
        <v>21.054717297782872</v>
      </c>
      <c r="C6593">
        <f t="shared" ca="1" si="205"/>
        <v>0</v>
      </c>
    </row>
    <row r="6594" spans="1:3" x14ac:dyDescent="0.4">
      <c r="A6594" s="2">
        <f ca="1">EXP(LN(S)+(interest_rate-0.5*σ*σ)*T+σ*SQRT(T)*_xlfn.NORM.S.INV(RAND()))</f>
        <v>44.427162667701992</v>
      </c>
      <c r="B6594">
        <f t="shared" ref="B6594:B6657" ca="1" si="206">EXP(-interest_rate*T)*MAX(A6594-K,0)</f>
        <v>0</v>
      </c>
      <c r="C6594">
        <f t="shared" ref="C6594:C6657" ca="1" si="207">EXP(-interest_rate*T)*MAX(K-A6594,0)</f>
        <v>5.0425117428909338</v>
      </c>
    </row>
    <row r="6595" spans="1:3" x14ac:dyDescent="0.4">
      <c r="A6595" s="2">
        <f ca="1">EXP(LN(S)+(interest_rate-0.5*σ*σ)*T+σ*SQRT(T)*_xlfn.NORM.S.INV(RAND()))</f>
        <v>43.318359911697002</v>
      </c>
      <c r="B6595">
        <f t="shared" ca="1" si="206"/>
        <v>0</v>
      </c>
      <c r="C6595">
        <f t="shared" ca="1" si="207"/>
        <v>6.0457979657456455</v>
      </c>
    </row>
    <row r="6596" spans="1:3" x14ac:dyDescent="0.4">
      <c r="A6596" s="2">
        <f ca="1">EXP(LN(S)+(interest_rate-0.5*σ*σ)*T+σ*SQRT(T)*_xlfn.NORM.S.INV(RAND()))</f>
        <v>53.897898138988211</v>
      </c>
      <c r="B6596">
        <f t="shared" ca="1" si="206"/>
        <v>3.5269640878492643</v>
      </c>
      <c r="C6596">
        <f t="shared" ca="1" si="207"/>
        <v>0</v>
      </c>
    </row>
    <row r="6597" spans="1:3" x14ac:dyDescent="0.4">
      <c r="A6597" s="2">
        <f ca="1">EXP(LN(S)+(interest_rate-0.5*σ*σ)*T+σ*SQRT(T)*_xlfn.NORM.S.INV(RAND()))</f>
        <v>53.675452573142422</v>
      </c>
      <c r="B6597">
        <f t="shared" ca="1" si="206"/>
        <v>3.325687016395813</v>
      </c>
      <c r="C6597">
        <f t="shared" ca="1" si="207"/>
        <v>0</v>
      </c>
    </row>
    <row r="6598" spans="1:3" x14ac:dyDescent="0.4">
      <c r="A6598" s="2">
        <f ca="1">EXP(LN(S)+(interest_rate-0.5*σ*σ)*T+σ*SQRT(T)*_xlfn.NORM.S.INV(RAND()))</f>
        <v>77.959726566487277</v>
      </c>
      <c r="B6598">
        <f t="shared" ca="1" si="206"/>
        <v>25.299006795411771</v>
      </c>
      <c r="C6598">
        <f t="shared" ca="1" si="207"/>
        <v>0</v>
      </c>
    </row>
    <row r="6599" spans="1:3" x14ac:dyDescent="0.4">
      <c r="A6599" s="2">
        <f ca="1">EXP(LN(S)+(interest_rate-0.5*σ*σ)*T+σ*SQRT(T)*_xlfn.NORM.S.INV(RAND()))</f>
        <v>43.108801081511849</v>
      </c>
      <c r="B6599">
        <f t="shared" ca="1" si="206"/>
        <v>0</v>
      </c>
      <c r="C6599">
        <f t="shared" ca="1" si="207"/>
        <v>6.2354146365770147</v>
      </c>
    </row>
    <row r="6600" spans="1:3" x14ac:dyDescent="0.4">
      <c r="A6600" s="2">
        <f ca="1">EXP(LN(S)+(interest_rate-0.5*σ*σ)*T+σ*SQRT(T)*_xlfn.NORM.S.INV(RAND()))</f>
        <v>57.853138463201809</v>
      </c>
      <c r="B6600">
        <f t="shared" ca="1" si="206"/>
        <v>7.1058135305224077</v>
      </c>
      <c r="C6600">
        <f t="shared" ca="1" si="207"/>
        <v>0</v>
      </c>
    </row>
    <row r="6601" spans="1:3" x14ac:dyDescent="0.4">
      <c r="A6601" s="2">
        <f ca="1">EXP(LN(S)+(interest_rate-0.5*σ*σ)*T+σ*SQRT(T)*_xlfn.NORM.S.INV(RAND()))</f>
        <v>88.460454341290799</v>
      </c>
      <c r="B6601">
        <f t="shared" ca="1" si="206"/>
        <v>34.800458202663478</v>
      </c>
      <c r="C6601">
        <f t="shared" ca="1" si="207"/>
        <v>0</v>
      </c>
    </row>
    <row r="6602" spans="1:3" x14ac:dyDescent="0.4">
      <c r="A6602" s="2">
        <f ca="1">EXP(LN(S)+(interest_rate-0.5*σ*σ)*T+σ*SQRT(T)*_xlfn.NORM.S.INV(RAND()))</f>
        <v>82.893965346875845</v>
      </c>
      <c r="B6602">
        <f t="shared" ca="1" si="206"/>
        <v>29.763690673431466</v>
      </c>
      <c r="C6602">
        <f t="shared" ca="1" si="207"/>
        <v>0</v>
      </c>
    </row>
    <row r="6603" spans="1:3" x14ac:dyDescent="0.4">
      <c r="A6603" s="2">
        <f ca="1">EXP(LN(S)+(interest_rate-0.5*σ*σ)*T+σ*SQRT(T)*_xlfn.NORM.S.INV(RAND()))</f>
        <v>48.26714008830038</v>
      </c>
      <c r="B6603">
        <f t="shared" ca="1" si="206"/>
        <v>0</v>
      </c>
      <c r="C6603">
        <f t="shared" ca="1" si="207"/>
        <v>1.5679564883203052</v>
      </c>
    </row>
    <row r="6604" spans="1:3" x14ac:dyDescent="0.4">
      <c r="A6604" s="2">
        <f ca="1">EXP(LN(S)+(interest_rate-0.5*σ*σ)*T+σ*SQRT(T)*_xlfn.NORM.S.INV(RAND()))</f>
        <v>64.04526161917461</v>
      </c>
      <c r="B6604">
        <f t="shared" ca="1" si="206"/>
        <v>12.708678259133514</v>
      </c>
      <c r="C6604">
        <f t="shared" ca="1" si="207"/>
        <v>0</v>
      </c>
    </row>
    <row r="6605" spans="1:3" x14ac:dyDescent="0.4">
      <c r="A6605" s="2">
        <f ca="1">EXP(LN(S)+(interest_rate-0.5*σ*σ)*T+σ*SQRT(T)*_xlfn.NORM.S.INV(RAND()))</f>
        <v>45.267925048794261</v>
      </c>
      <c r="B6605">
        <f t="shared" ca="1" si="206"/>
        <v>0</v>
      </c>
      <c r="C6605">
        <f t="shared" ca="1" si="207"/>
        <v>4.2817584808016402</v>
      </c>
    </row>
    <row r="6606" spans="1:3" x14ac:dyDescent="0.4">
      <c r="A6606" s="2">
        <f ca="1">EXP(LN(S)+(interest_rate-0.5*σ*σ)*T+σ*SQRT(T)*_xlfn.NORM.S.INV(RAND()))</f>
        <v>54.917067710246073</v>
      </c>
      <c r="B6606">
        <f t="shared" ca="1" si="206"/>
        <v>4.4491468512470442</v>
      </c>
      <c r="C6606">
        <f t="shared" ca="1" si="207"/>
        <v>0</v>
      </c>
    </row>
    <row r="6607" spans="1:3" x14ac:dyDescent="0.4">
      <c r="A6607" s="2">
        <f ca="1">EXP(LN(S)+(interest_rate-0.5*σ*σ)*T+σ*SQRT(T)*_xlfn.NORM.S.INV(RAND()))</f>
        <v>101.38304131427479</v>
      </c>
      <c r="B6607">
        <f t="shared" ca="1" si="206"/>
        <v>46.493298433643439</v>
      </c>
      <c r="C6607">
        <f t="shared" ca="1" si="207"/>
        <v>0</v>
      </c>
    </row>
    <row r="6608" spans="1:3" x14ac:dyDescent="0.4">
      <c r="A6608" s="2">
        <f ca="1">EXP(LN(S)+(interest_rate-0.5*σ*σ)*T+σ*SQRT(T)*_xlfn.NORM.S.INV(RAND()))</f>
        <v>37.589156255001051</v>
      </c>
      <c r="B6608">
        <f t="shared" ca="1" si="206"/>
        <v>0</v>
      </c>
      <c r="C6608">
        <f t="shared" ca="1" si="207"/>
        <v>11.229795809872588</v>
      </c>
    </row>
    <row r="6609" spans="1:3" x14ac:dyDescent="0.4">
      <c r="A6609" s="2">
        <f ca="1">EXP(LN(S)+(interest_rate-0.5*σ*σ)*T+σ*SQRT(T)*_xlfn.NORM.S.INV(RAND()))</f>
        <v>38.583849991042108</v>
      </c>
      <c r="B6609">
        <f t="shared" ca="1" si="206"/>
        <v>0</v>
      </c>
      <c r="C6609">
        <f t="shared" ca="1" si="207"/>
        <v>10.329759698016655</v>
      </c>
    </row>
    <row r="6610" spans="1:3" x14ac:dyDescent="0.4">
      <c r="A6610" s="2">
        <f ca="1">EXP(LN(S)+(interest_rate-0.5*σ*σ)*T+σ*SQRT(T)*_xlfn.NORM.S.INV(RAND()))</f>
        <v>31.200385244639321</v>
      </c>
      <c r="B6610">
        <f t="shared" ca="1" si="206"/>
        <v>0</v>
      </c>
      <c r="C6610">
        <f t="shared" ca="1" si="207"/>
        <v>17.010594875311284</v>
      </c>
    </row>
    <row r="6611" spans="1:3" x14ac:dyDescent="0.4">
      <c r="A6611" s="2">
        <f ca="1">EXP(LN(S)+(interest_rate-0.5*σ*σ)*T+σ*SQRT(T)*_xlfn.NORM.S.INV(RAND()))</f>
        <v>69.462158525430638</v>
      </c>
      <c r="B6611">
        <f t="shared" ca="1" si="206"/>
        <v>17.610089269557196</v>
      </c>
      <c r="C6611">
        <f t="shared" ca="1" si="207"/>
        <v>0</v>
      </c>
    </row>
    <row r="6612" spans="1:3" x14ac:dyDescent="0.4">
      <c r="A6612" s="2">
        <f ca="1">EXP(LN(S)+(interest_rate-0.5*σ*σ)*T+σ*SQRT(T)*_xlfn.NORM.S.INV(RAND()))</f>
        <v>40.421679419690193</v>
      </c>
      <c r="B6612">
        <f t="shared" ca="1" si="206"/>
        <v>0</v>
      </c>
      <c r="C6612">
        <f t="shared" ca="1" si="207"/>
        <v>8.6668228630082194</v>
      </c>
    </row>
    <row r="6613" spans="1:3" x14ac:dyDescent="0.4">
      <c r="A6613" s="2">
        <f ca="1">EXP(LN(S)+(interest_rate-0.5*σ*σ)*T+σ*SQRT(T)*_xlfn.NORM.S.INV(RAND()))</f>
        <v>49.879482170781962</v>
      </c>
      <c r="B6613">
        <f t="shared" ca="1" si="206"/>
        <v>0</v>
      </c>
      <c r="C6613">
        <f t="shared" ca="1" si="207"/>
        <v>0.10904904141694802</v>
      </c>
    </row>
    <row r="6614" spans="1:3" x14ac:dyDescent="0.4">
      <c r="A6614" s="2">
        <f ca="1">EXP(LN(S)+(interest_rate-0.5*σ*σ)*T+σ*SQRT(T)*_xlfn.NORM.S.INV(RAND()))</f>
        <v>63.868911333070521</v>
      </c>
      <c r="B6614">
        <f t="shared" ca="1" si="206"/>
        <v>12.549109921585188</v>
      </c>
      <c r="C6614">
        <f t="shared" ca="1" si="207"/>
        <v>0</v>
      </c>
    </row>
    <row r="6615" spans="1:3" x14ac:dyDescent="0.4">
      <c r="A6615" s="2">
        <f ca="1">EXP(LN(S)+(interest_rate-0.5*σ*σ)*T+σ*SQRT(T)*_xlfn.NORM.S.INV(RAND()))</f>
        <v>38.984831372130699</v>
      </c>
      <c r="B6615">
        <f t="shared" ca="1" si="206"/>
        <v>0</v>
      </c>
      <c r="C6615">
        <f t="shared" ca="1" si="207"/>
        <v>9.9669367404719615</v>
      </c>
    </row>
    <row r="6616" spans="1:3" x14ac:dyDescent="0.4">
      <c r="A6616" s="2">
        <f ca="1">EXP(LN(S)+(interest_rate-0.5*σ*σ)*T+σ*SQRT(T)*_xlfn.NORM.S.INV(RAND()))</f>
        <v>66.436667723932459</v>
      </c>
      <c r="B6616">
        <f t="shared" ca="1" si="206"/>
        <v>14.872511984438038</v>
      </c>
      <c r="C6616">
        <f t="shared" ca="1" si="207"/>
        <v>0</v>
      </c>
    </row>
    <row r="6617" spans="1:3" x14ac:dyDescent="0.4">
      <c r="A6617" s="2">
        <f ca="1">EXP(LN(S)+(interest_rate-0.5*σ*σ)*T+σ*SQRT(T)*_xlfn.NORM.S.INV(RAND()))</f>
        <v>58.170520768153594</v>
      </c>
      <c r="B6617">
        <f t="shared" ca="1" si="206"/>
        <v>7.3929929158652827</v>
      </c>
      <c r="C6617">
        <f t="shared" ca="1" si="207"/>
        <v>0</v>
      </c>
    </row>
    <row r="6618" spans="1:3" x14ac:dyDescent="0.4">
      <c r="A6618" s="2">
        <f ca="1">EXP(LN(S)+(interest_rate-0.5*σ*σ)*T+σ*SQRT(T)*_xlfn.NORM.S.INV(RAND()))</f>
        <v>53.785646727934029</v>
      </c>
      <c r="B6618">
        <f t="shared" ca="1" si="206"/>
        <v>3.4253948109001056</v>
      </c>
      <c r="C6618">
        <f t="shared" ca="1" si="207"/>
        <v>0</v>
      </c>
    </row>
    <row r="6619" spans="1:3" x14ac:dyDescent="0.4">
      <c r="A6619" s="2">
        <f ca="1">EXP(LN(S)+(interest_rate-0.5*σ*σ)*T+σ*SQRT(T)*_xlfn.NORM.S.INV(RAND()))</f>
        <v>63.633417819543858</v>
      </c>
      <c r="B6619">
        <f t="shared" ca="1" si="206"/>
        <v>12.336026578841505</v>
      </c>
      <c r="C6619">
        <f t="shared" ca="1" si="207"/>
        <v>0</v>
      </c>
    </row>
    <row r="6620" spans="1:3" x14ac:dyDescent="0.4">
      <c r="A6620" s="2">
        <f ca="1">EXP(LN(S)+(interest_rate-0.5*σ*σ)*T+σ*SQRT(T)*_xlfn.NORM.S.INV(RAND()))</f>
        <v>49.290094913310085</v>
      </c>
      <c r="B6620">
        <f t="shared" ca="1" si="206"/>
        <v>0</v>
      </c>
      <c r="C6620">
        <f t="shared" ca="1" si="207"/>
        <v>0.64234868569109649</v>
      </c>
    </row>
    <row r="6621" spans="1:3" x14ac:dyDescent="0.4">
      <c r="A6621" s="2">
        <f ca="1">EXP(LN(S)+(interest_rate-0.5*σ*σ)*T+σ*SQRT(T)*_xlfn.NORM.S.INV(RAND()))</f>
        <v>38.649863928599437</v>
      </c>
      <c r="B6621">
        <f t="shared" ca="1" si="206"/>
        <v>0</v>
      </c>
      <c r="C6621">
        <f t="shared" ca="1" si="207"/>
        <v>10.270027817202894</v>
      </c>
    </row>
    <row r="6622" spans="1:3" x14ac:dyDescent="0.4">
      <c r="A6622" s="2">
        <f ca="1">EXP(LN(S)+(interest_rate-0.5*σ*σ)*T+σ*SQRT(T)*_xlfn.NORM.S.INV(RAND()))</f>
        <v>47.470191700292425</v>
      </c>
      <c r="B6622">
        <f t="shared" ca="1" si="206"/>
        <v>0</v>
      </c>
      <c r="C6622">
        <f t="shared" ca="1" si="207"/>
        <v>2.2890652100333431</v>
      </c>
    </row>
    <row r="6623" spans="1:3" x14ac:dyDescent="0.4">
      <c r="A6623" s="2">
        <f ca="1">EXP(LN(S)+(interest_rate-0.5*σ*σ)*T+σ*SQRT(T)*_xlfn.NORM.S.INV(RAND()))</f>
        <v>43.968575035804008</v>
      </c>
      <c r="B6623">
        <f t="shared" ca="1" si="206"/>
        <v>0</v>
      </c>
      <c r="C6623">
        <f t="shared" ca="1" si="207"/>
        <v>5.4574589916807312</v>
      </c>
    </row>
    <row r="6624" spans="1:3" x14ac:dyDescent="0.4">
      <c r="A6624" s="2">
        <f ca="1">EXP(LN(S)+(interest_rate-0.5*σ*σ)*T+σ*SQRT(T)*_xlfn.NORM.S.INV(RAND()))</f>
        <v>74.353471683327626</v>
      </c>
      <c r="B6624">
        <f t="shared" ca="1" si="206"/>
        <v>22.03593243815402</v>
      </c>
      <c r="C6624">
        <f t="shared" ca="1" si="207"/>
        <v>0</v>
      </c>
    </row>
    <row r="6625" spans="1:3" x14ac:dyDescent="0.4">
      <c r="A6625" s="2">
        <f ca="1">EXP(LN(S)+(interest_rate-0.5*σ*σ)*T+σ*SQRT(T)*_xlfn.NORM.S.INV(RAND()))</f>
        <v>48.073657461536854</v>
      </c>
      <c r="B6625">
        <f t="shared" ca="1" si="206"/>
        <v>0</v>
      </c>
      <c r="C6625">
        <f t="shared" ca="1" si="207"/>
        <v>1.7430268087558292</v>
      </c>
    </row>
    <row r="6626" spans="1:3" x14ac:dyDescent="0.4">
      <c r="A6626" s="2">
        <f ca="1">EXP(LN(S)+(interest_rate-0.5*σ*σ)*T+σ*SQRT(T)*_xlfn.NORM.S.INV(RAND()))</f>
        <v>41.65668355133689</v>
      </c>
      <c r="B6626">
        <f t="shared" ca="1" si="206"/>
        <v>0</v>
      </c>
      <c r="C6626">
        <f t="shared" ca="1" si="207"/>
        <v>7.5493449132652799</v>
      </c>
    </row>
    <row r="6627" spans="1:3" x14ac:dyDescent="0.4">
      <c r="A6627" s="2">
        <f ca="1">EXP(LN(S)+(interest_rate-0.5*σ*σ)*T+σ*SQRT(T)*_xlfn.NORM.S.INV(RAND()))</f>
        <v>64.470014970662049</v>
      </c>
      <c r="B6627">
        <f t="shared" ca="1" si="206"/>
        <v>13.09301098499553</v>
      </c>
      <c r="C6627">
        <f t="shared" ca="1" si="207"/>
        <v>0</v>
      </c>
    </row>
    <row r="6628" spans="1:3" x14ac:dyDescent="0.4">
      <c r="A6628" s="2">
        <f ca="1">EXP(LN(S)+(interest_rate-0.5*σ*σ)*T+σ*SQRT(T)*_xlfn.NORM.S.INV(RAND()))</f>
        <v>66.181224095026664</v>
      </c>
      <c r="B6628">
        <f t="shared" ca="1" si="206"/>
        <v>14.641377030805183</v>
      </c>
      <c r="C6628">
        <f t="shared" ca="1" si="207"/>
        <v>0</v>
      </c>
    </row>
    <row r="6629" spans="1:3" x14ac:dyDescent="0.4">
      <c r="A6629" s="2">
        <f ca="1">EXP(LN(S)+(interest_rate-0.5*σ*σ)*T+σ*SQRT(T)*_xlfn.NORM.S.INV(RAND()))</f>
        <v>45.219121214712338</v>
      </c>
      <c r="B6629">
        <f t="shared" ca="1" si="206"/>
        <v>0</v>
      </c>
      <c r="C6629">
        <f t="shared" ca="1" si="207"/>
        <v>4.325918016022583</v>
      </c>
    </row>
    <row r="6630" spans="1:3" x14ac:dyDescent="0.4">
      <c r="A6630" s="2">
        <f ca="1">EXP(LN(S)+(interest_rate-0.5*σ*σ)*T+σ*SQRT(T)*_xlfn.NORM.S.INV(RAND()))</f>
        <v>48.065170703445567</v>
      </c>
      <c r="B6630">
        <f t="shared" ca="1" si="206"/>
        <v>0</v>
      </c>
      <c r="C6630">
        <f t="shared" ca="1" si="207"/>
        <v>1.7507059450346452</v>
      </c>
    </row>
    <row r="6631" spans="1:3" x14ac:dyDescent="0.4">
      <c r="A6631" s="2">
        <f ca="1">EXP(LN(S)+(interest_rate-0.5*σ*σ)*T+σ*SQRT(T)*_xlfn.NORM.S.INV(RAND()))</f>
        <v>43.727382534049497</v>
      </c>
      <c r="B6631">
        <f t="shared" ca="1" si="206"/>
        <v>0</v>
      </c>
      <c r="C6631">
        <f t="shared" ca="1" si="207"/>
        <v>5.6756989922179164</v>
      </c>
    </row>
    <row r="6632" spans="1:3" x14ac:dyDescent="0.4">
      <c r="A6632" s="2">
        <f ca="1">EXP(LN(S)+(interest_rate-0.5*σ*σ)*T+σ*SQRT(T)*_xlfn.NORM.S.INV(RAND()))</f>
        <v>60.340316677692392</v>
      </c>
      <c r="B6632">
        <f t="shared" ca="1" si="206"/>
        <v>9.3563054443173552</v>
      </c>
      <c r="C6632">
        <f t="shared" ca="1" si="207"/>
        <v>0</v>
      </c>
    </row>
    <row r="6633" spans="1:3" x14ac:dyDescent="0.4">
      <c r="A6633" s="2">
        <f ca="1">EXP(LN(S)+(interest_rate-0.5*σ*σ)*T+σ*SQRT(T)*_xlfn.NORM.S.INV(RAND()))</f>
        <v>51.647356691123576</v>
      </c>
      <c r="B6633">
        <f t="shared" ca="1" si="206"/>
        <v>1.4905899749805185</v>
      </c>
      <c r="C6633">
        <f t="shared" ca="1" si="207"/>
        <v>0</v>
      </c>
    </row>
    <row r="6634" spans="1:3" x14ac:dyDescent="0.4">
      <c r="A6634" s="2">
        <f ca="1">EXP(LN(S)+(interest_rate-0.5*σ*σ)*T+σ*SQRT(T)*_xlfn.NORM.S.INV(RAND()))</f>
        <v>49.586547936130216</v>
      </c>
      <c r="B6634">
        <f t="shared" ca="1" si="206"/>
        <v>0</v>
      </c>
      <c r="C6634">
        <f t="shared" ca="1" si="207"/>
        <v>0.37410689795357366</v>
      </c>
    </row>
    <row r="6635" spans="1:3" x14ac:dyDescent="0.4">
      <c r="A6635" s="2">
        <f ca="1">EXP(LN(S)+(interest_rate-0.5*σ*σ)*T+σ*SQRT(T)*_xlfn.NORM.S.INV(RAND()))</f>
        <v>71.193298719850375</v>
      </c>
      <c r="B6635">
        <f t="shared" ca="1" si="206"/>
        <v>19.176489693334219</v>
      </c>
      <c r="C6635">
        <f t="shared" ca="1" si="207"/>
        <v>0</v>
      </c>
    </row>
    <row r="6636" spans="1:3" x14ac:dyDescent="0.4">
      <c r="A6636" s="2">
        <f ca="1">EXP(LN(S)+(interest_rate-0.5*σ*σ)*T+σ*SQRT(T)*_xlfn.NORM.S.INV(RAND()))</f>
        <v>48.910826578488418</v>
      </c>
      <c r="B6636">
        <f t="shared" ca="1" si="206"/>
        <v>0</v>
      </c>
      <c r="C6636">
        <f t="shared" ca="1" si="207"/>
        <v>0.98552486651393145</v>
      </c>
    </row>
    <row r="6637" spans="1:3" x14ac:dyDescent="0.4">
      <c r="A6637" s="2">
        <f ca="1">EXP(LN(S)+(interest_rate-0.5*σ*σ)*T+σ*SQRT(T)*_xlfn.NORM.S.INV(RAND()))</f>
        <v>76.942796251672078</v>
      </c>
      <c r="B6637">
        <f t="shared" ca="1" si="206"/>
        <v>24.378850195031891</v>
      </c>
      <c r="C6637">
        <f t="shared" ca="1" si="207"/>
        <v>0</v>
      </c>
    </row>
    <row r="6638" spans="1:3" x14ac:dyDescent="0.4">
      <c r="A6638" s="2">
        <f ca="1">EXP(LN(S)+(interest_rate-0.5*σ*σ)*T+σ*SQRT(T)*_xlfn.NORM.S.INV(RAND()))</f>
        <v>104.36714229893343</v>
      </c>
      <c r="B6638">
        <f t="shared" ca="1" si="206"/>
        <v>49.193424663760524</v>
      </c>
      <c r="C6638">
        <f t="shared" ca="1" si="207"/>
        <v>0</v>
      </c>
    </row>
    <row r="6639" spans="1:3" x14ac:dyDescent="0.4">
      <c r="A6639" s="2">
        <f ca="1">EXP(LN(S)+(interest_rate-0.5*σ*σ)*T+σ*SQRT(T)*_xlfn.NORM.S.INV(RAND()))</f>
        <v>54.150873164092729</v>
      </c>
      <c r="B6639">
        <f t="shared" ca="1" si="206"/>
        <v>3.7558653563924191</v>
      </c>
      <c r="C6639">
        <f t="shared" ca="1" si="207"/>
        <v>0</v>
      </c>
    </row>
    <row r="6640" spans="1:3" x14ac:dyDescent="0.4">
      <c r="A6640" s="2">
        <f ca="1">EXP(LN(S)+(interest_rate-0.5*σ*σ)*T+σ*SQRT(T)*_xlfn.NORM.S.INV(RAND()))</f>
        <v>63.680871010490208</v>
      </c>
      <c r="B6640">
        <f t="shared" ca="1" si="206"/>
        <v>12.378964001614968</v>
      </c>
      <c r="C6640">
        <f t="shared" ca="1" si="207"/>
        <v>0</v>
      </c>
    </row>
    <row r="6641" spans="1:3" x14ac:dyDescent="0.4">
      <c r="A6641" s="2">
        <f ca="1">EXP(LN(S)+(interest_rate-0.5*σ*σ)*T+σ*SQRT(T)*_xlfn.NORM.S.INV(RAND()))</f>
        <v>38.052049194012255</v>
      </c>
      <c r="B6641">
        <f t="shared" ca="1" si="206"/>
        <v>0</v>
      </c>
      <c r="C6641">
        <f t="shared" ca="1" si="207"/>
        <v>10.810952958110612</v>
      </c>
    </row>
    <row r="6642" spans="1:3" x14ac:dyDescent="0.4">
      <c r="A6642" s="2">
        <f ca="1">EXP(LN(S)+(interest_rate-0.5*σ*σ)*T+σ*SQRT(T)*_xlfn.NORM.S.INV(RAND()))</f>
        <v>53.569055651374832</v>
      </c>
      <c r="B6642">
        <f t="shared" ca="1" si="206"/>
        <v>3.2294151004166527</v>
      </c>
      <c r="C6642">
        <f t="shared" ca="1" si="207"/>
        <v>0</v>
      </c>
    </row>
    <row r="6643" spans="1:3" x14ac:dyDescent="0.4">
      <c r="A6643" s="2">
        <f ca="1">EXP(LN(S)+(interest_rate-0.5*σ*σ)*T+σ*SQRT(T)*_xlfn.NORM.S.INV(RAND()))</f>
        <v>50.65295968018134</v>
      </c>
      <c r="B6643">
        <f t="shared" ca="1" si="206"/>
        <v>0.59082235109686931</v>
      </c>
      <c r="C6643">
        <f t="shared" ca="1" si="207"/>
        <v>0</v>
      </c>
    </row>
    <row r="6644" spans="1:3" x14ac:dyDescent="0.4">
      <c r="A6644" s="2">
        <f ca="1">EXP(LN(S)+(interest_rate-0.5*σ*σ)*T+σ*SQRT(T)*_xlfn.NORM.S.INV(RAND()))</f>
        <v>39.104318005725816</v>
      </c>
      <c r="B6644">
        <f t="shared" ca="1" si="206"/>
        <v>0</v>
      </c>
      <c r="C6644">
        <f t="shared" ca="1" si="207"/>
        <v>9.8588207634399474</v>
      </c>
    </row>
    <row r="6645" spans="1:3" x14ac:dyDescent="0.4">
      <c r="A6645" s="2">
        <f ca="1">EXP(LN(S)+(interest_rate-0.5*σ*σ)*T+σ*SQRT(T)*_xlfn.NORM.S.INV(RAND()))</f>
        <v>60.042550603442578</v>
      </c>
      <c r="B6645">
        <f t="shared" ca="1" si="206"/>
        <v>9.0868755585144498</v>
      </c>
      <c r="C6645">
        <f t="shared" ca="1" si="207"/>
        <v>0</v>
      </c>
    </row>
    <row r="6646" spans="1:3" x14ac:dyDescent="0.4">
      <c r="A6646" s="2">
        <f ca="1">EXP(LN(S)+(interest_rate-0.5*σ*σ)*T+σ*SQRT(T)*_xlfn.NORM.S.INV(RAND()))</f>
        <v>70.815607366555682</v>
      </c>
      <c r="B6646">
        <f t="shared" ca="1" si="206"/>
        <v>18.834740424404544</v>
      </c>
      <c r="C6646">
        <f t="shared" ca="1" si="207"/>
        <v>0</v>
      </c>
    </row>
    <row r="6647" spans="1:3" x14ac:dyDescent="0.4">
      <c r="A6647" s="2">
        <f ca="1">EXP(LN(S)+(interest_rate-0.5*σ*σ)*T+σ*SQRT(T)*_xlfn.NORM.S.INV(RAND()))</f>
        <v>32.205973171054609</v>
      </c>
      <c r="B6647">
        <f t="shared" ca="1" si="206"/>
        <v>0</v>
      </c>
      <c r="C6647">
        <f t="shared" ca="1" si="207"/>
        <v>16.100701292365539</v>
      </c>
    </row>
    <row r="6648" spans="1:3" x14ac:dyDescent="0.4">
      <c r="A6648" s="2">
        <f ca="1">EXP(LN(S)+(interest_rate-0.5*σ*σ)*T+σ*SQRT(T)*_xlfn.NORM.S.INV(RAND()))</f>
        <v>45.657193269536933</v>
      </c>
      <c r="B6648">
        <f t="shared" ca="1" si="206"/>
        <v>0</v>
      </c>
      <c r="C6648">
        <f t="shared" ca="1" si="207"/>
        <v>3.9295340290213892</v>
      </c>
    </row>
    <row r="6649" spans="1:3" x14ac:dyDescent="0.4">
      <c r="A6649" s="2">
        <f ca="1">EXP(LN(S)+(interest_rate-0.5*σ*σ)*T+σ*SQRT(T)*_xlfn.NORM.S.INV(RAND()))</f>
        <v>69.169684087358874</v>
      </c>
      <c r="B6649">
        <f t="shared" ca="1" si="206"/>
        <v>17.345447454170824</v>
      </c>
      <c r="C6649">
        <f t="shared" ca="1" si="207"/>
        <v>0</v>
      </c>
    </row>
    <row r="6650" spans="1:3" x14ac:dyDescent="0.4">
      <c r="A6650" s="2">
        <f ca="1">EXP(LN(S)+(interest_rate-0.5*σ*σ)*T+σ*SQRT(T)*_xlfn.NORM.S.INV(RAND()))</f>
        <v>42.686988157991138</v>
      </c>
      <c r="B6650">
        <f t="shared" ca="1" si="206"/>
        <v>0</v>
      </c>
      <c r="C6650">
        <f t="shared" ca="1" si="207"/>
        <v>6.6170867531896951</v>
      </c>
    </row>
    <row r="6651" spans="1:3" x14ac:dyDescent="0.4">
      <c r="A6651" s="2">
        <f ca="1">EXP(LN(S)+(interest_rate-0.5*σ*σ)*T+σ*SQRT(T)*_xlfn.NORM.S.INV(RAND()))</f>
        <v>45.660319357111661</v>
      </c>
      <c r="B6651">
        <f t="shared" ca="1" si="206"/>
        <v>0</v>
      </c>
      <c r="C6651">
        <f t="shared" ca="1" si="207"/>
        <v>3.9267054280117177</v>
      </c>
    </row>
    <row r="6652" spans="1:3" x14ac:dyDescent="0.4">
      <c r="A6652" s="2">
        <f ca="1">EXP(LN(S)+(interest_rate-0.5*σ*σ)*T+σ*SQRT(T)*_xlfn.NORM.S.INV(RAND()))</f>
        <v>56.585826280625987</v>
      </c>
      <c r="B6652">
        <f t="shared" ca="1" si="206"/>
        <v>5.9591020473949845</v>
      </c>
      <c r="C6652">
        <f t="shared" ca="1" si="207"/>
        <v>0</v>
      </c>
    </row>
    <row r="6653" spans="1:3" x14ac:dyDescent="0.4">
      <c r="A6653" s="2">
        <f ca="1">EXP(LN(S)+(interest_rate-0.5*σ*σ)*T+σ*SQRT(T)*_xlfn.NORM.S.INV(RAND()))</f>
        <v>98.241727569722542</v>
      </c>
      <c r="B6653">
        <f t="shared" ca="1" si="206"/>
        <v>43.650920215781909</v>
      </c>
      <c r="C6653">
        <f t="shared" ca="1" si="207"/>
        <v>0</v>
      </c>
    </row>
    <row r="6654" spans="1:3" x14ac:dyDescent="0.4">
      <c r="A6654" s="2">
        <f ca="1">EXP(LN(S)+(interest_rate-0.5*σ*σ)*T+σ*SQRT(T)*_xlfn.NORM.S.INV(RAND()))</f>
        <v>61.412018472993644</v>
      </c>
      <c r="B6654">
        <f t="shared" ca="1" si="206"/>
        <v>10.326021329682241</v>
      </c>
      <c r="C6654">
        <f t="shared" ca="1" si="207"/>
        <v>0</v>
      </c>
    </row>
    <row r="6655" spans="1:3" x14ac:dyDescent="0.4">
      <c r="A6655" s="2">
        <f ca="1">EXP(LN(S)+(interest_rate-0.5*σ*σ)*T+σ*SQRT(T)*_xlfn.NORM.S.INV(RAND()))</f>
        <v>52.018127740811579</v>
      </c>
      <c r="B6655">
        <f t="shared" ca="1" si="206"/>
        <v>1.8260774942626932</v>
      </c>
      <c r="C6655">
        <f t="shared" ca="1" si="207"/>
        <v>0</v>
      </c>
    </row>
    <row r="6656" spans="1:3" x14ac:dyDescent="0.4">
      <c r="A6656" s="2">
        <f ca="1">EXP(LN(S)+(interest_rate-0.5*σ*σ)*T+σ*SQRT(T)*_xlfn.NORM.S.INV(RAND()))</f>
        <v>57.807902244499196</v>
      </c>
      <c r="B6656">
        <f t="shared" ca="1" si="206"/>
        <v>7.0648821071898258</v>
      </c>
      <c r="C6656">
        <f t="shared" ca="1" si="207"/>
        <v>0</v>
      </c>
    </row>
    <row r="6657" spans="1:3" x14ac:dyDescent="0.4">
      <c r="A6657" s="2">
        <f ca="1">EXP(LN(S)+(interest_rate-0.5*σ*σ)*T+σ*SQRT(T)*_xlfn.NORM.S.INV(RAND()))</f>
        <v>47.693605562824423</v>
      </c>
      <c r="B6657">
        <f t="shared" ca="1" si="206"/>
        <v>0</v>
      </c>
      <c r="C6657">
        <f t="shared" ca="1" si="207"/>
        <v>2.0869119875064488</v>
      </c>
    </row>
    <row r="6658" spans="1:3" x14ac:dyDescent="0.4">
      <c r="A6658" s="2">
        <f ca="1">EXP(LN(S)+(interest_rate-0.5*σ*σ)*T+σ*SQRT(T)*_xlfn.NORM.S.INV(RAND()))</f>
        <v>52.002920838341865</v>
      </c>
      <c r="B6658">
        <f t="shared" ref="B6658:B6721" ca="1" si="208">EXP(-interest_rate*T)*MAX(A6658-K,0)</f>
        <v>1.8123177198956724</v>
      </c>
      <c r="C6658">
        <f t="shared" ref="C6658:C6721" ca="1" si="209">EXP(-interest_rate*T)*MAX(K-A6658,0)</f>
        <v>0</v>
      </c>
    </row>
    <row r="6659" spans="1:3" x14ac:dyDescent="0.4">
      <c r="A6659" s="2">
        <f ca="1">EXP(LN(S)+(interest_rate-0.5*σ*σ)*T+σ*SQRT(T)*_xlfn.NORM.S.INV(RAND()))</f>
        <v>49.202298531954519</v>
      </c>
      <c r="B6659">
        <f t="shared" ca="1" si="208"/>
        <v>0</v>
      </c>
      <c r="C6659">
        <f t="shared" ca="1" si="209"/>
        <v>0.72179013670976788</v>
      </c>
    </row>
    <row r="6660" spans="1:3" x14ac:dyDescent="0.4">
      <c r="A6660" s="2">
        <f ca="1">EXP(LN(S)+(interest_rate-0.5*σ*σ)*T+σ*SQRT(T)*_xlfn.NORM.S.INV(RAND()))</f>
        <v>54.150707501836074</v>
      </c>
      <c r="B6660">
        <f t="shared" ca="1" si="208"/>
        <v>3.7557154589838406</v>
      </c>
      <c r="C6660">
        <f t="shared" ca="1" si="209"/>
        <v>0</v>
      </c>
    </row>
    <row r="6661" spans="1:3" x14ac:dyDescent="0.4">
      <c r="A6661" s="2">
        <f ca="1">EXP(LN(S)+(interest_rate-0.5*σ*σ)*T+σ*SQRT(T)*_xlfn.NORM.S.INV(RAND()))</f>
        <v>49.031685650700936</v>
      </c>
      <c r="B6661">
        <f t="shared" ca="1" si="208"/>
        <v>0</v>
      </c>
      <c r="C6661">
        <f t="shared" ca="1" si="209"/>
        <v>0.87616705566693509</v>
      </c>
    </row>
    <row r="6662" spans="1:3" x14ac:dyDescent="0.4">
      <c r="A6662" s="2">
        <f ca="1">EXP(LN(S)+(interest_rate-0.5*σ*σ)*T+σ*SQRT(T)*_xlfn.NORM.S.INV(RAND()))</f>
        <v>61.005520037297202</v>
      </c>
      <c r="B6662">
        <f t="shared" ca="1" si="208"/>
        <v>9.9582063346910168</v>
      </c>
      <c r="C6662">
        <f t="shared" ca="1" si="209"/>
        <v>0</v>
      </c>
    </row>
    <row r="6663" spans="1:3" x14ac:dyDescent="0.4">
      <c r="A6663" s="2">
        <f ca="1">EXP(LN(S)+(interest_rate-0.5*σ*σ)*T+σ*SQRT(T)*_xlfn.NORM.S.INV(RAND()))</f>
        <v>53.729594192753886</v>
      </c>
      <c r="B6663">
        <f t="shared" ca="1" si="208"/>
        <v>3.374676379693335</v>
      </c>
      <c r="C6663">
        <f t="shared" ca="1" si="209"/>
        <v>0</v>
      </c>
    </row>
    <row r="6664" spans="1:3" x14ac:dyDescent="0.4">
      <c r="A6664" s="2">
        <f ca="1">EXP(LN(S)+(interest_rate-0.5*σ*σ)*T+σ*SQRT(T)*_xlfn.NORM.S.INV(RAND()))</f>
        <v>48.770698686930785</v>
      </c>
      <c r="B6664">
        <f t="shared" ca="1" si="208"/>
        <v>0</v>
      </c>
      <c r="C6664">
        <f t="shared" ca="1" si="209"/>
        <v>1.1123178261057629</v>
      </c>
    </row>
    <row r="6665" spans="1:3" x14ac:dyDescent="0.4">
      <c r="A6665" s="2">
        <f ca="1">EXP(LN(S)+(interest_rate-0.5*σ*σ)*T+σ*SQRT(T)*_xlfn.NORM.S.INV(RAND()))</f>
        <v>48.646319614949221</v>
      </c>
      <c r="B6665">
        <f t="shared" ca="1" si="208"/>
        <v>0</v>
      </c>
      <c r="C6665">
        <f t="shared" ca="1" si="209"/>
        <v>1.2248606644552709</v>
      </c>
    </row>
    <row r="6666" spans="1:3" x14ac:dyDescent="0.4">
      <c r="A6666" s="2">
        <f ca="1">EXP(LN(S)+(interest_rate-0.5*σ*σ)*T+σ*SQRT(T)*_xlfn.NORM.S.INV(RAND()))</f>
        <v>104.7107813299011</v>
      </c>
      <c r="B6666">
        <f t="shared" ca="1" si="208"/>
        <v>49.504362117277687</v>
      </c>
      <c r="C6666">
        <f t="shared" ca="1" si="209"/>
        <v>0</v>
      </c>
    </row>
    <row r="6667" spans="1:3" x14ac:dyDescent="0.4">
      <c r="A6667" s="2">
        <f ca="1">EXP(LN(S)+(interest_rate-0.5*σ*σ)*T+σ*SQRT(T)*_xlfn.NORM.S.INV(RAND()))</f>
        <v>49.151403897756325</v>
      </c>
      <c r="B6667">
        <f t="shared" ca="1" si="208"/>
        <v>0</v>
      </c>
      <c r="C6667">
        <f t="shared" ca="1" si="209"/>
        <v>0.76784150610954638</v>
      </c>
    </row>
    <row r="6668" spans="1:3" x14ac:dyDescent="0.4">
      <c r="A6668" s="2">
        <f ca="1">EXP(LN(S)+(interest_rate-0.5*σ*σ)*T+σ*SQRT(T)*_xlfn.NORM.S.INV(RAND()))</f>
        <v>57.554567321572172</v>
      </c>
      <c r="B6668">
        <f t="shared" ca="1" si="208"/>
        <v>6.8356551896301987</v>
      </c>
      <c r="C6668">
        <f t="shared" ca="1" si="209"/>
        <v>0</v>
      </c>
    </row>
    <row r="6669" spans="1:3" x14ac:dyDescent="0.4">
      <c r="A6669" s="2">
        <f ca="1">EXP(LN(S)+(interest_rate-0.5*σ*σ)*T+σ*SQRT(T)*_xlfn.NORM.S.INV(RAND()))</f>
        <v>39.226292534433526</v>
      </c>
      <c r="B6669">
        <f t="shared" ca="1" si="208"/>
        <v>0</v>
      </c>
      <c r="C6669">
        <f t="shared" ca="1" si="209"/>
        <v>9.748453645817909</v>
      </c>
    </row>
    <row r="6670" spans="1:3" x14ac:dyDescent="0.4">
      <c r="A6670" s="2">
        <f ca="1">EXP(LN(S)+(interest_rate-0.5*σ*σ)*T+σ*SQRT(T)*_xlfn.NORM.S.INV(RAND()))</f>
        <v>73.852259265592281</v>
      </c>
      <c r="B6670">
        <f t="shared" ca="1" si="208"/>
        <v>21.582416688202812</v>
      </c>
      <c r="C6670">
        <f t="shared" ca="1" si="209"/>
        <v>0</v>
      </c>
    </row>
    <row r="6671" spans="1:3" x14ac:dyDescent="0.4">
      <c r="A6671" s="2">
        <f ca="1">EXP(LN(S)+(interest_rate-0.5*σ*σ)*T+σ*SQRT(T)*_xlfn.NORM.S.INV(RAND()))</f>
        <v>41.947726870407955</v>
      </c>
      <c r="B6671">
        <f t="shared" ca="1" si="208"/>
        <v>0</v>
      </c>
      <c r="C6671">
        <f t="shared" ca="1" si="209"/>
        <v>7.2859980279004013</v>
      </c>
    </row>
    <row r="6672" spans="1:3" x14ac:dyDescent="0.4">
      <c r="A6672" s="2">
        <f ca="1">EXP(LN(S)+(interest_rate-0.5*σ*σ)*T+σ*SQRT(T)*_xlfn.NORM.S.INV(RAND()))</f>
        <v>38.14022470857752</v>
      </c>
      <c r="B6672">
        <f t="shared" ca="1" si="208"/>
        <v>0</v>
      </c>
      <c r="C6672">
        <f t="shared" ca="1" si="209"/>
        <v>10.731168453177386</v>
      </c>
    </row>
    <row r="6673" spans="1:3" x14ac:dyDescent="0.4">
      <c r="A6673" s="2">
        <f ca="1">EXP(LN(S)+(interest_rate-0.5*σ*σ)*T+σ*SQRT(T)*_xlfn.NORM.S.INV(RAND()))</f>
        <v>49.912705335170223</v>
      </c>
      <c r="B6673">
        <f t="shared" ca="1" si="208"/>
        <v>0</v>
      </c>
      <c r="C6673">
        <f t="shared" ca="1" si="209"/>
        <v>7.8987479132889893E-2</v>
      </c>
    </row>
    <row r="6674" spans="1:3" x14ac:dyDescent="0.4">
      <c r="A6674" s="2">
        <f ca="1">EXP(LN(S)+(interest_rate-0.5*σ*σ)*T+σ*SQRT(T)*_xlfn.NORM.S.INV(RAND()))</f>
        <v>54.488828585449532</v>
      </c>
      <c r="B6674">
        <f t="shared" ca="1" si="208"/>
        <v>4.061660067264163</v>
      </c>
      <c r="C6674">
        <f t="shared" ca="1" si="209"/>
        <v>0</v>
      </c>
    </row>
    <row r="6675" spans="1:3" x14ac:dyDescent="0.4">
      <c r="A6675" s="2">
        <f ca="1">EXP(LN(S)+(interest_rate-0.5*σ*σ)*T+σ*SQRT(T)*_xlfn.NORM.S.INV(RAND()))</f>
        <v>74.581949577487507</v>
      </c>
      <c r="B6675">
        <f t="shared" ca="1" si="208"/>
        <v>22.24266778598394</v>
      </c>
      <c r="C6675">
        <f t="shared" ca="1" si="209"/>
        <v>0</v>
      </c>
    </row>
    <row r="6676" spans="1:3" x14ac:dyDescent="0.4">
      <c r="A6676" s="2">
        <f ca="1">EXP(LN(S)+(interest_rate-0.5*σ*σ)*T+σ*SQRT(T)*_xlfn.NORM.S.INV(RAND()))</f>
        <v>65.479197922676065</v>
      </c>
      <c r="B6676">
        <f t="shared" ca="1" si="208"/>
        <v>14.006157481621798</v>
      </c>
      <c r="C6676">
        <f t="shared" ca="1" si="209"/>
        <v>0</v>
      </c>
    </row>
    <row r="6677" spans="1:3" x14ac:dyDescent="0.4">
      <c r="A6677" s="2">
        <f ca="1">EXP(LN(S)+(interest_rate-0.5*σ*σ)*T+σ*SQRT(T)*_xlfn.NORM.S.INV(RAND()))</f>
        <v>55.705885827024744</v>
      </c>
      <c r="B6677">
        <f t="shared" ca="1" si="208"/>
        <v>5.162898999333045</v>
      </c>
      <c r="C6677">
        <f t="shared" ca="1" si="209"/>
        <v>0</v>
      </c>
    </row>
    <row r="6678" spans="1:3" x14ac:dyDescent="0.4">
      <c r="A6678" s="2">
        <f ca="1">EXP(LN(S)+(interest_rate-0.5*σ*σ)*T+σ*SQRT(T)*_xlfn.NORM.S.INV(RAND()))</f>
        <v>59.519659790363825</v>
      </c>
      <c r="B6678">
        <f t="shared" ca="1" si="208"/>
        <v>8.6137443852935469</v>
      </c>
      <c r="C6678">
        <f t="shared" ca="1" si="209"/>
        <v>0</v>
      </c>
    </row>
    <row r="6679" spans="1:3" x14ac:dyDescent="0.4">
      <c r="A6679" s="2">
        <f ca="1">EXP(LN(S)+(interest_rate-0.5*σ*σ)*T+σ*SQRT(T)*_xlfn.NORM.S.INV(RAND()))</f>
        <v>63.057961413494695</v>
      </c>
      <c r="B6679">
        <f t="shared" ca="1" si="208"/>
        <v>11.815332090199728</v>
      </c>
      <c r="C6679">
        <f t="shared" ca="1" si="209"/>
        <v>0</v>
      </c>
    </row>
    <row r="6680" spans="1:3" x14ac:dyDescent="0.4">
      <c r="A6680" s="2">
        <f ca="1">EXP(LN(S)+(interest_rate-0.5*σ*σ)*T+σ*SQRT(T)*_xlfn.NORM.S.INV(RAND()))</f>
        <v>61.247973692295169</v>
      </c>
      <c r="B6680">
        <f t="shared" ca="1" si="208"/>
        <v>10.177587473872759</v>
      </c>
      <c r="C6680">
        <f t="shared" ca="1" si="209"/>
        <v>0</v>
      </c>
    </row>
    <row r="6681" spans="1:3" x14ac:dyDescent="0.4">
      <c r="A6681" s="2">
        <f ca="1">EXP(LN(S)+(interest_rate-0.5*σ*σ)*T+σ*SQRT(T)*_xlfn.NORM.S.INV(RAND()))</f>
        <v>59.790846912460516</v>
      </c>
      <c r="B6681">
        <f t="shared" ca="1" si="208"/>
        <v>8.8591246406561197</v>
      </c>
      <c r="C6681">
        <f t="shared" ca="1" si="209"/>
        <v>0</v>
      </c>
    </row>
    <row r="6682" spans="1:3" x14ac:dyDescent="0.4">
      <c r="A6682" s="2">
        <f ca="1">EXP(LN(S)+(interest_rate-0.5*σ*σ)*T+σ*SQRT(T)*_xlfn.NORM.S.INV(RAND()))</f>
        <v>62.691827388527948</v>
      </c>
      <c r="B6682">
        <f t="shared" ca="1" si="208"/>
        <v>11.484040324393703</v>
      </c>
      <c r="C6682">
        <f t="shared" ca="1" si="209"/>
        <v>0</v>
      </c>
    </row>
    <row r="6683" spans="1:3" x14ac:dyDescent="0.4">
      <c r="A6683" s="2">
        <f ca="1">EXP(LN(S)+(interest_rate-0.5*σ*σ)*T+σ*SQRT(T)*_xlfn.NORM.S.INV(RAND()))</f>
        <v>47.152020641514277</v>
      </c>
      <c r="B6683">
        <f t="shared" ca="1" si="208"/>
        <v>0</v>
      </c>
      <c r="C6683">
        <f t="shared" ca="1" si="209"/>
        <v>2.5769582893519303</v>
      </c>
    </row>
    <row r="6684" spans="1:3" x14ac:dyDescent="0.4">
      <c r="A6684" s="2">
        <f ca="1">EXP(LN(S)+(interest_rate-0.5*σ*σ)*T+σ*SQRT(T)*_xlfn.NORM.S.INV(RAND()))</f>
        <v>80.184325722554121</v>
      </c>
      <c r="B6684">
        <f t="shared" ca="1" si="208"/>
        <v>27.311907351952268</v>
      </c>
      <c r="C6684">
        <f t="shared" ca="1" si="209"/>
        <v>0</v>
      </c>
    </row>
    <row r="6685" spans="1:3" x14ac:dyDescent="0.4">
      <c r="A6685" s="2">
        <f ca="1">EXP(LN(S)+(interest_rate-0.5*σ*σ)*T+σ*SQRT(T)*_xlfn.NORM.S.INV(RAND()))</f>
        <v>60.681343006398414</v>
      </c>
      <c r="B6685">
        <f t="shared" ca="1" si="208"/>
        <v>9.6648788270659942</v>
      </c>
      <c r="C6685">
        <f t="shared" ca="1" si="209"/>
        <v>0</v>
      </c>
    </row>
    <row r="6686" spans="1:3" x14ac:dyDescent="0.4">
      <c r="A6686" s="2">
        <f ca="1">EXP(LN(S)+(interest_rate-0.5*σ*σ)*T+σ*SQRT(T)*_xlfn.NORM.S.INV(RAND()))</f>
        <v>30.529662636480623</v>
      </c>
      <c r="B6686">
        <f t="shared" ca="1" si="208"/>
        <v>0</v>
      </c>
      <c r="C6686">
        <f t="shared" ca="1" si="209"/>
        <v>17.617489788295945</v>
      </c>
    </row>
    <row r="6687" spans="1:3" x14ac:dyDescent="0.4">
      <c r="A6687" s="2">
        <f ca="1">EXP(LN(S)+(interest_rate-0.5*σ*σ)*T+σ*SQRT(T)*_xlfn.NORM.S.INV(RAND()))</f>
        <v>40.055921217061758</v>
      </c>
      <c r="B6687">
        <f t="shared" ca="1" si="208"/>
        <v>0</v>
      </c>
      <c r="C6687">
        <f t="shared" ca="1" si="209"/>
        <v>8.9977745707000061</v>
      </c>
    </row>
    <row r="6688" spans="1:3" x14ac:dyDescent="0.4">
      <c r="A6688" s="2">
        <f ca="1">EXP(LN(S)+(interest_rate-0.5*σ*σ)*T+σ*SQRT(T)*_xlfn.NORM.S.INV(RAND()))</f>
        <v>50.992934513959447</v>
      </c>
      <c r="B6688">
        <f t="shared" ca="1" si="208"/>
        <v>0.8984443018898568</v>
      </c>
      <c r="C6688">
        <f t="shared" ca="1" si="209"/>
        <v>0</v>
      </c>
    </row>
    <row r="6689" spans="1:3" x14ac:dyDescent="0.4">
      <c r="A6689" s="2">
        <f ca="1">EXP(LN(S)+(interest_rate-0.5*σ*σ)*T+σ*SQRT(T)*_xlfn.NORM.S.INV(RAND()))</f>
        <v>60.572327575920561</v>
      </c>
      <c r="B6689">
        <f t="shared" ca="1" si="208"/>
        <v>9.5662375864263343</v>
      </c>
      <c r="C6689">
        <f t="shared" ca="1" si="209"/>
        <v>0</v>
      </c>
    </row>
    <row r="6690" spans="1:3" x14ac:dyDescent="0.4">
      <c r="A6690" s="2">
        <f ca="1">EXP(LN(S)+(interest_rate-0.5*σ*σ)*T+σ*SQRT(T)*_xlfn.NORM.S.INV(RAND()))</f>
        <v>57.915384998374812</v>
      </c>
      <c r="B6690">
        <f t="shared" ca="1" si="208"/>
        <v>7.1621365246900321</v>
      </c>
      <c r="C6690">
        <f t="shared" ca="1" si="209"/>
        <v>0</v>
      </c>
    </row>
    <row r="6691" spans="1:3" x14ac:dyDescent="0.4">
      <c r="A6691" s="2">
        <f ca="1">EXP(LN(S)+(interest_rate-0.5*σ*σ)*T+σ*SQRT(T)*_xlfn.NORM.S.INV(RAND()))</f>
        <v>64.412493250745371</v>
      </c>
      <c r="B6691">
        <f t="shared" ca="1" si="208"/>
        <v>13.040963180465134</v>
      </c>
      <c r="C6691">
        <f t="shared" ca="1" si="209"/>
        <v>0</v>
      </c>
    </row>
    <row r="6692" spans="1:3" x14ac:dyDescent="0.4">
      <c r="A6692" s="2">
        <f ca="1">EXP(LN(S)+(interest_rate-0.5*σ*σ)*T+σ*SQRT(T)*_xlfn.NORM.S.INV(RAND()))</f>
        <v>47.390707688861532</v>
      </c>
      <c r="B6692">
        <f t="shared" ca="1" si="208"/>
        <v>0</v>
      </c>
      <c r="C6692">
        <f t="shared" ca="1" si="209"/>
        <v>2.3609853177116129</v>
      </c>
    </row>
    <row r="6693" spans="1:3" x14ac:dyDescent="0.4">
      <c r="A6693" s="2">
        <f ca="1">EXP(LN(S)+(interest_rate-0.5*σ*σ)*T+σ*SQRT(T)*_xlfn.NORM.S.INV(RAND()))</f>
        <v>66.223554002995741</v>
      </c>
      <c r="B6693">
        <f t="shared" ca="1" si="208"/>
        <v>14.679678715437621</v>
      </c>
      <c r="C6693">
        <f t="shared" ca="1" si="209"/>
        <v>0</v>
      </c>
    </row>
    <row r="6694" spans="1:3" x14ac:dyDescent="0.4">
      <c r="A6694" s="2">
        <f ca="1">EXP(LN(S)+(interest_rate-0.5*σ*σ)*T+σ*SQRT(T)*_xlfn.NORM.S.INV(RAND()))</f>
        <v>54.175516531506105</v>
      </c>
      <c r="B6694">
        <f t="shared" ca="1" si="208"/>
        <v>3.7781635973344492</v>
      </c>
      <c r="C6694">
        <f t="shared" ca="1" si="209"/>
        <v>0</v>
      </c>
    </row>
    <row r="6695" spans="1:3" x14ac:dyDescent="0.4">
      <c r="A6695" s="2">
        <f ca="1">EXP(LN(S)+(interest_rate-0.5*σ*σ)*T+σ*SQRT(T)*_xlfn.NORM.S.INV(RAND()))</f>
        <v>60.442753038070805</v>
      </c>
      <c r="B6695">
        <f t="shared" ca="1" si="208"/>
        <v>9.4489936961551599</v>
      </c>
      <c r="C6695">
        <f t="shared" ca="1" si="209"/>
        <v>0</v>
      </c>
    </row>
    <row r="6696" spans="1:3" x14ac:dyDescent="0.4">
      <c r="A6696" s="2">
        <f ca="1">EXP(LN(S)+(interest_rate-0.5*σ*σ)*T+σ*SQRT(T)*_xlfn.NORM.S.INV(RAND()))</f>
        <v>45.741571436874175</v>
      </c>
      <c r="B6696">
        <f t="shared" ca="1" si="208"/>
        <v>0</v>
      </c>
      <c r="C6696">
        <f t="shared" ca="1" si="209"/>
        <v>3.8531855059493529</v>
      </c>
    </row>
    <row r="6697" spans="1:3" x14ac:dyDescent="0.4">
      <c r="A6697" s="2">
        <f ca="1">EXP(LN(S)+(interest_rate-0.5*σ*σ)*T+σ*SQRT(T)*_xlfn.NORM.S.INV(RAND()))</f>
        <v>39.086771725858128</v>
      </c>
      <c r="B6697">
        <f t="shared" ca="1" si="208"/>
        <v>0</v>
      </c>
      <c r="C6697">
        <f t="shared" ca="1" si="209"/>
        <v>9.8746972940115629</v>
      </c>
    </row>
    <row r="6698" spans="1:3" x14ac:dyDescent="0.4">
      <c r="A6698" s="2">
        <f ca="1">EXP(LN(S)+(interest_rate-0.5*σ*σ)*T+σ*SQRT(T)*_xlfn.NORM.S.INV(RAND()))</f>
        <v>47.641047614403888</v>
      </c>
      <c r="B6698">
        <f t="shared" ca="1" si="208"/>
        <v>0</v>
      </c>
      <c r="C6698">
        <f t="shared" ca="1" si="209"/>
        <v>2.1344683858525531</v>
      </c>
    </row>
    <row r="6699" spans="1:3" x14ac:dyDescent="0.4">
      <c r="A6699" s="2">
        <f ca="1">EXP(LN(S)+(interest_rate-0.5*σ*σ)*T+σ*SQRT(T)*_xlfn.NORM.S.INV(RAND()))</f>
        <v>36.946265407153994</v>
      </c>
      <c r="B6699">
        <f t="shared" ca="1" si="208"/>
        <v>0</v>
      </c>
      <c r="C6699">
        <f t="shared" ca="1" si="209"/>
        <v>11.811507504717467</v>
      </c>
    </row>
    <row r="6700" spans="1:3" x14ac:dyDescent="0.4">
      <c r="A6700" s="2">
        <f ca="1">EXP(LN(S)+(interest_rate-0.5*σ*σ)*T+σ*SQRT(T)*_xlfn.NORM.S.INV(RAND()))</f>
        <v>76.562105498403753</v>
      </c>
      <c r="B6700">
        <f t="shared" ca="1" si="208"/>
        <v>24.034386956774416</v>
      </c>
      <c r="C6700">
        <f t="shared" ca="1" si="209"/>
        <v>0</v>
      </c>
    </row>
    <row r="6701" spans="1:3" x14ac:dyDescent="0.4">
      <c r="A6701" s="2">
        <f ca="1">EXP(LN(S)+(interest_rate-0.5*σ*σ)*T+σ*SQRT(T)*_xlfn.NORM.S.INV(RAND()))</f>
        <v>67.811349642103735</v>
      </c>
      <c r="B6701">
        <f t="shared" ca="1" si="208"/>
        <v>16.116375621896857</v>
      </c>
      <c r="C6701">
        <f t="shared" ca="1" si="209"/>
        <v>0</v>
      </c>
    </row>
    <row r="6702" spans="1:3" x14ac:dyDescent="0.4">
      <c r="A6702" s="2">
        <f ca="1">EXP(LN(S)+(interest_rate-0.5*σ*σ)*T+σ*SQRT(T)*_xlfn.NORM.S.INV(RAND()))</f>
        <v>38.671208539871188</v>
      </c>
      <c r="B6702">
        <f t="shared" ca="1" si="208"/>
        <v>0</v>
      </c>
      <c r="C6702">
        <f t="shared" ca="1" si="209"/>
        <v>10.250714414250782</v>
      </c>
    </row>
    <row r="6703" spans="1:3" x14ac:dyDescent="0.4">
      <c r="A6703" s="2">
        <f ca="1">EXP(LN(S)+(interest_rate-0.5*σ*σ)*T+σ*SQRT(T)*_xlfn.NORM.S.INV(RAND()))</f>
        <v>52.313123491875061</v>
      </c>
      <c r="B6703">
        <f t="shared" ca="1" si="208"/>
        <v>2.0930006879865526</v>
      </c>
      <c r="C6703">
        <f t="shared" ca="1" si="209"/>
        <v>0</v>
      </c>
    </row>
    <row r="6704" spans="1:3" x14ac:dyDescent="0.4">
      <c r="A6704" s="2">
        <f ca="1">EXP(LN(S)+(interest_rate-0.5*σ*σ)*T+σ*SQRT(T)*_xlfn.NORM.S.INV(RAND()))</f>
        <v>90.410460967731865</v>
      </c>
      <c r="B6704">
        <f t="shared" ca="1" si="208"/>
        <v>36.564897163685423</v>
      </c>
      <c r="C6704">
        <f t="shared" ca="1" si="209"/>
        <v>0</v>
      </c>
    </row>
    <row r="6705" spans="1:3" x14ac:dyDescent="0.4">
      <c r="A6705" s="2">
        <f ca="1">EXP(LN(S)+(interest_rate-0.5*σ*σ)*T+σ*SQRT(T)*_xlfn.NORM.S.INV(RAND()))</f>
        <v>65.671010564643623</v>
      </c>
      <c r="B6705">
        <f t="shared" ca="1" si="208"/>
        <v>14.17971673732638</v>
      </c>
      <c r="C6705">
        <f t="shared" ca="1" si="209"/>
        <v>0</v>
      </c>
    </row>
    <row r="6706" spans="1:3" x14ac:dyDescent="0.4">
      <c r="A6706" s="2">
        <f ca="1">EXP(LN(S)+(interest_rate-0.5*σ*σ)*T+σ*SQRT(T)*_xlfn.NORM.S.INV(RAND()))</f>
        <v>55.33925932202331</v>
      </c>
      <c r="B6706">
        <f t="shared" ca="1" si="208"/>
        <v>4.831161619163999</v>
      </c>
      <c r="C6706">
        <f t="shared" ca="1" si="209"/>
        <v>0</v>
      </c>
    </row>
    <row r="6707" spans="1:3" x14ac:dyDescent="0.4">
      <c r="A6707" s="2">
        <f ca="1">EXP(LN(S)+(interest_rate-0.5*σ*σ)*T+σ*SQRT(T)*_xlfn.NORM.S.INV(RAND()))</f>
        <v>36.659192487043612</v>
      </c>
      <c r="B6707">
        <f t="shared" ca="1" si="208"/>
        <v>0</v>
      </c>
      <c r="C6707">
        <f t="shared" ca="1" si="209"/>
        <v>12.071261824538189</v>
      </c>
    </row>
    <row r="6708" spans="1:3" x14ac:dyDescent="0.4">
      <c r="A6708" s="2">
        <f ca="1">EXP(LN(S)+(interest_rate-0.5*σ*σ)*T+σ*SQRT(T)*_xlfn.NORM.S.INV(RAND()))</f>
        <v>53.262125470416123</v>
      </c>
      <c r="B6708">
        <f t="shared" ca="1" si="208"/>
        <v>2.9516931879606645</v>
      </c>
      <c r="C6708">
        <f t="shared" ca="1" si="209"/>
        <v>0</v>
      </c>
    </row>
    <row r="6709" spans="1:3" x14ac:dyDescent="0.4">
      <c r="A6709" s="2">
        <f ca="1">EXP(LN(S)+(interest_rate-0.5*σ*σ)*T+σ*SQRT(T)*_xlfn.NORM.S.INV(RAND()))</f>
        <v>46.625939246599145</v>
      </c>
      <c r="B6709">
        <f t="shared" ca="1" si="208"/>
        <v>0</v>
      </c>
      <c r="C6709">
        <f t="shared" ca="1" si="209"/>
        <v>3.0529764204036938</v>
      </c>
    </row>
    <row r="6710" spans="1:3" x14ac:dyDescent="0.4">
      <c r="A6710" s="2">
        <f ca="1">EXP(LN(S)+(interest_rate-0.5*σ*σ)*T+σ*SQRT(T)*_xlfn.NORM.S.INV(RAND()))</f>
        <v>55.535887591572255</v>
      </c>
      <c r="B6710">
        <f t="shared" ca="1" si="208"/>
        <v>5.0090782348955454</v>
      </c>
      <c r="C6710">
        <f t="shared" ca="1" si="209"/>
        <v>0</v>
      </c>
    </row>
    <row r="6711" spans="1:3" x14ac:dyDescent="0.4">
      <c r="A6711" s="2">
        <f ca="1">EXP(LN(S)+(interest_rate-0.5*σ*σ)*T+σ*SQRT(T)*_xlfn.NORM.S.INV(RAND()))</f>
        <v>48.471562340772152</v>
      </c>
      <c r="B6711">
        <f t="shared" ca="1" si="208"/>
        <v>0</v>
      </c>
      <c r="C6711">
        <f t="shared" ca="1" si="209"/>
        <v>1.3829875852046514</v>
      </c>
    </row>
    <row r="6712" spans="1:3" x14ac:dyDescent="0.4">
      <c r="A6712" s="2">
        <f ca="1">EXP(LN(S)+(interest_rate-0.5*σ*σ)*T+σ*SQRT(T)*_xlfn.NORM.S.INV(RAND()))</f>
        <v>43.968265729501105</v>
      </c>
      <c r="B6712">
        <f t="shared" ca="1" si="208"/>
        <v>0</v>
      </c>
      <c r="C6712">
        <f t="shared" ca="1" si="209"/>
        <v>5.4577388635972319</v>
      </c>
    </row>
    <row r="6713" spans="1:3" x14ac:dyDescent="0.4">
      <c r="A6713" s="2">
        <f ca="1">EXP(LN(S)+(interest_rate-0.5*σ*σ)*T+σ*SQRT(T)*_xlfn.NORM.S.INV(RAND()))</f>
        <v>46.618353487392639</v>
      </c>
      <c r="B6713">
        <f t="shared" ca="1" si="208"/>
        <v>0</v>
      </c>
      <c r="C6713">
        <f t="shared" ca="1" si="209"/>
        <v>3.0598402991779512</v>
      </c>
    </row>
    <row r="6714" spans="1:3" x14ac:dyDescent="0.4">
      <c r="A6714" s="2">
        <f ca="1">EXP(LN(S)+(interest_rate-0.5*σ*σ)*T+σ*SQRT(T)*_xlfn.NORM.S.INV(RAND()))</f>
        <v>84.582702912160002</v>
      </c>
      <c r="B6714">
        <f t="shared" ca="1" si="208"/>
        <v>31.291723611743514</v>
      </c>
      <c r="C6714">
        <f t="shared" ca="1" si="209"/>
        <v>0</v>
      </c>
    </row>
    <row r="6715" spans="1:3" x14ac:dyDescent="0.4">
      <c r="A6715" s="2">
        <f ca="1">EXP(LN(S)+(interest_rate-0.5*σ*σ)*T+σ*SQRT(T)*_xlfn.NORM.S.INV(RAND()))</f>
        <v>47.682913417818661</v>
      </c>
      <c r="B6715">
        <f t="shared" ca="1" si="208"/>
        <v>0</v>
      </c>
      <c r="C6715">
        <f t="shared" ca="1" si="209"/>
        <v>2.0965866403867293</v>
      </c>
    </row>
    <row r="6716" spans="1:3" x14ac:dyDescent="0.4">
      <c r="A6716" s="2">
        <f ca="1">EXP(LN(S)+(interest_rate-0.5*σ*σ)*T+σ*SQRT(T)*_xlfn.NORM.S.INV(RAND()))</f>
        <v>95.028747822753473</v>
      </c>
      <c r="B6716">
        <f t="shared" ca="1" si="208"/>
        <v>40.743695917332587</v>
      </c>
      <c r="C6716">
        <f t="shared" ca="1" si="209"/>
        <v>0</v>
      </c>
    </row>
    <row r="6717" spans="1:3" x14ac:dyDescent="0.4">
      <c r="A6717" s="2">
        <f ca="1">EXP(LN(S)+(interest_rate-0.5*σ*σ)*T+σ*SQRT(T)*_xlfn.NORM.S.INV(RAND()))</f>
        <v>66.529951471701281</v>
      </c>
      <c r="B6717">
        <f t="shared" ca="1" si="208"/>
        <v>14.956918609913897</v>
      </c>
      <c r="C6717">
        <f t="shared" ca="1" si="209"/>
        <v>0</v>
      </c>
    </row>
    <row r="6718" spans="1:3" x14ac:dyDescent="0.4">
      <c r="A6718" s="2">
        <f ca="1">EXP(LN(S)+(interest_rate-0.5*σ*σ)*T+σ*SQRT(T)*_xlfn.NORM.S.INV(RAND()))</f>
        <v>72.91387392281807</v>
      </c>
      <c r="B6718">
        <f t="shared" ca="1" si="208"/>
        <v>20.733330517524205</v>
      </c>
      <c r="C6718">
        <f t="shared" ca="1" si="209"/>
        <v>0</v>
      </c>
    </row>
    <row r="6719" spans="1:3" x14ac:dyDescent="0.4">
      <c r="A6719" s="2">
        <f ca="1">EXP(LN(S)+(interest_rate-0.5*σ*σ)*T+σ*SQRT(T)*_xlfn.NORM.S.INV(RAND()))</f>
        <v>49.47156521659879</v>
      </c>
      <c r="B6719">
        <f t="shared" ca="1" si="208"/>
        <v>0</v>
      </c>
      <c r="C6719">
        <f t="shared" ca="1" si="209"/>
        <v>0.47814756501314193</v>
      </c>
    </row>
    <row r="6720" spans="1:3" x14ac:dyDescent="0.4">
      <c r="A6720" s="2">
        <f ca="1">EXP(LN(S)+(interest_rate-0.5*σ*σ)*T+σ*SQRT(T)*_xlfn.NORM.S.INV(RAND()))</f>
        <v>40.25640469209997</v>
      </c>
      <c r="B6720">
        <f t="shared" ca="1" si="208"/>
        <v>0</v>
      </c>
      <c r="C6720">
        <f t="shared" ca="1" si="209"/>
        <v>8.8163696207875528</v>
      </c>
    </row>
    <row r="6721" spans="1:3" x14ac:dyDescent="0.4">
      <c r="A6721" s="2">
        <f ca="1">EXP(LN(S)+(interest_rate-0.5*σ*σ)*T+σ*SQRT(T)*_xlfn.NORM.S.INV(RAND()))</f>
        <v>59.103613771525453</v>
      </c>
      <c r="B6721">
        <f t="shared" ca="1" si="208"/>
        <v>8.2372903798236941</v>
      </c>
      <c r="C6721">
        <f t="shared" ca="1" si="209"/>
        <v>0</v>
      </c>
    </row>
    <row r="6722" spans="1:3" x14ac:dyDescent="0.4">
      <c r="A6722" s="2">
        <f ca="1">EXP(LN(S)+(interest_rate-0.5*σ*σ)*T+σ*SQRT(T)*_xlfn.NORM.S.INV(RAND()))</f>
        <v>41.424358287169476</v>
      </c>
      <c r="B6722">
        <f t="shared" ref="B6722:B6785" ca="1" si="210">EXP(-interest_rate*T)*MAX(A6722-K,0)</f>
        <v>0</v>
      </c>
      <c r="C6722">
        <f t="shared" ref="C6722:C6785" ca="1" si="211">EXP(-interest_rate*T)*MAX(K-A6722,0)</f>
        <v>7.759561505439045</v>
      </c>
    </row>
    <row r="6723" spans="1:3" x14ac:dyDescent="0.4">
      <c r="A6723" s="2">
        <f ca="1">EXP(LN(S)+(interest_rate-0.5*σ*σ)*T+σ*SQRT(T)*_xlfn.NORM.S.INV(RAND()))</f>
        <v>54.680184047607653</v>
      </c>
      <c r="B6723">
        <f t="shared" ca="1" si="210"/>
        <v>4.2348056495703954</v>
      </c>
      <c r="C6723">
        <f t="shared" ca="1" si="211"/>
        <v>0</v>
      </c>
    </row>
    <row r="6724" spans="1:3" x14ac:dyDescent="0.4">
      <c r="A6724" s="2">
        <f ca="1">EXP(LN(S)+(interest_rate-0.5*σ*σ)*T+σ*SQRT(T)*_xlfn.NORM.S.INV(RAND()))</f>
        <v>99.808818435759619</v>
      </c>
      <c r="B6724">
        <f t="shared" ca="1" si="210"/>
        <v>45.068882668834632</v>
      </c>
      <c r="C6724">
        <f t="shared" ca="1" si="211"/>
        <v>0</v>
      </c>
    </row>
    <row r="6725" spans="1:3" x14ac:dyDescent="0.4">
      <c r="A6725" s="2">
        <f ca="1">EXP(LN(S)+(interest_rate-0.5*σ*σ)*T+σ*SQRT(T)*_xlfn.NORM.S.INV(RAND()))</f>
        <v>57.915671479383604</v>
      </c>
      <c r="B6725">
        <f t="shared" ca="1" si="210"/>
        <v>7.1623957434263446</v>
      </c>
      <c r="C6725">
        <f t="shared" ca="1" si="211"/>
        <v>0</v>
      </c>
    </row>
    <row r="6726" spans="1:3" x14ac:dyDescent="0.4">
      <c r="A6726" s="2">
        <f ca="1">EXP(LN(S)+(interest_rate-0.5*σ*σ)*T+σ*SQRT(T)*_xlfn.NORM.S.INV(RAND()))</f>
        <v>41.877179186831796</v>
      </c>
      <c r="B6726">
        <f t="shared" ca="1" si="210"/>
        <v>0</v>
      </c>
      <c r="C6726">
        <f t="shared" ca="1" si="211"/>
        <v>7.3498322117558708</v>
      </c>
    </row>
    <row r="6727" spans="1:3" x14ac:dyDescent="0.4">
      <c r="A6727" s="2">
        <f ca="1">EXP(LN(S)+(interest_rate-0.5*σ*σ)*T+σ*SQRT(T)*_xlfn.NORM.S.INV(RAND()))</f>
        <v>77.916708368044993</v>
      </c>
      <c r="B6727">
        <f t="shared" ca="1" si="210"/>
        <v>25.260082319804695</v>
      </c>
      <c r="C6727">
        <f t="shared" ca="1" si="211"/>
        <v>0</v>
      </c>
    </row>
    <row r="6728" spans="1:3" x14ac:dyDescent="0.4">
      <c r="A6728" s="2">
        <f ca="1">EXP(LN(S)+(interest_rate-0.5*σ*σ)*T+σ*SQRT(T)*_xlfn.NORM.S.INV(RAND()))</f>
        <v>76.363904171047267</v>
      </c>
      <c r="B6728">
        <f t="shared" ca="1" si="210"/>
        <v>23.855046979477873</v>
      </c>
      <c r="C6728">
        <f t="shared" ca="1" si="211"/>
        <v>0</v>
      </c>
    </row>
    <row r="6729" spans="1:3" x14ac:dyDescent="0.4">
      <c r="A6729" s="2">
        <f ca="1">EXP(LN(S)+(interest_rate-0.5*σ*σ)*T+σ*SQRT(T)*_xlfn.NORM.S.INV(RAND()))</f>
        <v>63.906130394877273</v>
      </c>
      <c r="B6729">
        <f t="shared" ca="1" si="210"/>
        <v>12.58278712137213</v>
      </c>
      <c r="C6729">
        <f t="shared" ca="1" si="211"/>
        <v>0</v>
      </c>
    </row>
    <row r="6730" spans="1:3" x14ac:dyDescent="0.4">
      <c r="A6730" s="2">
        <f ca="1">EXP(LN(S)+(interest_rate-0.5*σ*σ)*T+σ*SQRT(T)*_xlfn.NORM.S.INV(RAND()))</f>
        <v>49.699678818989256</v>
      </c>
      <c r="B6730">
        <f t="shared" ca="1" si="210"/>
        <v>0</v>
      </c>
      <c r="C6730">
        <f t="shared" ca="1" si="211"/>
        <v>0.27174184200727203</v>
      </c>
    </row>
    <row r="6731" spans="1:3" x14ac:dyDescent="0.4">
      <c r="A6731" s="2">
        <f ca="1">EXP(LN(S)+(interest_rate-0.5*σ*σ)*T+σ*SQRT(T)*_xlfn.NORM.S.INV(RAND()))</f>
        <v>42.072717567532358</v>
      </c>
      <c r="B6731">
        <f t="shared" ca="1" si="210"/>
        <v>0</v>
      </c>
      <c r="C6731">
        <f t="shared" ca="1" si="211"/>
        <v>7.1729017682358416</v>
      </c>
    </row>
    <row r="6732" spans="1:3" x14ac:dyDescent="0.4">
      <c r="A6732" s="2">
        <f ca="1">EXP(LN(S)+(interest_rate-0.5*σ*σ)*T+σ*SQRT(T)*_xlfn.NORM.S.INV(RAND()))</f>
        <v>80.471124770846743</v>
      </c>
      <c r="B6732">
        <f t="shared" ca="1" si="210"/>
        <v>27.571413862304535</v>
      </c>
      <c r="C6732">
        <f t="shared" ca="1" si="211"/>
        <v>0</v>
      </c>
    </row>
    <row r="6733" spans="1:3" x14ac:dyDescent="0.4">
      <c r="A6733" s="2">
        <f ca="1">EXP(LN(S)+(interest_rate-0.5*σ*σ)*T+σ*SQRT(T)*_xlfn.NORM.S.INV(RAND()))</f>
        <v>57.445639002294882</v>
      </c>
      <c r="B6733">
        <f t="shared" ca="1" si="210"/>
        <v>6.7370927704643391</v>
      </c>
      <c r="C6733">
        <f t="shared" ca="1" si="211"/>
        <v>0</v>
      </c>
    </row>
    <row r="6734" spans="1:3" x14ac:dyDescent="0.4">
      <c r="A6734" s="2">
        <f ca="1">EXP(LN(S)+(interest_rate-0.5*σ*σ)*T+σ*SQRT(T)*_xlfn.NORM.S.INV(RAND()))</f>
        <v>47.401794001002948</v>
      </c>
      <c r="B6734">
        <f t="shared" ca="1" si="210"/>
        <v>0</v>
      </c>
      <c r="C6734">
        <f t="shared" ca="1" si="211"/>
        <v>2.3509540076580335</v>
      </c>
    </row>
    <row r="6735" spans="1:3" x14ac:dyDescent="0.4">
      <c r="A6735" s="2">
        <f ca="1">EXP(LN(S)+(interest_rate-0.5*σ*σ)*T+σ*SQRT(T)*_xlfn.NORM.S.INV(RAND()))</f>
        <v>35.757830968358448</v>
      </c>
      <c r="B6735">
        <f t="shared" ca="1" si="210"/>
        <v>0</v>
      </c>
      <c r="C6735">
        <f t="shared" ca="1" si="211"/>
        <v>12.886847453822243</v>
      </c>
    </row>
    <row r="6736" spans="1:3" x14ac:dyDescent="0.4">
      <c r="A6736" s="2">
        <f ca="1">EXP(LN(S)+(interest_rate-0.5*σ*σ)*T+σ*SQRT(T)*_xlfn.NORM.S.INV(RAND()))</f>
        <v>64.336116598499018</v>
      </c>
      <c r="B6736">
        <f t="shared" ca="1" si="210"/>
        <v>12.971854727648314</v>
      </c>
      <c r="C6736">
        <f t="shared" ca="1" si="211"/>
        <v>0</v>
      </c>
    </row>
    <row r="6737" spans="1:3" x14ac:dyDescent="0.4">
      <c r="A6737" s="2">
        <f ca="1">EXP(LN(S)+(interest_rate-0.5*σ*σ)*T+σ*SQRT(T)*_xlfn.NORM.S.INV(RAND()))</f>
        <v>48.710385758986924</v>
      </c>
      <c r="B6737">
        <f t="shared" ca="1" si="210"/>
        <v>0</v>
      </c>
      <c r="C6737">
        <f t="shared" ca="1" si="211"/>
        <v>1.1668912201006756</v>
      </c>
    </row>
    <row r="6738" spans="1:3" x14ac:dyDescent="0.4">
      <c r="A6738" s="2">
        <f ca="1">EXP(LN(S)+(interest_rate-0.5*σ*σ)*T+σ*SQRT(T)*_xlfn.NORM.S.INV(RAND()))</f>
        <v>66.287361466216439</v>
      </c>
      <c r="B6738">
        <f t="shared" ca="1" si="210"/>
        <v>14.737414095709662</v>
      </c>
      <c r="C6738">
        <f t="shared" ca="1" si="211"/>
        <v>0</v>
      </c>
    </row>
    <row r="6739" spans="1:3" x14ac:dyDescent="0.4">
      <c r="A6739" s="2">
        <f ca="1">EXP(LN(S)+(interest_rate-0.5*σ*σ)*T+σ*SQRT(T)*_xlfn.NORM.S.INV(RAND()))</f>
        <v>53.867116263410082</v>
      </c>
      <c r="B6739">
        <f t="shared" ca="1" si="210"/>
        <v>3.4991114950288464</v>
      </c>
      <c r="C6739">
        <f t="shared" ca="1" si="211"/>
        <v>0</v>
      </c>
    </row>
    <row r="6740" spans="1:3" x14ac:dyDescent="0.4">
      <c r="A6740" s="2">
        <f ca="1">EXP(LN(S)+(interest_rate-0.5*σ*σ)*T+σ*SQRT(T)*_xlfn.NORM.S.INV(RAND()))</f>
        <v>67.213726234788894</v>
      </c>
      <c r="B6740">
        <f t="shared" ca="1" si="210"/>
        <v>15.575623601064242</v>
      </c>
      <c r="C6740">
        <f t="shared" ca="1" si="211"/>
        <v>0</v>
      </c>
    </row>
    <row r="6741" spans="1:3" x14ac:dyDescent="0.4">
      <c r="A6741" s="2">
        <f ca="1">EXP(LN(S)+(interest_rate-0.5*σ*σ)*T+σ*SQRT(T)*_xlfn.NORM.S.INV(RAND()))</f>
        <v>74.749484998653031</v>
      </c>
      <c r="B6741">
        <f t="shared" ca="1" si="210"/>
        <v>22.394260103900923</v>
      </c>
      <c r="C6741">
        <f t="shared" ca="1" si="211"/>
        <v>0</v>
      </c>
    </row>
    <row r="6742" spans="1:3" x14ac:dyDescent="0.4">
      <c r="A6742" s="2">
        <f ca="1">EXP(LN(S)+(interest_rate-0.5*σ*σ)*T+σ*SQRT(T)*_xlfn.NORM.S.INV(RAND()))</f>
        <v>48.633500621548983</v>
      </c>
      <c r="B6742">
        <f t="shared" ca="1" si="210"/>
        <v>0</v>
      </c>
      <c r="C6742">
        <f t="shared" ca="1" si="211"/>
        <v>1.2364597693453621</v>
      </c>
    </row>
    <row r="6743" spans="1:3" x14ac:dyDescent="0.4">
      <c r="A6743" s="2">
        <f ca="1">EXP(LN(S)+(interest_rate-0.5*σ*σ)*T+σ*SQRT(T)*_xlfn.NORM.S.INV(RAND()))</f>
        <v>50.279222961156336</v>
      </c>
      <c r="B6743">
        <f t="shared" ca="1" si="210"/>
        <v>0.25265138322905384</v>
      </c>
      <c r="C6743">
        <f t="shared" ca="1" si="211"/>
        <v>0</v>
      </c>
    </row>
    <row r="6744" spans="1:3" x14ac:dyDescent="0.4">
      <c r="A6744" s="2">
        <f ca="1">EXP(LN(S)+(interest_rate-0.5*σ*σ)*T+σ*SQRT(T)*_xlfn.NORM.S.INV(RAND()))</f>
        <v>45.421566685398133</v>
      </c>
      <c r="B6744">
        <f t="shared" ca="1" si="210"/>
        <v>0</v>
      </c>
      <c r="C6744">
        <f t="shared" ca="1" si="211"/>
        <v>4.1427377790341735</v>
      </c>
    </row>
    <row r="6745" spans="1:3" x14ac:dyDescent="0.4">
      <c r="A6745" s="2">
        <f ca="1">EXP(LN(S)+(interest_rate-0.5*σ*σ)*T+σ*SQRT(T)*_xlfn.NORM.S.INV(RAND()))</f>
        <v>58.310525372458557</v>
      </c>
      <c r="B6745">
        <f t="shared" ca="1" si="210"/>
        <v>7.5196743205377308</v>
      </c>
      <c r="C6745">
        <f t="shared" ca="1" si="211"/>
        <v>0</v>
      </c>
    </row>
    <row r="6746" spans="1:3" x14ac:dyDescent="0.4">
      <c r="A6746" s="2">
        <f ca="1">EXP(LN(S)+(interest_rate-0.5*σ*σ)*T+σ*SQRT(T)*_xlfn.NORM.S.INV(RAND()))</f>
        <v>55.845992111398864</v>
      </c>
      <c r="B6746">
        <f t="shared" ca="1" si="210"/>
        <v>5.2896724079367354</v>
      </c>
      <c r="C6746">
        <f t="shared" ca="1" si="211"/>
        <v>0</v>
      </c>
    </row>
    <row r="6747" spans="1:3" x14ac:dyDescent="0.4">
      <c r="A6747" s="2">
        <f ca="1">EXP(LN(S)+(interest_rate-0.5*σ*σ)*T+σ*SQRT(T)*_xlfn.NORM.S.INV(RAND()))</f>
        <v>62.139824010096959</v>
      </c>
      <c r="B6747">
        <f t="shared" ca="1" si="210"/>
        <v>10.98456701270708</v>
      </c>
      <c r="C6747">
        <f t="shared" ca="1" si="211"/>
        <v>0</v>
      </c>
    </row>
    <row r="6748" spans="1:3" x14ac:dyDescent="0.4">
      <c r="A6748" s="2">
        <f ca="1">EXP(LN(S)+(interest_rate-0.5*σ*σ)*T+σ*SQRT(T)*_xlfn.NORM.S.INV(RAND()))</f>
        <v>61.844491322859142</v>
      </c>
      <c r="B6748">
        <f t="shared" ca="1" si="210"/>
        <v>10.717338946525192</v>
      </c>
      <c r="C6748">
        <f t="shared" ca="1" si="211"/>
        <v>0</v>
      </c>
    </row>
    <row r="6749" spans="1:3" x14ac:dyDescent="0.4">
      <c r="A6749" s="2">
        <f ca="1">EXP(LN(S)+(interest_rate-0.5*σ*σ)*T+σ*SQRT(T)*_xlfn.NORM.S.INV(RAND()))</f>
        <v>53.514379447016353</v>
      </c>
      <c r="B6749">
        <f t="shared" ca="1" si="210"/>
        <v>3.1799420248369197</v>
      </c>
      <c r="C6749">
        <f t="shared" ca="1" si="211"/>
        <v>0</v>
      </c>
    </row>
    <row r="6750" spans="1:3" x14ac:dyDescent="0.4">
      <c r="A6750" s="2">
        <f ca="1">EXP(LN(S)+(interest_rate-0.5*σ*σ)*T+σ*SQRT(T)*_xlfn.NORM.S.INV(RAND()))</f>
        <v>65.025206719199431</v>
      </c>
      <c r="B6750">
        <f t="shared" ca="1" si="210"/>
        <v>13.595369253256964</v>
      </c>
      <c r="C6750">
        <f t="shared" ca="1" si="211"/>
        <v>0</v>
      </c>
    </row>
    <row r="6751" spans="1:3" x14ac:dyDescent="0.4">
      <c r="A6751" s="2">
        <f ca="1">EXP(LN(S)+(interest_rate-0.5*σ*σ)*T+σ*SQRT(T)*_xlfn.NORM.S.INV(RAND()))</f>
        <v>50.007415794361222</v>
      </c>
      <c r="B6751">
        <f t="shared" ca="1" si="210"/>
        <v>6.710088222493818E-3</v>
      </c>
      <c r="C6751">
        <f t="shared" ca="1" si="211"/>
        <v>0</v>
      </c>
    </row>
    <row r="6752" spans="1:3" x14ac:dyDescent="0.4">
      <c r="A6752" s="2">
        <f ca="1">EXP(LN(S)+(interest_rate-0.5*σ*σ)*T+σ*SQRT(T)*_xlfn.NORM.S.INV(RAND()))</f>
        <v>58.31412236784513</v>
      </c>
      <c r="B6752">
        <f t="shared" ca="1" si="210"/>
        <v>7.522929016556005</v>
      </c>
      <c r="C6752">
        <f t="shared" ca="1" si="211"/>
        <v>0</v>
      </c>
    </row>
    <row r="6753" spans="1:3" x14ac:dyDescent="0.4">
      <c r="A6753" s="2">
        <f ca="1">EXP(LN(S)+(interest_rate-0.5*σ*σ)*T+σ*SQRT(T)*_xlfn.NORM.S.INV(RAND()))</f>
        <v>33.765157894076246</v>
      </c>
      <c r="B6753">
        <f t="shared" ca="1" si="210"/>
        <v>0</v>
      </c>
      <c r="C6753">
        <f t="shared" ca="1" si="211"/>
        <v>14.689892613345529</v>
      </c>
    </row>
    <row r="6754" spans="1:3" x14ac:dyDescent="0.4">
      <c r="A6754" s="2">
        <f ca="1">EXP(LN(S)+(interest_rate-0.5*σ*σ)*T+σ*SQRT(T)*_xlfn.NORM.S.INV(RAND()))</f>
        <v>46.88342680470884</v>
      </c>
      <c r="B6754">
        <f t="shared" ca="1" si="210"/>
        <v>0</v>
      </c>
      <c r="C6754">
        <f t="shared" ca="1" si="211"/>
        <v>2.8199920431473333</v>
      </c>
    </row>
    <row r="6755" spans="1:3" x14ac:dyDescent="0.4">
      <c r="A6755" s="2">
        <f ca="1">EXP(LN(S)+(interest_rate-0.5*σ*σ)*T+σ*SQRT(T)*_xlfn.NORM.S.INV(RAND()))</f>
        <v>48.620671729068441</v>
      </c>
      <c r="B6755">
        <f t="shared" ca="1" si="210"/>
        <v>0</v>
      </c>
      <c r="C6755">
        <f t="shared" ca="1" si="211"/>
        <v>1.2480678312937163</v>
      </c>
    </row>
    <row r="6756" spans="1:3" x14ac:dyDescent="0.4">
      <c r="A6756" s="2">
        <f ca="1">EXP(LN(S)+(interest_rate-0.5*σ*σ)*T+σ*SQRT(T)*_xlfn.NORM.S.INV(RAND()))</f>
        <v>51.949952659540116</v>
      </c>
      <c r="B6756">
        <f t="shared" ca="1" si="210"/>
        <v>1.7643901297506315</v>
      </c>
      <c r="C6756">
        <f t="shared" ca="1" si="211"/>
        <v>0</v>
      </c>
    </row>
    <row r="6757" spans="1:3" x14ac:dyDescent="0.4">
      <c r="A6757" s="2">
        <f ca="1">EXP(LN(S)+(interest_rate-0.5*σ*σ)*T+σ*SQRT(T)*_xlfn.NORM.S.INV(RAND()))</f>
        <v>45.379591315048678</v>
      </c>
      <c r="B6757">
        <f t="shared" ca="1" si="210"/>
        <v>0</v>
      </c>
      <c r="C6757">
        <f t="shared" ca="1" si="211"/>
        <v>4.1807186647622769</v>
      </c>
    </row>
    <row r="6758" spans="1:3" x14ac:dyDescent="0.4">
      <c r="A6758" s="2">
        <f ca="1">EXP(LN(S)+(interest_rate-0.5*σ*σ)*T+σ*SQRT(T)*_xlfn.NORM.S.INV(RAND()))</f>
        <v>36.594695728082428</v>
      </c>
      <c r="B6758">
        <f t="shared" ca="1" si="210"/>
        <v>0</v>
      </c>
      <c r="C6758">
        <f t="shared" ca="1" si="211"/>
        <v>12.129620905388315</v>
      </c>
    </row>
    <row r="6759" spans="1:3" x14ac:dyDescent="0.4">
      <c r="A6759" s="2">
        <f ca="1">EXP(LN(S)+(interest_rate-0.5*σ*σ)*T+σ*SQRT(T)*_xlfn.NORM.S.INV(RAND()))</f>
        <v>53.778114144739355</v>
      </c>
      <c r="B6759">
        <f t="shared" ca="1" si="210"/>
        <v>3.4185790477710953</v>
      </c>
      <c r="C6759">
        <f t="shared" ca="1" si="211"/>
        <v>0</v>
      </c>
    </row>
    <row r="6760" spans="1:3" x14ac:dyDescent="0.4">
      <c r="A6760" s="2">
        <f ca="1">EXP(LN(S)+(interest_rate-0.5*σ*σ)*T+σ*SQRT(T)*_xlfn.NORM.S.INV(RAND()))</f>
        <v>37.757229960436725</v>
      </c>
      <c r="B6760">
        <f t="shared" ca="1" si="210"/>
        <v>0</v>
      </c>
      <c r="C6760">
        <f t="shared" ca="1" si="211"/>
        <v>11.077716432206437</v>
      </c>
    </row>
    <row r="6761" spans="1:3" x14ac:dyDescent="0.4">
      <c r="A6761" s="2">
        <f ca="1">EXP(LN(S)+(interest_rate-0.5*σ*σ)*T+σ*SQRT(T)*_xlfn.NORM.S.INV(RAND()))</f>
        <v>45.438569381615622</v>
      </c>
      <c r="B6761">
        <f t="shared" ca="1" si="210"/>
        <v>0</v>
      </c>
      <c r="C6761">
        <f t="shared" ca="1" si="211"/>
        <v>4.1273531032890904</v>
      </c>
    </row>
    <row r="6762" spans="1:3" x14ac:dyDescent="0.4">
      <c r="A6762" s="2">
        <f ca="1">EXP(LN(S)+(interest_rate-0.5*σ*σ)*T+σ*SQRT(T)*_xlfn.NORM.S.INV(RAND()))</f>
        <v>60.20803462903671</v>
      </c>
      <c r="B6762">
        <f t="shared" ca="1" si="210"/>
        <v>9.2366116969592404</v>
      </c>
      <c r="C6762">
        <f t="shared" ca="1" si="211"/>
        <v>0</v>
      </c>
    </row>
    <row r="6763" spans="1:3" x14ac:dyDescent="0.4">
      <c r="A6763" s="2">
        <f ca="1">EXP(LN(S)+(interest_rate-0.5*σ*σ)*T+σ*SQRT(T)*_xlfn.NORM.S.INV(RAND()))</f>
        <v>61.243493667181028</v>
      </c>
      <c r="B6763">
        <f t="shared" ca="1" si="210"/>
        <v>10.173533779515743</v>
      </c>
      <c r="C6763">
        <f t="shared" ca="1" si="211"/>
        <v>0</v>
      </c>
    </row>
    <row r="6764" spans="1:3" x14ac:dyDescent="0.4">
      <c r="A6764" s="2">
        <f ca="1">EXP(LN(S)+(interest_rate-0.5*σ*σ)*T+σ*SQRT(T)*_xlfn.NORM.S.INV(RAND()))</f>
        <v>50.815330113435024</v>
      </c>
      <c r="B6764">
        <f t="shared" ca="1" si="210"/>
        <v>0.73774119468751342</v>
      </c>
      <c r="C6764">
        <f t="shared" ca="1" si="211"/>
        <v>0</v>
      </c>
    </row>
    <row r="6765" spans="1:3" x14ac:dyDescent="0.4">
      <c r="A6765" s="2">
        <f ca="1">EXP(LN(S)+(interest_rate-0.5*σ*σ)*T+σ*SQRT(T)*_xlfn.NORM.S.INV(RAND()))</f>
        <v>56.218515763443392</v>
      </c>
      <c r="B6765">
        <f t="shared" ca="1" si="210"/>
        <v>5.6267457474100322</v>
      </c>
      <c r="C6765">
        <f t="shared" ca="1" si="211"/>
        <v>0</v>
      </c>
    </row>
    <row r="6766" spans="1:3" x14ac:dyDescent="0.4">
      <c r="A6766" s="2">
        <f ca="1">EXP(LN(S)+(interest_rate-0.5*σ*σ)*T+σ*SQRT(T)*_xlfn.NORM.S.INV(RAND()))</f>
        <v>40.320425108563938</v>
      </c>
      <c r="B6766">
        <f t="shared" ca="1" si="210"/>
        <v>0</v>
      </c>
      <c r="C6766">
        <f t="shared" ca="1" si="211"/>
        <v>8.7584415524527088</v>
      </c>
    </row>
    <row r="6767" spans="1:3" x14ac:dyDescent="0.4">
      <c r="A6767" s="2">
        <f ca="1">EXP(LN(S)+(interest_rate-0.5*σ*σ)*T+σ*SQRT(T)*_xlfn.NORM.S.INV(RAND()))</f>
        <v>61.107070325188062</v>
      </c>
      <c r="B6767">
        <f t="shared" ca="1" si="210"/>
        <v>10.050092834986991</v>
      </c>
      <c r="C6767">
        <f t="shared" ca="1" si="211"/>
        <v>0</v>
      </c>
    </row>
    <row r="6768" spans="1:3" x14ac:dyDescent="0.4">
      <c r="A6768" s="2">
        <f ca="1">EXP(LN(S)+(interest_rate-0.5*σ*σ)*T+σ*SQRT(T)*_xlfn.NORM.S.INV(RAND()))</f>
        <v>54.507037084835808</v>
      </c>
      <c r="B6768">
        <f t="shared" ca="1" si="210"/>
        <v>4.0781357988351505</v>
      </c>
      <c r="C6768">
        <f t="shared" ca="1" si="211"/>
        <v>0</v>
      </c>
    </row>
    <row r="6769" spans="1:3" x14ac:dyDescent="0.4">
      <c r="A6769" s="2">
        <f ca="1">EXP(LN(S)+(interest_rate-0.5*σ*σ)*T+σ*SQRT(T)*_xlfn.NORM.S.INV(RAND()))</f>
        <v>42.501434739030309</v>
      </c>
      <c r="B6769">
        <f t="shared" ca="1" si="210"/>
        <v>0</v>
      </c>
      <c r="C6769">
        <f t="shared" ca="1" si="211"/>
        <v>6.7849824297099568</v>
      </c>
    </row>
    <row r="6770" spans="1:3" x14ac:dyDescent="0.4">
      <c r="A6770" s="2">
        <f ca="1">EXP(LN(S)+(interest_rate-0.5*σ*σ)*T+σ*SQRT(T)*_xlfn.NORM.S.INV(RAND()))</f>
        <v>47.36607670493305</v>
      </c>
      <c r="B6770">
        <f t="shared" ca="1" si="210"/>
        <v>0</v>
      </c>
      <c r="C6770">
        <f t="shared" ca="1" si="211"/>
        <v>2.3832723536131457</v>
      </c>
    </row>
    <row r="6771" spans="1:3" x14ac:dyDescent="0.4">
      <c r="A6771" s="2">
        <f ca="1">EXP(LN(S)+(interest_rate-0.5*σ*σ)*T+σ*SQRT(T)*_xlfn.NORM.S.INV(RAND()))</f>
        <v>60.654651503111374</v>
      </c>
      <c r="B6771">
        <f t="shared" ca="1" si="210"/>
        <v>9.6407273561482505</v>
      </c>
      <c r="C6771">
        <f t="shared" ca="1" si="211"/>
        <v>0</v>
      </c>
    </row>
    <row r="6772" spans="1:3" x14ac:dyDescent="0.4">
      <c r="A6772" s="2">
        <f ca="1">EXP(LN(S)+(interest_rate-0.5*σ*σ)*T+σ*SQRT(T)*_xlfn.NORM.S.INV(RAND()))</f>
        <v>40.093422830600154</v>
      </c>
      <c r="B6772">
        <f t="shared" ca="1" si="210"/>
        <v>0</v>
      </c>
      <c r="C6772">
        <f t="shared" ca="1" si="211"/>
        <v>8.9638417075337404</v>
      </c>
    </row>
    <row r="6773" spans="1:3" x14ac:dyDescent="0.4">
      <c r="A6773" s="2">
        <f ca="1">EXP(LN(S)+(interest_rate-0.5*σ*σ)*T+σ*SQRT(T)*_xlfn.NORM.S.INV(RAND()))</f>
        <v>56.121990399579452</v>
      </c>
      <c r="B6773">
        <f t="shared" ca="1" si="210"/>
        <v>5.539405986396404</v>
      </c>
      <c r="C6773">
        <f t="shared" ca="1" si="211"/>
        <v>0</v>
      </c>
    </row>
    <row r="6774" spans="1:3" x14ac:dyDescent="0.4">
      <c r="A6774" s="2">
        <f ca="1">EXP(LN(S)+(interest_rate-0.5*σ*σ)*T+σ*SQRT(T)*_xlfn.NORM.S.INV(RAND()))</f>
        <v>65.111597858606146</v>
      </c>
      <c r="B6774">
        <f t="shared" ca="1" si="210"/>
        <v>13.673539188778919</v>
      </c>
      <c r="C6774">
        <f t="shared" ca="1" si="211"/>
        <v>0</v>
      </c>
    </row>
    <row r="6775" spans="1:3" x14ac:dyDescent="0.4">
      <c r="A6775" s="2">
        <f ca="1">EXP(LN(S)+(interest_rate-0.5*σ*σ)*T+σ*SQRT(T)*_xlfn.NORM.S.INV(RAND()))</f>
        <v>41.610410755322661</v>
      </c>
      <c r="B6775">
        <f t="shared" ca="1" si="210"/>
        <v>0</v>
      </c>
      <c r="C6775">
        <f t="shared" ca="1" si="211"/>
        <v>7.5912142705360992</v>
      </c>
    </row>
    <row r="6776" spans="1:3" x14ac:dyDescent="0.4">
      <c r="A6776" s="2">
        <f ca="1">EXP(LN(S)+(interest_rate-0.5*σ*σ)*T+σ*SQRT(T)*_xlfn.NORM.S.INV(RAND()))</f>
        <v>51.444638989771754</v>
      </c>
      <c r="B6776">
        <f t="shared" ca="1" si="210"/>
        <v>1.3071634134991506</v>
      </c>
      <c r="C6776">
        <f t="shared" ca="1" si="211"/>
        <v>0</v>
      </c>
    </row>
    <row r="6777" spans="1:3" x14ac:dyDescent="0.4">
      <c r="A6777" s="2">
        <f ca="1">EXP(LN(S)+(interest_rate-0.5*σ*σ)*T+σ*SQRT(T)*_xlfn.NORM.S.INV(RAND()))</f>
        <v>51.155794108484216</v>
      </c>
      <c r="B6777">
        <f t="shared" ca="1" si="210"/>
        <v>1.0458057569020314</v>
      </c>
      <c r="C6777">
        <f t="shared" ca="1" si="211"/>
        <v>0</v>
      </c>
    </row>
    <row r="6778" spans="1:3" x14ac:dyDescent="0.4">
      <c r="A6778" s="2">
        <f ca="1">EXP(LN(S)+(interest_rate-0.5*σ*σ)*T+σ*SQRT(T)*_xlfn.NORM.S.INV(RAND()))</f>
        <v>43.632913144959005</v>
      </c>
      <c r="B6778">
        <f t="shared" ca="1" si="210"/>
        <v>0</v>
      </c>
      <c r="C6778">
        <f t="shared" ca="1" si="211"/>
        <v>5.7611784303259919</v>
      </c>
    </row>
    <row r="6779" spans="1:3" x14ac:dyDescent="0.4">
      <c r="A6779" s="2">
        <f ca="1">EXP(LN(S)+(interest_rate-0.5*σ*σ)*T+σ*SQRT(T)*_xlfn.NORM.S.INV(RAND()))</f>
        <v>52.654057812164879</v>
      </c>
      <c r="B6779">
        <f t="shared" ca="1" si="210"/>
        <v>2.4014908180774368</v>
      </c>
      <c r="C6779">
        <f t="shared" ca="1" si="211"/>
        <v>0</v>
      </c>
    </row>
    <row r="6780" spans="1:3" x14ac:dyDescent="0.4">
      <c r="A6780" s="2">
        <f ca="1">EXP(LN(S)+(interest_rate-0.5*σ*σ)*T+σ*SQRT(T)*_xlfn.NORM.S.INV(RAND()))</f>
        <v>62.224580628880027</v>
      </c>
      <c r="B6780">
        <f t="shared" ca="1" si="210"/>
        <v>11.06125797280821</v>
      </c>
      <c r="C6780">
        <f t="shared" ca="1" si="211"/>
        <v>0</v>
      </c>
    </row>
    <row r="6781" spans="1:3" x14ac:dyDescent="0.4">
      <c r="A6781" s="2">
        <f ca="1">EXP(LN(S)+(interest_rate-0.5*σ*σ)*T+σ*SQRT(T)*_xlfn.NORM.S.INV(RAND()))</f>
        <v>50.25479815317248</v>
      </c>
      <c r="B6781">
        <f t="shared" ca="1" si="210"/>
        <v>0.23055090303691783</v>
      </c>
      <c r="C6781">
        <f t="shared" ca="1" si="211"/>
        <v>0</v>
      </c>
    </row>
    <row r="6782" spans="1:3" x14ac:dyDescent="0.4">
      <c r="A6782" s="2">
        <f ca="1">EXP(LN(S)+(interest_rate-0.5*σ*σ)*T+σ*SQRT(T)*_xlfn.NORM.S.INV(RAND()))</f>
        <v>50.11215844632472</v>
      </c>
      <c r="B6782">
        <f t="shared" ca="1" si="210"/>
        <v>0.10148515898338464</v>
      </c>
      <c r="C6782">
        <f t="shared" ca="1" si="211"/>
        <v>0</v>
      </c>
    </row>
    <row r="6783" spans="1:3" x14ac:dyDescent="0.4">
      <c r="A6783" s="2">
        <f ca="1">EXP(LN(S)+(interest_rate-0.5*σ*σ)*T+σ*SQRT(T)*_xlfn.NORM.S.INV(RAND()))</f>
        <v>56.675494867798051</v>
      </c>
      <c r="B6783">
        <f t="shared" ca="1" si="210"/>
        <v>6.0402375402906872</v>
      </c>
      <c r="C6783">
        <f t="shared" ca="1" si="211"/>
        <v>0</v>
      </c>
    </row>
    <row r="6784" spans="1:3" x14ac:dyDescent="0.4">
      <c r="A6784" s="2">
        <f ca="1">EXP(LN(S)+(interest_rate-0.5*σ*σ)*T+σ*SQRT(T)*_xlfn.NORM.S.INV(RAND()))</f>
        <v>33.572134323021722</v>
      </c>
      <c r="B6784">
        <f t="shared" ca="1" si="210"/>
        <v>0</v>
      </c>
      <c r="C6784">
        <f t="shared" ca="1" si="211"/>
        <v>14.864547562998586</v>
      </c>
    </row>
    <row r="6785" spans="1:3" x14ac:dyDescent="0.4">
      <c r="A6785" s="2">
        <f ca="1">EXP(LN(S)+(interest_rate-0.5*σ*σ)*T+σ*SQRT(T)*_xlfn.NORM.S.INV(RAND()))</f>
        <v>52.483480967060402</v>
      </c>
      <c r="B6785">
        <f t="shared" ca="1" si="210"/>
        <v>2.2471465059763815</v>
      </c>
      <c r="C6785">
        <f t="shared" ca="1" si="211"/>
        <v>0</v>
      </c>
    </row>
    <row r="6786" spans="1:3" x14ac:dyDescent="0.4">
      <c r="A6786" s="2">
        <f ca="1">EXP(LN(S)+(interest_rate-0.5*σ*σ)*T+σ*SQRT(T)*_xlfn.NORM.S.INV(RAND()))</f>
        <v>47.667147822011714</v>
      </c>
      <c r="B6786">
        <f t="shared" ref="B6786:B6849" ca="1" si="212">EXP(-interest_rate*T)*MAX(A6786-K,0)</f>
        <v>0</v>
      </c>
      <c r="C6786">
        <f t="shared" ref="C6786:C6849" ca="1" si="213">EXP(-interest_rate*T)*MAX(K-A6786,0)</f>
        <v>2.1108519413904858</v>
      </c>
    </row>
    <row r="6787" spans="1:3" x14ac:dyDescent="0.4">
      <c r="A6787" s="2">
        <f ca="1">EXP(LN(S)+(interest_rate-0.5*σ*σ)*T+σ*SQRT(T)*_xlfn.NORM.S.INV(RAND()))</f>
        <v>53.990839852683536</v>
      </c>
      <c r="B6787">
        <f t="shared" ca="1" si="212"/>
        <v>3.6110612280971792</v>
      </c>
      <c r="C6787">
        <f t="shared" ca="1" si="213"/>
        <v>0</v>
      </c>
    </row>
    <row r="6788" spans="1:3" x14ac:dyDescent="0.4">
      <c r="A6788" s="2">
        <f ca="1">EXP(LN(S)+(interest_rate-0.5*σ*σ)*T+σ*SQRT(T)*_xlfn.NORM.S.INV(RAND()))</f>
        <v>57.855064752634441</v>
      </c>
      <c r="B6788">
        <f t="shared" ca="1" si="212"/>
        <v>7.1075565092790205</v>
      </c>
      <c r="C6788">
        <f t="shared" ca="1" si="213"/>
        <v>0</v>
      </c>
    </row>
    <row r="6789" spans="1:3" x14ac:dyDescent="0.4">
      <c r="A6789" s="2">
        <f ca="1">EXP(LN(S)+(interest_rate-0.5*σ*σ)*T+σ*SQRT(T)*_xlfn.NORM.S.INV(RAND()))</f>
        <v>45.075487232706152</v>
      </c>
      <c r="B6789">
        <f t="shared" ca="1" si="212"/>
        <v>0</v>
      </c>
      <c r="C6789">
        <f t="shared" ca="1" si="213"/>
        <v>4.4558834174432835</v>
      </c>
    </row>
    <row r="6790" spans="1:3" x14ac:dyDescent="0.4">
      <c r="A6790" s="2">
        <f ca="1">EXP(LN(S)+(interest_rate-0.5*σ*σ)*T+σ*SQRT(T)*_xlfn.NORM.S.INV(RAND()))</f>
        <v>53.023455486769627</v>
      </c>
      <c r="B6790">
        <f t="shared" ca="1" si="212"/>
        <v>2.7357356561952848</v>
      </c>
      <c r="C6790">
        <f t="shared" ca="1" si="213"/>
        <v>0</v>
      </c>
    </row>
    <row r="6791" spans="1:3" x14ac:dyDescent="0.4">
      <c r="A6791" s="2">
        <f ca="1">EXP(LN(S)+(interest_rate-0.5*σ*σ)*T+σ*SQRT(T)*_xlfn.NORM.S.INV(RAND()))</f>
        <v>39.485107901700829</v>
      </c>
      <c r="B6791">
        <f t="shared" ca="1" si="212"/>
        <v>0</v>
      </c>
      <c r="C6791">
        <f t="shared" ca="1" si="213"/>
        <v>9.514267817151735</v>
      </c>
    </row>
    <row r="6792" spans="1:3" x14ac:dyDescent="0.4">
      <c r="A6792" s="2">
        <f ca="1">EXP(LN(S)+(interest_rate-0.5*σ*σ)*T+σ*SQRT(T)*_xlfn.NORM.S.INV(RAND()))</f>
        <v>51.84727491388837</v>
      </c>
      <c r="B6792">
        <f t="shared" ca="1" si="212"/>
        <v>1.6714834634853522</v>
      </c>
      <c r="C6792">
        <f t="shared" ca="1" si="213"/>
        <v>0</v>
      </c>
    </row>
    <row r="6793" spans="1:3" x14ac:dyDescent="0.4">
      <c r="A6793" s="2">
        <f ca="1">EXP(LN(S)+(interest_rate-0.5*σ*σ)*T+σ*SQRT(T)*_xlfn.NORM.S.INV(RAND()))</f>
        <v>54.217922227230702</v>
      </c>
      <c r="B6793">
        <f t="shared" ca="1" si="212"/>
        <v>3.8165338575639116</v>
      </c>
      <c r="C6793">
        <f t="shared" ca="1" si="213"/>
        <v>0</v>
      </c>
    </row>
    <row r="6794" spans="1:3" x14ac:dyDescent="0.4">
      <c r="A6794" s="2">
        <f ca="1">EXP(LN(S)+(interest_rate-0.5*σ*σ)*T+σ*SQRT(T)*_xlfn.NORM.S.INV(RAND()))</f>
        <v>64.787820372492263</v>
      </c>
      <c r="B6794">
        <f t="shared" ca="1" si="212"/>
        <v>13.38057320422546</v>
      </c>
      <c r="C6794">
        <f t="shared" ca="1" si="213"/>
        <v>0</v>
      </c>
    </row>
    <row r="6795" spans="1:3" x14ac:dyDescent="0.4">
      <c r="A6795" s="2">
        <f ca="1">EXP(LN(S)+(interest_rate-0.5*σ*σ)*T+σ*SQRT(T)*_xlfn.NORM.S.INV(RAND()))</f>
        <v>40.065483018229457</v>
      </c>
      <c r="B6795">
        <f t="shared" ca="1" si="212"/>
        <v>0</v>
      </c>
      <c r="C6795">
        <f t="shared" ca="1" si="213"/>
        <v>8.9891226952196508</v>
      </c>
    </row>
    <row r="6796" spans="1:3" x14ac:dyDescent="0.4">
      <c r="A6796" s="2">
        <f ca="1">EXP(LN(S)+(interest_rate-0.5*σ*σ)*T+σ*SQRT(T)*_xlfn.NORM.S.INV(RAND()))</f>
        <v>37.292676044402057</v>
      </c>
      <c r="B6796">
        <f t="shared" ca="1" si="212"/>
        <v>0</v>
      </c>
      <c r="C6796">
        <f t="shared" ca="1" si="213"/>
        <v>11.498062198129738</v>
      </c>
    </row>
    <row r="6797" spans="1:3" x14ac:dyDescent="0.4">
      <c r="A6797" s="2">
        <f ca="1">EXP(LN(S)+(interest_rate-0.5*σ*σ)*T+σ*SQRT(T)*_xlfn.NORM.S.INV(RAND()))</f>
        <v>71.021975866159252</v>
      </c>
      <c r="B6797">
        <f t="shared" ca="1" si="212"/>
        <v>19.021470364749792</v>
      </c>
      <c r="C6797">
        <f t="shared" ca="1" si="213"/>
        <v>0</v>
      </c>
    </row>
    <row r="6798" spans="1:3" x14ac:dyDescent="0.4">
      <c r="A6798" s="2">
        <f ca="1">EXP(LN(S)+(interest_rate-0.5*σ*σ)*T+σ*SQRT(T)*_xlfn.NORM.S.INV(RAND()))</f>
        <v>64.201020578032541</v>
      </c>
      <c r="B6798">
        <f t="shared" ca="1" si="212"/>
        <v>12.849614793302493</v>
      </c>
      <c r="C6798">
        <f t="shared" ca="1" si="213"/>
        <v>0</v>
      </c>
    </row>
    <row r="6799" spans="1:3" x14ac:dyDescent="0.4">
      <c r="A6799" s="2">
        <f ca="1">EXP(LN(S)+(interest_rate-0.5*σ*σ)*T+σ*SQRT(T)*_xlfn.NORM.S.INV(RAND()))</f>
        <v>76.720933586705783</v>
      </c>
      <c r="B6799">
        <f t="shared" ca="1" si="212"/>
        <v>24.17810055410521</v>
      </c>
      <c r="C6799">
        <f t="shared" ca="1" si="213"/>
        <v>0</v>
      </c>
    </row>
    <row r="6800" spans="1:3" x14ac:dyDescent="0.4">
      <c r="A6800" s="2">
        <f ca="1">EXP(LN(S)+(interest_rate-0.5*σ*σ)*T+σ*SQRT(T)*_xlfn.NORM.S.INV(RAND()))</f>
        <v>65.156785698395964</v>
      </c>
      <c r="B6800">
        <f t="shared" ca="1" si="212"/>
        <v>13.714426837060962</v>
      </c>
      <c r="C6800">
        <f t="shared" ca="1" si="213"/>
        <v>0</v>
      </c>
    </row>
    <row r="6801" spans="1:3" x14ac:dyDescent="0.4">
      <c r="A6801" s="2">
        <f ca="1">EXP(LN(S)+(interest_rate-0.5*σ*σ)*T+σ*SQRT(T)*_xlfn.NORM.S.INV(RAND()))</f>
        <v>54.992404166537725</v>
      </c>
      <c r="B6801">
        <f t="shared" ca="1" si="212"/>
        <v>4.5173140958419609</v>
      </c>
      <c r="C6801">
        <f t="shared" ca="1" si="213"/>
        <v>0</v>
      </c>
    </row>
    <row r="6802" spans="1:3" x14ac:dyDescent="0.4">
      <c r="A6802" s="2">
        <f ca="1">EXP(LN(S)+(interest_rate-0.5*σ*σ)*T+σ*SQRT(T)*_xlfn.NORM.S.INV(RAND()))</f>
        <v>35.675742860057646</v>
      </c>
      <c r="B6802">
        <f t="shared" ca="1" si="212"/>
        <v>0</v>
      </c>
      <c r="C6802">
        <f t="shared" ca="1" si="213"/>
        <v>12.961123845788597</v>
      </c>
    </row>
    <row r="6803" spans="1:3" x14ac:dyDescent="0.4">
      <c r="A6803" s="2">
        <f ca="1">EXP(LN(S)+(interest_rate-0.5*σ*σ)*T+σ*SQRT(T)*_xlfn.NORM.S.INV(RAND()))</f>
        <v>60.265351479099728</v>
      </c>
      <c r="B6803">
        <f t="shared" ca="1" si="212"/>
        <v>9.2884741275802156</v>
      </c>
      <c r="C6803">
        <f t="shared" ca="1" si="213"/>
        <v>0</v>
      </c>
    </row>
    <row r="6804" spans="1:3" x14ac:dyDescent="0.4">
      <c r="A6804" s="2">
        <f ca="1">EXP(LN(S)+(interest_rate-0.5*σ*σ)*T+σ*SQRT(T)*_xlfn.NORM.S.INV(RAND()))</f>
        <v>51.999882012938421</v>
      </c>
      <c r="B6804">
        <f t="shared" ca="1" si="212"/>
        <v>1.8095680769637585</v>
      </c>
      <c r="C6804">
        <f t="shared" ca="1" si="213"/>
        <v>0</v>
      </c>
    </row>
    <row r="6805" spans="1:3" x14ac:dyDescent="0.4">
      <c r="A6805" s="2">
        <f ca="1">EXP(LN(S)+(interest_rate-0.5*σ*σ)*T+σ*SQRT(T)*_xlfn.NORM.S.INV(RAND()))</f>
        <v>64.690667258911091</v>
      </c>
      <c r="B6805">
        <f t="shared" ca="1" si="212"/>
        <v>13.292665431778518</v>
      </c>
      <c r="C6805">
        <f t="shared" ca="1" si="213"/>
        <v>0</v>
      </c>
    </row>
    <row r="6806" spans="1:3" x14ac:dyDescent="0.4">
      <c r="A6806" s="2">
        <f ca="1">EXP(LN(S)+(interest_rate-0.5*σ*σ)*T+σ*SQRT(T)*_xlfn.NORM.S.INV(RAND()))</f>
        <v>36.588703247081376</v>
      </c>
      <c r="B6806">
        <f t="shared" ca="1" si="212"/>
        <v>0</v>
      </c>
      <c r="C6806">
        <f t="shared" ca="1" si="213"/>
        <v>12.135043126424936</v>
      </c>
    </row>
    <row r="6807" spans="1:3" x14ac:dyDescent="0.4">
      <c r="A6807" s="2">
        <f ca="1">EXP(LN(S)+(interest_rate-0.5*σ*σ)*T+σ*SQRT(T)*_xlfn.NORM.S.INV(RAND()))</f>
        <v>71.44781717722833</v>
      </c>
      <c r="B6807">
        <f t="shared" ca="1" si="212"/>
        <v>19.406787517150583</v>
      </c>
      <c r="C6807">
        <f t="shared" ca="1" si="213"/>
        <v>0</v>
      </c>
    </row>
    <row r="6808" spans="1:3" x14ac:dyDescent="0.4">
      <c r="A6808" s="2">
        <f ca="1">EXP(LN(S)+(interest_rate-0.5*σ*σ)*T+σ*SQRT(T)*_xlfn.NORM.S.INV(RAND()))</f>
        <v>61.513377709616918</v>
      </c>
      <c r="B6808">
        <f t="shared" ca="1" si="212"/>
        <v>10.417734959642541</v>
      </c>
      <c r="C6808">
        <f t="shared" ca="1" si="213"/>
        <v>0</v>
      </c>
    </row>
    <row r="6809" spans="1:3" x14ac:dyDescent="0.4">
      <c r="A6809" s="2">
        <f ca="1">EXP(LN(S)+(interest_rate-0.5*σ*σ)*T+σ*SQRT(T)*_xlfn.NORM.S.INV(RAND()))</f>
        <v>38.332059056325313</v>
      </c>
      <c r="B6809">
        <f t="shared" ca="1" si="212"/>
        <v>0</v>
      </c>
      <c r="C6809">
        <f t="shared" ca="1" si="213"/>
        <v>10.55758955727066</v>
      </c>
    </row>
    <row r="6810" spans="1:3" x14ac:dyDescent="0.4">
      <c r="A6810" s="2">
        <f ca="1">EXP(LN(S)+(interest_rate-0.5*σ*σ)*T+σ*SQRT(T)*_xlfn.NORM.S.INV(RAND()))</f>
        <v>82.743709541925</v>
      </c>
      <c r="B6810">
        <f t="shared" ca="1" si="212"/>
        <v>29.627733598834826</v>
      </c>
      <c r="C6810">
        <f t="shared" ca="1" si="213"/>
        <v>0</v>
      </c>
    </row>
    <row r="6811" spans="1:3" x14ac:dyDescent="0.4">
      <c r="A6811" s="2">
        <f ca="1">EXP(LN(S)+(interest_rate-0.5*σ*σ)*T+σ*SQRT(T)*_xlfn.NORM.S.INV(RAND()))</f>
        <v>52.869125606323578</v>
      </c>
      <c r="B6811">
        <f t="shared" ca="1" si="212"/>
        <v>2.5960922056466833</v>
      </c>
      <c r="C6811">
        <f t="shared" ca="1" si="213"/>
        <v>0</v>
      </c>
    </row>
    <row r="6812" spans="1:3" x14ac:dyDescent="0.4">
      <c r="A6812" s="2">
        <f ca="1">EXP(LN(S)+(interest_rate-0.5*σ*σ)*T+σ*SQRT(T)*_xlfn.NORM.S.INV(RAND()))</f>
        <v>38.36559739485881</v>
      </c>
      <c r="B6812">
        <f t="shared" ca="1" si="212"/>
        <v>0</v>
      </c>
      <c r="C6812">
        <f t="shared" ca="1" si="213"/>
        <v>10.527242813626795</v>
      </c>
    </row>
    <row r="6813" spans="1:3" x14ac:dyDescent="0.4">
      <c r="A6813" s="2">
        <f ca="1">EXP(LN(S)+(interest_rate-0.5*σ*σ)*T+σ*SQRT(T)*_xlfn.NORM.S.INV(RAND()))</f>
        <v>57.7187270760461</v>
      </c>
      <c r="B6813">
        <f t="shared" ca="1" si="212"/>
        <v>6.9841930780138046</v>
      </c>
      <c r="C6813">
        <f t="shared" ca="1" si="213"/>
        <v>0</v>
      </c>
    </row>
    <row r="6814" spans="1:3" x14ac:dyDescent="0.4">
      <c r="A6814" s="2">
        <f ca="1">EXP(LN(S)+(interest_rate-0.5*σ*σ)*T+σ*SQRT(T)*_xlfn.NORM.S.INV(RAND()))</f>
        <v>35.341474615961332</v>
      </c>
      <c r="B6814">
        <f t="shared" ca="1" si="212"/>
        <v>0</v>
      </c>
      <c r="C6814">
        <f t="shared" ca="1" si="213"/>
        <v>13.263582260708121</v>
      </c>
    </row>
    <row r="6815" spans="1:3" x14ac:dyDescent="0.4">
      <c r="A6815" s="2">
        <f ca="1">EXP(LN(S)+(interest_rate-0.5*σ*σ)*T+σ*SQRT(T)*_xlfn.NORM.S.INV(RAND()))</f>
        <v>66.245375845667155</v>
      </c>
      <c r="B6815">
        <f t="shared" ca="1" si="212"/>
        <v>14.699423935217212</v>
      </c>
      <c r="C6815">
        <f t="shared" ca="1" si="213"/>
        <v>0</v>
      </c>
    </row>
    <row r="6816" spans="1:3" x14ac:dyDescent="0.4">
      <c r="A6816" s="2">
        <f ca="1">EXP(LN(S)+(interest_rate-0.5*σ*σ)*T+σ*SQRT(T)*_xlfn.NORM.S.INV(RAND()))</f>
        <v>55.513736470562634</v>
      </c>
      <c r="B6816">
        <f t="shared" ca="1" si="212"/>
        <v>4.9890350717545981</v>
      </c>
      <c r="C6816">
        <f t="shared" ca="1" si="213"/>
        <v>0</v>
      </c>
    </row>
    <row r="6817" spans="1:3" x14ac:dyDescent="0.4">
      <c r="A6817" s="2">
        <f ca="1">EXP(LN(S)+(interest_rate-0.5*σ*σ)*T+σ*SQRT(T)*_xlfn.NORM.S.INV(RAND()))</f>
        <v>58.819863541199354</v>
      </c>
      <c r="B6817">
        <f t="shared" ca="1" si="212"/>
        <v>7.9805425540483181</v>
      </c>
      <c r="C6817">
        <f t="shared" ca="1" si="213"/>
        <v>0</v>
      </c>
    </row>
    <row r="6818" spans="1:3" x14ac:dyDescent="0.4">
      <c r="A6818" s="2">
        <f ca="1">EXP(LN(S)+(interest_rate-0.5*σ*σ)*T+σ*SQRT(T)*_xlfn.NORM.S.INV(RAND()))</f>
        <v>45.493277063626586</v>
      </c>
      <c r="B6818">
        <f t="shared" ca="1" si="212"/>
        <v>0</v>
      </c>
      <c r="C6818">
        <f t="shared" ca="1" si="213"/>
        <v>4.0778515455515576</v>
      </c>
    </row>
    <row r="6819" spans="1:3" x14ac:dyDescent="0.4">
      <c r="A6819" s="2">
        <f ca="1">EXP(LN(S)+(interest_rate-0.5*σ*σ)*T+σ*SQRT(T)*_xlfn.NORM.S.INV(RAND()))</f>
        <v>51.228724226048641</v>
      </c>
      <c r="B6819">
        <f t="shared" ca="1" si="212"/>
        <v>1.1117956561760849</v>
      </c>
      <c r="C6819">
        <f t="shared" ca="1" si="213"/>
        <v>0</v>
      </c>
    </row>
    <row r="6820" spans="1:3" x14ac:dyDescent="0.4">
      <c r="A6820" s="2">
        <f ca="1">EXP(LN(S)+(interest_rate-0.5*σ*σ)*T+σ*SQRT(T)*_xlfn.NORM.S.INV(RAND()))</f>
        <v>38.200494012992898</v>
      </c>
      <c r="B6820">
        <f t="shared" ca="1" si="212"/>
        <v>0</v>
      </c>
      <c r="C6820">
        <f t="shared" ca="1" si="213"/>
        <v>10.676634531383352</v>
      </c>
    </row>
    <row r="6821" spans="1:3" x14ac:dyDescent="0.4">
      <c r="A6821" s="2">
        <f ca="1">EXP(LN(S)+(interest_rate-0.5*σ*σ)*T+σ*SQRT(T)*_xlfn.NORM.S.INV(RAND()))</f>
        <v>55.809738462282674</v>
      </c>
      <c r="B6821">
        <f t="shared" ca="1" si="212"/>
        <v>5.2568687496760607</v>
      </c>
      <c r="C6821">
        <f t="shared" ca="1" si="213"/>
        <v>0</v>
      </c>
    </row>
    <row r="6822" spans="1:3" x14ac:dyDescent="0.4">
      <c r="A6822" s="2">
        <f ca="1">EXP(LN(S)+(interest_rate-0.5*σ*σ)*T+σ*SQRT(T)*_xlfn.NORM.S.INV(RAND()))</f>
        <v>55.830648097499612</v>
      </c>
      <c r="B6822">
        <f t="shared" ca="1" si="212"/>
        <v>5.2757885700178289</v>
      </c>
      <c r="C6822">
        <f t="shared" ca="1" si="213"/>
        <v>0</v>
      </c>
    </row>
    <row r="6823" spans="1:3" x14ac:dyDescent="0.4">
      <c r="A6823" s="2">
        <f ca="1">EXP(LN(S)+(interest_rate-0.5*σ*σ)*T+σ*SQRT(T)*_xlfn.NORM.S.INV(RAND()))</f>
        <v>51.177401752040687</v>
      </c>
      <c r="B6823">
        <f t="shared" ca="1" si="212"/>
        <v>1.0653571613075103</v>
      </c>
      <c r="C6823">
        <f t="shared" ca="1" si="213"/>
        <v>0</v>
      </c>
    </row>
    <row r="6824" spans="1:3" x14ac:dyDescent="0.4">
      <c r="A6824" s="2">
        <f ca="1">EXP(LN(S)+(interest_rate-0.5*σ*σ)*T+σ*SQRT(T)*_xlfn.NORM.S.INV(RAND()))</f>
        <v>66.5399886137603</v>
      </c>
      <c r="B6824">
        <f t="shared" ca="1" si="212"/>
        <v>14.966000591619039</v>
      </c>
      <c r="C6824">
        <f t="shared" ca="1" si="213"/>
        <v>0</v>
      </c>
    </row>
    <row r="6825" spans="1:3" x14ac:dyDescent="0.4">
      <c r="A6825" s="2">
        <f ca="1">EXP(LN(S)+(interest_rate-0.5*σ*σ)*T+σ*SQRT(T)*_xlfn.NORM.S.INV(RAND()))</f>
        <v>52.330579530826029</v>
      </c>
      <c r="B6825">
        <f t="shared" ca="1" si="212"/>
        <v>2.1087955652000816</v>
      </c>
      <c r="C6825">
        <f t="shared" ca="1" si="213"/>
        <v>0</v>
      </c>
    </row>
    <row r="6826" spans="1:3" x14ac:dyDescent="0.4">
      <c r="A6826" s="2">
        <f ca="1">EXP(LN(S)+(interest_rate-0.5*σ*σ)*T+σ*SQRT(T)*_xlfn.NORM.S.INV(RAND()))</f>
        <v>52.318785349954638</v>
      </c>
      <c r="B6826">
        <f t="shared" ca="1" si="212"/>
        <v>2.0981237490325633</v>
      </c>
      <c r="C6826">
        <f t="shared" ca="1" si="213"/>
        <v>0</v>
      </c>
    </row>
    <row r="6827" spans="1:3" x14ac:dyDescent="0.4">
      <c r="A6827" s="2">
        <f ca="1">EXP(LN(S)+(interest_rate-0.5*σ*σ)*T+σ*SQRT(T)*_xlfn.NORM.S.INV(RAND()))</f>
        <v>47.232197853216647</v>
      </c>
      <c r="B6827">
        <f t="shared" ca="1" si="212"/>
        <v>0</v>
      </c>
      <c r="C6827">
        <f t="shared" ca="1" si="213"/>
        <v>2.5044109481298351</v>
      </c>
    </row>
    <row r="6828" spans="1:3" x14ac:dyDescent="0.4">
      <c r="A6828" s="2">
        <f ca="1">EXP(LN(S)+(interest_rate-0.5*σ*σ)*T+σ*SQRT(T)*_xlfn.NORM.S.INV(RAND()))</f>
        <v>61.489103465363698</v>
      </c>
      <c r="B6828">
        <f t="shared" ca="1" si="212"/>
        <v>10.395770715147684</v>
      </c>
      <c r="C6828">
        <f t="shared" ca="1" si="213"/>
        <v>0</v>
      </c>
    </row>
    <row r="6829" spans="1:3" x14ac:dyDescent="0.4">
      <c r="A6829" s="2">
        <f ca="1">EXP(LN(S)+(interest_rate-0.5*σ*σ)*T+σ*SQRT(T)*_xlfn.NORM.S.INV(RAND()))</f>
        <v>59.035608599697831</v>
      </c>
      <c r="B6829">
        <f t="shared" ca="1" si="212"/>
        <v>8.1757567557340973</v>
      </c>
      <c r="C6829">
        <f t="shared" ca="1" si="213"/>
        <v>0</v>
      </c>
    </row>
    <row r="6830" spans="1:3" x14ac:dyDescent="0.4">
      <c r="A6830" s="2">
        <f ca="1">EXP(LN(S)+(interest_rate-0.5*σ*σ)*T+σ*SQRT(T)*_xlfn.NORM.S.INV(RAND()))</f>
        <v>66.634692874480905</v>
      </c>
      <c r="B6830">
        <f t="shared" ca="1" si="212"/>
        <v>15.051692550366475</v>
      </c>
      <c r="C6830">
        <f t="shared" ca="1" si="213"/>
        <v>0</v>
      </c>
    </row>
    <row r="6831" spans="1:3" x14ac:dyDescent="0.4">
      <c r="A6831" s="2">
        <f ca="1">EXP(LN(S)+(interest_rate-0.5*σ*σ)*T+σ*SQRT(T)*_xlfn.NORM.S.INV(RAND()))</f>
        <v>65.921123203671044</v>
      </c>
      <c r="B6831">
        <f t="shared" ca="1" si="212"/>
        <v>14.406028011842112</v>
      </c>
      <c r="C6831">
        <f t="shared" ca="1" si="213"/>
        <v>0</v>
      </c>
    </row>
    <row r="6832" spans="1:3" x14ac:dyDescent="0.4">
      <c r="A6832" s="2">
        <f ca="1">EXP(LN(S)+(interest_rate-0.5*σ*σ)*T+σ*SQRT(T)*_xlfn.NORM.S.INV(RAND()))</f>
        <v>57.172439135776855</v>
      </c>
      <c r="B6832">
        <f t="shared" ca="1" si="212"/>
        <v>6.4898913086363983</v>
      </c>
      <c r="C6832">
        <f t="shared" ca="1" si="213"/>
        <v>0</v>
      </c>
    </row>
    <row r="6833" spans="1:3" x14ac:dyDescent="0.4">
      <c r="A6833" s="2">
        <f ca="1">EXP(LN(S)+(interest_rate-0.5*σ*σ)*T+σ*SQRT(T)*_xlfn.NORM.S.INV(RAND()))</f>
        <v>68.462315539398276</v>
      </c>
      <c r="B6833">
        <f t="shared" ca="1" si="212"/>
        <v>16.705393923634308</v>
      </c>
      <c r="C6833">
        <f t="shared" ca="1" si="213"/>
        <v>0</v>
      </c>
    </row>
    <row r="6834" spans="1:3" x14ac:dyDescent="0.4">
      <c r="A6834" s="2">
        <f ca="1">EXP(LN(S)+(interest_rate-0.5*σ*σ)*T+σ*SQRT(T)*_xlfn.NORM.S.INV(RAND()))</f>
        <v>57.225072249230038</v>
      </c>
      <c r="B6834">
        <f t="shared" ca="1" si="212"/>
        <v>6.5375157191165707</v>
      </c>
      <c r="C6834">
        <f t="shared" ca="1" si="213"/>
        <v>0</v>
      </c>
    </row>
    <row r="6835" spans="1:3" x14ac:dyDescent="0.4">
      <c r="A6835" s="2">
        <f ca="1">EXP(LN(S)+(interest_rate-0.5*σ*σ)*T+σ*SQRT(T)*_xlfn.NORM.S.INV(RAND()))</f>
        <v>35.160482472317931</v>
      </c>
      <c r="B6835">
        <f t="shared" ca="1" si="212"/>
        <v>0</v>
      </c>
      <c r="C6835">
        <f t="shared" ca="1" si="213"/>
        <v>13.427350724647209</v>
      </c>
    </row>
    <row r="6836" spans="1:3" x14ac:dyDescent="0.4">
      <c r="A6836" s="2">
        <f ca="1">EXP(LN(S)+(interest_rate-0.5*σ*σ)*T+σ*SQRT(T)*_xlfn.NORM.S.INV(RAND()))</f>
        <v>70.094747748904553</v>
      </c>
      <c r="B6836">
        <f t="shared" ca="1" si="212"/>
        <v>18.182479669202706</v>
      </c>
      <c r="C6836">
        <f t="shared" ca="1" si="213"/>
        <v>0</v>
      </c>
    </row>
    <row r="6837" spans="1:3" x14ac:dyDescent="0.4">
      <c r="A6837" s="2">
        <f ca="1">EXP(LN(S)+(interest_rate-0.5*σ*σ)*T+σ*SQRT(T)*_xlfn.NORM.S.INV(RAND()))</f>
        <v>44.054732164561884</v>
      </c>
      <c r="B6837">
        <f t="shared" ca="1" si="212"/>
        <v>0</v>
      </c>
      <c r="C6837">
        <f t="shared" ca="1" si="213"/>
        <v>5.3795007977500626</v>
      </c>
    </row>
    <row r="6838" spans="1:3" x14ac:dyDescent="0.4">
      <c r="A6838" s="2">
        <f ca="1">EXP(LN(S)+(interest_rate-0.5*σ*σ)*T+σ*SQRT(T)*_xlfn.NORM.S.INV(RAND()))</f>
        <v>59.094054791305624</v>
      </c>
      <c r="B6838">
        <f t="shared" ca="1" si="212"/>
        <v>8.2286410568425268</v>
      </c>
      <c r="C6838">
        <f t="shared" ca="1" si="213"/>
        <v>0</v>
      </c>
    </row>
    <row r="6839" spans="1:3" x14ac:dyDescent="0.4">
      <c r="A6839" s="2">
        <f ca="1">EXP(LN(S)+(interest_rate-0.5*σ*σ)*T+σ*SQRT(T)*_xlfn.NORM.S.INV(RAND()))</f>
        <v>55.413858517982405</v>
      </c>
      <c r="B6839">
        <f t="shared" ca="1" si="212"/>
        <v>4.8986617630231857</v>
      </c>
      <c r="C6839">
        <f t="shared" ca="1" si="213"/>
        <v>0</v>
      </c>
    </row>
    <row r="6840" spans="1:3" x14ac:dyDescent="0.4">
      <c r="A6840" s="2">
        <f ca="1">EXP(LN(S)+(interest_rate-0.5*σ*σ)*T+σ*SQRT(T)*_xlfn.NORM.S.INV(RAND()))</f>
        <v>45.557250127543838</v>
      </c>
      <c r="B6840">
        <f t="shared" ca="1" si="212"/>
        <v>0</v>
      </c>
      <c r="C6840">
        <f t="shared" ca="1" si="213"/>
        <v>4.019966323572822</v>
      </c>
    </row>
    <row r="6841" spans="1:3" x14ac:dyDescent="0.4">
      <c r="A6841" s="2">
        <f ca="1">EXP(LN(S)+(interest_rate-0.5*σ*σ)*T+σ*SQRT(T)*_xlfn.NORM.S.INV(RAND()))</f>
        <v>38.235090577403049</v>
      </c>
      <c r="B6841">
        <f t="shared" ca="1" si="212"/>
        <v>0</v>
      </c>
      <c r="C6841">
        <f t="shared" ca="1" si="213"/>
        <v>10.645330265369557</v>
      </c>
    </row>
    <row r="6842" spans="1:3" x14ac:dyDescent="0.4">
      <c r="A6842" s="2">
        <f ca="1">EXP(LN(S)+(interest_rate-0.5*σ*σ)*T+σ*SQRT(T)*_xlfn.NORM.S.INV(RAND()))</f>
        <v>34.820795792841473</v>
      </c>
      <c r="B6842">
        <f t="shared" ca="1" si="212"/>
        <v>0</v>
      </c>
      <c r="C6842">
        <f t="shared" ca="1" si="213"/>
        <v>13.734711942645896</v>
      </c>
    </row>
    <row r="6843" spans="1:3" x14ac:dyDescent="0.4">
      <c r="A6843" s="2">
        <f ca="1">EXP(LN(S)+(interest_rate-0.5*σ*σ)*T+σ*SQRT(T)*_xlfn.NORM.S.INV(RAND()))</f>
        <v>53.134057883428802</v>
      </c>
      <c r="B6843">
        <f t="shared" ca="1" si="212"/>
        <v>2.8358128432169618</v>
      </c>
      <c r="C6843">
        <f t="shared" ca="1" si="213"/>
        <v>0</v>
      </c>
    </row>
    <row r="6844" spans="1:3" x14ac:dyDescent="0.4">
      <c r="A6844" s="2">
        <f ca="1">EXP(LN(S)+(interest_rate-0.5*σ*σ)*T+σ*SQRT(T)*_xlfn.NORM.S.INV(RAND()))</f>
        <v>63.143024467158227</v>
      </c>
      <c r="B6844">
        <f t="shared" ca="1" si="212"/>
        <v>11.892300324046893</v>
      </c>
      <c r="C6844">
        <f t="shared" ca="1" si="213"/>
        <v>0</v>
      </c>
    </row>
    <row r="6845" spans="1:3" x14ac:dyDescent="0.4">
      <c r="A6845" s="2">
        <f ca="1">EXP(LN(S)+(interest_rate-0.5*σ*σ)*T+σ*SQRT(T)*_xlfn.NORM.S.INV(RAND()))</f>
        <v>55.081973778431205</v>
      </c>
      <c r="B6845">
        <f t="shared" ca="1" si="212"/>
        <v>4.598360032202141</v>
      </c>
      <c r="C6845">
        <f t="shared" ca="1" si="213"/>
        <v>0</v>
      </c>
    </row>
    <row r="6846" spans="1:3" x14ac:dyDescent="0.4">
      <c r="A6846" s="2">
        <f ca="1">EXP(LN(S)+(interest_rate-0.5*σ*σ)*T+σ*SQRT(T)*_xlfn.NORM.S.INV(RAND()))</f>
        <v>49.725797292895692</v>
      </c>
      <c r="B6846">
        <f t="shared" ca="1" si="212"/>
        <v>0</v>
      </c>
      <c r="C6846">
        <f t="shared" ca="1" si="213"/>
        <v>0.24810886951473277</v>
      </c>
    </row>
    <row r="6847" spans="1:3" x14ac:dyDescent="0.4">
      <c r="A6847" s="2">
        <f ca="1">EXP(LN(S)+(interest_rate-0.5*σ*σ)*T+σ*SQRT(T)*_xlfn.NORM.S.INV(RAND()))</f>
        <v>59.750018589714088</v>
      </c>
      <c r="B6847">
        <f t="shared" ca="1" si="212"/>
        <v>8.8221816465195033</v>
      </c>
      <c r="C6847">
        <f t="shared" ca="1" si="213"/>
        <v>0</v>
      </c>
    </row>
    <row r="6848" spans="1:3" x14ac:dyDescent="0.4">
      <c r="A6848" s="2">
        <f ca="1">EXP(LN(S)+(interest_rate-0.5*σ*σ)*T+σ*SQRT(T)*_xlfn.NORM.S.INV(RAND()))</f>
        <v>48.652604121946965</v>
      </c>
      <c r="B6848">
        <f t="shared" ca="1" si="212"/>
        <v>0</v>
      </c>
      <c r="C6848">
        <f t="shared" ca="1" si="213"/>
        <v>1.2191742073698031</v>
      </c>
    </row>
    <row r="6849" spans="1:3" x14ac:dyDescent="0.4">
      <c r="A6849" s="2">
        <f ca="1">EXP(LN(S)+(interest_rate-0.5*σ*σ)*T+σ*SQRT(T)*_xlfn.NORM.S.INV(RAND()))</f>
        <v>42.368876751821354</v>
      </c>
      <c r="B6849">
        <f t="shared" ca="1" si="212"/>
        <v>0</v>
      </c>
      <c r="C6849">
        <f t="shared" ca="1" si="213"/>
        <v>6.9049258565961509</v>
      </c>
    </row>
    <row r="6850" spans="1:3" x14ac:dyDescent="0.4">
      <c r="A6850" s="2">
        <f ca="1">EXP(LN(S)+(interest_rate-0.5*σ*σ)*T+σ*SQRT(T)*_xlfn.NORM.S.INV(RAND()))</f>
        <v>41.192470153671934</v>
      </c>
      <c r="B6850">
        <f t="shared" ref="B6850:B6913" ca="1" si="214">EXP(-interest_rate*T)*MAX(A6850-K,0)</f>
        <v>0</v>
      </c>
      <c r="C6850">
        <f t="shared" ref="C6850:C6913" ca="1" si="215">EXP(-interest_rate*T)*MAX(K-A6850,0)</f>
        <v>7.9693825654261383</v>
      </c>
    </row>
    <row r="6851" spans="1:3" x14ac:dyDescent="0.4">
      <c r="A6851" s="2">
        <f ca="1">EXP(LN(S)+(interest_rate-0.5*σ*σ)*T+σ*SQRT(T)*_xlfn.NORM.S.INV(RAND()))</f>
        <v>41.320268294656856</v>
      </c>
      <c r="B6851">
        <f t="shared" ca="1" si="214"/>
        <v>0</v>
      </c>
      <c r="C6851">
        <f t="shared" ca="1" si="215"/>
        <v>7.8537460255075464</v>
      </c>
    </row>
    <row r="6852" spans="1:3" x14ac:dyDescent="0.4">
      <c r="A6852" s="2">
        <f ca="1">EXP(LN(S)+(interest_rate-0.5*σ*σ)*T+σ*SQRT(T)*_xlfn.NORM.S.INV(RAND()))</f>
        <v>55.89584349364533</v>
      </c>
      <c r="B6852">
        <f t="shared" ca="1" si="214"/>
        <v>5.3347798039341514</v>
      </c>
      <c r="C6852">
        <f t="shared" ca="1" si="215"/>
        <v>0</v>
      </c>
    </row>
    <row r="6853" spans="1:3" x14ac:dyDescent="0.4">
      <c r="A6853" s="2">
        <f ca="1">EXP(LN(S)+(interest_rate-0.5*σ*σ)*T+σ*SQRT(T)*_xlfn.NORM.S.INV(RAND()))</f>
        <v>79.368562740959121</v>
      </c>
      <c r="B6853">
        <f t="shared" ca="1" si="214"/>
        <v>26.573774481956534</v>
      </c>
      <c r="C6853">
        <f t="shared" ca="1" si="215"/>
        <v>0</v>
      </c>
    </row>
    <row r="6854" spans="1:3" x14ac:dyDescent="0.4">
      <c r="A6854" s="2">
        <f ca="1">EXP(LN(S)+(interest_rate-0.5*σ*σ)*T+σ*SQRT(T)*_xlfn.NORM.S.INV(RAND()))</f>
        <v>45.917039186897433</v>
      </c>
      <c r="B6854">
        <f t="shared" ca="1" si="214"/>
        <v>0</v>
      </c>
      <c r="C6854">
        <f t="shared" ca="1" si="215"/>
        <v>3.6944157200697281</v>
      </c>
    </row>
    <row r="6855" spans="1:3" x14ac:dyDescent="0.4">
      <c r="A6855" s="2">
        <f ca="1">EXP(LN(S)+(interest_rate-0.5*σ*σ)*T+σ*SQRT(T)*_xlfn.NORM.S.INV(RAND()))</f>
        <v>45.223325523345324</v>
      </c>
      <c r="B6855">
        <f t="shared" ca="1" si="214"/>
        <v>0</v>
      </c>
      <c r="C6855">
        <f t="shared" ca="1" si="215"/>
        <v>4.3221138002544857</v>
      </c>
    </row>
    <row r="6856" spans="1:3" x14ac:dyDescent="0.4">
      <c r="A6856" s="2">
        <f ca="1">EXP(LN(S)+(interest_rate-0.5*σ*σ)*T+σ*SQRT(T)*_xlfn.NORM.S.INV(RAND()))</f>
        <v>48.687095863518948</v>
      </c>
      <c r="B6856">
        <f t="shared" ca="1" si="214"/>
        <v>0</v>
      </c>
      <c r="C6856">
        <f t="shared" ca="1" si="215"/>
        <v>1.187964788982246</v>
      </c>
    </row>
    <row r="6857" spans="1:3" x14ac:dyDescent="0.4">
      <c r="A6857" s="2">
        <f ca="1">EXP(LN(S)+(interest_rate-0.5*σ*σ)*T+σ*SQRT(T)*_xlfn.NORM.S.INV(RAND()))</f>
        <v>52.61096593605513</v>
      </c>
      <c r="B6857">
        <f t="shared" ca="1" si="214"/>
        <v>2.3624996761599664</v>
      </c>
      <c r="C6857">
        <f t="shared" ca="1" si="215"/>
        <v>0</v>
      </c>
    </row>
    <row r="6858" spans="1:3" x14ac:dyDescent="0.4">
      <c r="A6858" s="2">
        <f ca="1">EXP(LN(S)+(interest_rate-0.5*σ*σ)*T+σ*SQRT(T)*_xlfn.NORM.S.INV(RAND()))</f>
        <v>49.617286689575344</v>
      </c>
      <c r="B6858">
        <f t="shared" ca="1" si="214"/>
        <v>0</v>
      </c>
      <c r="C6858">
        <f t="shared" ca="1" si="215"/>
        <v>0.34629332365264004</v>
      </c>
    </row>
    <row r="6859" spans="1:3" x14ac:dyDescent="0.4">
      <c r="A6859" s="2">
        <f ca="1">EXP(LN(S)+(interest_rate-0.5*σ*σ)*T+σ*SQRT(T)*_xlfn.NORM.S.INV(RAND()))</f>
        <v>55.610093551982644</v>
      </c>
      <c r="B6859">
        <f t="shared" ca="1" si="214"/>
        <v>5.0762225645161605</v>
      </c>
      <c r="C6859">
        <f t="shared" ca="1" si="215"/>
        <v>0</v>
      </c>
    </row>
    <row r="6860" spans="1:3" x14ac:dyDescent="0.4">
      <c r="A6860" s="2">
        <f ca="1">EXP(LN(S)+(interest_rate-0.5*σ*σ)*T+σ*SQRT(T)*_xlfn.NORM.S.INV(RAND()))</f>
        <v>58.908514987880977</v>
      </c>
      <c r="B6860">
        <f t="shared" ca="1" si="214"/>
        <v>8.0607577001688711</v>
      </c>
      <c r="C6860">
        <f t="shared" ca="1" si="215"/>
        <v>0</v>
      </c>
    </row>
    <row r="6861" spans="1:3" x14ac:dyDescent="0.4">
      <c r="A6861" s="2">
        <f ca="1">EXP(LN(S)+(interest_rate-0.5*σ*σ)*T+σ*SQRT(T)*_xlfn.NORM.S.INV(RAND()))</f>
        <v>39.501963389818719</v>
      </c>
      <c r="B6861">
        <f t="shared" ca="1" si="214"/>
        <v>0</v>
      </c>
      <c r="C6861">
        <f t="shared" ca="1" si="215"/>
        <v>9.4990163408034061</v>
      </c>
    </row>
    <row r="6862" spans="1:3" x14ac:dyDescent="0.4">
      <c r="A6862" s="2">
        <f ca="1">EXP(LN(S)+(interest_rate-0.5*σ*σ)*T+σ*SQRT(T)*_xlfn.NORM.S.INV(RAND()))</f>
        <v>53.854816103145353</v>
      </c>
      <c r="B6862">
        <f t="shared" ca="1" si="214"/>
        <v>3.4879818497734805</v>
      </c>
      <c r="C6862">
        <f t="shared" ca="1" si="215"/>
        <v>0</v>
      </c>
    </row>
    <row r="6863" spans="1:3" x14ac:dyDescent="0.4">
      <c r="A6863" s="2">
        <f ca="1">EXP(LN(S)+(interest_rate-0.5*σ*σ)*T+σ*SQRT(T)*_xlfn.NORM.S.INV(RAND()))</f>
        <v>55.961349416751844</v>
      </c>
      <c r="B6863">
        <f t="shared" ca="1" si="214"/>
        <v>5.3940520142639112</v>
      </c>
      <c r="C6863">
        <f t="shared" ca="1" si="215"/>
        <v>0</v>
      </c>
    </row>
    <row r="6864" spans="1:3" x14ac:dyDescent="0.4">
      <c r="A6864" s="2">
        <f ca="1">EXP(LN(S)+(interest_rate-0.5*σ*σ)*T+σ*SQRT(T)*_xlfn.NORM.S.INV(RAND()))</f>
        <v>64.857441457639467</v>
      </c>
      <c r="B6864">
        <f t="shared" ca="1" si="214"/>
        <v>13.443568967150918</v>
      </c>
      <c r="C6864">
        <f t="shared" ca="1" si="215"/>
        <v>0</v>
      </c>
    </row>
    <row r="6865" spans="1:3" x14ac:dyDescent="0.4">
      <c r="A6865" s="2">
        <f ca="1">EXP(LN(S)+(interest_rate-0.5*σ*σ)*T+σ*SQRT(T)*_xlfn.NORM.S.INV(RAND()))</f>
        <v>34.737839907734411</v>
      </c>
      <c r="B6865">
        <f t="shared" ca="1" si="214"/>
        <v>0</v>
      </c>
      <c r="C6865">
        <f t="shared" ca="1" si="215"/>
        <v>13.809773531537058</v>
      </c>
    </row>
    <row r="6866" spans="1:3" x14ac:dyDescent="0.4">
      <c r="A6866" s="2">
        <f ca="1">EXP(LN(S)+(interest_rate-0.5*σ*σ)*T+σ*SQRT(T)*_xlfn.NORM.S.INV(RAND()))</f>
        <v>62.695622862880477</v>
      </c>
      <c r="B6866">
        <f t="shared" ca="1" si="214"/>
        <v>11.487474611607066</v>
      </c>
      <c r="C6866">
        <f t="shared" ca="1" si="215"/>
        <v>0</v>
      </c>
    </row>
    <row r="6867" spans="1:3" x14ac:dyDescent="0.4">
      <c r="A6867" s="2">
        <f ca="1">EXP(LN(S)+(interest_rate-0.5*σ*σ)*T+σ*SQRT(T)*_xlfn.NORM.S.INV(RAND()))</f>
        <v>54.11714508887993</v>
      </c>
      <c r="B6867">
        <f t="shared" ca="1" si="214"/>
        <v>3.7253469319015466</v>
      </c>
      <c r="C6867">
        <f t="shared" ca="1" si="215"/>
        <v>0</v>
      </c>
    </row>
    <row r="6868" spans="1:3" x14ac:dyDescent="0.4">
      <c r="A6868" s="2">
        <f ca="1">EXP(LN(S)+(interest_rate-0.5*σ*σ)*T+σ*SQRT(T)*_xlfn.NORM.S.INV(RAND()))</f>
        <v>37.694947275427538</v>
      </c>
      <c r="B6868">
        <f t="shared" ca="1" si="214"/>
        <v>0</v>
      </c>
      <c r="C6868">
        <f t="shared" ca="1" si="215"/>
        <v>11.134072136098496</v>
      </c>
    </row>
    <row r="6869" spans="1:3" x14ac:dyDescent="0.4">
      <c r="A6869" s="2">
        <f ca="1">EXP(LN(S)+(interest_rate-0.5*σ*σ)*T+σ*SQRT(T)*_xlfn.NORM.S.INV(RAND()))</f>
        <v>47.551224476315916</v>
      </c>
      <c r="B6869">
        <f t="shared" ca="1" si="214"/>
        <v>0</v>
      </c>
      <c r="C6869">
        <f t="shared" ca="1" si="215"/>
        <v>2.2157437221999614</v>
      </c>
    </row>
    <row r="6870" spans="1:3" x14ac:dyDescent="0.4">
      <c r="A6870" s="2">
        <f ca="1">EXP(LN(S)+(interest_rate-0.5*σ*σ)*T+σ*SQRT(T)*_xlfn.NORM.S.INV(RAND()))</f>
        <v>40.088013298000071</v>
      </c>
      <c r="B6870">
        <f t="shared" ca="1" si="214"/>
        <v>0</v>
      </c>
      <c r="C6870">
        <f t="shared" ca="1" si="215"/>
        <v>8.9687364550443807</v>
      </c>
    </row>
    <row r="6871" spans="1:3" x14ac:dyDescent="0.4">
      <c r="A6871" s="2">
        <f ca="1">EXP(LN(S)+(interest_rate-0.5*σ*σ)*T+σ*SQRT(T)*_xlfn.NORM.S.INV(RAND()))</f>
        <v>72.962902446171341</v>
      </c>
      <c r="B6871">
        <f t="shared" ca="1" si="214"/>
        <v>20.777693360005294</v>
      </c>
      <c r="C6871">
        <f t="shared" ca="1" si="215"/>
        <v>0</v>
      </c>
    </row>
    <row r="6872" spans="1:3" x14ac:dyDescent="0.4">
      <c r="A6872" s="2">
        <f ca="1">EXP(LN(S)+(interest_rate-0.5*σ*σ)*T+σ*SQRT(T)*_xlfn.NORM.S.INV(RAND()))</f>
        <v>57.088181044842997</v>
      </c>
      <c r="B6872">
        <f t="shared" ca="1" si="214"/>
        <v>6.4136514351871678</v>
      </c>
      <c r="C6872">
        <f t="shared" ca="1" si="215"/>
        <v>0</v>
      </c>
    </row>
    <row r="6873" spans="1:3" x14ac:dyDescent="0.4">
      <c r="A6873" s="2">
        <f ca="1">EXP(LN(S)+(interest_rate-0.5*σ*σ)*T+σ*SQRT(T)*_xlfn.NORM.S.INV(RAND()))</f>
        <v>38.358742573954686</v>
      </c>
      <c r="B6873">
        <f t="shared" ca="1" si="214"/>
        <v>0</v>
      </c>
      <c r="C6873">
        <f t="shared" ca="1" si="215"/>
        <v>10.533445312074782</v>
      </c>
    </row>
    <row r="6874" spans="1:3" x14ac:dyDescent="0.4">
      <c r="A6874" s="2">
        <f ca="1">EXP(LN(S)+(interest_rate-0.5*σ*σ)*T+σ*SQRT(T)*_xlfn.NORM.S.INV(RAND()))</f>
        <v>44.042524039165691</v>
      </c>
      <c r="B6874">
        <f t="shared" ca="1" si="214"/>
        <v>0</v>
      </c>
      <c r="C6874">
        <f t="shared" ca="1" si="215"/>
        <v>5.3905471664126132</v>
      </c>
    </row>
    <row r="6875" spans="1:3" x14ac:dyDescent="0.4">
      <c r="A6875" s="2">
        <f ca="1">EXP(LN(S)+(interest_rate-0.5*σ*σ)*T+σ*SQRT(T)*_xlfn.NORM.S.INV(RAND()))</f>
        <v>38.239245395623662</v>
      </c>
      <c r="B6875">
        <f t="shared" ca="1" si="214"/>
        <v>0</v>
      </c>
      <c r="C6875">
        <f t="shared" ca="1" si="215"/>
        <v>10.641570830378408</v>
      </c>
    </row>
    <row r="6876" spans="1:3" x14ac:dyDescent="0.4">
      <c r="A6876" s="2">
        <f ca="1">EXP(LN(S)+(interest_rate-0.5*σ*σ)*T+σ*SQRT(T)*_xlfn.NORM.S.INV(RAND()))</f>
        <v>63.843444229680387</v>
      </c>
      <c r="B6876">
        <f t="shared" ca="1" si="214"/>
        <v>12.526066333508803</v>
      </c>
      <c r="C6876">
        <f t="shared" ca="1" si="215"/>
        <v>0</v>
      </c>
    </row>
    <row r="6877" spans="1:3" x14ac:dyDescent="0.4">
      <c r="A6877" s="2">
        <f ca="1">EXP(LN(S)+(interest_rate-0.5*σ*σ)*T+σ*SQRT(T)*_xlfn.NORM.S.INV(RAND()))</f>
        <v>58.56332560716492</v>
      </c>
      <c r="B6877">
        <f t="shared" ca="1" si="214"/>
        <v>7.7484174321883215</v>
      </c>
      <c r="C6877">
        <f t="shared" ca="1" si="215"/>
        <v>0</v>
      </c>
    </row>
    <row r="6878" spans="1:3" x14ac:dyDescent="0.4">
      <c r="A6878" s="2">
        <f ca="1">EXP(LN(S)+(interest_rate-0.5*σ*σ)*T+σ*SQRT(T)*_xlfn.NORM.S.INV(RAND()))</f>
        <v>46.58321169344817</v>
      </c>
      <c r="B6878">
        <f t="shared" ca="1" si="214"/>
        <v>0</v>
      </c>
      <c r="C6878">
        <f t="shared" ca="1" si="215"/>
        <v>3.0916379092758159</v>
      </c>
    </row>
    <row r="6879" spans="1:3" x14ac:dyDescent="0.4">
      <c r="A6879" s="2">
        <f ca="1">EXP(LN(S)+(interest_rate-0.5*σ*σ)*T+σ*SQRT(T)*_xlfn.NORM.S.INV(RAND()))</f>
        <v>45.43732648297938</v>
      </c>
      <c r="B6879">
        <f t="shared" ca="1" si="214"/>
        <v>0</v>
      </c>
      <c r="C6879">
        <f t="shared" ca="1" si="215"/>
        <v>4.1284777244819884</v>
      </c>
    </row>
    <row r="6880" spans="1:3" x14ac:dyDescent="0.4">
      <c r="A6880" s="2">
        <f ca="1">EXP(LN(S)+(interest_rate-0.5*σ*σ)*T+σ*SQRT(T)*_xlfn.NORM.S.INV(RAND()))</f>
        <v>83.490112818202505</v>
      </c>
      <c r="B6880">
        <f t="shared" ca="1" si="214"/>
        <v>30.303107212155346</v>
      </c>
      <c r="C6880">
        <f t="shared" ca="1" si="215"/>
        <v>0</v>
      </c>
    </row>
    <row r="6881" spans="1:3" x14ac:dyDescent="0.4">
      <c r="A6881" s="2">
        <f ca="1">EXP(LN(S)+(interest_rate-0.5*σ*σ)*T+σ*SQRT(T)*_xlfn.NORM.S.INV(RAND()))</f>
        <v>36.276286226142446</v>
      </c>
      <c r="B6881">
        <f t="shared" ca="1" si="214"/>
        <v>0</v>
      </c>
      <c r="C6881">
        <f t="shared" ca="1" si="215"/>
        <v>12.417729737001803</v>
      </c>
    </row>
    <row r="6882" spans="1:3" x14ac:dyDescent="0.4">
      <c r="A6882" s="2">
        <f ca="1">EXP(LN(S)+(interest_rate-0.5*σ*σ)*T+σ*SQRT(T)*_xlfn.NORM.S.INV(RAND()))</f>
        <v>32.589744563219384</v>
      </c>
      <c r="B6882">
        <f t="shared" ca="1" si="214"/>
        <v>0</v>
      </c>
      <c r="C6882">
        <f t="shared" ca="1" si="215"/>
        <v>15.7534505767631</v>
      </c>
    </row>
    <row r="6883" spans="1:3" x14ac:dyDescent="0.4">
      <c r="A6883" s="2">
        <f ca="1">EXP(LN(S)+(interest_rate-0.5*σ*σ)*T+σ*SQRT(T)*_xlfn.NORM.S.INV(RAND()))</f>
        <v>63.632668539867112</v>
      </c>
      <c r="B6883">
        <f t="shared" ca="1" si="214"/>
        <v>12.335348602553411</v>
      </c>
      <c r="C6883">
        <f t="shared" ca="1" si="215"/>
        <v>0</v>
      </c>
    </row>
    <row r="6884" spans="1:3" x14ac:dyDescent="0.4">
      <c r="A6884" s="2">
        <f ca="1">EXP(LN(S)+(interest_rate-0.5*σ*σ)*T+σ*SQRT(T)*_xlfn.NORM.S.INV(RAND()))</f>
        <v>44.27513540001847</v>
      </c>
      <c r="B6884">
        <f t="shared" ca="1" si="214"/>
        <v>0</v>
      </c>
      <c r="C6884">
        <f t="shared" ca="1" si="215"/>
        <v>5.1800717032527537</v>
      </c>
    </row>
    <row r="6885" spans="1:3" x14ac:dyDescent="0.4">
      <c r="A6885" s="2">
        <f ca="1">EXP(LN(S)+(interest_rate-0.5*σ*σ)*T+σ*SQRT(T)*_xlfn.NORM.S.INV(RAND()))</f>
        <v>55.156614406700314</v>
      </c>
      <c r="B6885">
        <f t="shared" ca="1" si="214"/>
        <v>4.6658976655657431</v>
      </c>
      <c r="C6885">
        <f t="shared" ca="1" si="215"/>
        <v>0</v>
      </c>
    </row>
    <row r="6886" spans="1:3" x14ac:dyDescent="0.4">
      <c r="A6886" s="2">
        <f ca="1">EXP(LN(S)+(interest_rate-0.5*σ*σ)*T+σ*SQRT(T)*_xlfn.NORM.S.INV(RAND()))</f>
        <v>45.006162875330183</v>
      </c>
      <c r="B6886">
        <f t="shared" ca="1" si="214"/>
        <v>0</v>
      </c>
      <c r="C6886">
        <f t="shared" ca="1" si="215"/>
        <v>4.5186106899783569</v>
      </c>
    </row>
    <row r="6887" spans="1:3" x14ac:dyDescent="0.4">
      <c r="A6887" s="2">
        <f ca="1">EXP(LN(S)+(interest_rate-0.5*σ*σ)*T+σ*SQRT(T)*_xlfn.NORM.S.INV(RAND()))</f>
        <v>44.810036188884169</v>
      </c>
      <c r="B6887">
        <f t="shared" ca="1" si="214"/>
        <v>0</v>
      </c>
      <c r="C6887">
        <f t="shared" ca="1" si="215"/>
        <v>4.6960734545501168</v>
      </c>
    </row>
    <row r="6888" spans="1:3" x14ac:dyDescent="0.4">
      <c r="A6888" s="2">
        <f ca="1">EXP(LN(S)+(interest_rate-0.5*σ*σ)*T+σ*SQRT(T)*_xlfn.NORM.S.INV(RAND()))</f>
        <v>49.301635925267156</v>
      </c>
      <c r="B6888">
        <f t="shared" ca="1" si="214"/>
        <v>0</v>
      </c>
      <c r="C6888">
        <f t="shared" ca="1" si="215"/>
        <v>0.63190594623033813</v>
      </c>
    </row>
    <row r="6889" spans="1:3" x14ac:dyDescent="0.4">
      <c r="A6889" s="2">
        <f ca="1">EXP(LN(S)+(interest_rate-0.5*σ*σ)*T+σ*SQRT(T)*_xlfn.NORM.S.INV(RAND()))</f>
        <v>60.976682668940853</v>
      </c>
      <c r="B6889">
        <f t="shared" ca="1" si="214"/>
        <v>9.9321132047645069</v>
      </c>
      <c r="C6889">
        <f t="shared" ca="1" si="215"/>
        <v>0</v>
      </c>
    </row>
    <row r="6890" spans="1:3" x14ac:dyDescent="0.4">
      <c r="A6890" s="2">
        <f ca="1">EXP(LN(S)+(interest_rate-0.5*σ*σ)*T+σ*SQRT(T)*_xlfn.NORM.S.INV(RAND()))</f>
        <v>65.488832449678398</v>
      </c>
      <c r="B6890">
        <f t="shared" ca="1" si="214"/>
        <v>14.014875162158587</v>
      </c>
      <c r="C6890">
        <f t="shared" ca="1" si="215"/>
        <v>0</v>
      </c>
    </row>
    <row r="6891" spans="1:3" x14ac:dyDescent="0.4">
      <c r="A6891" s="2">
        <f ca="1">EXP(LN(S)+(interest_rate-0.5*σ*σ)*T+σ*SQRT(T)*_xlfn.NORM.S.INV(RAND()))</f>
        <v>53.738406403959353</v>
      </c>
      <c r="B6891">
        <f t="shared" ca="1" si="214"/>
        <v>3.3826499981276767</v>
      </c>
      <c r="C6891">
        <f t="shared" ca="1" si="215"/>
        <v>0</v>
      </c>
    </row>
    <row r="6892" spans="1:3" x14ac:dyDescent="0.4">
      <c r="A6892" s="2">
        <f ca="1">EXP(LN(S)+(interest_rate-0.5*σ*σ)*T+σ*SQRT(T)*_xlfn.NORM.S.INV(RAND()))</f>
        <v>71.264230779017439</v>
      </c>
      <c r="B6892">
        <f t="shared" ca="1" si="214"/>
        <v>19.240671674606919</v>
      </c>
      <c r="C6892">
        <f t="shared" ca="1" si="215"/>
        <v>0</v>
      </c>
    </row>
    <row r="6893" spans="1:3" x14ac:dyDescent="0.4">
      <c r="A6893" s="2">
        <f ca="1">EXP(LN(S)+(interest_rate-0.5*σ*σ)*T+σ*SQRT(T)*_xlfn.NORM.S.INV(RAND()))</f>
        <v>41.825074701321789</v>
      </c>
      <c r="B6893">
        <f t="shared" ca="1" si="214"/>
        <v>0</v>
      </c>
      <c r="C6893">
        <f t="shared" ca="1" si="215"/>
        <v>7.3969782998928375</v>
      </c>
    </row>
    <row r="6894" spans="1:3" x14ac:dyDescent="0.4">
      <c r="A6894" s="2">
        <f ca="1">EXP(LN(S)+(interest_rate-0.5*σ*σ)*T+σ*SQRT(T)*_xlfn.NORM.S.INV(RAND()))</f>
        <v>40.544292486813177</v>
      </c>
      <c r="B6894">
        <f t="shared" ca="1" si="214"/>
        <v>0</v>
      </c>
      <c r="C6894">
        <f t="shared" ca="1" si="215"/>
        <v>8.555877971935189</v>
      </c>
    </row>
    <row r="6895" spans="1:3" x14ac:dyDescent="0.4">
      <c r="A6895" s="2">
        <f ca="1">EXP(LN(S)+(interest_rate-0.5*σ*σ)*T+σ*SQRT(T)*_xlfn.NORM.S.INV(RAND()))</f>
        <v>91.183476214870467</v>
      </c>
      <c r="B6895">
        <f t="shared" ca="1" si="214"/>
        <v>37.264350284008742</v>
      </c>
      <c r="C6895">
        <f t="shared" ca="1" si="215"/>
        <v>0</v>
      </c>
    </row>
    <row r="6896" spans="1:3" x14ac:dyDescent="0.4">
      <c r="A6896" s="2">
        <f ca="1">EXP(LN(S)+(interest_rate-0.5*σ*σ)*T+σ*SQRT(T)*_xlfn.NORM.S.INV(RAND()))</f>
        <v>49.815368948445631</v>
      </c>
      <c r="B6896">
        <f t="shared" ca="1" si="214"/>
        <v>0</v>
      </c>
      <c r="C6896">
        <f t="shared" ca="1" si="215"/>
        <v>0.16706108397771957</v>
      </c>
    </row>
    <row r="6897" spans="1:3" x14ac:dyDescent="0.4">
      <c r="A6897" s="2">
        <f ca="1">EXP(LN(S)+(interest_rate-0.5*σ*σ)*T+σ*SQRT(T)*_xlfn.NORM.S.INV(RAND()))</f>
        <v>44.657584667593696</v>
      </c>
      <c r="B6897">
        <f t="shared" ca="1" si="214"/>
        <v>0</v>
      </c>
      <c r="C6897">
        <f t="shared" ca="1" si="215"/>
        <v>4.8340172954502423</v>
      </c>
    </row>
    <row r="6898" spans="1:3" x14ac:dyDescent="0.4">
      <c r="A6898" s="2">
        <f ca="1">EXP(LN(S)+(interest_rate-0.5*σ*σ)*T+σ*SQRT(T)*_xlfn.NORM.S.INV(RAND()))</f>
        <v>49.147222141948404</v>
      </c>
      <c r="B6898">
        <f t="shared" ca="1" si="214"/>
        <v>0</v>
      </c>
      <c r="C6898">
        <f t="shared" ca="1" si="215"/>
        <v>0.77162531523764177</v>
      </c>
    </row>
    <row r="6899" spans="1:3" x14ac:dyDescent="0.4">
      <c r="A6899" s="2">
        <f ca="1">EXP(LN(S)+(interest_rate-0.5*σ*σ)*T+σ*SQRT(T)*_xlfn.NORM.S.INV(RAND()))</f>
        <v>49.125627419530687</v>
      </c>
      <c r="B6899">
        <f t="shared" ca="1" si="214"/>
        <v>0</v>
      </c>
      <c r="C6899">
        <f t="shared" ca="1" si="215"/>
        <v>0.79116502811329226</v>
      </c>
    </row>
    <row r="6900" spans="1:3" x14ac:dyDescent="0.4">
      <c r="A6900" s="2">
        <f ca="1">EXP(LN(S)+(interest_rate-0.5*σ*σ)*T+σ*SQRT(T)*_xlfn.NORM.S.INV(RAND()))</f>
        <v>56.725652907992483</v>
      </c>
      <c r="B6900">
        <f t="shared" ca="1" si="214"/>
        <v>6.0856224118739615</v>
      </c>
      <c r="C6900">
        <f t="shared" ca="1" si="215"/>
        <v>0</v>
      </c>
    </row>
    <row r="6901" spans="1:3" x14ac:dyDescent="0.4">
      <c r="A6901" s="2">
        <f ca="1">EXP(LN(S)+(interest_rate-0.5*σ*σ)*T+σ*SQRT(T)*_xlfn.NORM.S.INV(RAND()))</f>
        <v>50.301182523990875</v>
      </c>
      <c r="B6901">
        <f t="shared" ca="1" si="214"/>
        <v>0.27252121736545637</v>
      </c>
      <c r="C6901">
        <f t="shared" ca="1" si="215"/>
        <v>0</v>
      </c>
    </row>
    <row r="6902" spans="1:3" x14ac:dyDescent="0.4">
      <c r="A6902" s="2">
        <f ca="1">EXP(LN(S)+(interest_rate-0.5*σ*σ)*T+σ*SQRT(T)*_xlfn.NORM.S.INV(RAND()))</f>
        <v>73.292150205173442</v>
      </c>
      <c r="B6902">
        <f t="shared" ca="1" si="214"/>
        <v>21.075609052154881</v>
      </c>
      <c r="C6902">
        <f t="shared" ca="1" si="215"/>
        <v>0</v>
      </c>
    </row>
    <row r="6903" spans="1:3" x14ac:dyDescent="0.4">
      <c r="A6903" s="2">
        <f ca="1">EXP(LN(S)+(interest_rate-0.5*σ*σ)*T+σ*SQRT(T)*_xlfn.NORM.S.INV(RAND()))</f>
        <v>74.911760178844446</v>
      </c>
      <c r="B6903">
        <f t="shared" ca="1" si="214"/>
        <v>22.541092758956641</v>
      </c>
      <c r="C6903">
        <f t="shared" ca="1" si="215"/>
        <v>0</v>
      </c>
    </row>
    <row r="6904" spans="1:3" x14ac:dyDescent="0.4">
      <c r="A6904" s="2">
        <f ca="1">EXP(LN(S)+(interest_rate-0.5*σ*σ)*T+σ*SQRT(T)*_xlfn.NORM.S.INV(RAND()))</f>
        <v>78.669789207056141</v>
      </c>
      <c r="B6904">
        <f t="shared" ca="1" si="214"/>
        <v>25.941498041747899</v>
      </c>
      <c r="C6904">
        <f t="shared" ca="1" si="215"/>
        <v>0</v>
      </c>
    </row>
    <row r="6905" spans="1:3" x14ac:dyDescent="0.4">
      <c r="A6905" s="2">
        <f ca="1">EXP(LN(S)+(interest_rate-0.5*σ*σ)*T+σ*SQRT(T)*_xlfn.NORM.S.INV(RAND()))</f>
        <v>62.747060666142481</v>
      </c>
      <c r="B6905">
        <f t="shared" ca="1" si="214"/>
        <v>11.534017460700101</v>
      </c>
      <c r="C6905">
        <f t="shared" ca="1" si="215"/>
        <v>0</v>
      </c>
    </row>
    <row r="6906" spans="1:3" x14ac:dyDescent="0.4">
      <c r="A6906" s="2">
        <f ca="1">EXP(LN(S)+(interest_rate-0.5*σ*σ)*T+σ*SQRT(T)*_xlfn.NORM.S.INV(RAND()))</f>
        <v>57.16207044930475</v>
      </c>
      <c r="B6906">
        <f t="shared" ca="1" si="214"/>
        <v>6.4805093331405539</v>
      </c>
      <c r="C6906">
        <f t="shared" ca="1" si="215"/>
        <v>0</v>
      </c>
    </row>
    <row r="6907" spans="1:3" x14ac:dyDescent="0.4">
      <c r="A6907" s="2">
        <f ca="1">EXP(LN(S)+(interest_rate-0.5*σ*σ)*T+σ*SQRT(T)*_xlfn.NORM.S.INV(RAND()))</f>
        <v>55.170077195736219</v>
      </c>
      <c r="B6907">
        <f t="shared" ca="1" si="214"/>
        <v>4.6780793008365551</v>
      </c>
      <c r="C6907">
        <f t="shared" ca="1" si="215"/>
        <v>0</v>
      </c>
    </row>
    <row r="6908" spans="1:3" x14ac:dyDescent="0.4">
      <c r="A6908" s="2">
        <f ca="1">EXP(LN(S)+(interest_rate-0.5*σ*σ)*T+σ*SQRT(T)*_xlfn.NORM.S.INV(RAND()))</f>
        <v>48.553505385954921</v>
      </c>
      <c r="B6908">
        <f t="shared" ca="1" si="214"/>
        <v>0</v>
      </c>
      <c r="C6908">
        <f t="shared" ca="1" si="215"/>
        <v>1.3088424517754713</v>
      </c>
    </row>
    <row r="6909" spans="1:3" x14ac:dyDescent="0.4">
      <c r="A6909" s="2">
        <f ca="1">EXP(LN(S)+(interest_rate-0.5*σ*σ)*T+σ*SQRT(T)*_xlfn.NORM.S.INV(RAND()))</f>
        <v>55.278011152739758</v>
      </c>
      <c r="B6909">
        <f t="shared" ca="1" si="214"/>
        <v>4.7757419838100406</v>
      </c>
      <c r="C6909">
        <f t="shared" ca="1" si="215"/>
        <v>0</v>
      </c>
    </row>
    <row r="6910" spans="1:3" x14ac:dyDescent="0.4">
      <c r="A6910" s="2">
        <f ca="1">EXP(LN(S)+(interest_rate-0.5*σ*σ)*T+σ*SQRT(T)*_xlfn.NORM.S.INV(RAND()))</f>
        <v>41.303103960466018</v>
      </c>
      <c r="B6910">
        <f t="shared" ca="1" si="214"/>
        <v>0</v>
      </c>
      <c r="C6910">
        <f t="shared" ca="1" si="215"/>
        <v>7.8692769573390908</v>
      </c>
    </row>
    <row r="6911" spans="1:3" x14ac:dyDescent="0.4">
      <c r="A6911" s="2">
        <f ca="1">EXP(LN(S)+(interest_rate-0.5*σ*σ)*T+σ*SQRT(T)*_xlfn.NORM.S.INV(RAND()))</f>
        <v>71.182491030729096</v>
      </c>
      <c r="B6911">
        <f t="shared" ca="1" si="214"/>
        <v>19.166710491814786</v>
      </c>
      <c r="C6911">
        <f t="shared" ca="1" si="215"/>
        <v>0</v>
      </c>
    </row>
    <row r="6912" spans="1:3" x14ac:dyDescent="0.4">
      <c r="A6912" s="2">
        <f ca="1">EXP(LN(S)+(interest_rate-0.5*σ*σ)*T+σ*SQRT(T)*_xlfn.NORM.S.INV(RAND()))</f>
        <v>52.133704458100361</v>
      </c>
      <c r="B6912">
        <f t="shared" ca="1" si="214"/>
        <v>1.9306556327193469</v>
      </c>
      <c r="C6912">
        <f t="shared" ca="1" si="215"/>
        <v>0</v>
      </c>
    </row>
    <row r="6913" spans="1:3" x14ac:dyDescent="0.4">
      <c r="A6913" s="2">
        <f ca="1">EXP(LN(S)+(interest_rate-0.5*σ*σ)*T+σ*SQRT(T)*_xlfn.NORM.S.INV(RAND()))</f>
        <v>54.333925638445201</v>
      </c>
      <c r="B6913">
        <f t="shared" ca="1" si="214"/>
        <v>3.9214980846506036</v>
      </c>
      <c r="C6913">
        <f t="shared" ca="1" si="215"/>
        <v>0</v>
      </c>
    </row>
    <row r="6914" spans="1:3" x14ac:dyDescent="0.4">
      <c r="A6914" s="2">
        <f ca="1">EXP(LN(S)+(interest_rate-0.5*σ*σ)*T+σ*SQRT(T)*_xlfn.NORM.S.INV(RAND()))</f>
        <v>44.90245369762593</v>
      </c>
      <c r="B6914">
        <f t="shared" ref="B6914:B6977" ca="1" si="216">EXP(-interest_rate*T)*MAX(A6914-K,0)</f>
        <v>0</v>
      </c>
      <c r="C6914">
        <f t="shared" ref="C6914:C6977" ca="1" si="217">EXP(-interest_rate*T)*MAX(K-A6914,0)</f>
        <v>4.6124506345589058</v>
      </c>
    </row>
    <row r="6915" spans="1:3" x14ac:dyDescent="0.4">
      <c r="A6915" s="2">
        <f ca="1">EXP(LN(S)+(interest_rate-0.5*σ*σ)*T+σ*SQRT(T)*_xlfn.NORM.S.INV(RAND()))</f>
        <v>44.222340149280001</v>
      </c>
      <c r="B6915">
        <f t="shared" ca="1" si="216"/>
        <v>0</v>
      </c>
      <c r="C6915">
        <f t="shared" ca="1" si="217"/>
        <v>5.2278428216155115</v>
      </c>
    </row>
    <row r="6916" spans="1:3" x14ac:dyDescent="0.4">
      <c r="A6916" s="2">
        <f ca="1">EXP(LN(S)+(interest_rate-0.5*σ*σ)*T+σ*SQRT(T)*_xlfn.NORM.S.INV(RAND()))</f>
        <v>62.259411115860246</v>
      </c>
      <c r="B6916">
        <f t="shared" ca="1" si="216"/>
        <v>11.092773900716326</v>
      </c>
      <c r="C6916">
        <f t="shared" ca="1" si="217"/>
        <v>0</v>
      </c>
    </row>
    <row r="6917" spans="1:3" x14ac:dyDescent="0.4">
      <c r="A6917" s="2">
        <f ca="1">EXP(LN(S)+(interest_rate-0.5*σ*σ)*T+σ*SQRT(T)*_xlfn.NORM.S.INV(RAND()))</f>
        <v>50.784091759574103</v>
      </c>
      <c r="B6917">
        <f t="shared" ca="1" si="216"/>
        <v>0.7094755632363039</v>
      </c>
      <c r="C6917">
        <f t="shared" ca="1" si="217"/>
        <v>0</v>
      </c>
    </row>
    <row r="6918" spans="1:3" x14ac:dyDescent="0.4">
      <c r="A6918" s="2">
        <f ca="1">EXP(LN(S)+(interest_rate-0.5*σ*σ)*T+σ*SQRT(T)*_xlfn.NORM.S.INV(RAND()))</f>
        <v>76.067725295206301</v>
      </c>
      <c r="B6918">
        <f t="shared" ca="1" si="216"/>
        <v>23.587053250185139</v>
      </c>
      <c r="C6918">
        <f t="shared" ca="1" si="217"/>
        <v>0</v>
      </c>
    </row>
    <row r="6919" spans="1:3" x14ac:dyDescent="0.4">
      <c r="A6919" s="2">
        <f ca="1">EXP(LN(S)+(interest_rate-0.5*σ*σ)*T+σ*SQRT(T)*_xlfn.NORM.S.INV(RAND()))</f>
        <v>95.25058028448835</v>
      </c>
      <c r="B6919">
        <f t="shared" ca="1" si="216"/>
        <v>40.944418229245336</v>
      </c>
      <c r="C6919">
        <f t="shared" ca="1" si="217"/>
        <v>0</v>
      </c>
    </row>
    <row r="6920" spans="1:3" x14ac:dyDescent="0.4">
      <c r="A6920" s="2">
        <f ca="1">EXP(LN(S)+(interest_rate-0.5*σ*σ)*T+σ*SQRT(T)*_xlfn.NORM.S.INV(RAND()))</f>
        <v>44.959794331985314</v>
      </c>
      <c r="B6920">
        <f t="shared" ca="1" si="216"/>
        <v>0</v>
      </c>
      <c r="C6920">
        <f t="shared" ca="1" si="217"/>
        <v>4.5605666830166163</v>
      </c>
    </row>
    <row r="6921" spans="1:3" x14ac:dyDescent="0.4">
      <c r="A6921" s="2">
        <f ca="1">EXP(LN(S)+(interest_rate-0.5*σ*σ)*T+σ*SQRT(T)*_xlfn.NORM.S.INV(RAND()))</f>
        <v>29.839359955624786</v>
      </c>
      <c r="B6921">
        <f t="shared" ca="1" si="216"/>
        <v>0</v>
      </c>
      <c r="C6921">
        <f t="shared" ca="1" si="217"/>
        <v>18.24210148370484</v>
      </c>
    </row>
    <row r="6922" spans="1:3" x14ac:dyDescent="0.4">
      <c r="A6922" s="2">
        <f ca="1">EXP(LN(S)+(interest_rate-0.5*σ*σ)*T+σ*SQRT(T)*_xlfn.NORM.S.INV(RAND()))</f>
        <v>44.298910921503797</v>
      </c>
      <c r="B6922">
        <f t="shared" ca="1" si="216"/>
        <v>0</v>
      </c>
      <c r="C6922">
        <f t="shared" ca="1" si="217"/>
        <v>5.1585587217795119</v>
      </c>
    </row>
    <row r="6923" spans="1:3" x14ac:dyDescent="0.4">
      <c r="A6923" s="2">
        <f ca="1">EXP(LN(S)+(interest_rate-0.5*σ*σ)*T+σ*SQRT(T)*_xlfn.NORM.S.INV(RAND()))</f>
        <v>47.670749722036021</v>
      </c>
      <c r="B6923">
        <f t="shared" ca="1" si="216"/>
        <v>0</v>
      </c>
      <c r="C6923">
        <f t="shared" ca="1" si="217"/>
        <v>2.1075928074724679</v>
      </c>
    </row>
    <row r="6924" spans="1:3" x14ac:dyDescent="0.4">
      <c r="A6924" s="2">
        <f ca="1">EXP(LN(S)+(interest_rate-0.5*σ*σ)*T+σ*SQRT(T)*_xlfn.NORM.S.INV(RAND()))</f>
        <v>35.220660816353302</v>
      </c>
      <c r="B6924">
        <f t="shared" ca="1" si="216"/>
        <v>0</v>
      </c>
      <c r="C6924">
        <f t="shared" ca="1" si="217"/>
        <v>13.372899107208564</v>
      </c>
    </row>
    <row r="6925" spans="1:3" x14ac:dyDescent="0.4">
      <c r="A6925" s="2">
        <f ca="1">EXP(LN(S)+(interest_rate-0.5*σ*σ)*T+σ*SQRT(T)*_xlfn.NORM.S.INV(RAND()))</f>
        <v>90.402723621546457</v>
      </c>
      <c r="B6925">
        <f t="shared" ca="1" si="216"/>
        <v>36.557896123340569</v>
      </c>
      <c r="C6925">
        <f t="shared" ca="1" si="217"/>
        <v>0</v>
      </c>
    </row>
    <row r="6926" spans="1:3" x14ac:dyDescent="0.4">
      <c r="A6926" s="2">
        <f ca="1">EXP(LN(S)+(interest_rate-0.5*σ*σ)*T+σ*SQRT(T)*_xlfn.NORM.S.INV(RAND()))</f>
        <v>40.200356274691913</v>
      </c>
      <c r="B6926">
        <f t="shared" ca="1" si="216"/>
        <v>0</v>
      </c>
      <c r="C6926">
        <f t="shared" ca="1" si="217"/>
        <v>8.8670843260800609</v>
      </c>
    </row>
    <row r="6927" spans="1:3" x14ac:dyDescent="0.4">
      <c r="A6927" s="2">
        <f ca="1">EXP(LN(S)+(interest_rate-0.5*σ*σ)*T+σ*SQRT(T)*_xlfn.NORM.S.INV(RAND()))</f>
        <v>51.552653217069832</v>
      </c>
      <c r="B6927">
        <f t="shared" ca="1" si="216"/>
        <v>1.4048987280386926</v>
      </c>
      <c r="C6927">
        <f t="shared" ca="1" si="217"/>
        <v>0</v>
      </c>
    </row>
    <row r="6928" spans="1:3" x14ac:dyDescent="0.4">
      <c r="A6928" s="2">
        <f ca="1">EXP(LN(S)+(interest_rate-0.5*σ*σ)*T+σ*SQRT(T)*_xlfn.NORM.S.INV(RAND()))</f>
        <v>65.412875476881226</v>
      </c>
      <c r="B6928">
        <f t="shared" ca="1" si="216"/>
        <v>13.946146451010966</v>
      </c>
      <c r="C6928">
        <f t="shared" ca="1" si="217"/>
        <v>0</v>
      </c>
    </row>
    <row r="6929" spans="1:3" x14ac:dyDescent="0.4">
      <c r="A6929" s="2">
        <f ca="1">EXP(LN(S)+(interest_rate-0.5*σ*σ)*T+σ*SQRT(T)*_xlfn.NORM.S.INV(RAND()))</f>
        <v>52.071127962745209</v>
      </c>
      <c r="B6929">
        <f t="shared" ca="1" si="216"/>
        <v>1.8740340782324516</v>
      </c>
      <c r="C6929">
        <f t="shared" ca="1" si="217"/>
        <v>0</v>
      </c>
    </row>
    <row r="6930" spans="1:3" x14ac:dyDescent="0.4">
      <c r="A6930" s="2">
        <f ca="1">EXP(LN(S)+(interest_rate-0.5*σ*σ)*T+σ*SQRT(T)*_xlfn.NORM.S.INV(RAND()))</f>
        <v>44.678120192542366</v>
      </c>
      <c r="B6930">
        <f t="shared" ca="1" si="216"/>
        <v>0</v>
      </c>
      <c r="C6930">
        <f t="shared" ca="1" si="217"/>
        <v>4.8154359840776753</v>
      </c>
    </row>
    <row r="6931" spans="1:3" x14ac:dyDescent="0.4">
      <c r="A6931" s="2">
        <f ca="1">EXP(LN(S)+(interest_rate-0.5*σ*σ)*T+σ*SQRT(T)*_xlfn.NORM.S.INV(RAND()))</f>
        <v>44.044307196850824</v>
      </c>
      <c r="B6931">
        <f t="shared" ca="1" si="216"/>
        <v>0</v>
      </c>
      <c r="C6931">
        <f t="shared" ca="1" si="217"/>
        <v>5.3889336986168468</v>
      </c>
    </row>
    <row r="6932" spans="1:3" x14ac:dyDescent="0.4">
      <c r="A6932" s="2">
        <f ca="1">EXP(LN(S)+(interest_rate-0.5*σ*σ)*T+σ*SQRT(T)*_xlfn.NORM.S.INV(RAND()))</f>
        <v>75.093335782243784</v>
      </c>
      <c r="B6932">
        <f t="shared" ca="1" si="216"/>
        <v>22.705389159114819</v>
      </c>
      <c r="C6932">
        <f t="shared" ca="1" si="217"/>
        <v>0</v>
      </c>
    </row>
    <row r="6933" spans="1:3" x14ac:dyDescent="0.4">
      <c r="A6933" s="2">
        <f ca="1">EXP(LN(S)+(interest_rate-0.5*σ*σ)*T+σ*SQRT(T)*_xlfn.NORM.S.INV(RAND()))</f>
        <v>59.263456587912479</v>
      </c>
      <c r="B6933">
        <f t="shared" ca="1" si="216"/>
        <v>8.3819221410949272</v>
      </c>
      <c r="C6933">
        <f t="shared" ca="1" si="217"/>
        <v>0</v>
      </c>
    </row>
    <row r="6934" spans="1:3" x14ac:dyDescent="0.4">
      <c r="A6934" s="2">
        <f ca="1">EXP(LN(S)+(interest_rate-0.5*σ*σ)*T+σ*SQRT(T)*_xlfn.NORM.S.INV(RAND()))</f>
        <v>52.819633172372846</v>
      </c>
      <c r="B6934">
        <f t="shared" ca="1" si="216"/>
        <v>2.5513095994983876</v>
      </c>
      <c r="C6934">
        <f t="shared" ca="1" si="217"/>
        <v>0</v>
      </c>
    </row>
    <row r="6935" spans="1:3" x14ac:dyDescent="0.4">
      <c r="A6935" s="2">
        <f ca="1">EXP(LN(S)+(interest_rate-0.5*σ*σ)*T+σ*SQRT(T)*_xlfn.NORM.S.INV(RAND()))</f>
        <v>53.602257745344872</v>
      </c>
      <c r="B6935">
        <f t="shared" ca="1" si="216"/>
        <v>3.259457597397891</v>
      </c>
      <c r="C6935">
        <f t="shared" ca="1" si="217"/>
        <v>0</v>
      </c>
    </row>
    <row r="6936" spans="1:3" x14ac:dyDescent="0.4">
      <c r="A6936" s="2">
        <f ca="1">EXP(LN(S)+(interest_rate-0.5*σ*σ)*T+σ*SQRT(T)*_xlfn.NORM.S.INV(RAND()))</f>
        <v>53.490483514019068</v>
      </c>
      <c r="B6936">
        <f t="shared" ca="1" si="216"/>
        <v>3.1583200905220967</v>
      </c>
      <c r="C6936">
        <f t="shared" ca="1" si="217"/>
        <v>0</v>
      </c>
    </row>
    <row r="6937" spans="1:3" x14ac:dyDescent="0.4">
      <c r="A6937" s="2">
        <f ca="1">EXP(LN(S)+(interest_rate-0.5*σ*σ)*T+σ*SQRT(T)*_xlfn.NORM.S.INV(RAND()))</f>
        <v>71.3267964624971</v>
      </c>
      <c r="B6937">
        <f t="shared" ca="1" si="216"/>
        <v>19.297283446104313</v>
      </c>
      <c r="C6937">
        <f t="shared" ca="1" si="217"/>
        <v>0</v>
      </c>
    </row>
    <row r="6938" spans="1:3" x14ac:dyDescent="0.4">
      <c r="A6938" s="2">
        <f ca="1">EXP(LN(S)+(interest_rate-0.5*σ*σ)*T+σ*SQRT(T)*_xlfn.NORM.S.INV(RAND()))</f>
        <v>52.043909591628832</v>
      </c>
      <c r="B6938">
        <f t="shared" ca="1" si="216"/>
        <v>1.8494058775883651</v>
      </c>
      <c r="C6938">
        <f t="shared" ca="1" si="217"/>
        <v>0</v>
      </c>
    </row>
    <row r="6939" spans="1:3" x14ac:dyDescent="0.4">
      <c r="A6939" s="2">
        <f ca="1">EXP(LN(S)+(interest_rate-0.5*σ*σ)*T+σ*SQRT(T)*_xlfn.NORM.S.INV(RAND()))</f>
        <v>52.386171888129624</v>
      </c>
      <c r="B6939">
        <f t="shared" ca="1" si="216"/>
        <v>2.1590976102451993</v>
      </c>
      <c r="C6939">
        <f t="shared" ca="1" si="217"/>
        <v>0</v>
      </c>
    </row>
    <row r="6940" spans="1:3" x14ac:dyDescent="0.4">
      <c r="A6940" s="2">
        <f ca="1">EXP(LN(S)+(interest_rate-0.5*σ*σ)*T+σ*SQRT(T)*_xlfn.NORM.S.INV(RAND()))</f>
        <v>45.314460193229984</v>
      </c>
      <c r="B6940">
        <f t="shared" ca="1" si="216"/>
        <v>0</v>
      </c>
      <c r="C6940">
        <f t="shared" ca="1" si="217"/>
        <v>4.2396517408624907</v>
      </c>
    </row>
    <row r="6941" spans="1:3" x14ac:dyDescent="0.4">
      <c r="A6941" s="2">
        <f ca="1">EXP(LN(S)+(interest_rate-0.5*σ*σ)*T+σ*SQRT(T)*_xlfn.NORM.S.INV(RAND()))</f>
        <v>33.124512742127891</v>
      </c>
      <c r="B6941">
        <f t="shared" ca="1" si="216"/>
        <v>0</v>
      </c>
      <c r="C6941">
        <f t="shared" ca="1" si="217"/>
        <v>15.269572318511734</v>
      </c>
    </row>
    <row r="6942" spans="1:3" x14ac:dyDescent="0.4">
      <c r="A6942" s="2">
        <f ca="1">EXP(LN(S)+(interest_rate-0.5*σ*σ)*T+σ*SQRT(T)*_xlfn.NORM.S.INV(RAND()))</f>
        <v>62.3311972607518</v>
      </c>
      <c r="B6942">
        <f t="shared" ca="1" si="216"/>
        <v>11.157728690710755</v>
      </c>
      <c r="C6942">
        <f t="shared" ca="1" si="217"/>
        <v>0</v>
      </c>
    </row>
    <row r="6943" spans="1:3" x14ac:dyDescent="0.4">
      <c r="A6943" s="2">
        <f ca="1">EXP(LN(S)+(interest_rate-0.5*σ*σ)*T+σ*SQRT(T)*_xlfn.NORM.S.INV(RAND()))</f>
        <v>44.519380727670445</v>
      </c>
      <c r="B6943">
        <f t="shared" ca="1" si="216"/>
        <v>0</v>
      </c>
      <c r="C6943">
        <f t="shared" ca="1" si="217"/>
        <v>4.9590693916127941</v>
      </c>
    </row>
    <row r="6944" spans="1:3" x14ac:dyDescent="0.4">
      <c r="A6944" s="2">
        <f ca="1">EXP(LN(S)+(interest_rate-0.5*σ*σ)*T+σ*SQRT(T)*_xlfn.NORM.S.INV(RAND()))</f>
        <v>57.633923650474607</v>
      </c>
      <c r="B6944">
        <f t="shared" ca="1" si="216"/>
        <v>6.9074597653790901</v>
      </c>
      <c r="C6944">
        <f t="shared" ca="1" si="217"/>
        <v>0</v>
      </c>
    </row>
    <row r="6945" spans="1:3" x14ac:dyDescent="0.4">
      <c r="A6945" s="2">
        <f ca="1">EXP(LN(S)+(interest_rate-0.5*σ*σ)*T+σ*SQRT(T)*_xlfn.NORM.S.INV(RAND()))</f>
        <v>40.262888401646038</v>
      </c>
      <c r="B6945">
        <f t="shared" ca="1" si="216"/>
        <v>0</v>
      </c>
      <c r="C6945">
        <f t="shared" ca="1" si="217"/>
        <v>8.8105029177825944</v>
      </c>
    </row>
    <row r="6946" spans="1:3" x14ac:dyDescent="0.4">
      <c r="A6946" s="2">
        <f ca="1">EXP(LN(S)+(interest_rate-0.5*σ*σ)*T+σ*SQRT(T)*_xlfn.NORM.S.INV(RAND()))</f>
        <v>46.151584964327753</v>
      </c>
      <c r="B6946">
        <f t="shared" ca="1" si="216"/>
        <v>0</v>
      </c>
      <c r="C6946">
        <f t="shared" ca="1" si="217"/>
        <v>3.4821899244084409</v>
      </c>
    </row>
    <row r="6947" spans="1:3" x14ac:dyDescent="0.4">
      <c r="A6947" s="2">
        <f ca="1">EXP(LN(S)+(interest_rate-0.5*σ*σ)*T+σ*SQRT(T)*_xlfn.NORM.S.INV(RAND()))</f>
        <v>60.621770601768262</v>
      </c>
      <c r="B6947">
        <f t="shared" ca="1" si="216"/>
        <v>9.6109754862742545</v>
      </c>
      <c r="C6947">
        <f t="shared" ca="1" si="217"/>
        <v>0</v>
      </c>
    </row>
    <row r="6948" spans="1:3" x14ac:dyDescent="0.4">
      <c r="A6948" s="2">
        <f ca="1">EXP(LN(S)+(interest_rate-0.5*σ*σ)*T+σ*SQRT(T)*_xlfn.NORM.S.INV(RAND()))</f>
        <v>77.671957564040667</v>
      </c>
      <c r="B6948">
        <f t="shared" ca="1" si="216"/>
        <v>25.038622634247197</v>
      </c>
      <c r="C6948">
        <f t="shared" ca="1" si="217"/>
        <v>0</v>
      </c>
    </row>
    <row r="6949" spans="1:3" x14ac:dyDescent="0.4">
      <c r="A6949" s="2">
        <f ca="1">EXP(LN(S)+(interest_rate-0.5*σ*σ)*T+σ*SQRT(T)*_xlfn.NORM.S.INV(RAND()))</f>
        <v>70.55151478063101</v>
      </c>
      <c r="B6949">
        <f t="shared" ca="1" si="216"/>
        <v>18.595779570834022</v>
      </c>
      <c r="C6949">
        <f t="shared" ca="1" si="217"/>
        <v>0</v>
      </c>
    </row>
    <row r="6950" spans="1:3" x14ac:dyDescent="0.4">
      <c r="A6950" s="2">
        <f ca="1">EXP(LN(S)+(interest_rate-0.5*σ*σ)*T+σ*SQRT(T)*_xlfn.NORM.S.INV(RAND()))</f>
        <v>62.84103075047387</v>
      </c>
      <c r="B6950">
        <f t="shared" ca="1" si="216"/>
        <v>11.619045109179135</v>
      </c>
      <c r="C6950">
        <f t="shared" ca="1" si="217"/>
        <v>0</v>
      </c>
    </row>
    <row r="6951" spans="1:3" x14ac:dyDescent="0.4">
      <c r="A6951" s="2">
        <f ca="1">EXP(LN(S)+(interest_rate-0.5*σ*σ)*T+σ*SQRT(T)*_xlfn.NORM.S.INV(RAND()))</f>
        <v>77.870252803972448</v>
      </c>
      <c r="B6951">
        <f t="shared" ca="1" si="216"/>
        <v>25.21804758715589</v>
      </c>
      <c r="C6951">
        <f t="shared" ca="1" si="217"/>
        <v>0</v>
      </c>
    </row>
    <row r="6952" spans="1:3" x14ac:dyDescent="0.4">
      <c r="A6952" s="2">
        <f ca="1">EXP(LN(S)+(interest_rate-0.5*σ*σ)*T+σ*SQRT(T)*_xlfn.NORM.S.INV(RAND()))</f>
        <v>42.513384306683584</v>
      </c>
      <c r="B6952">
        <f t="shared" ca="1" si="216"/>
        <v>0</v>
      </c>
      <c r="C6952">
        <f t="shared" ca="1" si="217"/>
        <v>6.7741700137679208</v>
      </c>
    </row>
    <row r="6953" spans="1:3" x14ac:dyDescent="0.4">
      <c r="A6953" s="2">
        <f ca="1">EXP(LN(S)+(interest_rate-0.5*σ*σ)*T+σ*SQRT(T)*_xlfn.NORM.S.INV(RAND()))</f>
        <v>35.54686906291726</v>
      </c>
      <c r="B6953">
        <f t="shared" ca="1" si="216"/>
        <v>0</v>
      </c>
      <c r="C6953">
        <f t="shared" ca="1" si="217"/>
        <v>13.077733679645595</v>
      </c>
    </row>
    <row r="6954" spans="1:3" x14ac:dyDescent="0.4">
      <c r="A6954" s="2">
        <f ca="1">EXP(LN(S)+(interest_rate-0.5*σ*σ)*T+σ*SQRT(T)*_xlfn.NORM.S.INV(RAND()))</f>
        <v>50.765104141064469</v>
      </c>
      <c r="B6954">
        <f t="shared" ca="1" si="216"/>
        <v>0.69229485552939507</v>
      </c>
      <c r="C6954">
        <f t="shared" ca="1" si="217"/>
        <v>0</v>
      </c>
    </row>
    <row r="6955" spans="1:3" x14ac:dyDescent="0.4">
      <c r="A6955" s="2">
        <f ca="1">EXP(LN(S)+(interest_rate-0.5*σ*σ)*T+σ*SQRT(T)*_xlfn.NORM.S.INV(RAND()))</f>
        <v>48.817597930650557</v>
      </c>
      <c r="B6955">
        <f t="shared" ca="1" si="216"/>
        <v>0</v>
      </c>
      <c r="C6955">
        <f t="shared" ca="1" si="217"/>
        <v>1.0698816355105258</v>
      </c>
    </row>
    <row r="6956" spans="1:3" x14ac:dyDescent="0.4">
      <c r="A6956" s="2">
        <f ca="1">EXP(LN(S)+(interest_rate-0.5*σ*σ)*T+σ*SQRT(T)*_xlfn.NORM.S.INV(RAND()))</f>
        <v>37.537442219118923</v>
      </c>
      <c r="B6956">
        <f t="shared" ca="1" si="216"/>
        <v>0</v>
      </c>
      <c r="C6956">
        <f t="shared" ca="1" si="217"/>
        <v>11.276588604576391</v>
      </c>
    </row>
    <row r="6957" spans="1:3" x14ac:dyDescent="0.4">
      <c r="A6957" s="2">
        <f ca="1">EXP(LN(S)+(interest_rate-0.5*σ*σ)*T+σ*SQRT(T)*_xlfn.NORM.S.INV(RAND()))</f>
        <v>42.51426283117803</v>
      </c>
      <c r="B6957">
        <f t="shared" ca="1" si="216"/>
        <v>0</v>
      </c>
      <c r="C6957">
        <f t="shared" ca="1" si="217"/>
        <v>6.7733750919326852</v>
      </c>
    </row>
    <row r="6958" spans="1:3" x14ac:dyDescent="0.4">
      <c r="A6958" s="2">
        <f ca="1">EXP(LN(S)+(interest_rate-0.5*σ*σ)*T+σ*SQRT(T)*_xlfn.NORM.S.INV(RAND()))</f>
        <v>44.438162506204513</v>
      </c>
      <c r="B6958">
        <f t="shared" ca="1" si="216"/>
        <v>0</v>
      </c>
      <c r="C6958">
        <f t="shared" ca="1" si="217"/>
        <v>5.0325586774215001</v>
      </c>
    </row>
    <row r="6959" spans="1:3" x14ac:dyDescent="0.4">
      <c r="A6959" s="2">
        <f ca="1">EXP(LN(S)+(interest_rate-0.5*σ*σ)*T+σ*SQRT(T)*_xlfn.NORM.S.INV(RAND()))</f>
        <v>55.969045237822762</v>
      </c>
      <c r="B6959">
        <f t="shared" ca="1" si="216"/>
        <v>5.4010154811313882</v>
      </c>
      <c r="C6959">
        <f t="shared" ca="1" si="217"/>
        <v>0</v>
      </c>
    </row>
    <row r="6960" spans="1:3" x14ac:dyDescent="0.4">
      <c r="A6960" s="2">
        <f ca="1">EXP(LN(S)+(interest_rate-0.5*σ*σ)*T+σ*SQRT(T)*_xlfn.NORM.S.INV(RAND()))</f>
        <v>30.966593372524734</v>
      </c>
      <c r="B6960">
        <f t="shared" ca="1" si="216"/>
        <v>0</v>
      </c>
      <c r="C6960">
        <f t="shared" ca="1" si="217"/>
        <v>17.22213850923324</v>
      </c>
    </row>
    <row r="6961" spans="1:3" x14ac:dyDescent="0.4">
      <c r="A6961" s="2">
        <f ca="1">EXP(LN(S)+(interest_rate-0.5*σ*σ)*T+σ*SQRT(T)*_xlfn.NORM.S.INV(RAND()))</f>
        <v>49.963737248288261</v>
      </c>
      <c r="B6961">
        <f t="shared" ca="1" si="216"/>
        <v>0</v>
      </c>
      <c r="C6961">
        <f t="shared" ca="1" si="217"/>
        <v>3.2811894629728874E-2</v>
      </c>
    </row>
    <row r="6962" spans="1:3" x14ac:dyDescent="0.4">
      <c r="A6962" s="2">
        <f ca="1">EXP(LN(S)+(interest_rate-0.5*σ*σ)*T+σ*SQRT(T)*_xlfn.NORM.S.INV(RAND()))</f>
        <v>39.132218118875734</v>
      </c>
      <c r="B6962">
        <f t="shared" ca="1" si="216"/>
        <v>0</v>
      </c>
      <c r="C6962">
        <f t="shared" ca="1" si="217"/>
        <v>9.8335756970944637</v>
      </c>
    </row>
    <row r="6963" spans="1:3" x14ac:dyDescent="0.4">
      <c r="A6963" s="2">
        <f ca="1">EXP(LN(S)+(interest_rate-0.5*σ*σ)*T+σ*SQRT(T)*_xlfn.NORM.S.INV(RAND()))</f>
        <v>41.593703055770916</v>
      </c>
      <c r="B6963">
        <f t="shared" ca="1" si="216"/>
        <v>0</v>
      </c>
      <c r="C6963">
        <f t="shared" ca="1" si="217"/>
        <v>7.6063320222598207</v>
      </c>
    </row>
    <row r="6964" spans="1:3" x14ac:dyDescent="0.4">
      <c r="A6964" s="2">
        <f ca="1">EXP(LN(S)+(interest_rate-0.5*σ*σ)*T+σ*SQRT(T)*_xlfn.NORM.S.INV(RAND()))</f>
        <v>58.677853355337419</v>
      </c>
      <c r="B6964">
        <f t="shared" ca="1" si="216"/>
        <v>7.852046424138198</v>
      </c>
      <c r="C6964">
        <f t="shared" ca="1" si="217"/>
        <v>0</v>
      </c>
    </row>
    <row r="6965" spans="1:3" x14ac:dyDescent="0.4">
      <c r="A6965" s="2">
        <f ca="1">EXP(LN(S)+(interest_rate-0.5*σ*σ)*T+σ*SQRT(T)*_xlfn.NORM.S.INV(RAND()))</f>
        <v>49.268470820431311</v>
      </c>
      <c r="B6965">
        <f t="shared" ca="1" si="216"/>
        <v>0</v>
      </c>
      <c r="C6965">
        <f t="shared" ca="1" si="217"/>
        <v>0.66191497405889621</v>
      </c>
    </row>
    <row r="6966" spans="1:3" x14ac:dyDescent="0.4">
      <c r="A6966" s="2">
        <f ca="1">EXP(LN(S)+(interest_rate-0.5*σ*σ)*T+σ*SQRT(T)*_xlfn.NORM.S.INV(RAND()))</f>
        <v>55.169999852497853</v>
      </c>
      <c r="B6966">
        <f t="shared" ca="1" si="216"/>
        <v>4.6780093177804485</v>
      </c>
      <c r="C6966">
        <f t="shared" ca="1" si="217"/>
        <v>0</v>
      </c>
    </row>
    <row r="6967" spans="1:3" x14ac:dyDescent="0.4">
      <c r="A6967" s="2">
        <f ca="1">EXP(LN(S)+(interest_rate-0.5*σ*σ)*T+σ*SQRT(T)*_xlfn.NORM.S.INV(RAND()))</f>
        <v>30.817039880544982</v>
      </c>
      <c r="B6967">
        <f t="shared" ca="1" si="216"/>
        <v>0</v>
      </c>
      <c r="C6967">
        <f t="shared" ca="1" si="217"/>
        <v>17.357460104774461</v>
      </c>
    </row>
    <row r="6968" spans="1:3" x14ac:dyDescent="0.4">
      <c r="A6968" s="2">
        <f ca="1">EXP(LN(S)+(interest_rate-0.5*σ*σ)*T+σ*SQRT(T)*_xlfn.NORM.S.INV(RAND()))</f>
        <v>39.336547468315459</v>
      </c>
      <c r="B6968">
        <f t="shared" ca="1" si="216"/>
        <v>0</v>
      </c>
      <c r="C6968">
        <f t="shared" ca="1" si="217"/>
        <v>9.6486908561184563</v>
      </c>
    </row>
    <row r="6969" spans="1:3" x14ac:dyDescent="0.4">
      <c r="A6969" s="2">
        <f ca="1">EXP(LN(S)+(interest_rate-0.5*σ*σ)*T+σ*SQRT(T)*_xlfn.NORM.S.INV(RAND()))</f>
        <v>47.267578141207252</v>
      </c>
      <c r="B6969">
        <f t="shared" ca="1" si="216"/>
        <v>0</v>
      </c>
      <c r="C6969">
        <f t="shared" ca="1" si="217"/>
        <v>2.4723975396950468</v>
      </c>
    </row>
    <row r="6970" spans="1:3" x14ac:dyDescent="0.4">
      <c r="A6970" s="2">
        <f ca="1">EXP(LN(S)+(interest_rate-0.5*σ*σ)*T+σ*SQRT(T)*_xlfn.NORM.S.INV(RAND()))</f>
        <v>59.913540108816662</v>
      </c>
      <c r="B6970">
        <f t="shared" ca="1" si="216"/>
        <v>8.9701420356575934</v>
      </c>
      <c r="C6970">
        <f t="shared" ca="1" si="217"/>
        <v>0</v>
      </c>
    </row>
    <row r="6971" spans="1:3" x14ac:dyDescent="0.4">
      <c r="A6971" s="2">
        <f ca="1">EXP(LN(S)+(interest_rate-0.5*σ*σ)*T+σ*SQRT(T)*_xlfn.NORM.S.INV(RAND()))</f>
        <v>81.778066133113924</v>
      </c>
      <c r="B6971">
        <f t="shared" ca="1" si="216"/>
        <v>28.753983310062772</v>
      </c>
      <c r="C6971">
        <f t="shared" ca="1" si="217"/>
        <v>0</v>
      </c>
    </row>
    <row r="6972" spans="1:3" x14ac:dyDescent="0.4">
      <c r="A6972" s="2">
        <f ca="1">EXP(LN(S)+(interest_rate-0.5*σ*σ)*T+σ*SQRT(T)*_xlfn.NORM.S.INV(RAND()))</f>
        <v>70.030249774673862</v>
      </c>
      <c r="B6972">
        <f t="shared" ca="1" si="216"/>
        <v>18.124119488731257</v>
      </c>
      <c r="C6972">
        <f t="shared" ca="1" si="217"/>
        <v>0</v>
      </c>
    </row>
    <row r="6973" spans="1:3" x14ac:dyDescent="0.4">
      <c r="A6973" s="2">
        <f ca="1">EXP(LN(S)+(interest_rate-0.5*σ*σ)*T+σ*SQRT(T)*_xlfn.NORM.S.INV(RAND()))</f>
        <v>41.51721307252221</v>
      </c>
      <c r="B6973">
        <f t="shared" ca="1" si="216"/>
        <v>0</v>
      </c>
      <c r="C6973">
        <f t="shared" ca="1" si="217"/>
        <v>7.6755430212081937</v>
      </c>
    </row>
    <row r="6974" spans="1:3" x14ac:dyDescent="0.4">
      <c r="A6974" s="2">
        <f ca="1">EXP(LN(S)+(interest_rate-0.5*σ*σ)*T+σ*SQRT(T)*_xlfn.NORM.S.INV(RAND()))</f>
        <v>52.401748052880187</v>
      </c>
      <c r="B6974">
        <f t="shared" ca="1" si="216"/>
        <v>2.1731915069410013</v>
      </c>
      <c r="C6974">
        <f t="shared" ca="1" si="217"/>
        <v>0</v>
      </c>
    </row>
    <row r="6975" spans="1:3" x14ac:dyDescent="0.4">
      <c r="A6975" s="2">
        <f ca="1">EXP(LN(S)+(interest_rate-0.5*σ*σ)*T+σ*SQRT(T)*_xlfn.NORM.S.INV(RAND()))</f>
        <v>55.176558227407597</v>
      </c>
      <c r="B6975">
        <f t="shared" ca="1" si="216"/>
        <v>4.6839435808002934</v>
      </c>
      <c r="C6975">
        <f t="shared" ca="1" si="217"/>
        <v>0</v>
      </c>
    </row>
    <row r="6976" spans="1:3" x14ac:dyDescent="0.4">
      <c r="A6976" s="2">
        <f ca="1">EXP(LN(S)+(interest_rate-0.5*σ*σ)*T+σ*SQRT(T)*_xlfn.NORM.S.INV(RAND()))</f>
        <v>56.826130508848479</v>
      </c>
      <c r="B6976">
        <f t="shared" ca="1" si="216"/>
        <v>6.1765383048029481</v>
      </c>
      <c r="C6976">
        <f t="shared" ca="1" si="217"/>
        <v>0</v>
      </c>
    </row>
    <row r="6977" spans="1:3" x14ac:dyDescent="0.4">
      <c r="A6977" s="2">
        <f ca="1">EXP(LN(S)+(interest_rate-0.5*σ*σ)*T+σ*SQRT(T)*_xlfn.NORM.S.INV(RAND()))</f>
        <v>56.266934678595106</v>
      </c>
      <c r="B6977">
        <f t="shared" ca="1" si="216"/>
        <v>5.6705569935800115</v>
      </c>
      <c r="C6977">
        <f t="shared" ca="1" si="217"/>
        <v>0</v>
      </c>
    </row>
    <row r="6978" spans="1:3" x14ac:dyDescent="0.4">
      <c r="A6978" s="2">
        <f ca="1">EXP(LN(S)+(interest_rate-0.5*σ*σ)*T+σ*SQRT(T)*_xlfn.NORM.S.INV(RAND()))</f>
        <v>76.578750675052845</v>
      </c>
      <c r="B6978">
        <f t="shared" ref="B6978:B7041" ca="1" si="218">EXP(-interest_rate*T)*MAX(A6978-K,0)</f>
        <v>24.049448135436332</v>
      </c>
      <c r="C6978">
        <f t="shared" ref="C6978:C7041" ca="1" si="219">EXP(-interest_rate*T)*MAX(K-A6978,0)</f>
        <v>0</v>
      </c>
    </row>
    <row r="6979" spans="1:3" x14ac:dyDescent="0.4">
      <c r="A6979" s="2">
        <f ca="1">EXP(LN(S)+(interest_rate-0.5*σ*σ)*T+σ*SQRT(T)*_xlfn.NORM.S.INV(RAND()))</f>
        <v>62.530496834930929</v>
      </c>
      <c r="B6979">
        <f t="shared" ca="1" si="218"/>
        <v>11.338062402826665</v>
      </c>
      <c r="C6979">
        <f t="shared" ca="1" si="219"/>
        <v>0</v>
      </c>
    </row>
    <row r="6980" spans="1:3" x14ac:dyDescent="0.4">
      <c r="A6980" s="2">
        <f ca="1">EXP(LN(S)+(interest_rate-0.5*σ*σ)*T+σ*SQRT(T)*_xlfn.NORM.S.INV(RAND()))</f>
        <v>56.655728341411056</v>
      </c>
      <c r="B6980">
        <f t="shared" ca="1" si="218"/>
        <v>6.0223520475911387</v>
      </c>
      <c r="C6980">
        <f t="shared" ca="1" si="219"/>
        <v>0</v>
      </c>
    </row>
    <row r="6981" spans="1:3" x14ac:dyDescent="0.4">
      <c r="A6981" s="2">
        <f ca="1">EXP(LN(S)+(interest_rate-0.5*σ*σ)*T+σ*SQRT(T)*_xlfn.NORM.S.INV(RAND()))</f>
        <v>50.433892878000499</v>
      </c>
      <c r="B6981">
        <f t="shared" ca="1" si="218"/>
        <v>0.39260251143416325</v>
      </c>
      <c r="C6981">
        <f t="shared" ca="1" si="219"/>
        <v>0</v>
      </c>
    </row>
    <row r="6982" spans="1:3" x14ac:dyDescent="0.4">
      <c r="A6982" s="2">
        <f ca="1">EXP(LN(S)+(interest_rate-0.5*σ*σ)*T+σ*SQRT(T)*_xlfn.NORM.S.INV(RAND()))</f>
        <v>50.051878733774103</v>
      </c>
      <c r="B6982">
        <f t="shared" ca="1" si="218"/>
        <v>4.6941819519134398E-2</v>
      </c>
      <c r="C6982">
        <f t="shared" ca="1" si="219"/>
        <v>0</v>
      </c>
    </row>
    <row r="6983" spans="1:3" x14ac:dyDescent="0.4">
      <c r="A6983" s="2">
        <f ca="1">EXP(LN(S)+(interest_rate-0.5*σ*σ)*T+σ*SQRT(T)*_xlfn.NORM.S.INV(RAND()))</f>
        <v>32.703290202111774</v>
      </c>
      <c r="B6983">
        <f t="shared" ca="1" si="218"/>
        <v>0</v>
      </c>
      <c r="C6983">
        <f t="shared" ca="1" si="219"/>
        <v>15.650710234038465</v>
      </c>
    </row>
    <row r="6984" spans="1:3" x14ac:dyDescent="0.4">
      <c r="A6984" s="2">
        <f ca="1">EXP(LN(S)+(interest_rate-0.5*σ*σ)*T+σ*SQRT(T)*_xlfn.NORM.S.INV(RAND()))</f>
        <v>56.779029556899665</v>
      </c>
      <c r="B6984">
        <f t="shared" ca="1" si="218"/>
        <v>6.133919601054548</v>
      </c>
      <c r="C6984">
        <f t="shared" ca="1" si="219"/>
        <v>0</v>
      </c>
    </row>
    <row r="6985" spans="1:3" x14ac:dyDescent="0.4">
      <c r="A6985" s="2">
        <f ca="1">EXP(LN(S)+(interest_rate-0.5*σ*σ)*T+σ*SQRT(T)*_xlfn.NORM.S.INV(RAND()))</f>
        <v>63.677008571088351</v>
      </c>
      <c r="B6985">
        <f t="shared" ca="1" si="218"/>
        <v>12.375469121919272</v>
      </c>
      <c r="C6985">
        <f t="shared" ca="1" si="219"/>
        <v>0</v>
      </c>
    </row>
    <row r="6986" spans="1:3" x14ac:dyDescent="0.4">
      <c r="A6986" s="2">
        <f ca="1">EXP(LN(S)+(interest_rate-0.5*σ*σ)*T+σ*SQRT(T)*_xlfn.NORM.S.INV(RAND()))</f>
        <v>42.306140954502304</v>
      </c>
      <c r="B6986">
        <f t="shared" ca="1" si="218"/>
        <v>0</v>
      </c>
      <c r="C6986">
        <f t="shared" ca="1" si="219"/>
        <v>6.9616915534607475</v>
      </c>
    </row>
    <row r="6987" spans="1:3" x14ac:dyDescent="0.4">
      <c r="A6987" s="2">
        <f ca="1">EXP(LN(S)+(interest_rate-0.5*σ*σ)*T+σ*SQRT(T)*_xlfn.NORM.S.INV(RAND()))</f>
        <v>60.919722916328674</v>
      </c>
      <c r="B6987">
        <f t="shared" ca="1" si="218"/>
        <v>9.880573889278935</v>
      </c>
      <c r="C6987">
        <f t="shared" ca="1" si="219"/>
        <v>0</v>
      </c>
    </row>
    <row r="6988" spans="1:3" x14ac:dyDescent="0.4">
      <c r="A6988" s="2">
        <f ca="1">EXP(LN(S)+(interest_rate-0.5*σ*σ)*T+σ*SQRT(T)*_xlfn.NORM.S.INV(RAND()))</f>
        <v>37.715557877875689</v>
      </c>
      <c r="B6988">
        <f t="shared" ca="1" si="218"/>
        <v>0</v>
      </c>
      <c r="C6988">
        <f t="shared" ca="1" si="219"/>
        <v>11.115422891795145</v>
      </c>
    </row>
    <row r="6989" spans="1:3" x14ac:dyDescent="0.4">
      <c r="A6989" s="2">
        <f ca="1">EXP(LN(S)+(interest_rate-0.5*σ*σ)*T+σ*SQRT(T)*_xlfn.NORM.S.INV(RAND()))</f>
        <v>82.051690369199747</v>
      </c>
      <c r="B6989">
        <f t="shared" ca="1" si="218"/>
        <v>29.001568757354729</v>
      </c>
      <c r="C6989">
        <f t="shared" ca="1" si="219"/>
        <v>0</v>
      </c>
    </row>
    <row r="6990" spans="1:3" x14ac:dyDescent="0.4">
      <c r="A6990" s="2">
        <f ca="1">EXP(LN(S)+(interest_rate-0.5*σ*σ)*T+σ*SQRT(T)*_xlfn.NORM.S.INV(RAND()))</f>
        <v>66.453380314982979</v>
      </c>
      <c r="B6990">
        <f t="shared" ca="1" si="218"/>
        <v>14.887634162172882</v>
      </c>
      <c r="C6990">
        <f t="shared" ca="1" si="219"/>
        <v>0</v>
      </c>
    </row>
    <row r="6991" spans="1:3" x14ac:dyDescent="0.4">
      <c r="A6991" s="2">
        <f ca="1">EXP(LN(S)+(interest_rate-0.5*σ*σ)*T+σ*SQRT(T)*_xlfn.NORM.S.INV(RAND()))</f>
        <v>40.184443303603828</v>
      </c>
      <c r="B6991">
        <f t="shared" ca="1" si="218"/>
        <v>0</v>
      </c>
      <c r="C6991">
        <f t="shared" ca="1" si="219"/>
        <v>8.8814829777526842</v>
      </c>
    </row>
    <row r="6992" spans="1:3" x14ac:dyDescent="0.4">
      <c r="A6992" s="2">
        <f ca="1">EXP(LN(S)+(interest_rate-0.5*σ*σ)*T+σ*SQRT(T)*_xlfn.NORM.S.INV(RAND()))</f>
        <v>67.886727016181638</v>
      </c>
      <c r="B6992">
        <f t="shared" ca="1" si="218"/>
        <v>16.184579890435835</v>
      </c>
      <c r="C6992">
        <f t="shared" ca="1" si="219"/>
        <v>0</v>
      </c>
    </row>
    <row r="6993" spans="1:3" x14ac:dyDescent="0.4">
      <c r="A6993" s="2">
        <f ca="1">EXP(LN(S)+(interest_rate-0.5*σ*σ)*T+σ*SQRT(T)*_xlfn.NORM.S.INV(RAND()))</f>
        <v>39.083227522282343</v>
      </c>
      <c r="B6993">
        <f t="shared" ca="1" si="218"/>
        <v>0</v>
      </c>
      <c r="C6993">
        <f t="shared" ca="1" si="219"/>
        <v>9.8779042220240694</v>
      </c>
    </row>
    <row r="6994" spans="1:3" x14ac:dyDescent="0.4">
      <c r="A6994" s="2">
        <f ca="1">EXP(LN(S)+(interest_rate-0.5*σ*σ)*T+σ*SQRT(T)*_xlfn.NORM.S.INV(RAND()))</f>
        <v>38.607037279715954</v>
      </c>
      <c r="B6994">
        <f t="shared" ca="1" si="218"/>
        <v>0</v>
      </c>
      <c r="C6994">
        <f t="shared" ca="1" si="219"/>
        <v>10.308778971601757</v>
      </c>
    </row>
    <row r="6995" spans="1:3" x14ac:dyDescent="0.4">
      <c r="A6995" s="2">
        <f ca="1">EXP(LN(S)+(interest_rate-0.5*σ*σ)*T+σ*SQRT(T)*_xlfn.NORM.S.INV(RAND()))</f>
        <v>59.65431584814619</v>
      </c>
      <c r="B6995">
        <f t="shared" ca="1" si="218"/>
        <v>8.7355862249402438</v>
      </c>
      <c r="C6995">
        <f t="shared" ca="1" si="219"/>
        <v>0</v>
      </c>
    </row>
    <row r="6996" spans="1:3" x14ac:dyDescent="0.4">
      <c r="A6996" s="2">
        <f ca="1">EXP(LN(S)+(interest_rate-0.5*σ*σ)*T+σ*SQRT(T)*_xlfn.NORM.S.INV(RAND()))</f>
        <v>55.139795618088137</v>
      </c>
      <c r="B6996">
        <f t="shared" ca="1" si="218"/>
        <v>4.6506793963034081</v>
      </c>
      <c r="C6996">
        <f t="shared" ca="1" si="219"/>
        <v>0</v>
      </c>
    </row>
    <row r="6997" spans="1:3" x14ac:dyDescent="0.4">
      <c r="A6997" s="2">
        <f ca="1">EXP(LN(S)+(interest_rate-0.5*σ*σ)*T+σ*SQRT(T)*_xlfn.NORM.S.INV(RAND()))</f>
        <v>41.104012853359656</v>
      </c>
      <c r="B6997">
        <f t="shared" ca="1" si="218"/>
        <v>0</v>
      </c>
      <c r="C6997">
        <f t="shared" ca="1" si="219"/>
        <v>8.0494220406471317</v>
      </c>
    </row>
    <row r="6998" spans="1:3" x14ac:dyDescent="0.4">
      <c r="A6998" s="2">
        <f ca="1">EXP(LN(S)+(interest_rate-0.5*σ*σ)*T+σ*SQRT(T)*_xlfn.NORM.S.INV(RAND()))</f>
        <v>39.606695646456281</v>
      </c>
      <c r="B6998">
        <f t="shared" ca="1" si="218"/>
        <v>0</v>
      </c>
      <c r="C6998">
        <f t="shared" ca="1" si="219"/>
        <v>9.4042506761223965</v>
      </c>
    </row>
    <row r="6999" spans="1:3" x14ac:dyDescent="0.4">
      <c r="A6999" s="2">
        <f ca="1">EXP(LN(S)+(interest_rate-0.5*σ*σ)*T+σ*SQRT(T)*_xlfn.NORM.S.INV(RAND()))</f>
        <v>38.871554078253766</v>
      </c>
      <c r="B6999">
        <f t="shared" ca="1" si="218"/>
        <v>0</v>
      </c>
      <c r="C6999">
        <f t="shared" ca="1" si="219"/>
        <v>10.069434274585666</v>
      </c>
    </row>
    <row r="7000" spans="1:3" x14ac:dyDescent="0.4">
      <c r="A7000" s="2">
        <f ca="1">EXP(LN(S)+(interest_rate-0.5*σ*σ)*T+σ*SQRT(T)*_xlfn.NORM.S.INV(RAND()))</f>
        <v>34.678534321100038</v>
      </c>
      <c r="B7000">
        <f t="shared" ca="1" si="218"/>
        <v>0</v>
      </c>
      <c r="C7000">
        <f t="shared" ca="1" si="219"/>
        <v>13.863435445422411</v>
      </c>
    </row>
    <row r="7001" spans="1:3" x14ac:dyDescent="0.4">
      <c r="A7001" s="2">
        <f ca="1">EXP(LN(S)+(interest_rate-0.5*σ*σ)*T+σ*SQRT(T)*_xlfn.NORM.S.INV(RAND()))</f>
        <v>53.744188767553744</v>
      </c>
      <c r="B7001">
        <f t="shared" ca="1" si="218"/>
        <v>3.3878820970725716</v>
      </c>
      <c r="C7001">
        <f t="shared" ca="1" si="219"/>
        <v>0</v>
      </c>
    </row>
    <row r="7002" spans="1:3" x14ac:dyDescent="0.4">
      <c r="A7002" s="2">
        <f ca="1">EXP(LN(S)+(interest_rate-0.5*σ*σ)*T+σ*SQRT(T)*_xlfn.NORM.S.INV(RAND()))</f>
        <v>75.912842913929481</v>
      </c>
      <c r="B7002">
        <f t="shared" ca="1" si="218"/>
        <v>23.446909876211361</v>
      </c>
      <c r="C7002">
        <f t="shared" ca="1" si="219"/>
        <v>0</v>
      </c>
    </row>
    <row r="7003" spans="1:3" x14ac:dyDescent="0.4">
      <c r="A7003" s="2">
        <f ca="1">EXP(LN(S)+(interest_rate-0.5*σ*σ)*T+σ*SQRT(T)*_xlfn.NORM.S.INV(RAND()))</f>
        <v>54.521316180723133</v>
      </c>
      <c r="B7003">
        <f t="shared" ca="1" si="218"/>
        <v>4.0910560590897251</v>
      </c>
      <c r="C7003">
        <f t="shared" ca="1" si="219"/>
        <v>0</v>
      </c>
    </row>
    <row r="7004" spans="1:3" x14ac:dyDescent="0.4">
      <c r="A7004" s="2">
        <f ca="1">EXP(LN(S)+(interest_rate-0.5*σ*σ)*T+σ*SQRT(T)*_xlfn.NORM.S.INV(RAND()))</f>
        <v>55.679030904035223</v>
      </c>
      <c r="B7004">
        <f t="shared" ca="1" si="218"/>
        <v>5.1385996601536519</v>
      </c>
      <c r="C7004">
        <f t="shared" ca="1" si="219"/>
        <v>0</v>
      </c>
    </row>
    <row r="7005" spans="1:3" x14ac:dyDescent="0.4">
      <c r="A7005" s="2">
        <f ca="1">EXP(LN(S)+(interest_rate-0.5*σ*σ)*T+σ*SQRT(T)*_xlfn.NORM.S.INV(RAND()))</f>
        <v>41.244039234161114</v>
      </c>
      <c r="B7005">
        <f t="shared" ca="1" si="218"/>
        <v>0</v>
      </c>
      <c r="C7005">
        <f t="shared" ca="1" si="219"/>
        <v>7.92272093178582</v>
      </c>
    </row>
    <row r="7006" spans="1:3" x14ac:dyDescent="0.4">
      <c r="A7006" s="2">
        <f ca="1">EXP(LN(S)+(interest_rate-0.5*σ*σ)*T+σ*SQRT(T)*_xlfn.NORM.S.INV(RAND()))</f>
        <v>77.670211301407932</v>
      </c>
      <c r="B7006">
        <f t="shared" ca="1" si="218"/>
        <v>25.03704255047538</v>
      </c>
      <c r="C7006">
        <f t="shared" ca="1" si="219"/>
        <v>0</v>
      </c>
    </row>
    <row r="7007" spans="1:3" x14ac:dyDescent="0.4">
      <c r="A7007" s="2">
        <f ca="1">EXP(LN(S)+(interest_rate-0.5*σ*σ)*T+σ*SQRT(T)*_xlfn.NORM.S.INV(RAND()))</f>
        <v>85.192636310868195</v>
      </c>
      <c r="B7007">
        <f t="shared" ca="1" si="218"/>
        <v>31.843614173404532</v>
      </c>
      <c r="C7007">
        <f t="shared" ca="1" si="219"/>
        <v>0</v>
      </c>
    </row>
    <row r="7008" spans="1:3" x14ac:dyDescent="0.4">
      <c r="A7008" s="2">
        <f ca="1">EXP(LN(S)+(interest_rate-0.5*σ*σ)*T+σ*SQRT(T)*_xlfn.NORM.S.INV(RAND()))</f>
        <v>36.505992120647505</v>
      </c>
      <c r="B7008">
        <f t="shared" ca="1" si="218"/>
        <v>0</v>
      </c>
      <c r="C7008">
        <f t="shared" ca="1" si="219"/>
        <v>12.209883248510204</v>
      </c>
    </row>
    <row r="7009" spans="1:3" x14ac:dyDescent="0.4">
      <c r="A7009" s="2">
        <f ca="1">EXP(LN(S)+(interest_rate-0.5*σ*σ)*T+σ*SQRT(T)*_xlfn.NORM.S.INV(RAND()))</f>
        <v>56.473833518629625</v>
      </c>
      <c r="B7009">
        <f t="shared" ca="1" si="218"/>
        <v>5.8577668057914813</v>
      </c>
      <c r="C7009">
        <f t="shared" ca="1" si="219"/>
        <v>0</v>
      </c>
    </row>
    <row r="7010" spans="1:3" x14ac:dyDescent="0.4">
      <c r="A7010" s="2">
        <f ca="1">EXP(LN(S)+(interest_rate-0.5*σ*σ)*T+σ*SQRT(T)*_xlfn.NORM.S.INV(RAND()))</f>
        <v>43.513160910802789</v>
      </c>
      <c r="B7010">
        <f t="shared" ca="1" si="218"/>
        <v>0</v>
      </c>
      <c r="C7010">
        <f t="shared" ca="1" si="219"/>
        <v>5.86953473268394</v>
      </c>
    </row>
    <row r="7011" spans="1:3" x14ac:dyDescent="0.4">
      <c r="A7011" s="2">
        <f ca="1">EXP(LN(S)+(interest_rate-0.5*σ*σ)*T+σ*SQRT(T)*_xlfn.NORM.S.INV(RAND()))</f>
        <v>55.267838039839027</v>
      </c>
      <c r="B7011">
        <f t="shared" ca="1" si="218"/>
        <v>4.7665369705995557</v>
      </c>
      <c r="C7011">
        <f t="shared" ca="1" si="219"/>
        <v>0</v>
      </c>
    </row>
    <row r="7012" spans="1:3" x14ac:dyDescent="0.4">
      <c r="A7012" s="2">
        <f ca="1">EXP(LN(S)+(interest_rate-0.5*σ*σ)*T+σ*SQRT(T)*_xlfn.NORM.S.INV(RAND()))</f>
        <v>53.696387193503426</v>
      </c>
      <c r="B7012">
        <f t="shared" ca="1" si="218"/>
        <v>3.3446294442308271</v>
      </c>
      <c r="C7012">
        <f t="shared" ca="1" si="219"/>
        <v>0</v>
      </c>
    </row>
    <row r="7013" spans="1:3" x14ac:dyDescent="0.4">
      <c r="A7013" s="2">
        <f ca="1">EXP(LN(S)+(interest_rate-0.5*σ*σ)*T+σ*SQRT(T)*_xlfn.NORM.S.INV(RAND()))</f>
        <v>50.218398532681313</v>
      </c>
      <c r="B7013">
        <f t="shared" ca="1" si="218"/>
        <v>0.19761516441420132</v>
      </c>
      <c r="C7013">
        <f t="shared" ca="1" si="219"/>
        <v>0</v>
      </c>
    </row>
    <row r="7014" spans="1:3" x14ac:dyDescent="0.4">
      <c r="A7014" s="2">
        <f ca="1">EXP(LN(S)+(interest_rate-0.5*σ*σ)*T+σ*SQRT(T)*_xlfn.NORM.S.INV(RAND()))</f>
        <v>86.623676169288117</v>
      </c>
      <c r="B7014">
        <f t="shared" ca="1" si="218"/>
        <v>33.138472584003758</v>
      </c>
      <c r="C7014">
        <f t="shared" ca="1" si="219"/>
        <v>0</v>
      </c>
    </row>
    <row r="7015" spans="1:3" x14ac:dyDescent="0.4">
      <c r="A7015" s="2">
        <f ca="1">EXP(LN(S)+(interest_rate-0.5*σ*σ)*T+σ*SQRT(T)*_xlfn.NORM.S.INV(RAND()))</f>
        <v>77.833961959601254</v>
      </c>
      <c r="B7015">
        <f t="shared" ca="1" si="218"/>
        <v>25.185210273236716</v>
      </c>
      <c r="C7015">
        <f t="shared" ca="1" si="219"/>
        <v>0</v>
      </c>
    </row>
    <row r="7016" spans="1:3" x14ac:dyDescent="0.4">
      <c r="A7016" s="2">
        <f ca="1">EXP(LN(S)+(interest_rate-0.5*σ*σ)*T+σ*SQRT(T)*_xlfn.NORM.S.INV(RAND()))</f>
        <v>62.162818396339297</v>
      </c>
      <c r="B7016">
        <f t="shared" ca="1" si="218"/>
        <v>11.005373193783919</v>
      </c>
      <c r="C7016">
        <f t="shared" ca="1" si="219"/>
        <v>0</v>
      </c>
    </row>
    <row r="7017" spans="1:3" x14ac:dyDescent="0.4">
      <c r="A7017" s="2">
        <f ca="1">EXP(LN(S)+(interest_rate-0.5*σ*σ)*T+σ*SQRT(T)*_xlfn.NORM.S.INV(RAND()))</f>
        <v>49.675265123005239</v>
      </c>
      <c r="B7017">
        <f t="shared" ca="1" si="218"/>
        <v>0</v>
      </c>
      <c r="C7017">
        <f t="shared" ca="1" si="219"/>
        <v>0.29383226764616416</v>
      </c>
    </row>
    <row r="7018" spans="1:3" x14ac:dyDescent="0.4">
      <c r="A7018" s="2">
        <f ca="1">EXP(LN(S)+(interest_rate-0.5*σ*σ)*T+σ*SQRT(T)*_xlfn.NORM.S.INV(RAND()))</f>
        <v>55.284410339139498</v>
      </c>
      <c r="B7018">
        <f t="shared" ca="1" si="218"/>
        <v>4.781532207109513</v>
      </c>
      <c r="C7018">
        <f t="shared" ca="1" si="219"/>
        <v>0</v>
      </c>
    </row>
    <row r="7019" spans="1:3" x14ac:dyDescent="0.4">
      <c r="A7019" s="2">
        <f ca="1">EXP(LN(S)+(interest_rate-0.5*σ*σ)*T+σ*SQRT(T)*_xlfn.NORM.S.INV(RAND()))</f>
        <v>57.579142381342457</v>
      </c>
      <c r="B7019">
        <f t="shared" ca="1" si="218"/>
        <v>6.8578916232608229</v>
      </c>
      <c r="C7019">
        <f t="shared" ca="1" si="219"/>
        <v>0</v>
      </c>
    </row>
    <row r="7020" spans="1:3" x14ac:dyDescent="0.4">
      <c r="A7020" s="2">
        <f ca="1">EXP(LN(S)+(interest_rate-0.5*σ*σ)*T+σ*SQRT(T)*_xlfn.NORM.S.INV(RAND()))</f>
        <v>34.254867191552165</v>
      </c>
      <c r="B7020">
        <f t="shared" ca="1" si="218"/>
        <v>0</v>
      </c>
      <c r="C7020">
        <f t="shared" ca="1" si="219"/>
        <v>14.246785317029214</v>
      </c>
    </row>
    <row r="7021" spans="1:3" x14ac:dyDescent="0.4">
      <c r="A7021" s="2">
        <f ca="1">EXP(LN(S)+(interest_rate-0.5*σ*σ)*T+σ*SQRT(T)*_xlfn.NORM.S.INV(RAND()))</f>
        <v>64.136968197745077</v>
      </c>
      <c r="B7021">
        <f t="shared" ca="1" si="218"/>
        <v>12.791657802904128</v>
      </c>
      <c r="C7021">
        <f t="shared" ca="1" si="219"/>
        <v>0</v>
      </c>
    </row>
    <row r="7022" spans="1:3" x14ac:dyDescent="0.4">
      <c r="A7022" s="2">
        <f ca="1">EXP(LN(S)+(interest_rate-0.5*σ*σ)*T+σ*SQRT(T)*_xlfn.NORM.S.INV(RAND()))</f>
        <v>39.197241004354865</v>
      </c>
      <c r="B7022">
        <f t="shared" ca="1" si="218"/>
        <v>0</v>
      </c>
      <c r="C7022">
        <f t="shared" ca="1" si="219"/>
        <v>9.7747405572842787</v>
      </c>
    </row>
    <row r="7023" spans="1:3" x14ac:dyDescent="0.4">
      <c r="A7023" s="2">
        <f ca="1">EXP(LN(S)+(interest_rate-0.5*σ*σ)*T+σ*SQRT(T)*_xlfn.NORM.S.INV(RAND()))</f>
        <v>49.631399829079704</v>
      </c>
      <c r="B7023">
        <f t="shared" ca="1" si="218"/>
        <v>0</v>
      </c>
      <c r="C7023">
        <f t="shared" ca="1" si="219"/>
        <v>0.33352322694313358</v>
      </c>
    </row>
    <row r="7024" spans="1:3" x14ac:dyDescent="0.4">
      <c r="A7024" s="2">
        <f ca="1">EXP(LN(S)+(interest_rate-0.5*σ*σ)*T+σ*SQRT(T)*_xlfn.NORM.S.INV(RAND()))</f>
        <v>78.251328564677635</v>
      </c>
      <c r="B7024">
        <f t="shared" ca="1" si="218"/>
        <v>25.562859194548462</v>
      </c>
      <c r="C7024">
        <f t="shared" ca="1" si="219"/>
        <v>0</v>
      </c>
    </row>
    <row r="7025" spans="1:3" x14ac:dyDescent="0.4">
      <c r="A7025" s="2">
        <f ca="1">EXP(LN(S)+(interest_rate-0.5*σ*σ)*T+σ*SQRT(T)*_xlfn.NORM.S.INV(RAND()))</f>
        <v>58.781709626966133</v>
      </c>
      <c r="B7025">
        <f t="shared" ca="1" si="218"/>
        <v>7.9460194648055653</v>
      </c>
      <c r="C7025">
        <f t="shared" ca="1" si="219"/>
        <v>0</v>
      </c>
    </row>
    <row r="7026" spans="1:3" x14ac:dyDescent="0.4">
      <c r="A7026" s="2">
        <f ca="1">EXP(LN(S)+(interest_rate-0.5*σ*σ)*T+σ*SQRT(T)*_xlfn.NORM.S.INV(RAND()))</f>
        <v>66.713228847408288</v>
      </c>
      <c r="B7026">
        <f t="shared" ca="1" si="218"/>
        <v>15.122754837333032</v>
      </c>
      <c r="C7026">
        <f t="shared" ca="1" si="219"/>
        <v>0</v>
      </c>
    </row>
    <row r="7027" spans="1:3" x14ac:dyDescent="0.4">
      <c r="A7027" s="2">
        <f ca="1">EXP(LN(S)+(interest_rate-0.5*σ*σ)*T+σ*SQRT(T)*_xlfn.NORM.S.INV(RAND()))</f>
        <v>45.316284563080572</v>
      </c>
      <c r="B7027">
        <f t="shared" ca="1" si="218"/>
        <v>0</v>
      </c>
      <c r="C7027">
        <f t="shared" ca="1" si="219"/>
        <v>4.2380009827573417</v>
      </c>
    </row>
    <row r="7028" spans="1:3" x14ac:dyDescent="0.4">
      <c r="A7028" s="2">
        <f ca="1">EXP(LN(S)+(interest_rate-0.5*σ*σ)*T+σ*SQRT(T)*_xlfn.NORM.S.INV(RAND()))</f>
        <v>43.431568042146246</v>
      </c>
      <c r="B7028">
        <f t="shared" ca="1" si="218"/>
        <v>0</v>
      </c>
      <c r="C7028">
        <f t="shared" ca="1" si="219"/>
        <v>5.9433630132892734</v>
      </c>
    </row>
    <row r="7029" spans="1:3" x14ac:dyDescent="0.4">
      <c r="A7029" s="2">
        <f ca="1">EXP(LN(S)+(interest_rate-0.5*σ*σ)*T+σ*SQRT(T)*_xlfn.NORM.S.INV(RAND()))</f>
        <v>27.70644159366989</v>
      </c>
      <c r="B7029">
        <f t="shared" ca="1" si="218"/>
        <v>0</v>
      </c>
      <c r="C7029">
        <f t="shared" ca="1" si="219"/>
        <v>20.172045827217598</v>
      </c>
    </row>
    <row r="7030" spans="1:3" x14ac:dyDescent="0.4">
      <c r="A7030" s="2">
        <f ca="1">EXP(LN(S)+(interest_rate-0.5*σ*σ)*T+σ*SQRT(T)*_xlfn.NORM.S.INV(RAND()))</f>
        <v>62.268088081384612</v>
      </c>
      <c r="B7030">
        <f t="shared" ca="1" si="218"/>
        <v>11.10062514379778</v>
      </c>
      <c r="C7030">
        <f t="shared" ca="1" si="219"/>
        <v>0</v>
      </c>
    </row>
    <row r="7031" spans="1:3" x14ac:dyDescent="0.4">
      <c r="A7031" s="2">
        <f ca="1">EXP(LN(S)+(interest_rate-0.5*σ*σ)*T+σ*SQRT(T)*_xlfn.NORM.S.INV(RAND()))</f>
        <v>43.720819394227028</v>
      </c>
      <c r="B7031">
        <f t="shared" ca="1" si="218"/>
        <v>0</v>
      </c>
      <c r="C7031">
        <f t="shared" ca="1" si="219"/>
        <v>5.6816375667090879</v>
      </c>
    </row>
    <row r="7032" spans="1:3" x14ac:dyDescent="0.4">
      <c r="A7032" s="2">
        <f ca="1">EXP(LN(S)+(interest_rate-0.5*σ*σ)*T+σ*SQRT(T)*_xlfn.NORM.S.INV(RAND()))</f>
        <v>51.159706311487554</v>
      </c>
      <c r="B7032">
        <f t="shared" ca="1" si="218"/>
        <v>1.0493456645664045</v>
      </c>
      <c r="C7032">
        <f t="shared" ca="1" si="219"/>
        <v>0</v>
      </c>
    </row>
    <row r="7033" spans="1:3" x14ac:dyDescent="0.4">
      <c r="A7033" s="2">
        <f ca="1">EXP(LN(S)+(interest_rate-0.5*σ*σ)*T+σ*SQRT(T)*_xlfn.NORM.S.INV(RAND()))</f>
        <v>59.852682735533783</v>
      </c>
      <c r="B7033">
        <f t="shared" ca="1" si="218"/>
        <v>8.9150760071478619</v>
      </c>
      <c r="C7033">
        <f t="shared" ca="1" si="219"/>
        <v>0</v>
      </c>
    </row>
    <row r="7034" spans="1:3" x14ac:dyDescent="0.4">
      <c r="A7034" s="2">
        <f ca="1">EXP(LN(S)+(interest_rate-0.5*σ*σ)*T+σ*SQRT(T)*_xlfn.NORM.S.INV(RAND()))</f>
        <v>59.792284026686964</v>
      </c>
      <c r="B7034">
        <f t="shared" ca="1" si="218"/>
        <v>8.8604249953822016</v>
      </c>
      <c r="C7034">
        <f t="shared" ca="1" si="219"/>
        <v>0</v>
      </c>
    </row>
    <row r="7035" spans="1:3" x14ac:dyDescent="0.4">
      <c r="A7035" s="2">
        <f ca="1">EXP(LN(S)+(interest_rate-0.5*σ*σ)*T+σ*SQRT(T)*_xlfn.NORM.S.INV(RAND()))</f>
        <v>56.955176008288795</v>
      </c>
      <c r="B7035">
        <f t="shared" ca="1" si="218"/>
        <v>6.2933035013256848</v>
      </c>
      <c r="C7035">
        <f t="shared" ca="1" si="219"/>
        <v>0</v>
      </c>
    </row>
    <row r="7036" spans="1:3" x14ac:dyDescent="0.4">
      <c r="A7036" s="2">
        <f ca="1">EXP(LN(S)+(interest_rate-0.5*σ*σ)*T+σ*SQRT(T)*_xlfn.NORM.S.INV(RAND()))</f>
        <v>73.27326276803052</v>
      </c>
      <c r="B7036">
        <f t="shared" ca="1" si="218"/>
        <v>21.058518992297163</v>
      </c>
      <c r="C7036">
        <f t="shared" ca="1" si="219"/>
        <v>0</v>
      </c>
    </row>
    <row r="7037" spans="1:3" x14ac:dyDescent="0.4">
      <c r="A7037" s="2">
        <f ca="1">EXP(LN(S)+(interest_rate-0.5*σ*σ)*T+σ*SQRT(T)*_xlfn.NORM.S.INV(RAND()))</f>
        <v>49.065994960592903</v>
      </c>
      <c r="B7037">
        <f t="shared" ca="1" si="218"/>
        <v>0</v>
      </c>
      <c r="C7037">
        <f t="shared" ca="1" si="219"/>
        <v>0.84512270828969238</v>
      </c>
    </row>
    <row r="7038" spans="1:3" x14ac:dyDescent="0.4">
      <c r="A7038" s="2">
        <f ca="1">EXP(LN(S)+(interest_rate-0.5*σ*σ)*T+σ*SQRT(T)*_xlfn.NORM.S.INV(RAND()))</f>
        <v>56.346759696325812</v>
      </c>
      <c r="B7038">
        <f t="shared" ca="1" si="218"/>
        <v>5.7427856565181381</v>
      </c>
      <c r="C7038">
        <f t="shared" ca="1" si="219"/>
        <v>0</v>
      </c>
    </row>
    <row r="7039" spans="1:3" x14ac:dyDescent="0.4">
      <c r="A7039" s="2">
        <f ca="1">EXP(LN(S)+(interest_rate-0.5*σ*σ)*T+σ*SQRT(T)*_xlfn.NORM.S.INV(RAND()))</f>
        <v>59.074437388467807</v>
      </c>
      <c r="B7039">
        <f t="shared" ca="1" si="218"/>
        <v>8.210890496710185</v>
      </c>
      <c r="C7039">
        <f t="shared" ca="1" si="219"/>
        <v>0</v>
      </c>
    </row>
    <row r="7040" spans="1:3" x14ac:dyDescent="0.4">
      <c r="A7040" s="2">
        <f ca="1">EXP(LN(S)+(interest_rate-0.5*σ*σ)*T+σ*SQRT(T)*_xlfn.NORM.S.INV(RAND()))</f>
        <v>65.86142780262837</v>
      </c>
      <c r="B7040">
        <f t="shared" ca="1" si="218"/>
        <v>14.352013379294037</v>
      </c>
      <c r="C7040">
        <f t="shared" ca="1" si="219"/>
        <v>0</v>
      </c>
    </row>
    <row r="7041" spans="1:3" x14ac:dyDescent="0.4">
      <c r="A7041" s="2">
        <f ca="1">EXP(LN(S)+(interest_rate-0.5*σ*σ)*T+σ*SQRT(T)*_xlfn.NORM.S.INV(RAND()))</f>
        <v>73.26596949786726</v>
      </c>
      <c r="B7041">
        <f t="shared" ca="1" si="218"/>
        <v>21.051919768553603</v>
      </c>
      <c r="C7041">
        <f t="shared" ca="1" si="219"/>
        <v>0</v>
      </c>
    </row>
    <row r="7042" spans="1:3" x14ac:dyDescent="0.4">
      <c r="A7042" s="2">
        <f ca="1">EXP(LN(S)+(interest_rate-0.5*σ*σ)*T+σ*SQRT(T)*_xlfn.NORM.S.INV(RAND()))</f>
        <v>60.610004133099096</v>
      </c>
      <c r="B7042">
        <f t="shared" ref="B7042:B7105" ca="1" si="220">EXP(-interest_rate*T)*MAX(A7042-K,0)</f>
        <v>9.6003287451442443</v>
      </c>
      <c r="C7042">
        <f t="shared" ref="C7042:C7105" ca="1" si="221">EXP(-interest_rate*T)*MAX(K-A7042,0)</f>
        <v>0</v>
      </c>
    </row>
    <row r="7043" spans="1:3" x14ac:dyDescent="0.4">
      <c r="A7043" s="2">
        <f ca="1">EXP(LN(S)+(interest_rate-0.5*σ*σ)*T+σ*SQRT(T)*_xlfn.NORM.S.INV(RAND()))</f>
        <v>47.097704543459649</v>
      </c>
      <c r="B7043">
        <f t="shared" ca="1" si="220"/>
        <v>0</v>
      </c>
      <c r="C7043">
        <f t="shared" ca="1" si="221"/>
        <v>2.6261055272734675</v>
      </c>
    </row>
    <row r="7044" spans="1:3" x14ac:dyDescent="0.4">
      <c r="A7044" s="2">
        <f ca="1">EXP(LN(S)+(interest_rate-0.5*σ*σ)*T+σ*SQRT(T)*_xlfn.NORM.S.INV(RAND()))</f>
        <v>36.772426745488318</v>
      </c>
      <c r="B7044">
        <f t="shared" ca="1" si="220"/>
        <v>0</v>
      </c>
      <c r="C7044">
        <f t="shared" ca="1" si="221"/>
        <v>11.968803230493865</v>
      </c>
    </row>
    <row r="7045" spans="1:3" x14ac:dyDescent="0.4">
      <c r="A7045" s="2">
        <f ca="1">EXP(LN(S)+(interest_rate-0.5*σ*σ)*T+σ*SQRT(T)*_xlfn.NORM.S.INV(RAND()))</f>
        <v>73.977822570645657</v>
      </c>
      <c r="B7045">
        <f t="shared" ca="1" si="220"/>
        <v>21.69603106494737</v>
      </c>
      <c r="C7045">
        <f t="shared" ca="1" si="221"/>
        <v>0</v>
      </c>
    </row>
    <row r="7046" spans="1:3" x14ac:dyDescent="0.4">
      <c r="A7046" s="2">
        <f ca="1">EXP(LN(S)+(interest_rate-0.5*σ*σ)*T+σ*SQRT(T)*_xlfn.NORM.S.INV(RAND()))</f>
        <v>51.049005833386467</v>
      </c>
      <c r="B7046">
        <f t="shared" ca="1" si="220"/>
        <v>0.94917972978607046</v>
      </c>
      <c r="C7046">
        <f t="shared" ca="1" si="221"/>
        <v>0</v>
      </c>
    </row>
    <row r="7047" spans="1:3" x14ac:dyDescent="0.4">
      <c r="A7047" s="2">
        <f ca="1">EXP(LN(S)+(interest_rate-0.5*σ*σ)*T+σ*SQRT(T)*_xlfn.NORM.S.INV(RAND()))</f>
        <v>62.433951268939296</v>
      </c>
      <c r="B7047">
        <f t="shared" ca="1" si="220"/>
        <v>11.250704362171975</v>
      </c>
      <c r="C7047">
        <f t="shared" ca="1" si="221"/>
        <v>0</v>
      </c>
    </row>
    <row r="7048" spans="1:3" x14ac:dyDescent="0.4">
      <c r="A7048" s="2">
        <f ca="1">EXP(LN(S)+(interest_rate-0.5*σ*σ)*T+σ*SQRT(T)*_xlfn.NORM.S.INV(RAND()))</f>
        <v>65.596734089157408</v>
      </c>
      <c r="B7048">
        <f t="shared" ca="1" si="220"/>
        <v>14.112508603026622</v>
      </c>
      <c r="C7048">
        <f t="shared" ca="1" si="221"/>
        <v>0</v>
      </c>
    </row>
    <row r="7049" spans="1:3" x14ac:dyDescent="0.4">
      <c r="A7049" s="2">
        <f ca="1">EXP(LN(S)+(interest_rate-0.5*σ*σ)*T+σ*SQRT(T)*_xlfn.NORM.S.INV(RAND()))</f>
        <v>34.395480928135463</v>
      </c>
      <c r="B7049">
        <f t="shared" ca="1" si="220"/>
        <v>0</v>
      </c>
      <c r="C7049">
        <f t="shared" ca="1" si="221"/>
        <v>14.119552746678796</v>
      </c>
    </row>
    <row r="7050" spans="1:3" x14ac:dyDescent="0.4">
      <c r="A7050" s="2">
        <f ca="1">EXP(LN(S)+(interest_rate-0.5*σ*σ)*T+σ*SQRT(T)*_xlfn.NORM.S.INV(RAND()))</f>
        <v>54.081267683895476</v>
      </c>
      <c r="B7050">
        <f t="shared" ca="1" si="220"/>
        <v>3.6928837134095831</v>
      </c>
      <c r="C7050">
        <f t="shared" ca="1" si="221"/>
        <v>0</v>
      </c>
    </row>
    <row r="7051" spans="1:3" x14ac:dyDescent="0.4">
      <c r="A7051" s="2">
        <f ca="1">EXP(LN(S)+(interest_rate-0.5*σ*σ)*T+σ*SQRT(T)*_xlfn.NORM.S.INV(RAND()))</f>
        <v>48.110141698829018</v>
      </c>
      <c r="B7051">
        <f t="shared" ca="1" si="220"/>
        <v>0</v>
      </c>
      <c r="C7051">
        <f t="shared" ca="1" si="221"/>
        <v>1.7100145056853759</v>
      </c>
    </row>
    <row r="7052" spans="1:3" x14ac:dyDescent="0.4">
      <c r="A7052" s="2">
        <f ca="1">EXP(LN(S)+(interest_rate-0.5*σ*σ)*T+σ*SQRT(T)*_xlfn.NORM.S.INV(RAND()))</f>
        <v>59.914239826599882</v>
      </c>
      <c r="B7052">
        <f t="shared" ca="1" si="220"/>
        <v>8.9707751664899167</v>
      </c>
      <c r="C7052">
        <f t="shared" ca="1" si="221"/>
        <v>0</v>
      </c>
    </row>
    <row r="7053" spans="1:3" x14ac:dyDescent="0.4">
      <c r="A7053" s="2">
        <f ca="1">EXP(LN(S)+(interest_rate-0.5*σ*σ)*T+σ*SQRT(T)*_xlfn.NORM.S.INV(RAND()))</f>
        <v>43.084294042246007</v>
      </c>
      <c r="B7053">
        <f t="shared" ca="1" si="220"/>
        <v>0</v>
      </c>
      <c r="C7053">
        <f t="shared" ca="1" si="221"/>
        <v>6.2575895227100249</v>
      </c>
    </row>
    <row r="7054" spans="1:3" x14ac:dyDescent="0.4">
      <c r="A7054" s="2">
        <f ca="1">EXP(LN(S)+(interest_rate-0.5*σ*σ)*T+σ*SQRT(T)*_xlfn.NORM.S.INV(RAND()))</f>
        <v>63.861167421962307</v>
      </c>
      <c r="B7054">
        <f t="shared" ca="1" si="220"/>
        <v>12.542102941052532</v>
      </c>
      <c r="C7054">
        <f t="shared" ca="1" si="221"/>
        <v>0</v>
      </c>
    </row>
    <row r="7055" spans="1:3" x14ac:dyDescent="0.4">
      <c r="A7055" s="2">
        <f ca="1">EXP(LN(S)+(interest_rate-0.5*σ*σ)*T+σ*SQRT(T)*_xlfn.NORM.S.INV(RAND()))</f>
        <v>63.492852338762781</v>
      </c>
      <c r="B7055">
        <f t="shared" ca="1" si="220"/>
        <v>12.208837672146572</v>
      </c>
      <c r="C7055">
        <f t="shared" ca="1" si="221"/>
        <v>0</v>
      </c>
    </row>
    <row r="7056" spans="1:3" x14ac:dyDescent="0.4">
      <c r="A7056" s="2">
        <f ca="1">EXP(LN(S)+(interest_rate-0.5*σ*σ)*T+σ*SQRT(T)*_xlfn.NORM.S.INV(RAND()))</f>
        <v>41.571340462368397</v>
      </c>
      <c r="B7056">
        <f t="shared" ca="1" si="220"/>
        <v>0</v>
      </c>
      <c r="C7056">
        <f t="shared" ca="1" si="221"/>
        <v>7.6265665335347439</v>
      </c>
    </row>
    <row r="7057" spans="1:3" x14ac:dyDescent="0.4">
      <c r="A7057" s="2">
        <f ca="1">EXP(LN(S)+(interest_rate-0.5*σ*σ)*T+σ*SQRT(T)*_xlfn.NORM.S.INV(RAND()))</f>
        <v>48.238719186072117</v>
      </c>
      <c r="B7057">
        <f t="shared" ca="1" si="220"/>
        <v>0</v>
      </c>
      <c r="C7057">
        <f t="shared" ca="1" si="221"/>
        <v>1.5936727841107785</v>
      </c>
    </row>
    <row r="7058" spans="1:3" x14ac:dyDescent="0.4">
      <c r="A7058" s="2">
        <f ca="1">EXP(LN(S)+(interest_rate-0.5*σ*σ)*T+σ*SQRT(T)*_xlfn.NORM.S.INV(RAND()))</f>
        <v>51.541005355155448</v>
      </c>
      <c r="B7058">
        <f t="shared" ca="1" si="220"/>
        <v>1.3943593067384428</v>
      </c>
      <c r="C7058">
        <f t="shared" ca="1" si="221"/>
        <v>0</v>
      </c>
    </row>
    <row r="7059" spans="1:3" x14ac:dyDescent="0.4">
      <c r="A7059" s="2">
        <f ca="1">EXP(LN(S)+(interest_rate-0.5*σ*σ)*T+σ*SQRT(T)*_xlfn.NORM.S.INV(RAND()))</f>
        <v>53.338503345970963</v>
      </c>
      <c r="B7059">
        <f t="shared" ca="1" si="220"/>
        <v>3.0208027476727781</v>
      </c>
      <c r="C7059">
        <f t="shared" ca="1" si="221"/>
        <v>0</v>
      </c>
    </row>
    <row r="7060" spans="1:3" x14ac:dyDescent="0.4">
      <c r="A7060" s="2">
        <f ca="1">EXP(LN(S)+(interest_rate-0.5*σ*σ)*T+σ*SQRT(T)*_xlfn.NORM.S.INV(RAND()))</f>
        <v>52.057821167735121</v>
      </c>
      <c r="B7060">
        <f t="shared" ca="1" si="220"/>
        <v>1.8619935921931896</v>
      </c>
      <c r="C7060">
        <f t="shared" ca="1" si="221"/>
        <v>0</v>
      </c>
    </row>
    <row r="7061" spans="1:3" x14ac:dyDescent="0.4">
      <c r="A7061" s="2">
        <f ca="1">EXP(LN(S)+(interest_rate-0.5*σ*σ)*T+σ*SQRT(T)*_xlfn.NORM.S.INV(RAND()))</f>
        <v>51.552940068401405</v>
      </c>
      <c r="B7061">
        <f t="shared" ca="1" si="220"/>
        <v>1.4051582818569137</v>
      </c>
      <c r="C7061">
        <f t="shared" ca="1" si="221"/>
        <v>0</v>
      </c>
    </row>
    <row r="7062" spans="1:3" x14ac:dyDescent="0.4">
      <c r="A7062" s="2">
        <f ca="1">EXP(LN(S)+(interest_rate-0.5*σ*σ)*T+σ*SQRT(T)*_xlfn.NORM.S.INV(RAND()))</f>
        <v>37.998748023150242</v>
      </c>
      <c r="B7062">
        <f t="shared" ca="1" si="220"/>
        <v>0</v>
      </c>
      <c r="C7062">
        <f t="shared" ca="1" si="221"/>
        <v>10.859181851931691</v>
      </c>
    </row>
    <row r="7063" spans="1:3" x14ac:dyDescent="0.4">
      <c r="A7063" s="2">
        <f ca="1">EXP(LN(S)+(interest_rate-0.5*σ*σ)*T+σ*SQRT(T)*_xlfn.NORM.S.INV(RAND()))</f>
        <v>56.524108713277947</v>
      </c>
      <c r="B7063">
        <f t="shared" ca="1" si="220"/>
        <v>5.9032576831083237</v>
      </c>
      <c r="C7063">
        <f t="shared" ca="1" si="221"/>
        <v>0</v>
      </c>
    </row>
    <row r="7064" spans="1:3" x14ac:dyDescent="0.4">
      <c r="A7064" s="2">
        <f ca="1">EXP(LN(S)+(interest_rate-0.5*σ*σ)*T+σ*SQRT(T)*_xlfn.NORM.S.INV(RAND()))</f>
        <v>64.004711937716678</v>
      </c>
      <c r="B7064">
        <f t="shared" ca="1" si="220"/>
        <v>12.671987390060938</v>
      </c>
      <c r="C7064">
        <f t="shared" ca="1" si="221"/>
        <v>0</v>
      </c>
    </row>
    <row r="7065" spans="1:3" x14ac:dyDescent="0.4">
      <c r="A7065" s="2">
        <f ca="1">EXP(LN(S)+(interest_rate-0.5*σ*σ)*T+σ*SQRT(T)*_xlfn.NORM.S.INV(RAND()))</f>
        <v>28.224921201777835</v>
      </c>
      <c r="B7065">
        <f t="shared" ca="1" si="220"/>
        <v>0</v>
      </c>
      <c r="C7065">
        <f t="shared" ca="1" si="221"/>
        <v>19.702906077312907</v>
      </c>
    </row>
    <row r="7066" spans="1:3" x14ac:dyDescent="0.4">
      <c r="A7066" s="2">
        <f ca="1">EXP(LN(S)+(interest_rate-0.5*σ*σ)*T+σ*SQRT(T)*_xlfn.NORM.S.INV(RAND()))</f>
        <v>42.546703227043736</v>
      </c>
      <c r="B7066">
        <f t="shared" ca="1" si="220"/>
        <v>0</v>
      </c>
      <c r="C7066">
        <f t="shared" ca="1" si="221"/>
        <v>6.7440218078974956</v>
      </c>
    </row>
    <row r="7067" spans="1:3" x14ac:dyDescent="0.4">
      <c r="A7067" s="2">
        <f ca="1">EXP(LN(S)+(interest_rate-0.5*σ*σ)*T+σ*SQRT(T)*_xlfn.NORM.S.INV(RAND()))</f>
        <v>57.308297198344953</v>
      </c>
      <c r="B7067">
        <f t="shared" ca="1" si="220"/>
        <v>6.6128207671898833</v>
      </c>
      <c r="C7067">
        <f t="shared" ca="1" si="221"/>
        <v>0</v>
      </c>
    </row>
    <row r="7068" spans="1:3" x14ac:dyDescent="0.4">
      <c r="A7068" s="2">
        <f ca="1">EXP(LN(S)+(interest_rate-0.5*σ*σ)*T+σ*SQRT(T)*_xlfn.NORM.S.INV(RAND()))</f>
        <v>54.503800337685874</v>
      </c>
      <c r="B7068">
        <f t="shared" ca="1" si="220"/>
        <v>4.075207068901169</v>
      </c>
      <c r="C7068">
        <f t="shared" ca="1" si="221"/>
        <v>0</v>
      </c>
    </row>
    <row r="7069" spans="1:3" x14ac:dyDescent="0.4">
      <c r="A7069" s="2">
        <f ca="1">EXP(LN(S)+(interest_rate-0.5*σ*σ)*T+σ*SQRT(T)*_xlfn.NORM.S.INV(RAND()))</f>
        <v>33.324189431669083</v>
      </c>
      <c r="B7069">
        <f t="shared" ca="1" si="220"/>
        <v>0</v>
      </c>
      <c r="C7069">
        <f t="shared" ca="1" si="221"/>
        <v>15.088897378305314</v>
      </c>
    </row>
    <row r="7070" spans="1:3" x14ac:dyDescent="0.4">
      <c r="A7070" s="2">
        <f ca="1">EXP(LN(S)+(interest_rate-0.5*σ*σ)*T+σ*SQRT(T)*_xlfn.NORM.S.INV(RAND()))</f>
        <v>52.209668309830612</v>
      </c>
      <c r="B7070">
        <f t="shared" ca="1" si="220"/>
        <v>1.9993905681830133</v>
      </c>
      <c r="C7070">
        <f t="shared" ca="1" si="221"/>
        <v>0</v>
      </c>
    </row>
    <row r="7071" spans="1:3" x14ac:dyDescent="0.4">
      <c r="A7071" s="2">
        <f ca="1">EXP(LN(S)+(interest_rate-0.5*σ*σ)*T+σ*SQRT(T)*_xlfn.NORM.S.INV(RAND()))</f>
        <v>47.151389683421272</v>
      </c>
      <c r="B7071">
        <f t="shared" ca="1" si="220"/>
        <v>0</v>
      </c>
      <c r="C7071">
        <f t="shared" ca="1" si="221"/>
        <v>2.5775292038436937</v>
      </c>
    </row>
    <row r="7072" spans="1:3" x14ac:dyDescent="0.4">
      <c r="A7072" s="2">
        <f ca="1">EXP(LN(S)+(interest_rate-0.5*σ*σ)*T+σ*SQRT(T)*_xlfn.NORM.S.INV(RAND()))</f>
        <v>82.755507040076367</v>
      </c>
      <c r="B7072">
        <f t="shared" ca="1" si="220"/>
        <v>29.638408416601393</v>
      </c>
      <c r="C7072">
        <f t="shared" ca="1" si="221"/>
        <v>0</v>
      </c>
    </row>
    <row r="7073" spans="1:3" x14ac:dyDescent="0.4">
      <c r="A7073" s="2">
        <f ca="1">EXP(LN(S)+(interest_rate-0.5*σ*σ)*T+σ*SQRT(T)*_xlfn.NORM.S.INV(RAND()))</f>
        <v>51.832493811204053</v>
      </c>
      <c r="B7073">
        <f t="shared" ca="1" si="220"/>
        <v>1.6581089686967501</v>
      </c>
      <c r="C7073">
        <f t="shared" ca="1" si="221"/>
        <v>0</v>
      </c>
    </row>
    <row r="7074" spans="1:3" x14ac:dyDescent="0.4">
      <c r="A7074" s="2">
        <f ca="1">EXP(LN(S)+(interest_rate-0.5*σ*σ)*T+σ*SQRT(T)*_xlfn.NORM.S.INV(RAND()))</f>
        <v>60.64155157491588</v>
      </c>
      <c r="B7074">
        <f t="shared" ca="1" si="220"/>
        <v>9.6288740509433843</v>
      </c>
      <c r="C7074">
        <f t="shared" ca="1" si="221"/>
        <v>0</v>
      </c>
    </row>
    <row r="7075" spans="1:3" x14ac:dyDescent="0.4">
      <c r="A7075" s="2">
        <f ca="1">EXP(LN(S)+(interest_rate-0.5*σ*σ)*T+σ*SQRT(T)*_xlfn.NORM.S.INV(RAND()))</f>
        <v>37.484761091626545</v>
      </c>
      <c r="B7075">
        <f t="shared" ca="1" si="220"/>
        <v>0</v>
      </c>
      <c r="C7075">
        <f t="shared" ca="1" si="221"/>
        <v>11.324256459955818</v>
      </c>
    </row>
    <row r="7076" spans="1:3" x14ac:dyDescent="0.4">
      <c r="A7076" s="2">
        <f ca="1">EXP(LN(S)+(interest_rate-0.5*σ*σ)*T+σ*SQRT(T)*_xlfn.NORM.S.INV(RAND()))</f>
        <v>46.497339577945951</v>
      </c>
      <c r="B7076">
        <f t="shared" ca="1" si="220"/>
        <v>0</v>
      </c>
      <c r="C7076">
        <f t="shared" ca="1" si="221"/>
        <v>3.16933821254813</v>
      </c>
    </row>
    <row r="7077" spans="1:3" x14ac:dyDescent="0.4">
      <c r="A7077" s="2">
        <f ca="1">EXP(LN(S)+(interest_rate-0.5*σ*σ)*T+σ*SQRT(T)*_xlfn.NORM.S.INV(RAND()))</f>
        <v>48.443034573841153</v>
      </c>
      <c r="B7077">
        <f t="shared" ca="1" si="220"/>
        <v>0</v>
      </c>
      <c r="C7077">
        <f t="shared" ca="1" si="221"/>
        <v>1.4088005761768283</v>
      </c>
    </row>
    <row r="7078" spans="1:3" x14ac:dyDescent="0.4">
      <c r="A7078" s="2">
        <f ca="1">EXP(LN(S)+(interest_rate-0.5*σ*σ)*T+σ*SQRT(T)*_xlfn.NORM.S.INV(RAND()))</f>
        <v>69.563532749053678</v>
      </c>
      <c r="B7078">
        <f t="shared" ca="1" si="220"/>
        <v>17.701816460315666</v>
      </c>
      <c r="C7078">
        <f t="shared" ca="1" si="221"/>
        <v>0</v>
      </c>
    </row>
    <row r="7079" spans="1:3" x14ac:dyDescent="0.4">
      <c r="A7079" s="2">
        <f ca="1">EXP(LN(S)+(interest_rate-0.5*σ*σ)*T+σ*SQRT(T)*_xlfn.NORM.S.INV(RAND()))</f>
        <v>48.659052688298232</v>
      </c>
      <c r="B7079">
        <f t="shared" ca="1" si="220"/>
        <v>0</v>
      </c>
      <c r="C7079">
        <f t="shared" ca="1" si="221"/>
        <v>1.2133393032424891</v>
      </c>
    </row>
    <row r="7080" spans="1:3" x14ac:dyDescent="0.4">
      <c r="A7080" s="2">
        <f ca="1">EXP(LN(S)+(interest_rate-0.5*σ*σ)*T+σ*SQRT(T)*_xlfn.NORM.S.INV(RAND()))</f>
        <v>56.588132457191314</v>
      </c>
      <c r="B7080">
        <f t="shared" ca="1" si="220"/>
        <v>5.9611887622438902</v>
      </c>
      <c r="C7080">
        <f t="shared" ca="1" si="221"/>
        <v>0</v>
      </c>
    </row>
    <row r="7081" spans="1:3" x14ac:dyDescent="0.4">
      <c r="A7081" s="2">
        <f ca="1">EXP(LN(S)+(interest_rate-0.5*σ*σ)*T+σ*SQRT(T)*_xlfn.NORM.S.INV(RAND()))</f>
        <v>65.44855717618718</v>
      </c>
      <c r="B7081">
        <f t="shared" ca="1" si="220"/>
        <v>13.978432587682102</v>
      </c>
      <c r="C7081">
        <f t="shared" ca="1" si="221"/>
        <v>0</v>
      </c>
    </row>
    <row r="7082" spans="1:3" x14ac:dyDescent="0.4">
      <c r="A7082" s="2">
        <f ca="1">EXP(LN(S)+(interest_rate-0.5*σ*σ)*T+σ*SQRT(T)*_xlfn.NORM.S.INV(RAND()))</f>
        <v>59.455740536333821</v>
      </c>
      <c r="B7082">
        <f t="shared" ca="1" si="220"/>
        <v>8.5559078525142525</v>
      </c>
      <c r="C7082">
        <f t="shared" ca="1" si="221"/>
        <v>0</v>
      </c>
    </row>
    <row r="7083" spans="1:3" x14ac:dyDescent="0.4">
      <c r="A7083" s="2">
        <f ca="1">EXP(LN(S)+(interest_rate-0.5*σ*σ)*T+σ*SQRT(T)*_xlfn.NORM.S.INV(RAND()))</f>
        <v>58.10422843309243</v>
      </c>
      <c r="B7083">
        <f t="shared" ca="1" si="220"/>
        <v>7.3330091305729646</v>
      </c>
      <c r="C7083">
        <f t="shared" ca="1" si="221"/>
        <v>0</v>
      </c>
    </row>
    <row r="7084" spans="1:3" x14ac:dyDescent="0.4">
      <c r="A7084" s="2">
        <f ca="1">EXP(LN(S)+(interest_rate-0.5*σ*σ)*T+σ*SQRT(T)*_xlfn.NORM.S.INV(RAND()))</f>
        <v>60.35516976462106</v>
      </c>
      <c r="B7084">
        <f t="shared" ca="1" si="220"/>
        <v>9.3697450731437542</v>
      </c>
      <c r="C7084">
        <f t="shared" ca="1" si="221"/>
        <v>0</v>
      </c>
    </row>
    <row r="7085" spans="1:3" x14ac:dyDescent="0.4">
      <c r="A7085" s="2">
        <f ca="1">EXP(LN(S)+(interest_rate-0.5*σ*σ)*T+σ*SQRT(T)*_xlfn.NORM.S.INV(RAND()))</f>
        <v>86.304433243110509</v>
      </c>
      <c r="B7085">
        <f t="shared" ca="1" si="220"/>
        <v>32.849609638954966</v>
      </c>
      <c r="C7085">
        <f t="shared" ca="1" si="221"/>
        <v>0</v>
      </c>
    </row>
    <row r="7086" spans="1:3" x14ac:dyDescent="0.4">
      <c r="A7086" s="2">
        <f ca="1">EXP(LN(S)+(interest_rate-0.5*σ*σ)*T+σ*SQRT(T)*_xlfn.NORM.S.INV(RAND()))</f>
        <v>47.946798776487086</v>
      </c>
      <c r="B7086">
        <f t="shared" ca="1" si="220"/>
        <v>0</v>
      </c>
      <c r="C7086">
        <f t="shared" ca="1" si="221"/>
        <v>1.8578132937916985</v>
      </c>
    </row>
    <row r="7087" spans="1:3" x14ac:dyDescent="0.4">
      <c r="A7087" s="2">
        <f ca="1">EXP(LN(S)+(interest_rate-0.5*σ*σ)*T+σ*SQRT(T)*_xlfn.NORM.S.INV(RAND()))</f>
        <v>32.458938516172225</v>
      </c>
      <c r="B7087">
        <f t="shared" ca="1" si="220"/>
        <v>0</v>
      </c>
      <c r="C7087">
        <f t="shared" ca="1" si="221"/>
        <v>15.871808782636741</v>
      </c>
    </row>
    <row r="7088" spans="1:3" x14ac:dyDescent="0.4">
      <c r="A7088" s="2">
        <f ca="1">EXP(LN(S)+(interest_rate-0.5*σ*σ)*T+σ*SQRT(T)*_xlfn.NORM.S.INV(RAND()))</f>
        <v>63.931423085075693</v>
      </c>
      <c r="B7088">
        <f t="shared" ca="1" si="220"/>
        <v>12.605672893866451</v>
      </c>
      <c r="C7088">
        <f t="shared" ca="1" si="221"/>
        <v>0</v>
      </c>
    </row>
    <row r="7089" spans="1:3" x14ac:dyDescent="0.4">
      <c r="A7089" s="2">
        <f ca="1">EXP(LN(S)+(interest_rate-0.5*σ*σ)*T+σ*SQRT(T)*_xlfn.NORM.S.INV(RAND()))</f>
        <v>41.073070704197114</v>
      </c>
      <c r="B7089">
        <f t="shared" ca="1" si="220"/>
        <v>0</v>
      </c>
      <c r="C7089">
        <f t="shared" ca="1" si="221"/>
        <v>8.0774196550038493</v>
      </c>
    </row>
    <row r="7090" spans="1:3" x14ac:dyDescent="0.4">
      <c r="A7090" s="2">
        <f ca="1">EXP(LN(S)+(interest_rate-0.5*σ*σ)*T+σ*SQRT(T)*_xlfn.NORM.S.INV(RAND()))</f>
        <v>44.853231863908114</v>
      </c>
      <c r="B7090">
        <f t="shared" ca="1" si="220"/>
        <v>0</v>
      </c>
      <c r="C7090">
        <f t="shared" ca="1" si="221"/>
        <v>4.6569883914911303</v>
      </c>
    </row>
    <row r="7091" spans="1:3" x14ac:dyDescent="0.4">
      <c r="A7091" s="2">
        <f ca="1">EXP(LN(S)+(interest_rate-0.5*σ*σ)*T+σ*SQRT(T)*_xlfn.NORM.S.INV(RAND()))</f>
        <v>84.056326216186108</v>
      </c>
      <c r="B7091">
        <f t="shared" ca="1" si="220"/>
        <v>30.815438281244198</v>
      </c>
      <c r="C7091">
        <f t="shared" ca="1" si="221"/>
        <v>0</v>
      </c>
    </row>
    <row r="7092" spans="1:3" x14ac:dyDescent="0.4">
      <c r="A7092" s="2">
        <f ca="1">EXP(LN(S)+(interest_rate-0.5*σ*σ)*T+σ*SQRT(T)*_xlfn.NORM.S.INV(RAND()))</f>
        <v>80.997810278429426</v>
      </c>
      <c r="B7092">
        <f t="shared" ca="1" si="220"/>
        <v>28.047978617102611</v>
      </c>
      <c r="C7092">
        <f t="shared" ca="1" si="221"/>
        <v>0</v>
      </c>
    </row>
    <row r="7093" spans="1:3" x14ac:dyDescent="0.4">
      <c r="A7093" s="2">
        <f ca="1">EXP(LN(S)+(interest_rate-0.5*σ*σ)*T+σ*SQRT(T)*_xlfn.NORM.S.INV(RAND()))</f>
        <v>58.283975548621854</v>
      </c>
      <c r="B7093">
        <f t="shared" ca="1" si="220"/>
        <v>7.4956510464880193</v>
      </c>
      <c r="C7093">
        <f t="shared" ca="1" si="221"/>
        <v>0</v>
      </c>
    </row>
    <row r="7094" spans="1:3" x14ac:dyDescent="0.4">
      <c r="A7094" s="2">
        <f ca="1">EXP(LN(S)+(interest_rate-0.5*σ*σ)*T+σ*SQRT(T)*_xlfn.NORM.S.INV(RAND()))</f>
        <v>23.036319266485584</v>
      </c>
      <c r="B7094">
        <f t="shared" ca="1" si="220"/>
        <v>0</v>
      </c>
      <c r="C7094">
        <f t="shared" ca="1" si="221"/>
        <v>24.39774725565913</v>
      </c>
    </row>
    <row r="7095" spans="1:3" x14ac:dyDescent="0.4">
      <c r="A7095" s="2">
        <f ca="1">EXP(LN(S)+(interest_rate-0.5*σ*σ)*T+σ*SQRT(T)*_xlfn.NORM.S.INV(RAND()))</f>
        <v>60.936365543779488</v>
      </c>
      <c r="B7095">
        <f t="shared" ca="1" si="220"/>
        <v>9.8956327613308641</v>
      </c>
      <c r="C7095">
        <f t="shared" ca="1" si="221"/>
        <v>0</v>
      </c>
    </row>
    <row r="7096" spans="1:3" x14ac:dyDescent="0.4">
      <c r="A7096" s="2">
        <f ca="1">EXP(LN(S)+(interest_rate-0.5*σ*σ)*T+σ*SQRT(T)*_xlfn.NORM.S.INV(RAND()))</f>
        <v>65.035253821622106</v>
      </c>
      <c r="B7096">
        <f t="shared" ca="1" si="220"/>
        <v>13.60446024747184</v>
      </c>
      <c r="C7096">
        <f t="shared" ca="1" si="221"/>
        <v>0</v>
      </c>
    </row>
    <row r="7097" spans="1:3" x14ac:dyDescent="0.4">
      <c r="A7097" s="2">
        <f ca="1">EXP(LN(S)+(interest_rate-0.5*σ*σ)*T+σ*SQRT(T)*_xlfn.NORM.S.INV(RAND()))</f>
        <v>41.763917912711285</v>
      </c>
      <c r="B7097">
        <f t="shared" ca="1" si="220"/>
        <v>0</v>
      </c>
      <c r="C7097">
        <f t="shared" ca="1" si="221"/>
        <v>7.4523152505945367</v>
      </c>
    </row>
    <row r="7098" spans="1:3" x14ac:dyDescent="0.4">
      <c r="A7098" s="2">
        <f ca="1">EXP(LN(S)+(interest_rate-0.5*σ*σ)*T+σ*SQRT(T)*_xlfn.NORM.S.INV(RAND()))</f>
        <v>37.03309120436731</v>
      </c>
      <c r="B7098">
        <f t="shared" ca="1" si="220"/>
        <v>0</v>
      </c>
      <c r="C7098">
        <f t="shared" ca="1" si="221"/>
        <v>11.732944274548057</v>
      </c>
    </row>
    <row r="7099" spans="1:3" x14ac:dyDescent="0.4">
      <c r="A7099" s="2">
        <f ca="1">EXP(LN(S)+(interest_rate-0.5*σ*σ)*T+σ*SQRT(T)*_xlfn.NORM.S.INV(RAND()))</f>
        <v>48.954551659176992</v>
      </c>
      <c r="B7099">
        <f t="shared" ca="1" si="220"/>
        <v>0</v>
      </c>
      <c r="C7099">
        <f t="shared" ca="1" si="221"/>
        <v>0.94596077740026796</v>
      </c>
    </row>
    <row r="7100" spans="1:3" x14ac:dyDescent="0.4">
      <c r="A7100" s="2">
        <f ca="1">EXP(LN(S)+(interest_rate-0.5*σ*σ)*T+σ*SQRT(T)*_xlfn.NORM.S.INV(RAND()))</f>
        <v>79.725247968720353</v>
      </c>
      <c r="B7100">
        <f t="shared" ca="1" si="220"/>
        <v>26.896516622495575</v>
      </c>
      <c r="C7100">
        <f t="shared" ca="1" si="221"/>
        <v>0</v>
      </c>
    </row>
    <row r="7101" spans="1:3" x14ac:dyDescent="0.4">
      <c r="A7101" s="2">
        <f ca="1">EXP(LN(S)+(interest_rate-0.5*σ*σ)*T+σ*SQRT(T)*_xlfn.NORM.S.INV(RAND()))</f>
        <v>72.077984459425622</v>
      </c>
      <c r="B7101">
        <f t="shared" ca="1" si="220"/>
        <v>19.976986453704718</v>
      </c>
      <c r="C7101">
        <f t="shared" ca="1" si="221"/>
        <v>0</v>
      </c>
    </row>
    <row r="7102" spans="1:3" x14ac:dyDescent="0.4">
      <c r="A7102" s="2">
        <f ca="1">EXP(LN(S)+(interest_rate-0.5*σ*σ)*T+σ*SQRT(T)*_xlfn.NORM.S.INV(RAND()))</f>
        <v>52.823571759966512</v>
      </c>
      <c r="B7102">
        <f t="shared" ca="1" si="220"/>
        <v>2.5548733809273489</v>
      </c>
      <c r="C7102">
        <f t="shared" ca="1" si="221"/>
        <v>0</v>
      </c>
    </row>
    <row r="7103" spans="1:3" x14ac:dyDescent="0.4">
      <c r="A7103" s="2">
        <f ca="1">EXP(LN(S)+(interest_rate-0.5*σ*σ)*T+σ*SQRT(T)*_xlfn.NORM.S.INV(RAND()))</f>
        <v>65.133404418387144</v>
      </c>
      <c r="B7103">
        <f t="shared" ca="1" si="220"/>
        <v>13.693270580027406</v>
      </c>
      <c r="C7103">
        <f t="shared" ca="1" si="221"/>
        <v>0</v>
      </c>
    </row>
    <row r="7104" spans="1:3" x14ac:dyDescent="0.4">
      <c r="A7104" s="2">
        <f ca="1">EXP(LN(S)+(interest_rate-0.5*σ*σ)*T+σ*SQRT(T)*_xlfn.NORM.S.INV(RAND()))</f>
        <v>39.860029194731894</v>
      </c>
      <c r="B7104">
        <f t="shared" ca="1" si="220"/>
        <v>0</v>
      </c>
      <c r="C7104">
        <f t="shared" ca="1" si="221"/>
        <v>9.1750250023988027</v>
      </c>
    </row>
    <row r="7105" spans="1:3" x14ac:dyDescent="0.4">
      <c r="A7105" s="2">
        <f ca="1">EXP(LN(S)+(interest_rate-0.5*σ*σ)*T+σ*SQRT(T)*_xlfn.NORM.S.INV(RAND()))</f>
        <v>44.830167059544138</v>
      </c>
      <c r="B7105">
        <f t="shared" ca="1" si="220"/>
        <v>0</v>
      </c>
      <c r="C7105">
        <f t="shared" ca="1" si="221"/>
        <v>4.6778582895193344</v>
      </c>
    </row>
    <row r="7106" spans="1:3" x14ac:dyDescent="0.4">
      <c r="A7106" s="2">
        <f ca="1">EXP(LN(S)+(interest_rate-0.5*σ*σ)*T+σ*SQRT(T)*_xlfn.NORM.S.INV(RAND()))</f>
        <v>57.894927718300956</v>
      </c>
      <c r="B7106">
        <f t="shared" ref="B7106:B7169" ca="1" si="222">EXP(-interest_rate*T)*MAX(A7106-K,0)</f>
        <v>7.1436260122079656</v>
      </c>
      <c r="C7106">
        <f t="shared" ref="C7106:C7169" ca="1" si="223">EXP(-interest_rate*T)*MAX(K-A7106,0)</f>
        <v>0</v>
      </c>
    </row>
    <row r="7107" spans="1:3" x14ac:dyDescent="0.4">
      <c r="A7107" s="2">
        <f ca="1">EXP(LN(S)+(interest_rate-0.5*σ*σ)*T+σ*SQRT(T)*_xlfn.NORM.S.INV(RAND()))</f>
        <v>58.362137488390523</v>
      </c>
      <c r="B7107">
        <f t="shared" ca="1" si="222"/>
        <v>7.5663748942569846</v>
      </c>
      <c r="C7107">
        <f t="shared" ca="1" si="223"/>
        <v>0</v>
      </c>
    </row>
    <row r="7108" spans="1:3" x14ac:dyDescent="0.4">
      <c r="A7108" s="2">
        <f ca="1">EXP(LN(S)+(interest_rate-0.5*σ*σ)*T+σ*SQRT(T)*_xlfn.NORM.S.INV(RAND()))</f>
        <v>61.43682533165191</v>
      </c>
      <c r="B7108">
        <f t="shared" ca="1" si="222"/>
        <v>10.348467503620171</v>
      </c>
      <c r="C7108">
        <f t="shared" ca="1" si="223"/>
        <v>0</v>
      </c>
    </row>
    <row r="7109" spans="1:3" x14ac:dyDescent="0.4">
      <c r="A7109" s="2">
        <f ca="1">EXP(LN(S)+(interest_rate-0.5*σ*σ)*T+σ*SQRT(T)*_xlfn.NORM.S.INV(RAND()))</f>
        <v>50.663649884979478</v>
      </c>
      <c r="B7109">
        <f t="shared" ca="1" si="222"/>
        <v>0.60049524840469204</v>
      </c>
      <c r="C7109">
        <f t="shared" ca="1" si="223"/>
        <v>0</v>
      </c>
    </row>
    <row r="7110" spans="1:3" x14ac:dyDescent="0.4">
      <c r="A7110" s="2">
        <f ca="1">EXP(LN(S)+(interest_rate-0.5*σ*σ)*T+σ*SQRT(T)*_xlfn.NORM.S.INV(RAND()))</f>
        <v>47.305879579406337</v>
      </c>
      <c r="B7110">
        <f t="shared" ca="1" si="222"/>
        <v>0</v>
      </c>
      <c r="C7110">
        <f t="shared" ca="1" si="223"/>
        <v>2.4377409652479232</v>
      </c>
    </row>
    <row r="7111" spans="1:3" x14ac:dyDescent="0.4">
      <c r="A7111" s="2">
        <f ca="1">EXP(LN(S)+(interest_rate-0.5*σ*σ)*T+σ*SQRT(T)*_xlfn.NORM.S.INV(RAND()))</f>
        <v>50.653144848911914</v>
      </c>
      <c r="B7111">
        <f t="shared" ca="1" si="222"/>
        <v>0.59098989869294338</v>
      </c>
      <c r="C7111">
        <f t="shared" ca="1" si="223"/>
        <v>0</v>
      </c>
    </row>
    <row r="7112" spans="1:3" x14ac:dyDescent="0.4">
      <c r="A7112" s="2">
        <f ca="1">EXP(LN(S)+(interest_rate-0.5*σ*σ)*T+σ*SQRT(T)*_xlfn.NORM.S.INV(RAND()))</f>
        <v>72.23291871586801</v>
      </c>
      <c r="B7112">
        <f t="shared" ca="1" si="222"/>
        <v>20.11717676626937</v>
      </c>
      <c r="C7112">
        <f t="shared" ca="1" si="223"/>
        <v>0</v>
      </c>
    </row>
    <row r="7113" spans="1:3" x14ac:dyDescent="0.4">
      <c r="A7113" s="2">
        <f ca="1">EXP(LN(S)+(interest_rate-0.5*σ*σ)*T+σ*SQRT(T)*_xlfn.NORM.S.INV(RAND()))</f>
        <v>40.814417692861859</v>
      </c>
      <c r="B7113">
        <f t="shared" ca="1" si="222"/>
        <v>0</v>
      </c>
      <c r="C7113">
        <f t="shared" ca="1" si="223"/>
        <v>8.3114585779476666</v>
      </c>
    </row>
    <row r="7114" spans="1:3" x14ac:dyDescent="0.4">
      <c r="A7114" s="2">
        <f ca="1">EXP(LN(S)+(interest_rate-0.5*σ*σ)*T+σ*SQRT(T)*_xlfn.NORM.S.INV(RAND()))</f>
        <v>46.618511759852687</v>
      </c>
      <c r="B7114">
        <f t="shared" ca="1" si="222"/>
        <v>0</v>
      </c>
      <c r="C7114">
        <f t="shared" ca="1" si="223"/>
        <v>3.0596970883338552</v>
      </c>
    </row>
    <row r="7115" spans="1:3" x14ac:dyDescent="0.4">
      <c r="A7115" s="2">
        <f ca="1">EXP(LN(S)+(interest_rate-0.5*σ*σ)*T+σ*SQRT(T)*_xlfn.NORM.S.INV(RAND()))</f>
        <v>56.087142594224829</v>
      </c>
      <c r="B7115">
        <f t="shared" ca="1" si="222"/>
        <v>5.5078743881751073</v>
      </c>
      <c r="C7115">
        <f t="shared" ca="1" si="223"/>
        <v>0</v>
      </c>
    </row>
    <row r="7116" spans="1:3" x14ac:dyDescent="0.4">
      <c r="A7116" s="2">
        <f ca="1">EXP(LN(S)+(interest_rate-0.5*σ*σ)*T+σ*SQRT(T)*_xlfn.NORM.S.INV(RAND()))</f>
        <v>40.621311903494401</v>
      </c>
      <c r="B7116">
        <f t="shared" ca="1" si="222"/>
        <v>0</v>
      </c>
      <c r="C7116">
        <f t="shared" ca="1" si="223"/>
        <v>8.4861879218067138</v>
      </c>
    </row>
    <row r="7117" spans="1:3" x14ac:dyDescent="0.4">
      <c r="A7117" s="2">
        <f ca="1">EXP(LN(S)+(interest_rate-0.5*σ*σ)*T+σ*SQRT(T)*_xlfn.NORM.S.INV(RAND()))</f>
        <v>66.500520868905809</v>
      </c>
      <c r="B7117">
        <f t="shared" ca="1" si="222"/>
        <v>14.9302886992692</v>
      </c>
      <c r="C7117">
        <f t="shared" ca="1" si="223"/>
        <v>0</v>
      </c>
    </row>
    <row r="7118" spans="1:3" x14ac:dyDescent="0.4">
      <c r="A7118" s="2">
        <f ca="1">EXP(LN(S)+(interest_rate-0.5*σ*σ)*T+σ*SQRT(T)*_xlfn.NORM.S.INV(RAND()))</f>
        <v>50.31201919073181</v>
      </c>
      <c r="B7118">
        <f t="shared" ca="1" si="222"/>
        <v>0.28232663891944071</v>
      </c>
      <c r="C7118">
        <f t="shared" ca="1" si="223"/>
        <v>0</v>
      </c>
    </row>
    <row r="7119" spans="1:3" x14ac:dyDescent="0.4">
      <c r="A7119" s="2">
        <f ca="1">EXP(LN(S)+(interest_rate-0.5*σ*σ)*T+σ*SQRT(T)*_xlfn.NORM.S.INV(RAND()))</f>
        <v>63.125075766404088</v>
      </c>
      <c r="B7119">
        <f t="shared" ca="1" si="222"/>
        <v>11.876059667999417</v>
      </c>
      <c r="C7119">
        <f t="shared" ca="1" si="223"/>
        <v>0</v>
      </c>
    </row>
    <row r="7120" spans="1:3" x14ac:dyDescent="0.4">
      <c r="A7120" s="2">
        <f ca="1">EXP(LN(S)+(interest_rate-0.5*σ*σ)*T+σ*SQRT(T)*_xlfn.NORM.S.INV(RAND()))</f>
        <v>54.161959360253164</v>
      </c>
      <c r="B7120">
        <f t="shared" ca="1" si="222"/>
        <v>3.7658965615020663</v>
      </c>
      <c r="C7120">
        <f t="shared" ca="1" si="223"/>
        <v>0</v>
      </c>
    </row>
    <row r="7121" spans="1:3" x14ac:dyDescent="0.4">
      <c r="A7121" s="2">
        <f ca="1">EXP(LN(S)+(interest_rate-0.5*σ*σ)*T+σ*SQRT(T)*_xlfn.NORM.S.INV(RAND()))</f>
        <v>41.176755708051815</v>
      </c>
      <c r="B7121">
        <f t="shared" ca="1" si="222"/>
        <v>0</v>
      </c>
      <c r="C7121">
        <f t="shared" ca="1" si="223"/>
        <v>7.9836015838269141</v>
      </c>
    </row>
    <row r="7122" spans="1:3" x14ac:dyDescent="0.4">
      <c r="A7122" s="2">
        <f ca="1">EXP(LN(S)+(interest_rate-0.5*σ*σ)*T+σ*SQRT(T)*_xlfn.NORM.S.INV(RAND()))</f>
        <v>43.919418668439228</v>
      </c>
      <c r="B7122">
        <f t="shared" ca="1" si="222"/>
        <v>0</v>
      </c>
      <c r="C7122">
        <f t="shared" ca="1" si="223"/>
        <v>5.5019375122071059</v>
      </c>
    </row>
    <row r="7123" spans="1:3" x14ac:dyDescent="0.4">
      <c r="A7123" s="2">
        <f ca="1">EXP(LN(S)+(interest_rate-0.5*σ*σ)*T+σ*SQRT(T)*_xlfn.NORM.S.INV(RAND()))</f>
        <v>74.59020226404968</v>
      </c>
      <c r="B7123">
        <f t="shared" ca="1" si="222"/>
        <v>22.25013512558472</v>
      </c>
      <c r="C7123">
        <f t="shared" ca="1" si="223"/>
        <v>0</v>
      </c>
    </row>
    <row r="7124" spans="1:3" x14ac:dyDescent="0.4">
      <c r="A7124" s="2">
        <f ca="1">EXP(LN(S)+(interest_rate-0.5*σ*σ)*T+σ*SQRT(T)*_xlfn.NORM.S.INV(RAND()))</f>
        <v>56.158807832543346</v>
      </c>
      <c r="B7124">
        <f t="shared" ca="1" si="222"/>
        <v>5.5727197773781647</v>
      </c>
      <c r="C7124">
        <f t="shared" ca="1" si="223"/>
        <v>0</v>
      </c>
    </row>
    <row r="7125" spans="1:3" x14ac:dyDescent="0.4">
      <c r="A7125" s="2">
        <f ca="1">EXP(LN(S)+(interest_rate-0.5*σ*σ)*T+σ*SQRT(T)*_xlfn.NORM.S.INV(RAND()))</f>
        <v>53.273697938312395</v>
      </c>
      <c r="B7125">
        <f t="shared" ca="1" si="222"/>
        <v>2.9621643899322314</v>
      </c>
      <c r="C7125">
        <f t="shared" ca="1" si="223"/>
        <v>0</v>
      </c>
    </row>
    <row r="7126" spans="1:3" x14ac:dyDescent="0.4">
      <c r="A7126" s="2">
        <f ca="1">EXP(LN(S)+(interest_rate-0.5*σ*σ)*T+σ*SQRT(T)*_xlfn.NORM.S.INV(RAND()))</f>
        <v>56.597861825130416</v>
      </c>
      <c r="B7126">
        <f t="shared" ca="1" si="222"/>
        <v>5.9699922584090288</v>
      </c>
      <c r="C7126">
        <f t="shared" ca="1" si="223"/>
        <v>0</v>
      </c>
    </row>
    <row r="7127" spans="1:3" x14ac:dyDescent="0.4">
      <c r="A7127" s="2">
        <f ca="1">EXP(LN(S)+(interest_rate-0.5*σ*σ)*T+σ*SQRT(T)*_xlfn.NORM.S.INV(RAND()))</f>
        <v>81.569781091689137</v>
      </c>
      <c r="B7127">
        <f t="shared" ca="1" si="222"/>
        <v>28.565519210964453</v>
      </c>
      <c r="C7127">
        <f t="shared" ca="1" si="223"/>
        <v>0</v>
      </c>
    </row>
    <row r="7128" spans="1:3" x14ac:dyDescent="0.4">
      <c r="A7128" s="2">
        <f ca="1">EXP(LN(S)+(interest_rate-0.5*σ*σ)*T+σ*SQRT(T)*_xlfn.NORM.S.INV(RAND()))</f>
        <v>58.372938095970554</v>
      </c>
      <c r="B7128">
        <f t="shared" ca="1" si="222"/>
        <v>7.5761476881329193</v>
      </c>
      <c r="C7128">
        <f t="shared" ca="1" si="223"/>
        <v>0</v>
      </c>
    </row>
    <row r="7129" spans="1:3" x14ac:dyDescent="0.4">
      <c r="A7129" s="2">
        <f ca="1">EXP(LN(S)+(interest_rate-0.5*σ*σ)*T+σ*SQRT(T)*_xlfn.NORM.S.INV(RAND()))</f>
        <v>62.033416357953854</v>
      </c>
      <c r="B7129">
        <f t="shared" ca="1" si="222"/>
        <v>10.888285387482645</v>
      </c>
      <c r="C7129">
        <f t="shared" ca="1" si="223"/>
        <v>0</v>
      </c>
    </row>
    <row r="7130" spans="1:3" x14ac:dyDescent="0.4">
      <c r="A7130" s="2">
        <f ca="1">EXP(LN(S)+(interest_rate-0.5*σ*σ)*T+σ*SQRT(T)*_xlfn.NORM.S.INV(RAND()))</f>
        <v>51.275128135348986</v>
      </c>
      <c r="B7130">
        <f t="shared" ca="1" si="222"/>
        <v>1.1537836496541838</v>
      </c>
      <c r="C7130">
        <f t="shared" ca="1" si="223"/>
        <v>0</v>
      </c>
    </row>
    <row r="7131" spans="1:3" x14ac:dyDescent="0.4">
      <c r="A7131" s="2">
        <f ca="1">EXP(LN(S)+(interest_rate-0.5*σ*σ)*T+σ*SQRT(T)*_xlfn.NORM.S.INV(RAND()))</f>
        <v>48.183004174364974</v>
      </c>
      <c r="B7131">
        <f t="shared" ca="1" si="222"/>
        <v>0</v>
      </c>
      <c r="C7131">
        <f t="shared" ca="1" si="223"/>
        <v>1.644085811449713</v>
      </c>
    </row>
    <row r="7132" spans="1:3" x14ac:dyDescent="0.4">
      <c r="A7132" s="2">
        <f ca="1">EXP(LN(S)+(interest_rate-0.5*σ*σ)*T+σ*SQRT(T)*_xlfn.NORM.S.INV(RAND()))</f>
        <v>32.867949010034188</v>
      </c>
      <c r="B7132">
        <f t="shared" ca="1" si="222"/>
        <v>0</v>
      </c>
      <c r="C7132">
        <f t="shared" ca="1" si="223"/>
        <v>15.501720783421069</v>
      </c>
    </row>
    <row r="7133" spans="1:3" x14ac:dyDescent="0.4">
      <c r="A7133" s="2">
        <f ca="1">EXP(LN(S)+(interest_rate-0.5*σ*σ)*T+σ*SQRT(T)*_xlfn.NORM.S.INV(RAND()))</f>
        <v>54.295715305389287</v>
      </c>
      <c r="B7133">
        <f t="shared" ca="1" si="222"/>
        <v>3.8869239455459956</v>
      </c>
      <c r="C7133">
        <f t="shared" ca="1" si="223"/>
        <v>0</v>
      </c>
    </row>
    <row r="7134" spans="1:3" x14ac:dyDescent="0.4">
      <c r="A7134" s="2">
        <f ca="1">EXP(LN(S)+(interest_rate-0.5*σ*σ)*T+σ*SQRT(T)*_xlfn.NORM.S.INV(RAND()))</f>
        <v>50.048505424012909</v>
      </c>
      <c r="B7134">
        <f t="shared" ca="1" si="222"/>
        <v>4.3889522624579833E-2</v>
      </c>
      <c r="C7134">
        <f t="shared" ca="1" si="223"/>
        <v>0</v>
      </c>
    </row>
    <row r="7135" spans="1:3" x14ac:dyDescent="0.4">
      <c r="A7135" s="2">
        <f ca="1">EXP(LN(S)+(interest_rate-0.5*σ*σ)*T+σ*SQRT(T)*_xlfn.NORM.S.INV(RAND()))</f>
        <v>85.649613287830263</v>
      </c>
      <c r="B7135">
        <f t="shared" ca="1" si="222"/>
        <v>32.257104041340767</v>
      </c>
      <c r="C7135">
        <f t="shared" ca="1" si="223"/>
        <v>0</v>
      </c>
    </row>
    <row r="7136" spans="1:3" x14ac:dyDescent="0.4">
      <c r="A7136" s="2">
        <f ca="1">EXP(LN(S)+(interest_rate-0.5*σ*σ)*T+σ*SQRT(T)*_xlfn.NORM.S.INV(RAND()))</f>
        <v>36.606639124651146</v>
      </c>
      <c r="B7136">
        <f t="shared" ca="1" si="222"/>
        <v>0</v>
      </c>
      <c r="C7136">
        <f t="shared" ca="1" si="223"/>
        <v>12.118814073274496</v>
      </c>
    </row>
    <row r="7137" spans="1:3" x14ac:dyDescent="0.4">
      <c r="A7137" s="2">
        <f ca="1">EXP(LN(S)+(interest_rate-0.5*σ*σ)*T+σ*SQRT(T)*_xlfn.NORM.S.INV(RAND()))</f>
        <v>43.28393163615047</v>
      </c>
      <c r="B7137">
        <f t="shared" ca="1" si="222"/>
        <v>0</v>
      </c>
      <c r="C7137">
        <f t="shared" ca="1" si="223"/>
        <v>6.0769499576985995</v>
      </c>
    </row>
    <row r="7138" spans="1:3" x14ac:dyDescent="0.4">
      <c r="A7138" s="2">
        <f ca="1">EXP(LN(S)+(interest_rate-0.5*σ*σ)*T+σ*SQRT(T)*_xlfn.NORM.S.INV(RAND()))</f>
        <v>47.410884295060022</v>
      </c>
      <c r="B7138">
        <f t="shared" ca="1" si="222"/>
        <v>0</v>
      </c>
      <c r="C7138">
        <f t="shared" ca="1" si="223"/>
        <v>2.3427287694542427</v>
      </c>
    </row>
    <row r="7139" spans="1:3" x14ac:dyDescent="0.4">
      <c r="A7139" s="2">
        <f ca="1">EXP(LN(S)+(interest_rate-0.5*σ*σ)*T+σ*SQRT(T)*_xlfn.NORM.S.INV(RAND()))</f>
        <v>58.315570673799158</v>
      </c>
      <c r="B7139">
        <f t="shared" ca="1" si="222"/>
        <v>7.5242394979759739</v>
      </c>
      <c r="C7139">
        <f t="shared" ca="1" si="223"/>
        <v>0</v>
      </c>
    </row>
    <row r="7140" spans="1:3" x14ac:dyDescent="0.4">
      <c r="A7140" s="2">
        <f ca="1">EXP(LN(S)+(interest_rate-0.5*σ*σ)*T+σ*SQRT(T)*_xlfn.NORM.S.INV(RAND()))</f>
        <v>59.159005574061297</v>
      </c>
      <c r="B7140">
        <f t="shared" ca="1" si="222"/>
        <v>8.2874109554105857</v>
      </c>
      <c r="C7140">
        <f t="shared" ca="1" si="223"/>
        <v>0</v>
      </c>
    </row>
    <row r="7141" spans="1:3" x14ac:dyDescent="0.4">
      <c r="A7141" s="2">
        <f ca="1">EXP(LN(S)+(interest_rate-0.5*σ*σ)*T+σ*SQRT(T)*_xlfn.NORM.S.INV(RAND()))</f>
        <v>45.293704053520834</v>
      </c>
      <c r="B7141">
        <f t="shared" ca="1" si="222"/>
        <v>0</v>
      </c>
      <c r="C7141">
        <f t="shared" ca="1" si="223"/>
        <v>4.258432672725311</v>
      </c>
    </row>
    <row r="7142" spans="1:3" x14ac:dyDescent="0.4">
      <c r="A7142" s="2">
        <f ca="1">EXP(LN(S)+(interest_rate-0.5*σ*σ)*T+σ*SQRT(T)*_xlfn.NORM.S.INV(RAND()))</f>
        <v>48.486339930992465</v>
      </c>
      <c r="B7142">
        <f t="shared" ca="1" si="222"/>
        <v>0</v>
      </c>
      <c r="C7142">
        <f t="shared" ca="1" si="223"/>
        <v>1.3696162686249107</v>
      </c>
    </row>
    <row r="7143" spans="1:3" x14ac:dyDescent="0.4">
      <c r="A7143" s="2">
        <f ca="1">EXP(LN(S)+(interest_rate-0.5*σ*σ)*T+σ*SQRT(T)*_xlfn.NORM.S.INV(RAND()))</f>
        <v>44.747257599797251</v>
      </c>
      <c r="B7143">
        <f t="shared" ca="1" si="222"/>
        <v>0</v>
      </c>
      <c r="C7143">
        <f t="shared" ca="1" si="223"/>
        <v>4.7528778710074642</v>
      </c>
    </row>
    <row r="7144" spans="1:3" x14ac:dyDescent="0.4">
      <c r="A7144" s="2">
        <f ca="1">EXP(LN(S)+(interest_rate-0.5*σ*σ)*T+σ*SQRT(T)*_xlfn.NORM.S.INV(RAND()))</f>
        <v>43.990496727979682</v>
      </c>
      <c r="B7144">
        <f t="shared" ca="1" si="222"/>
        <v>0</v>
      </c>
      <c r="C7144">
        <f t="shared" ca="1" si="223"/>
        <v>5.4376234243335153</v>
      </c>
    </row>
    <row r="7145" spans="1:3" x14ac:dyDescent="0.4">
      <c r="A7145" s="2">
        <f ca="1">EXP(LN(S)+(interest_rate-0.5*σ*σ)*T+σ*SQRT(T)*_xlfn.NORM.S.INV(RAND()))</f>
        <v>38.393299581629194</v>
      </c>
      <c r="B7145">
        <f t="shared" ca="1" si="222"/>
        <v>0</v>
      </c>
      <c r="C7145">
        <f t="shared" ca="1" si="223"/>
        <v>10.502176838475531</v>
      </c>
    </row>
    <row r="7146" spans="1:3" x14ac:dyDescent="0.4">
      <c r="A7146" s="2">
        <f ca="1">EXP(LN(S)+(interest_rate-0.5*σ*σ)*T+σ*SQRT(T)*_xlfn.NORM.S.INV(RAND()))</f>
        <v>66.604216245434387</v>
      </c>
      <c r="B7146">
        <f t="shared" ca="1" si="222"/>
        <v>15.024116156029585</v>
      </c>
      <c r="C7146">
        <f t="shared" ca="1" si="223"/>
        <v>0</v>
      </c>
    </row>
    <row r="7147" spans="1:3" x14ac:dyDescent="0.4">
      <c r="A7147" s="2">
        <f ca="1">EXP(LN(S)+(interest_rate-0.5*σ*σ)*T+σ*SQRT(T)*_xlfn.NORM.S.INV(RAND()))</f>
        <v>34.616497231876309</v>
      </c>
      <c r="B7147">
        <f t="shared" ca="1" si="222"/>
        <v>0</v>
      </c>
      <c r="C7147">
        <f t="shared" ca="1" si="223"/>
        <v>13.919568925058076</v>
      </c>
    </row>
    <row r="7148" spans="1:3" x14ac:dyDescent="0.4">
      <c r="A7148" s="2">
        <f ca="1">EXP(LN(S)+(interest_rate-0.5*σ*σ)*T+σ*SQRT(T)*_xlfn.NORM.S.INV(RAND()))</f>
        <v>59.393968585289002</v>
      </c>
      <c r="B7148">
        <f t="shared" ca="1" si="222"/>
        <v>8.5000142798238159</v>
      </c>
      <c r="C7148">
        <f t="shared" ca="1" si="223"/>
        <v>0</v>
      </c>
    </row>
    <row r="7149" spans="1:3" x14ac:dyDescent="0.4">
      <c r="A7149" s="2">
        <f ca="1">EXP(LN(S)+(interest_rate-0.5*σ*σ)*T+σ*SQRT(T)*_xlfn.NORM.S.INV(RAND()))</f>
        <v>74.512111361880713</v>
      </c>
      <c r="B7149">
        <f t="shared" ca="1" si="222"/>
        <v>22.179475555294051</v>
      </c>
      <c r="C7149">
        <f t="shared" ca="1" si="223"/>
        <v>0</v>
      </c>
    </row>
    <row r="7150" spans="1:3" x14ac:dyDescent="0.4">
      <c r="A7150" s="2">
        <f ca="1">EXP(LN(S)+(interest_rate-0.5*σ*σ)*T+σ*SQRT(T)*_xlfn.NORM.S.INV(RAND()))</f>
        <v>53.159418086485971</v>
      </c>
      <c r="B7150">
        <f t="shared" ca="1" si="222"/>
        <v>2.8587597038720776</v>
      </c>
      <c r="C7150">
        <f t="shared" ca="1" si="223"/>
        <v>0</v>
      </c>
    </row>
    <row r="7151" spans="1:3" x14ac:dyDescent="0.4">
      <c r="A7151" s="2">
        <f ca="1">EXP(LN(S)+(interest_rate-0.5*σ*σ)*T+σ*SQRT(T)*_xlfn.NORM.S.INV(RAND()))</f>
        <v>46.268200542702935</v>
      </c>
      <c r="B7151">
        <f t="shared" ca="1" si="222"/>
        <v>0</v>
      </c>
      <c r="C7151">
        <f t="shared" ca="1" si="223"/>
        <v>3.376671785568671</v>
      </c>
    </row>
    <row r="7152" spans="1:3" x14ac:dyDescent="0.4">
      <c r="A7152" s="2">
        <f ca="1">EXP(LN(S)+(interest_rate-0.5*σ*σ)*T+σ*SQRT(T)*_xlfn.NORM.S.INV(RAND()))</f>
        <v>30.850884090885696</v>
      </c>
      <c r="B7152">
        <f t="shared" ca="1" si="222"/>
        <v>0</v>
      </c>
      <c r="C7152">
        <f t="shared" ca="1" si="223"/>
        <v>17.326836596874301</v>
      </c>
    </row>
    <row r="7153" spans="1:3" x14ac:dyDescent="0.4">
      <c r="A7153" s="2">
        <f ca="1">EXP(LN(S)+(interest_rate-0.5*σ*σ)*T+σ*SQRT(T)*_xlfn.NORM.S.INV(RAND()))</f>
        <v>57.952174200784967</v>
      </c>
      <c r="B7153">
        <f t="shared" ca="1" si="222"/>
        <v>7.1954247716104396</v>
      </c>
      <c r="C7153">
        <f t="shared" ca="1" si="223"/>
        <v>0</v>
      </c>
    </row>
    <row r="7154" spans="1:3" x14ac:dyDescent="0.4">
      <c r="A7154" s="2">
        <f ca="1">EXP(LN(S)+(interest_rate-0.5*σ*σ)*T+σ*SQRT(T)*_xlfn.NORM.S.INV(RAND()))</f>
        <v>47.516176475337062</v>
      </c>
      <c r="B7154">
        <f t="shared" ca="1" si="222"/>
        <v>0</v>
      </c>
      <c r="C7154">
        <f t="shared" ca="1" si="223"/>
        <v>2.2474564649129891</v>
      </c>
    </row>
    <row r="7155" spans="1:3" x14ac:dyDescent="0.4">
      <c r="A7155" s="2">
        <f ca="1">EXP(LN(S)+(interest_rate-0.5*σ*σ)*T+σ*SQRT(T)*_xlfn.NORM.S.INV(RAND()))</f>
        <v>44.013902337527227</v>
      </c>
      <c r="B7155">
        <f t="shared" ca="1" si="222"/>
        <v>0</v>
      </c>
      <c r="C7155">
        <f t="shared" ca="1" si="223"/>
        <v>5.4164451530229565</v>
      </c>
    </row>
    <row r="7156" spans="1:3" x14ac:dyDescent="0.4">
      <c r="A7156" s="2">
        <f ca="1">EXP(LN(S)+(interest_rate-0.5*σ*σ)*T+σ*SQRT(T)*_xlfn.NORM.S.INV(RAND()))</f>
        <v>58.927720856522015</v>
      </c>
      <c r="B7156">
        <f t="shared" ca="1" si="222"/>
        <v>8.0781358887611656</v>
      </c>
      <c r="C7156">
        <f t="shared" ca="1" si="223"/>
        <v>0</v>
      </c>
    </row>
    <row r="7157" spans="1:3" x14ac:dyDescent="0.4">
      <c r="A7157" s="2">
        <f ca="1">EXP(LN(S)+(interest_rate-0.5*σ*σ)*T+σ*SQRT(T)*_xlfn.NORM.S.INV(RAND()))</f>
        <v>46.497037570409226</v>
      </c>
      <c r="B7157">
        <f t="shared" ca="1" si="222"/>
        <v>0</v>
      </c>
      <c r="C7157">
        <f t="shared" ca="1" si="223"/>
        <v>3.1696114802678874</v>
      </c>
    </row>
    <row r="7158" spans="1:3" x14ac:dyDescent="0.4">
      <c r="A7158" s="2">
        <f ca="1">EXP(LN(S)+(interest_rate-0.5*σ*σ)*T+σ*SQRT(T)*_xlfn.NORM.S.INV(RAND()))</f>
        <v>101.88109723062502</v>
      </c>
      <c r="B7158">
        <f t="shared" ca="1" si="222"/>
        <v>46.94395806303131</v>
      </c>
      <c r="C7158">
        <f t="shared" ca="1" si="223"/>
        <v>0</v>
      </c>
    </row>
    <row r="7159" spans="1:3" x14ac:dyDescent="0.4">
      <c r="A7159" s="2">
        <f ca="1">EXP(LN(S)+(interest_rate-0.5*σ*σ)*T+σ*SQRT(T)*_xlfn.NORM.S.INV(RAND()))</f>
        <v>59.476916147709041</v>
      </c>
      <c r="B7159">
        <f t="shared" ca="1" si="222"/>
        <v>8.5750683380363402</v>
      </c>
      <c r="C7159">
        <f t="shared" ca="1" si="223"/>
        <v>0</v>
      </c>
    </row>
    <row r="7160" spans="1:3" x14ac:dyDescent="0.4">
      <c r="A7160" s="2">
        <f ca="1">EXP(LN(S)+(interest_rate-0.5*σ*σ)*T+σ*SQRT(T)*_xlfn.NORM.S.INV(RAND()))</f>
        <v>42.222008716326506</v>
      </c>
      <c r="B7160">
        <f t="shared" ca="1" si="222"/>
        <v>0</v>
      </c>
      <c r="C7160">
        <f t="shared" ca="1" si="223"/>
        <v>7.0378175506253227</v>
      </c>
    </row>
    <row r="7161" spans="1:3" x14ac:dyDescent="0.4">
      <c r="A7161" s="2">
        <f ca="1">EXP(LN(S)+(interest_rate-0.5*σ*σ)*T+σ*SQRT(T)*_xlfn.NORM.S.INV(RAND()))</f>
        <v>53.260464457563813</v>
      </c>
      <c r="B7161">
        <f t="shared" ca="1" si="222"/>
        <v>2.950190241380056</v>
      </c>
      <c r="C7161">
        <f t="shared" ca="1" si="223"/>
        <v>0</v>
      </c>
    </row>
    <row r="7162" spans="1:3" x14ac:dyDescent="0.4">
      <c r="A7162" s="2">
        <f ca="1">EXP(LN(S)+(interest_rate-0.5*σ*σ)*T+σ*SQRT(T)*_xlfn.NORM.S.INV(RAND()))</f>
        <v>44.667445786161245</v>
      </c>
      <c r="B7162">
        <f t="shared" ca="1" si="222"/>
        <v>0</v>
      </c>
      <c r="C7162">
        <f t="shared" ca="1" si="223"/>
        <v>4.8250945863866344</v>
      </c>
    </row>
    <row r="7163" spans="1:3" x14ac:dyDescent="0.4">
      <c r="A7163" s="2">
        <f ca="1">EXP(LN(S)+(interest_rate-0.5*σ*σ)*T+σ*SQRT(T)*_xlfn.NORM.S.INV(RAND()))</f>
        <v>72.859432029331046</v>
      </c>
      <c r="B7163">
        <f t="shared" ca="1" si="222"/>
        <v>20.684069455188418</v>
      </c>
      <c r="C7163">
        <f t="shared" ca="1" si="223"/>
        <v>0</v>
      </c>
    </row>
    <row r="7164" spans="1:3" x14ac:dyDescent="0.4">
      <c r="A7164" s="2">
        <f ca="1">EXP(LN(S)+(interest_rate-0.5*σ*σ)*T+σ*SQRT(T)*_xlfn.NORM.S.INV(RAND()))</f>
        <v>36.570122212066565</v>
      </c>
      <c r="B7164">
        <f t="shared" ca="1" si="222"/>
        <v>0</v>
      </c>
      <c r="C7164">
        <f t="shared" ca="1" si="223"/>
        <v>12.151855942172173</v>
      </c>
    </row>
    <row r="7165" spans="1:3" x14ac:dyDescent="0.4">
      <c r="A7165" s="2">
        <f ca="1">EXP(LN(S)+(interest_rate-0.5*σ*σ)*T+σ*SQRT(T)*_xlfn.NORM.S.INV(RAND()))</f>
        <v>40.896088635612188</v>
      </c>
      <c r="B7165">
        <f t="shared" ca="1" si="222"/>
        <v>0</v>
      </c>
      <c r="C7165">
        <f t="shared" ca="1" si="223"/>
        <v>8.237559652980897</v>
      </c>
    </row>
    <row r="7166" spans="1:3" x14ac:dyDescent="0.4">
      <c r="A7166" s="2">
        <f ca="1">EXP(LN(S)+(interest_rate-0.5*σ*σ)*T+σ*SQRT(T)*_xlfn.NORM.S.INV(RAND()))</f>
        <v>47.451931655180644</v>
      </c>
      <c r="B7166">
        <f t="shared" ca="1" si="222"/>
        <v>0</v>
      </c>
      <c r="C7166">
        <f t="shared" ca="1" si="223"/>
        <v>2.305587582105507</v>
      </c>
    </row>
    <row r="7167" spans="1:3" x14ac:dyDescent="0.4">
      <c r="A7167" s="2">
        <f ca="1">EXP(LN(S)+(interest_rate-0.5*σ*σ)*T+σ*SQRT(T)*_xlfn.NORM.S.INV(RAND()))</f>
        <v>30.952862755912125</v>
      </c>
      <c r="B7167">
        <f t="shared" ca="1" si="222"/>
        <v>0</v>
      </c>
      <c r="C7167">
        <f t="shared" ca="1" si="223"/>
        <v>17.234562484917035</v>
      </c>
    </row>
    <row r="7168" spans="1:3" x14ac:dyDescent="0.4">
      <c r="A7168" s="2">
        <f ca="1">EXP(LN(S)+(interest_rate-0.5*σ*σ)*T+σ*SQRT(T)*_xlfn.NORM.S.INV(RAND()))</f>
        <v>55.754267460724535</v>
      </c>
      <c r="B7168">
        <f t="shared" ca="1" si="222"/>
        <v>5.2066765118503247</v>
      </c>
      <c r="C7168">
        <f t="shared" ca="1" si="223"/>
        <v>0</v>
      </c>
    </row>
    <row r="7169" spans="1:3" x14ac:dyDescent="0.4">
      <c r="A7169" s="2">
        <f ca="1">EXP(LN(S)+(interest_rate-0.5*σ*σ)*T+σ*SQRT(T)*_xlfn.NORM.S.INV(RAND()))</f>
        <v>49.129109925770912</v>
      </c>
      <c r="B7169">
        <f t="shared" ca="1" si="222"/>
        <v>0</v>
      </c>
      <c r="C7169">
        <f t="shared" ca="1" si="223"/>
        <v>0.788013926158593</v>
      </c>
    </row>
    <row r="7170" spans="1:3" x14ac:dyDescent="0.4">
      <c r="A7170" s="2">
        <f ca="1">EXP(LN(S)+(interest_rate-0.5*σ*σ)*T+σ*SQRT(T)*_xlfn.NORM.S.INV(RAND()))</f>
        <v>60.770526159187533</v>
      </c>
      <c r="B7170">
        <f t="shared" ref="B7170:B7233" ca="1" si="224">EXP(-interest_rate*T)*MAX(A7170-K,0)</f>
        <v>9.7455750807680062</v>
      </c>
      <c r="C7170">
        <f t="shared" ref="C7170:C7233" ca="1" si="225">EXP(-interest_rate*T)*MAX(K-A7170,0)</f>
        <v>0</v>
      </c>
    </row>
    <row r="7171" spans="1:3" x14ac:dyDescent="0.4">
      <c r="A7171" s="2">
        <f ca="1">EXP(LN(S)+(interest_rate-0.5*σ*σ)*T+σ*SQRT(T)*_xlfn.NORM.S.INV(RAND()))</f>
        <v>46.242423392018566</v>
      </c>
      <c r="B7171">
        <f t="shared" ca="1" si="224"/>
        <v>0</v>
      </c>
      <c r="C7171">
        <f t="shared" ca="1" si="225"/>
        <v>3.39999591603824</v>
      </c>
    </row>
    <row r="7172" spans="1:3" x14ac:dyDescent="0.4">
      <c r="A7172" s="2">
        <f ca="1">EXP(LN(S)+(interest_rate-0.5*σ*σ)*T+σ*SQRT(T)*_xlfn.NORM.S.INV(RAND()))</f>
        <v>44.24778061060573</v>
      </c>
      <c r="B7172">
        <f t="shared" ca="1" si="224"/>
        <v>0</v>
      </c>
      <c r="C7172">
        <f t="shared" ca="1" si="225"/>
        <v>5.2048233402758948</v>
      </c>
    </row>
    <row r="7173" spans="1:3" x14ac:dyDescent="0.4">
      <c r="A7173" s="2">
        <f ca="1">EXP(LN(S)+(interest_rate-0.5*σ*σ)*T+σ*SQRT(T)*_xlfn.NORM.S.INV(RAND()))</f>
        <v>68.899299938443463</v>
      </c>
      <c r="B7173">
        <f t="shared" ca="1" si="224"/>
        <v>17.100793758988353</v>
      </c>
      <c r="C7173">
        <f t="shared" ca="1" si="225"/>
        <v>0</v>
      </c>
    </row>
    <row r="7174" spans="1:3" x14ac:dyDescent="0.4">
      <c r="A7174" s="2">
        <f ca="1">EXP(LN(S)+(interest_rate-0.5*σ*σ)*T+σ*SQRT(T)*_xlfn.NORM.S.INV(RAND()))</f>
        <v>42.939100130674269</v>
      </c>
      <c r="B7174">
        <f t="shared" ca="1" si="224"/>
        <v>0</v>
      </c>
      <c r="C7174">
        <f t="shared" ca="1" si="225"/>
        <v>6.3889664067711376</v>
      </c>
    </row>
    <row r="7175" spans="1:3" x14ac:dyDescent="0.4">
      <c r="A7175" s="2">
        <f ca="1">EXP(LN(S)+(interest_rate-0.5*σ*σ)*T+σ*SQRT(T)*_xlfn.NORM.S.INV(RAND()))</f>
        <v>48.937333223582485</v>
      </c>
      <c r="B7175">
        <f t="shared" ca="1" si="224"/>
        <v>0</v>
      </c>
      <c r="C7175">
        <f t="shared" ca="1" si="225"/>
        <v>0.96154066220622081</v>
      </c>
    </row>
    <row r="7176" spans="1:3" x14ac:dyDescent="0.4">
      <c r="A7176" s="2">
        <f ca="1">EXP(LN(S)+(interest_rate-0.5*σ*σ)*T+σ*SQRT(T)*_xlfn.NORM.S.INV(RAND()))</f>
        <v>46.191347055487256</v>
      </c>
      <c r="B7176">
        <f t="shared" ca="1" si="224"/>
        <v>0</v>
      </c>
      <c r="C7176">
        <f t="shared" ca="1" si="225"/>
        <v>3.4462116965079659</v>
      </c>
    </row>
    <row r="7177" spans="1:3" x14ac:dyDescent="0.4">
      <c r="A7177" s="2">
        <f ca="1">EXP(LN(S)+(interest_rate-0.5*σ*σ)*T+σ*SQRT(T)*_xlfn.NORM.S.INV(RAND()))</f>
        <v>59.813805793971838</v>
      </c>
      <c r="B7177">
        <f t="shared" ca="1" si="224"/>
        <v>8.8798986957238171</v>
      </c>
      <c r="C7177">
        <f t="shared" ca="1" si="225"/>
        <v>0</v>
      </c>
    </row>
    <row r="7178" spans="1:3" x14ac:dyDescent="0.4">
      <c r="A7178" s="2">
        <f ca="1">EXP(LN(S)+(interest_rate-0.5*σ*σ)*T+σ*SQRT(T)*_xlfn.NORM.S.INV(RAND()))</f>
        <v>58.995745695895664</v>
      </c>
      <c r="B7178">
        <f t="shared" ca="1" si="224"/>
        <v>8.139687308782328</v>
      </c>
      <c r="C7178">
        <f t="shared" ca="1" si="225"/>
        <v>0</v>
      </c>
    </row>
    <row r="7179" spans="1:3" x14ac:dyDescent="0.4">
      <c r="A7179" s="2">
        <f ca="1">EXP(LN(S)+(interest_rate-0.5*σ*σ)*T+σ*SQRT(T)*_xlfn.NORM.S.INV(RAND()))</f>
        <v>40.973359330464149</v>
      </c>
      <c r="B7179">
        <f t="shared" ca="1" si="224"/>
        <v>0</v>
      </c>
      <c r="C7179">
        <f t="shared" ca="1" si="225"/>
        <v>8.1676422369612052</v>
      </c>
    </row>
    <row r="7180" spans="1:3" x14ac:dyDescent="0.4">
      <c r="A7180" s="2">
        <f ca="1">EXP(LN(S)+(interest_rate-0.5*σ*σ)*T+σ*SQRT(T)*_xlfn.NORM.S.INV(RAND()))</f>
        <v>51.815113004418691</v>
      </c>
      <c r="B7180">
        <f t="shared" ca="1" si="224"/>
        <v>1.6423821643617018</v>
      </c>
      <c r="C7180">
        <f t="shared" ca="1" si="225"/>
        <v>0</v>
      </c>
    </row>
    <row r="7181" spans="1:3" x14ac:dyDescent="0.4">
      <c r="A7181" s="2">
        <f ca="1">EXP(LN(S)+(interest_rate-0.5*σ*σ)*T+σ*SQRT(T)*_xlfn.NORM.S.INV(RAND()))</f>
        <v>75.064942567657468</v>
      </c>
      <c r="B7181">
        <f t="shared" ca="1" si="224"/>
        <v>22.679697916138796</v>
      </c>
      <c r="C7181">
        <f t="shared" ca="1" si="225"/>
        <v>0</v>
      </c>
    </row>
    <row r="7182" spans="1:3" x14ac:dyDescent="0.4">
      <c r="A7182" s="2">
        <f ca="1">EXP(LN(S)+(interest_rate-0.5*σ*σ)*T+σ*SQRT(T)*_xlfn.NORM.S.INV(RAND()))</f>
        <v>24.061499872504491</v>
      </c>
      <c r="B7182">
        <f t="shared" ca="1" si="224"/>
        <v>0</v>
      </c>
      <c r="C7182">
        <f t="shared" ca="1" si="225"/>
        <v>23.470125483088442</v>
      </c>
    </row>
    <row r="7183" spans="1:3" x14ac:dyDescent="0.4">
      <c r="A7183" s="2">
        <f ca="1">EXP(LN(S)+(interest_rate-0.5*σ*σ)*T+σ*SQRT(T)*_xlfn.NORM.S.INV(RAND()))</f>
        <v>47.133338382976767</v>
      </c>
      <c r="B7183">
        <f t="shared" ca="1" si="224"/>
        <v>0</v>
      </c>
      <c r="C7183">
        <f t="shared" ca="1" si="225"/>
        <v>2.593862695930091</v>
      </c>
    </row>
    <row r="7184" spans="1:3" x14ac:dyDescent="0.4">
      <c r="A7184" s="2">
        <f ca="1">EXP(LN(S)+(interest_rate-0.5*σ*σ)*T+σ*SQRT(T)*_xlfn.NORM.S.INV(RAND()))</f>
        <v>54.097002689202824</v>
      </c>
      <c r="B7184">
        <f t="shared" ca="1" si="224"/>
        <v>3.7071213349846666</v>
      </c>
      <c r="C7184">
        <f t="shared" ca="1" si="225"/>
        <v>0</v>
      </c>
    </row>
    <row r="7185" spans="1:3" x14ac:dyDescent="0.4">
      <c r="A7185" s="2">
        <f ca="1">EXP(LN(S)+(interest_rate-0.5*σ*σ)*T+σ*SQRT(T)*_xlfn.NORM.S.INV(RAND()))</f>
        <v>30.730426240754859</v>
      </c>
      <c r="B7185">
        <f t="shared" ca="1" si="224"/>
        <v>0</v>
      </c>
      <c r="C7185">
        <f t="shared" ca="1" si="225"/>
        <v>17.435831366968852</v>
      </c>
    </row>
    <row r="7186" spans="1:3" x14ac:dyDescent="0.4">
      <c r="A7186" s="2">
        <f ca="1">EXP(LN(S)+(interest_rate-0.5*σ*σ)*T+σ*SQRT(T)*_xlfn.NORM.S.INV(RAND()))</f>
        <v>39.804583272543574</v>
      </c>
      <c r="B7186">
        <f t="shared" ca="1" si="224"/>
        <v>0</v>
      </c>
      <c r="C7186">
        <f t="shared" ca="1" si="225"/>
        <v>9.2251945474723041</v>
      </c>
    </row>
    <row r="7187" spans="1:3" x14ac:dyDescent="0.4">
      <c r="A7187" s="2">
        <f ca="1">EXP(LN(S)+(interest_rate-0.5*σ*σ)*T+σ*SQRT(T)*_xlfn.NORM.S.INV(RAND()))</f>
        <v>62.885969963704611</v>
      </c>
      <c r="B7187">
        <f t="shared" ca="1" si="224"/>
        <v>11.659707790847406</v>
      </c>
      <c r="C7187">
        <f t="shared" ca="1" si="225"/>
        <v>0</v>
      </c>
    </row>
    <row r="7188" spans="1:3" x14ac:dyDescent="0.4">
      <c r="A7188" s="2">
        <f ca="1">EXP(LN(S)+(interest_rate-0.5*σ*σ)*T+σ*SQRT(T)*_xlfn.NORM.S.INV(RAND()))</f>
        <v>50.74174444535042</v>
      </c>
      <c r="B7188">
        <f t="shared" ca="1" si="224"/>
        <v>0.67115812877338921</v>
      </c>
      <c r="C7188">
        <f t="shared" ca="1" si="225"/>
        <v>0</v>
      </c>
    </row>
    <row r="7189" spans="1:3" x14ac:dyDescent="0.4">
      <c r="A7189" s="2">
        <f ca="1">EXP(LN(S)+(interest_rate-0.5*σ*σ)*T+σ*SQRT(T)*_xlfn.NORM.S.INV(RAND()))</f>
        <v>68.448015089587145</v>
      </c>
      <c r="B7189">
        <f t="shared" ca="1" si="224"/>
        <v>16.692454341550452</v>
      </c>
      <c r="C7189">
        <f t="shared" ca="1" si="225"/>
        <v>0</v>
      </c>
    </row>
    <row r="7190" spans="1:3" x14ac:dyDescent="0.4">
      <c r="A7190" s="2">
        <f ca="1">EXP(LN(S)+(interest_rate-0.5*σ*σ)*T+σ*SQRT(T)*_xlfn.NORM.S.INV(RAND()))</f>
        <v>45.078786087452627</v>
      </c>
      <c r="B7190">
        <f t="shared" ca="1" si="224"/>
        <v>0</v>
      </c>
      <c r="C7190">
        <f t="shared" ca="1" si="225"/>
        <v>4.4528984902320072</v>
      </c>
    </row>
    <row r="7191" spans="1:3" x14ac:dyDescent="0.4">
      <c r="A7191" s="2">
        <f ca="1">EXP(LN(S)+(interest_rate-0.5*σ*σ)*T+σ*SQRT(T)*_xlfn.NORM.S.INV(RAND()))</f>
        <v>66.966533563708623</v>
      </c>
      <c r="B7191">
        <f t="shared" ca="1" si="224"/>
        <v>15.351954422806557</v>
      </c>
      <c r="C7191">
        <f t="shared" ca="1" si="225"/>
        <v>0</v>
      </c>
    </row>
    <row r="7192" spans="1:3" x14ac:dyDescent="0.4">
      <c r="A7192" s="2">
        <f ca="1">EXP(LN(S)+(interest_rate-0.5*σ*σ)*T+σ*SQRT(T)*_xlfn.NORM.S.INV(RAND()))</f>
        <v>79.719799453903391</v>
      </c>
      <c r="B7192">
        <f t="shared" ca="1" si="224"/>
        <v>26.891586602416464</v>
      </c>
      <c r="C7192">
        <f t="shared" ca="1" si="225"/>
        <v>0</v>
      </c>
    </row>
    <row r="7193" spans="1:3" x14ac:dyDescent="0.4">
      <c r="A7193" s="2">
        <f ca="1">EXP(LN(S)+(interest_rate-0.5*σ*σ)*T+σ*SQRT(T)*_xlfn.NORM.S.INV(RAND()))</f>
        <v>56.131898390954724</v>
      </c>
      <c r="B7193">
        <f t="shared" ca="1" si="224"/>
        <v>5.5483711077303273</v>
      </c>
      <c r="C7193">
        <f t="shared" ca="1" si="225"/>
        <v>0</v>
      </c>
    </row>
    <row r="7194" spans="1:3" x14ac:dyDescent="0.4">
      <c r="A7194" s="2">
        <f ca="1">EXP(LN(S)+(interest_rate-0.5*σ*σ)*T+σ*SQRT(T)*_xlfn.NORM.S.INV(RAND()))</f>
        <v>53.349337467171324</v>
      </c>
      <c r="B7194">
        <f t="shared" ca="1" si="224"/>
        <v>3.0306058659264012</v>
      </c>
      <c r="C7194">
        <f t="shared" ca="1" si="225"/>
        <v>0</v>
      </c>
    </row>
    <row r="7195" spans="1:3" x14ac:dyDescent="0.4">
      <c r="A7195" s="2">
        <f ca="1">EXP(LN(S)+(interest_rate-0.5*σ*σ)*T+σ*SQRT(T)*_xlfn.NORM.S.INV(RAND()))</f>
        <v>61.945683379924183</v>
      </c>
      <c r="B7195">
        <f t="shared" ca="1" si="224"/>
        <v>10.808901306165673</v>
      </c>
      <c r="C7195">
        <f t="shared" ca="1" si="225"/>
        <v>0</v>
      </c>
    </row>
    <row r="7196" spans="1:3" x14ac:dyDescent="0.4">
      <c r="A7196" s="2">
        <f ca="1">EXP(LN(S)+(interest_rate-0.5*σ*σ)*T+σ*SQRT(T)*_xlfn.NORM.S.INV(RAND()))</f>
        <v>75.458638054577889</v>
      </c>
      <c r="B7196">
        <f t="shared" ca="1" si="224"/>
        <v>23.035928324016282</v>
      </c>
      <c r="C7196">
        <f t="shared" ca="1" si="225"/>
        <v>0</v>
      </c>
    </row>
    <row r="7197" spans="1:3" x14ac:dyDescent="0.4">
      <c r="A7197" s="2">
        <f ca="1">EXP(LN(S)+(interest_rate-0.5*σ*σ)*T+σ*SQRT(T)*_xlfn.NORM.S.INV(RAND()))</f>
        <v>30.49527045003925</v>
      </c>
      <c r="B7197">
        <f t="shared" ca="1" si="224"/>
        <v>0</v>
      </c>
      <c r="C7197">
        <f t="shared" ca="1" si="225"/>
        <v>17.648609125476167</v>
      </c>
    </row>
    <row r="7198" spans="1:3" x14ac:dyDescent="0.4">
      <c r="A7198" s="2">
        <f ca="1">EXP(LN(S)+(interest_rate-0.5*σ*σ)*T+σ*SQRT(T)*_xlfn.NORM.S.INV(RAND()))</f>
        <v>42.948727525315057</v>
      </c>
      <c r="B7198">
        <f t="shared" ca="1" si="224"/>
        <v>0</v>
      </c>
      <c r="C7198">
        <f t="shared" ca="1" si="225"/>
        <v>6.3802551798619547</v>
      </c>
    </row>
    <row r="7199" spans="1:3" x14ac:dyDescent="0.4">
      <c r="A7199" s="2">
        <f ca="1">EXP(LN(S)+(interest_rate-0.5*σ*σ)*T+σ*SQRT(T)*_xlfn.NORM.S.INV(RAND()))</f>
        <v>42.969918586555025</v>
      </c>
      <c r="B7199">
        <f t="shared" ca="1" si="224"/>
        <v>0</v>
      </c>
      <c r="C7199">
        <f t="shared" ca="1" si="225"/>
        <v>6.3610807147241397</v>
      </c>
    </row>
    <row r="7200" spans="1:3" x14ac:dyDescent="0.4">
      <c r="A7200" s="2">
        <f ca="1">EXP(LN(S)+(interest_rate-0.5*σ*σ)*T+σ*SQRT(T)*_xlfn.NORM.S.INV(RAND()))</f>
        <v>52.045031762831286</v>
      </c>
      <c r="B7200">
        <f t="shared" ca="1" si="224"/>
        <v>1.8504212600817875</v>
      </c>
      <c r="C7200">
        <f t="shared" ca="1" si="225"/>
        <v>0</v>
      </c>
    </row>
    <row r="7201" spans="1:3" x14ac:dyDescent="0.4">
      <c r="A7201" s="2">
        <f ca="1">EXP(LN(S)+(interest_rate-0.5*σ*σ)*T+σ*SQRT(T)*_xlfn.NORM.S.INV(RAND()))</f>
        <v>87.645514467026743</v>
      </c>
      <c r="B7201">
        <f t="shared" ca="1" si="224"/>
        <v>34.063070110979837</v>
      </c>
      <c r="C7201">
        <f t="shared" ca="1" si="225"/>
        <v>0</v>
      </c>
    </row>
    <row r="7202" spans="1:3" x14ac:dyDescent="0.4">
      <c r="A7202" s="2">
        <f ca="1">EXP(LN(S)+(interest_rate-0.5*σ*σ)*T+σ*SQRT(T)*_xlfn.NORM.S.INV(RAND()))</f>
        <v>43.547145212615796</v>
      </c>
      <c r="B7202">
        <f t="shared" ca="1" si="224"/>
        <v>0</v>
      </c>
      <c r="C7202">
        <f t="shared" ca="1" si="225"/>
        <v>5.8387844647777039</v>
      </c>
    </row>
    <row r="7203" spans="1:3" x14ac:dyDescent="0.4">
      <c r="A7203" s="2">
        <f ca="1">EXP(LN(S)+(interest_rate-0.5*σ*σ)*T+σ*SQRT(T)*_xlfn.NORM.S.INV(RAND()))</f>
        <v>45.301851271689998</v>
      </c>
      <c r="B7203">
        <f t="shared" ca="1" si="224"/>
        <v>0</v>
      </c>
      <c r="C7203">
        <f t="shared" ca="1" si="225"/>
        <v>4.2510607648729488</v>
      </c>
    </row>
    <row r="7204" spans="1:3" x14ac:dyDescent="0.4">
      <c r="A7204" s="2">
        <f ca="1">EXP(LN(S)+(interest_rate-0.5*σ*σ)*T+σ*SQRT(T)*_xlfn.NORM.S.INV(RAND()))</f>
        <v>64.109118999299824</v>
      </c>
      <c r="B7204">
        <f t="shared" ca="1" si="224"/>
        <v>12.766458806088554</v>
      </c>
      <c r="C7204">
        <f t="shared" ca="1" si="225"/>
        <v>0</v>
      </c>
    </row>
    <row r="7205" spans="1:3" x14ac:dyDescent="0.4">
      <c r="A7205" s="2">
        <f ca="1">EXP(LN(S)+(interest_rate-0.5*σ*σ)*T+σ*SQRT(T)*_xlfn.NORM.S.INV(RAND()))</f>
        <v>33.913237510134032</v>
      </c>
      <c r="B7205">
        <f t="shared" ca="1" si="224"/>
        <v>0</v>
      </c>
      <c r="C7205">
        <f t="shared" ca="1" si="225"/>
        <v>14.555904635888046</v>
      </c>
    </row>
    <row r="7206" spans="1:3" x14ac:dyDescent="0.4">
      <c r="A7206" s="2">
        <f ca="1">EXP(LN(S)+(interest_rate-0.5*σ*σ)*T+σ*SQRT(T)*_xlfn.NORM.S.INV(RAND()))</f>
        <v>46.381334756455487</v>
      </c>
      <c r="B7206">
        <f t="shared" ca="1" si="224"/>
        <v>0</v>
      </c>
      <c r="C7206">
        <f t="shared" ca="1" si="225"/>
        <v>3.2743037157052832</v>
      </c>
    </row>
    <row r="7207" spans="1:3" x14ac:dyDescent="0.4">
      <c r="A7207" s="2">
        <f ca="1">EXP(LN(S)+(interest_rate-0.5*σ*σ)*T+σ*SQRT(T)*_xlfn.NORM.S.INV(RAND()))</f>
        <v>46.702030024476848</v>
      </c>
      <c r="B7207">
        <f t="shared" ca="1" si="224"/>
        <v>0</v>
      </c>
      <c r="C7207">
        <f t="shared" ca="1" si="225"/>
        <v>2.9841266374124857</v>
      </c>
    </row>
    <row r="7208" spans="1:3" x14ac:dyDescent="0.4">
      <c r="A7208" s="2">
        <f ca="1">EXP(LN(S)+(interest_rate-0.5*σ*σ)*T+σ*SQRT(T)*_xlfn.NORM.S.INV(RAND()))</f>
        <v>49.876193197775635</v>
      </c>
      <c r="B7208">
        <f t="shared" ca="1" si="224"/>
        <v>0</v>
      </c>
      <c r="C7208">
        <f t="shared" ca="1" si="225"/>
        <v>0.11202502725998334</v>
      </c>
    </row>
    <row r="7209" spans="1:3" x14ac:dyDescent="0.4">
      <c r="A7209" s="2">
        <f ca="1">EXP(LN(S)+(interest_rate-0.5*σ*σ)*T+σ*SQRT(T)*_xlfn.NORM.S.INV(RAND()))</f>
        <v>52.581766655176509</v>
      </c>
      <c r="B7209">
        <f t="shared" ca="1" si="224"/>
        <v>2.3360790742412476</v>
      </c>
      <c r="C7209">
        <f t="shared" ca="1" si="225"/>
        <v>0</v>
      </c>
    </row>
    <row r="7210" spans="1:3" x14ac:dyDescent="0.4">
      <c r="A7210" s="2">
        <f ca="1">EXP(LN(S)+(interest_rate-0.5*σ*σ)*T+σ*SQRT(T)*_xlfn.NORM.S.INV(RAND()))</f>
        <v>48.345975698660375</v>
      </c>
      <c r="B7210">
        <f t="shared" ca="1" si="224"/>
        <v>0</v>
      </c>
      <c r="C7210">
        <f t="shared" ca="1" si="225"/>
        <v>1.4966230781928782</v>
      </c>
    </row>
    <row r="7211" spans="1:3" x14ac:dyDescent="0.4">
      <c r="A7211" s="2">
        <f ca="1">EXP(LN(S)+(interest_rate-0.5*σ*σ)*T+σ*SQRT(T)*_xlfn.NORM.S.INV(RAND()))</f>
        <v>71.651365589075056</v>
      </c>
      <c r="B7211">
        <f t="shared" ca="1" si="224"/>
        <v>19.590965736571295</v>
      </c>
      <c r="C7211">
        <f t="shared" ca="1" si="225"/>
        <v>0</v>
      </c>
    </row>
    <row r="7212" spans="1:3" x14ac:dyDescent="0.4">
      <c r="A7212" s="2">
        <f ca="1">EXP(LN(S)+(interest_rate-0.5*σ*σ)*T+σ*SQRT(T)*_xlfn.NORM.S.INV(RAND()))</f>
        <v>49.618540216154415</v>
      </c>
      <c r="B7212">
        <f t="shared" ca="1" si="224"/>
        <v>0</v>
      </c>
      <c r="C7212">
        <f t="shared" ca="1" si="225"/>
        <v>0.34515908589939465</v>
      </c>
    </row>
    <row r="7213" spans="1:3" x14ac:dyDescent="0.4">
      <c r="A7213" s="2">
        <f ca="1">EXP(LN(S)+(interest_rate-0.5*σ*σ)*T+σ*SQRT(T)*_xlfn.NORM.S.INV(RAND()))</f>
        <v>59.087027810071589</v>
      </c>
      <c r="B7213">
        <f t="shared" ca="1" si="224"/>
        <v>8.2222827812861361</v>
      </c>
      <c r="C7213">
        <f t="shared" ca="1" si="225"/>
        <v>0</v>
      </c>
    </row>
    <row r="7214" spans="1:3" x14ac:dyDescent="0.4">
      <c r="A7214" s="2">
        <f ca="1">EXP(LN(S)+(interest_rate-0.5*σ*σ)*T+σ*SQRT(T)*_xlfn.NORM.S.INV(RAND()))</f>
        <v>37.539507221776383</v>
      </c>
      <c r="B7214">
        <f t="shared" ca="1" si="224"/>
        <v>0</v>
      </c>
      <c r="C7214">
        <f t="shared" ca="1" si="225"/>
        <v>11.274720112903578</v>
      </c>
    </row>
    <row r="7215" spans="1:3" x14ac:dyDescent="0.4">
      <c r="A7215" s="2">
        <f ca="1">EXP(LN(S)+(interest_rate-0.5*σ*σ)*T+σ*SQRT(T)*_xlfn.NORM.S.INV(RAND()))</f>
        <v>69.437341295433811</v>
      </c>
      <c r="B7215">
        <f t="shared" ca="1" si="224"/>
        <v>17.587633711244063</v>
      </c>
      <c r="C7215">
        <f t="shared" ca="1" si="225"/>
        <v>0</v>
      </c>
    </row>
    <row r="7216" spans="1:3" x14ac:dyDescent="0.4">
      <c r="A7216" s="2">
        <f ca="1">EXP(LN(S)+(interest_rate-0.5*σ*σ)*T+σ*SQRT(T)*_xlfn.NORM.S.INV(RAND()))</f>
        <v>42.623329247879838</v>
      </c>
      <c r="B7216">
        <f t="shared" ca="1" si="224"/>
        <v>0</v>
      </c>
      <c r="C7216">
        <f t="shared" ca="1" si="225"/>
        <v>6.6746877170497871</v>
      </c>
    </row>
    <row r="7217" spans="1:3" x14ac:dyDescent="0.4">
      <c r="A7217" s="2">
        <f ca="1">EXP(LN(S)+(interest_rate-0.5*σ*σ)*T+σ*SQRT(T)*_xlfn.NORM.S.INV(RAND()))</f>
        <v>48.914528354207356</v>
      </c>
      <c r="B7217">
        <f t="shared" ca="1" si="224"/>
        <v>0</v>
      </c>
      <c r="C7217">
        <f t="shared" ca="1" si="225"/>
        <v>0.98217536133025984</v>
      </c>
    </row>
    <row r="7218" spans="1:3" x14ac:dyDescent="0.4">
      <c r="A7218" s="2">
        <f ca="1">EXP(LN(S)+(interest_rate-0.5*σ*σ)*T+σ*SQRT(T)*_xlfn.NORM.S.INV(RAND()))</f>
        <v>81.794469848069113</v>
      </c>
      <c r="B7218">
        <f t="shared" ca="1" si="224"/>
        <v>28.768826005149023</v>
      </c>
      <c r="C7218">
        <f t="shared" ca="1" si="225"/>
        <v>0</v>
      </c>
    </row>
    <row r="7219" spans="1:3" x14ac:dyDescent="0.4">
      <c r="A7219" s="2">
        <f ca="1">EXP(LN(S)+(interest_rate-0.5*σ*σ)*T+σ*SQRT(T)*_xlfn.NORM.S.INV(RAND()))</f>
        <v>49.484651676271987</v>
      </c>
      <c r="B7219">
        <f t="shared" ca="1" si="224"/>
        <v>0</v>
      </c>
      <c r="C7219">
        <f t="shared" ca="1" si="225"/>
        <v>0.4663064466312149</v>
      </c>
    </row>
    <row r="7220" spans="1:3" x14ac:dyDescent="0.4">
      <c r="A7220" s="2">
        <f ca="1">EXP(LN(S)+(interest_rate-0.5*σ*σ)*T+σ*SQRT(T)*_xlfn.NORM.S.INV(RAND()))</f>
        <v>78.02669927258907</v>
      </c>
      <c r="B7220">
        <f t="shared" ca="1" si="224"/>
        <v>25.3596062058798</v>
      </c>
      <c r="C7220">
        <f t="shared" ca="1" si="225"/>
        <v>0</v>
      </c>
    </row>
    <row r="7221" spans="1:3" x14ac:dyDescent="0.4">
      <c r="A7221" s="2">
        <f ca="1">EXP(LN(S)+(interest_rate-0.5*σ*σ)*T+σ*SQRT(T)*_xlfn.NORM.S.INV(RAND()))</f>
        <v>43.825930588607832</v>
      </c>
      <c r="B7221">
        <f t="shared" ca="1" si="224"/>
        <v>0</v>
      </c>
      <c r="C7221">
        <f t="shared" ca="1" si="225"/>
        <v>5.5865290249788853</v>
      </c>
    </row>
    <row r="7222" spans="1:3" x14ac:dyDescent="0.4">
      <c r="A7222" s="2">
        <f ca="1">EXP(LN(S)+(interest_rate-0.5*σ*σ)*T+σ*SQRT(T)*_xlfn.NORM.S.INV(RAND()))</f>
        <v>57.975950307561703</v>
      </c>
      <c r="B7222">
        <f t="shared" ca="1" si="224"/>
        <v>7.2169382826772486</v>
      </c>
      <c r="C7222">
        <f t="shared" ca="1" si="225"/>
        <v>0</v>
      </c>
    </row>
    <row r="7223" spans="1:3" x14ac:dyDescent="0.4">
      <c r="A7223" s="2">
        <f ca="1">EXP(LN(S)+(interest_rate-0.5*σ*σ)*T+σ*SQRT(T)*_xlfn.NORM.S.INV(RAND()))</f>
        <v>39.363073368928738</v>
      </c>
      <c r="B7223">
        <f t="shared" ca="1" si="224"/>
        <v>0</v>
      </c>
      <c r="C7223">
        <f t="shared" ca="1" si="225"/>
        <v>9.6246892286964574</v>
      </c>
    </row>
    <row r="7224" spans="1:3" x14ac:dyDescent="0.4">
      <c r="A7224" s="2">
        <f ca="1">EXP(LN(S)+(interest_rate-0.5*σ*σ)*T+σ*SQRT(T)*_xlfn.NORM.S.INV(RAND()))</f>
        <v>45.861977761486401</v>
      </c>
      <c r="B7224">
        <f t="shared" ca="1" si="224"/>
        <v>0</v>
      </c>
      <c r="C7224">
        <f t="shared" ca="1" si="225"/>
        <v>3.7442373580720267</v>
      </c>
    </row>
    <row r="7225" spans="1:3" x14ac:dyDescent="0.4">
      <c r="A7225" s="2">
        <f ca="1">EXP(LN(S)+(interest_rate-0.5*σ*σ)*T+σ*SQRT(T)*_xlfn.NORM.S.INV(RAND()))</f>
        <v>61.386406535237064</v>
      </c>
      <c r="B7225">
        <f t="shared" ca="1" si="224"/>
        <v>10.30284669005168</v>
      </c>
      <c r="C7225">
        <f t="shared" ca="1" si="225"/>
        <v>0</v>
      </c>
    </row>
    <row r="7226" spans="1:3" x14ac:dyDescent="0.4">
      <c r="A7226" s="2">
        <f ca="1">EXP(LN(S)+(interest_rate-0.5*σ*σ)*T+σ*SQRT(T)*_xlfn.NORM.S.INV(RAND()))</f>
        <v>52.020058313215337</v>
      </c>
      <c r="B7226">
        <f t="shared" ca="1" si="224"/>
        <v>1.827824348411841</v>
      </c>
      <c r="C7226">
        <f t="shared" ca="1" si="225"/>
        <v>0</v>
      </c>
    </row>
    <row r="7227" spans="1:3" x14ac:dyDescent="0.4">
      <c r="A7227" s="2">
        <f ca="1">EXP(LN(S)+(interest_rate-0.5*σ*σ)*T+σ*SQRT(T)*_xlfn.NORM.S.INV(RAND()))</f>
        <v>35.905552078061575</v>
      </c>
      <c r="B7227">
        <f t="shared" ca="1" si="224"/>
        <v>0</v>
      </c>
      <c r="C7227">
        <f t="shared" ca="1" si="225"/>
        <v>12.75318386632906</v>
      </c>
    </row>
    <row r="7228" spans="1:3" x14ac:dyDescent="0.4">
      <c r="A7228" s="2">
        <f ca="1">EXP(LN(S)+(interest_rate-0.5*σ*σ)*T+σ*SQRT(T)*_xlfn.NORM.S.INV(RAND()))</f>
        <v>62.272761331225809</v>
      </c>
      <c r="B7228">
        <f t="shared" ca="1" si="224"/>
        <v>11.104853675117926</v>
      </c>
      <c r="C7228">
        <f t="shared" ca="1" si="225"/>
        <v>0</v>
      </c>
    </row>
    <row r="7229" spans="1:3" x14ac:dyDescent="0.4">
      <c r="A7229" s="2">
        <f ca="1">EXP(LN(S)+(interest_rate-0.5*σ*σ)*T+σ*SQRT(T)*_xlfn.NORM.S.INV(RAND()))</f>
        <v>41.403539038741123</v>
      </c>
      <c r="B7229">
        <f t="shared" ca="1" si="224"/>
        <v>0</v>
      </c>
      <c r="C7229">
        <f t="shared" ca="1" si="225"/>
        <v>7.7783995404324049</v>
      </c>
    </row>
    <row r="7230" spans="1:3" x14ac:dyDescent="0.4">
      <c r="A7230" s="2">
        <f ca="1">EXP(LN(S)+(interest_rate-0.5*σ*σ)*T+σ*SQRT(T)*_xlfn.NORM.S.INV(RAND()))</f>
        <v>43.646997991257074</v>
      </c>
      <c r="B7230">
        <f t="shared" ca="1" si="224"/>
        <v>0</v>
      </c>
      <c r="C7230">
        <f t="shared" ca="1" si="225"/>
        <v>5.7484339343682143</v>
      </c>
    </row>
    <row r="7231" spans="1:3" x14ac:dyDescent="0.4">
      <c r="A7231" s="2">
        <f ca="1">EXP(LN(S)+(interest_rate-0.5*σ*σ)*T+σ*SQRT(T)*_xlfn.NORM.S.INV(RAND()))</f>
        <v>78.296550444780891</v>
      </c>
      <c r="B7231">
        <f t="shared" ca="1" si="224"/>
        <v>25.603777643779825</v>
      </c>
      <c r="C7231">
        <f t="shared" ca="1" si="225"/>
        <v>0</v>
      </c>
    </row>
    <row r="7232" spans="1:3" x14ac:dyDescent="0.4">
      <c r="A7232" s="2">
        <f ca="1">EXP(LN(S)+(interest_rate-0.5*σ*σ)*T+σ*SQRT(T)*_xlfn.NORM.S.INV(RAND()))</f>
        <v>90.641038852161088</v>
      </c>
      <c r="B7232">
        <f t="shared" ca="1" si="224"/>
        <v>36.773532661288556</v>
      </c>
      <c r="C7232">
        <f t="shared" ca="1" si="225"/>
        <v>0</v>
      </c>
    </row>
    <row r="7233" spans="1:3" x14ac:dyDescent="0.4">
      <c r="A7233" s="2">
        <f ca="1">EXP(LN(S)+(interest_rate-0.5*σ*σ)*T+σ*SQRT(T)*_xlfn.NORM.S.INV(RAND()))</f>
        <v>51.030058045252964</v>
      </c>
      <c r="B7233">
        <f t="shared" ca="1" si="224"/>
        <v>0.93203506209385989</v>
      </c>
      <c r="C7233">
        <f t="shared" ca="1" si="225"/>
        <v>0</v>
      </c>
    </row>
    <row r="7234" spans="1:3" x14ac:dyDescent="0.4">
      <c r="A7234" s="2">
        <f ca="1">EXP(LN(S)+(interest_rate-0.5*σ*σ)*T+σ*SQRT(T)*_xlfn.NORM.S.INV(RAND()))</f>
        <v>56.728156385123732</v>
      </c>
      <c r="B7234">
        <f t="shared" ref="B7234:B7297" ca="1" si="226">EXP(-interest_rate*T)*MAX(A7234-K,0)</f>
        <v>6.0878876516575131</v>
      </c>
      <c r="C7234">
        <f t="shared" ref="C7234:C7297" ca="1" si="227">EXP(-interest_rate*T)*MAX(K-A7234,0)</f>
        <v>0</v>
      </c>
    </row>
    <row r="7235" spans="1:3" x14ac:dyDescent="0.4">
      <c r="A7235" s="2">
        <f ca="1">EXP(LN(S)+(interest_rate-0.5*σ*σ)*T+σ*SQRT(T)*_xlfn.NORM.S.INV(RAND()))</f>
        <v>52.12409011373277</v>
      </c>
      <c r="B7235">
        <f t="shared" ca="1" si="226"/>
        <v>1.921956214185667</v>
      </c>
      <c r="C7235">
        <f t="shared" ca="1" si="227"/>
        <v>0</v>
      </c>
    </row>
    <row r="7236" spans="1:3" x14ac:dyDescent="0.4">
      <c r="A7236" s="2">
        <f ca="1">EXP(LN(S)+(interest_rate-0.5*σ*σ)*T+σ*SQRT(T)*_xlfn.NORM.S.INV(RAND()))</f>
        <v>38.005867359174459</v>
      </c>
      <c r="B7236">
        <f t="shared" ca="1" si="226"/>
        <v>0</v>
      </c>
      <c r="C7236">
        <f t="shared" ca="1" si="227"/>
        <v>10.852740010305407</v>
      </c>
    </row>
    <row r="7237" spans="1:3" x14ac:dyDescent="0.4">
      <c r="A7237" s="2">
        <f ca="1">EXP(LN(S)+(interest_rate-0.5*σ*σ)*T+σ*SQRT(T)*_xlfn.NORM.S.INV(RAND()))</f>
        <v>95.289780413862417</v>
      </c>
      <c r="B7237">
        <f t="shared" ca="1" si="226"/>
        <v>40.97988797309484</v>
      </c>
      <c r="C7237">
        <f t="shared" ca="1" si="227"/>
        <v>0</v>
      </c>
    </row>
    <row r="7238" spans="1:3" x14ac:dyDescent="0.4">
      <c r="A7238" s="2">
        <f ca="1">EXP(LN(S)+(interest_rate-0.5*σ*σ)*T+σ*SQRT(T)*_xlfn.NORM.S.INV(RAND()))</f>
        <v>41.904547540481516</v>
      </c>
      <c r="B7238">
        <f t="shared" ca="1" si="226"/>
        <v>0</v>
      </c>
      <c r="C7238">
        <f t="shared" ca="1" si="227"/>
        <v>7.3250683013035625</v>
      </c>
    </row>
    <row r="7239" spans="1:3" x14ac:dyDescent="0.4">
      <c r="A7239" s="2">
        <f ca="1">EXP(LN(S)+(interest_rate-0.5*σ*σ)*T+σ*SQRT(T)*_xlfn.NORM.S.INV(RAND()))</f>
        <v>56.915675005888303</v>
      </c>
      <c r="B7239">
        <f t="shared" ca="1" si="226"/>
        <v>6.2575615163037916</v>
      </c>
      <c r="C7239">
        <f t="shared" ca="1" si="227"/>
        <v>0</v>
      </c>
    </row>
    <row r="7240" spans="1:3" x14ac:dyDescent="0.4">
      <c r="A7240" s="2">
        <f ca="1">EXP(LN(S)+(interest_rate-0.5*σ*σ)*T+σ*SQRT(T)*_xlfn.NORM.S.INV(RAND()))</f>
        <v>58.314669565804365</v>
      </c>
      <c r="B7240">
        <f t="shared" ca="1" si="226"/>
        <v>7.5234241417445951</v>
      </c>
      <c r="C7240">
        <f t="shared" ca="1" si="227"/>
        <v>0</v>
      </c>
    </row>
    <row r="7241" spans="1:3" x14ac:dyDescent="0.4">
      <c r="A7241" s="2">
        <f ca="1">EXP(LN(S)+(interest_rate-0.5*σ*σ)*T+σ*SQRT(T)*_xlfn.NORM.S.INV(RAND()))</f>
        <v>51.435883162489169</v>
      </c>
      <c r="B7241">
        <f t="shared" ca="1" si="226"/>
        <v>1.299240813348008</v>
      </c>
      <c r="C7241">
        <f t="shared" ca="1" si="227"/>
        <v>0</v>
      </c>
    </row>
    <row r="7242" spans="1:3" x14ac:dyDescent="0.4">
      <c r="A7242" s="2">
        <f ca="1">EXP(LN(S)+(interest_rate-0.5*σ*σ)*T+σ*SQRT(T)*_xlfn.NORM.S.INV(RAND()))</f>
        <v>40.834066187877951</v>
      </c>
      <c r="B7242">
        <f t="shared" ca="1" si="226"/>
        <v>0</v>
      </c>
      <c r="C7242">
        <f t="shared" ca="1" si="227"/>
        <v>8.2936798844490145</v>
      </c>
    </row>
    <row r="7243" spans="1:3" x14ac:dyDescent="0.4">
      <c r="A7243" s="2">
        <f ca="1">EXP(LN(S)+(interest_rate-0.5*σ*σ)*T+σ*SQRT(T)*_xlfn.NORM.S.INV(RAND()))</f>
        <v>62.518801150761433</v>
      </c>
      <c r="B7243">
        <f t="shared" ca="1" si="226"/>
        <v>11.327479710160574</v>
      </c>
      <c r="C7243">
        <f t="shared" ca="1" si="227"/>
        <v>0</v>
      </c>
    </row>
    <row r="7244" spans="1:3" x14ac:dyDescent="0.4">
      <c r="A7244" s="2">
        <f ca="1">EXP(LN(S)+(interest_rate-0.5*σ*σ)*T+σ*SQRT(T)*_xlfn.NORM.S.INV(RAND()))</f>
        <v>60.059253717094407</v>
      </c>
      <c r="B7244">
        <f t="shared" ca="1" si="226"/>
        <v>9.1019891607443313</v>
      </c>
      <c r="C7244">
        <f t="shared" ca="1" si="227"/>
        <v>0</v>
      </c>
    </row>
    <row r="7245" spans="1:3" x14ac:dyDescent="0.4">
      <c r="A7245" s="2">
        <f ca="1">EXP(LN(S)+(interest_rate-0.5*σ*σ)*T+σ*SQRT(T)*_xlfn.NORM.S.INV(RAND()))</f>
        <v>44.757780486157337</v>
      </c>
      <c r="B7245">
        <f t="shared" ca="1" si="226"/>
        <v>0</v>
      </c>
      <c r="C7245">
        <f t="shared" ca="1" si="227"/>
        <v>4.7433563696831182</v>
      </c>
    </row>
    <row r="7246" spans="1:3" x14ac:dyDescent="0.4">
      <c r="A7246" s="2">
        <f ca="1">EXP(LN(S)+(interest_rate-0.5*σ*σ)*T+σ*SQRT(T)*_xlfn.NORM.S.INV(RAND()))</f>
        <v>34.999541935490164</v>
      </c>
      <c r="B7246">
        <f t="shared" ca="1" si="226"/>
        <v>0</v>
      </c>
      <c r="C7246">
        <f t="shared" ca="1" si="227"/>
        <v>13.572975744447767</v>
      </c>
    </row>
    <row r="7247" spans="1:3" x14ac:dyDescent="0.4">
      <c r="A7247" s="2">
        <f ca="1">EXP(LN(S)+(interest_rate-0.5*σ*σ)*T+σ*SQRT(T)*_xlfn.NORM.S.INV(RAND()))</f>
        <v>51.379005603465842</v>
      </c>
      <c r="B7247">
        <f t="shared" ca="1" si="226"/>
        <v>1.2477758696971526</v>
      </c>
      <c r="C7247">
        <f t="shared" ca="1" si="227"/>
        <v>0</v>
      </c>
    </row>
    <row r="7248" spans="1:3" x14ac:dyDescent="0.4">
      <c r="A7248" s="2">
        <f ca="1">EXP(LN(S)+(interest_rate-0.5*σ*σ)*T+σ*SQRT(T)*_xlfn.NORM.S.INV(RAND()))</f>
        <v>57.405687091494734</v>
      </c>
      <c r="B7248">
        <f t="shared" ca="1" si="226"/>
        <v>6.7009427866503302</v>
      </c>
      <c r="C7248">
        <f t="shared" ca="1" si="227"/>
        <v>0</v>
      </c>
    </row>
    <row r="7249" spans="1:3" x14ac:dyDescent="0.4">
      <c r="A7249" s="2">
        <f ca="1">EXP(LN(S)+(interest_rate-0.5*σ*σ)*T+σ*SQRT(T)*_xlfn.NORM.S.INV(RAND()))</f>
        <v>58.856838567359212</v>
      </c>
      <c r="B7249">
        <f t="shared" ca="1" si="226"/>
        <v>8.0139989412506161</v>
      </c>
      <c r="C7249">
        <f t="shared" ca="1" si="227"/>
        <v>0</v>
      </c>
    </row>
    <row r="7250" spans="1:3" x14ac:dyDescent="0.4">
      <c r="A7250" s="2">
        <f ca="1">EXP(LN(S)+(interest_rate-0.5*σ*σ)*T+σ*SQRT(T)*_xlfn.NORM.S.INV(RAND()))</f>
        <v>66.372729692017501</v>
      </c>
      <c r="B7250">
        <f t="shared" ca="1" si="226"/>
        <v>14.814658460725806</v>
      </c>
      <c r="C7250">
        <f t="shared" ca="1" si="227"/>
        <v>0</v>
      </c>
    </row>
    <row r="7251" spans="1:3" x14ac:dyDescent="0.4">
      <c r="A7251" s="2">
        <f ca="1">EXP(LN(S)+(interest_rate-0.5*σ*σ)*T+σ*SQRT(T)*_xlfn.NORM.S.INV(RAND()))</f>
        <v>41.508239779823327</v>
      </c>
      <c r="B7251">
        <f t="shared" ca="1" si="226"/>
        <v>0</v>
      </c>
      <c r="C7251">
        <f t="shared" ca="1" si="227"/>
        <v>7.6836623922051315</v>
      </c>
    </row>
    <row r="7252" spans="1:3" x14ac:dyDescent="0.4">
      <c r="A7252" s="2">
        <f ca="1">EXP(LN(S)+(interest_rate-0.5*σ*σ)*T+σ*SQRT(T)*_xlfn.NORM.S.INV(RAND()))</f>
        <v>43.59439791095626</v>
      </c>
      <c r="B7252">
        <f t="shared" ca="1" si="226"/>
        <v>0</v>
      </c>
      <c r="C7252">
        <f t="shared" ca="1" si="227"/>
        <v>5.7960284552160859</v>
      </c>
    </row>
    <row r="7253" spans="1:3" x14ac:dyDescent="0.4">
      <c r="A7253" s="2">
        <f ca="1">EXP(LN(S)+(interest_rate-0.5*σ*σ)*T+σ*SQRT(T)*_xlfn.NORM.S.INV(RAND()))</f>
        <v>66.064988147199315</v>
      </c>
      <c r="B7253">
        <f t="shared" ca="1" si="226"/>
        <v>14.536202395890122</v>
      </c>
      <c r="C7253">
        <f t="shared" ca="1" si="227"/>
        <v>0</v>
      </c>
    </row>
    <row r="7254" spans="1:3" x14ac:dyDescent="0.4">
      <c r="A7254" s="2">
        <f ca="1">EXP(LN(S)+(interest_rate-0.5*σ*σ)*T+σ*SQRT(T)*_xlfn.NORM.S.INV(RAND()))</f>
        <v>67.592238490496527</v>
      </c>
      <c r="B7254">
        <f t="shared" ca="1" si="226"/>
        <v>15.918115653213704</v>
      </c>
      <c r="C7254">
        <f t="shared" ca="1" si="227"/>
        <v>0</v>
      </c>
    </row>
    <row r="7255" spans="1:3" x14ac:dyDescent="0.4">
      <c r="A7255" s="2">
        <f ca="1">EXP(LN(S)+(interest_rate-0.5*σ*σ)*T+σ*SQRT(T)*_xlfn.NORM.S.INV(RAND()))</f>
        <v>66.292278117577851</v>
      </c>
      <c r="B7255">
        <f t="shared" ca="1" si="226"/>
        <v>14.741862865832905</v>
      </c>
      <c r="C7255">
        <f t="shared" ca="1" si="227"/>
        <v>0</v>
      </c>
    </row>
    <row r="7256" spans="1:3" x14ac:dyDescent="0.4">
      <c r="A7256" s="2">
        <f ca="1">EXP(LN(S)+(interest_rate-0.5*σ*σ)*T+σ*SQRT(T)*_xlfn.NORM.S.INV(RAND()))</f>
        <v>55.614411091888918</v>
      </c>
      <c r="B7256">
        <f t="shared" ca="1" si="226"/>
        <v>5.0801292361772212</v>
      </c>
      <c r="C7256">
        <f t="shared" ca="1" si="227"/>
        <v>0</v>
      </c>
    </row>
    <row r="7257" spans="1:3" x14ac:dyDescent="0.4">
      <c r="A7257" s="2">
        <f ca="1">EXP(LN(S)+(interest_rate-0.5*σ*σ)*T+σ*SQRT(T)*_xlfn.NORM.S.INV(RAND()))</f>
        <v>81.848740978983756</v>
      </c>
      <c r="B7257">
        <f t="shared" ca="1" si="226"/>
        <v>28.817932555119718</v>
      </c>
      <c r="C7257">
        <f t="shared" ca="1" si="227"/>
        <v>0</v>
      </c>
    </row>
    <row r="7258" spans="1:3" x14ac:dyDescent="0.4">
      <c r="A7258" s="2">
        <f ca="1">EXP(LN(S)+(interest_rate-0.5*σ*σ)*T+σ*SQRT(T)*_xlfn.NORM.S.INV(RAND()))</f>
        <v>62.86940447624221</v>
      </c>
      <c r="B7258">
        <f t="shared" ca="1" si="226"/>
        <v>11.644718717943421</v>
      </c>
      <c r="C7258">
        <f t="shared" ca="1" si="227"/>
        <v>0</v>
      </c>
    </row>
    <row r="7259" spans="1:3" x14ac:dyDescent="0.4">
      <c r="A7259" s="2">
        <f ca="1">EXP(LN(S)+(interest_rate-0.5*σ*σ)*T+σ*SQRT(T)*_xlfn.NORM.S.INV(RAND()))</f>
        <v>39.332671536080973</v>
      </c>
      <c r="B7259">
        <f t="shared" ca="1" si="226"/>
        <v>0</v>
      </c>
      <c r="C7259">
        <f t="shared" ca="1" si="227"/>
        <v>9.6521979446339898</v>
      </c>
    </row>
    <row r="7260" spans="1:3" x14ac:dyDescent="0.4">
      <c r="A7260" s="2">
        <f ca="1">EXP(LN(S)+(interest_rate-0.5*σ*σ)*T+σ*SQRT(T)*_xlfn.NORM.S.INV(RAND()))</f>
        <v>47.617519740923086</v>
      </c>
      <c r="B7260">
        <f t="shared" ca="1" si="226"/>
        <v>0</v>
      </c>
      <c r="C7260">
        <f t="shared" ca="1" si="227"/>
        <v>2.1557572861447984</v>
      </c>
    </row>
    <row r="7261" spans="1:3" x14ac:dyDescent="0.4">
      <c r="A7261" s="2">
        <f ca="1">EXP(LN(S)+(interest_rate-0.5*σ*σ)*T+σ*SQRT(T)*_xlfn.NORM.S.INV(RAND()))</f>
        <v>58.872029308362848</v>
      </c>
      <c r="B7261">
        <f t="shared" ca="1" si="226"/>
        <v>8.0277440921183985</v>
      </c>
      <c r="C7261">
        <f t="shared" ca="1" si="227"/>
        <v>0</v>
      </c>
    </row>
    <row r="7262" spans="1:3" x14ac:dyDescent="0.4">
      <c r="A7262" s="2">
        <f ca="1">EXP(LN(S)+(interest_rate-0.5*σ*σ)*T+σ*SQRT(T)*_xlfn.NORM.S.INV(RAND()))</f>
        <v>39.784747684965701</v>
      </c>
      <c r="B7262">
        <f t="shared" ca="1" si="226"/>
        <v>0</v>
      </c>
      <c r="C7262">
        <f t="shared" ca="1" si="227"/>
        <v>9.2431425293214922</v>
      </c>
    </row>
    <row r="7263" spans="1:3" x14ac:dyDescent="0.4">
      <c r="A7263" s="2">
        <f ca="1">EXP(LN(S)+(interest_rate-0.5*σ*σ)*T+σ*SQRT(T)*_xlfn.NORM.S.INV(RAND()))</f>
        <v>47.189463011230423</v>
      </c>
      <c r="B7263">
        <f t="shared" ca="1" si="226"/>
        <v>0</v>
      </c>
      <c r="C7263">
        <f t="shared" ca="1" si="227"/>
        <v>2.5430790322128249</v>
      </c>
    </row>
    <row r="7264" spans="1:3" x14ac:dyDescent="0.4">
      <c r="A7264" s="2">
        <f ca="1">EXP(LN(S)+(interest_rate-0.5*σ*σ)*T+σ*SQRT(T)*_xlfn.NORM.S.INV(RAND()))</f>
        <v>46.885038537810374</v>
      </c>
      <c r="B7264">
        <f t="shared" ca="1" si="226"/>
        <v>0</v>
      </c>
      <c r="C7264">
        <f t="shared" ca="1" si="227"/>
        <v>2.8185336867291784</v>
      </c>
    </row>
    <row r="7265" spans="1:3" x14ac:dyDescent="0.4">
      <c r="A7265" s="2">
        <f ca="1">EXP(LN(S)+(interest_rate-0.5*σ*σ)*T+σ*SQRT(T)*_xlfn.NORM.S.INV(RAND()))</f>
        <v>55.960343414640597</v>
      </c>
      <c r="B7265">
        <f t="shared" ca="1" si="226"/>
        <v>5.3931417459110325</v>
      </c>
      <c r="C7265">
        <f t="shared" ca="1" si="227"/>
        <v>0</v>
      </c>
    </row>
    <row r="7266" spans="1:3" x14ac:dyDescent="0.4">
      <c r="A7266" s="2">
        <f ca="1">EXP(LN(S)+(interest_rate-0.5*σ*σ)*T+σ*SQRT(T)*_xlfn.NORM.S.INV(RAND()))</f>
        <v>68.167851384335407</v>
      </c>
      <c r="B7266">
        <f t="shared" ca="1" si="226"/>
        <v>16.438951737863082</v>
      </c>
      <c r="C7266">
        <f t="shared" ca="1" si="227"/>
        <v>0</v>
      </c>
    </row>
    <row r="7267" spans="1:3" x14ac:dyDescent="0.4">
      <c r="A7267" s="2">
        <f ca="1">EXP(LN(S)+(interest_rate-0.5*σ*σ)*T+σ*SQRT(T)*_xlfn.NORM.S.INV(RAND()))</f>
        <v>73.219595516847022</v>
      </c>
      <c r="B7267">
        <f t="shared" ca="1" si="226"/>
        <v>21.0099588553032</v>
      </c>
      <c r="C7267">
        <f t="shared" ca="1" si="227"/>
        <v>0</v>
      </c>
    </row>
    <row r="7268" spans="1:3" x14ac:dyDescent="0.4">
      <c r="A7268" s="2">
        <f ca="1">EXP(LN(S)+(interest_rate-0.5*σ*σ)*T+σ*SQRT(T)*_xlfn.NORM.S.INV(RAND()))</f>
        <v>34.176569998897698</v>
      </c>
      <c r="B7268">
        <f t="shared" ca="1" si="226"/>
        <v>0</v>
      </c>
      <c r="C7268">
        <f t="shared" ca="1" si="227"/>
        <v>14.317631546670148</v>
      </c>
    </row>
    <row r="7269" spans="1:3" x14ac:dyDescent="0.4">
      <c r="A7269" s="2">
        <f ca="1">EXP(LN(S)+(interest_rate-0.5*σ*σ)*T+σ*SQRT(T)*_xlfn.NORM.S.INV(RAND()))</f>
        <v>46.414939773004477</v>
      </c>
      <c r="B7269">
        <f t="shared" ca="1" si="226"/>
        <v>0</v>
      </c>
      <c r="C7269">
        <f t="shared" ca="1" si="227"/>
        <v>3.2438966392980402</v>
      </c>
    </row>
    <row r="7270" spans="1:3" x14ac:dyDescent="0.4">
      <c r="A7270" s="2">
        <f ca="1">EXP(LN(S)+(interest_rate-0.5*σ*σ)*T+σ*SQRT(T)*_xlfn.NORM.S.INV(RAND()))</f>
        <v>66.123024918378746</v>
      </c>
      <c r="B7270">
        <f t="shared" ca="1" si="226"/>
        <v>14.588716238075262</v>
      </c>
      <c r="C7270">
        <f t="shared" ca="1" si="227"/>
        <v>0</v>
      </c>
    </row>
    <row r="7271" spans="1:3" x14ac:dyDescent="0.4">
      <c r="A7271" s="2">
        <f ca="1">EXP(LN(S)+(interest_rate-0.5*σ*σ)*T+σ*SQRT(T)*_xlfn.NORM.S.INV(RAND()))</f>
        <v>42.743008954516135</v>
      </c>
      <c r="B7271">
        <f t="shared" ca="1" si="226"/>
        <v>0</v>
      </c>
      <c r="C7271">
        <f t="shared" ca="1" si="227"/>
        <v>6.5663970403056986</v>
      </c>
    </row>
    <row r="7272" spans="1:3" x14ac:dyDescent="0.4">
      <c r="A7272" s="2">
        <f ca="1">EXP(LN(S)+(interest_rate-0.5*σ*σ)*T+σ*SQRT(T)*_xlfn.NORM.S.INV(RAND()))</f>
        <v>59.461457127457116</v>
      </c>
      <c r="B7272">
        <f t="shared" ca="1" si="226"/>
        <v>8.5610804380662238</v>
      </c>
      <c r="C7272">
        <f t="shared" ca="1" si="227"/>
        <v>0</v>
      </c>
    </row>
    <row r="7273" spans="1:3" x14ac:dyDescent="0.4">
      <c r="A7273" s="2">
        <f ca="1">EXP(LN(S)+(interest_rate-0.5*σ*σ)*T+σ*SQRT(T)*_xlfn.NORM.S.INV(RAND()))</f>
        <v>57.520203646047051</v>
      </c>
      <c r="B7273">
        <f t="shared" ca="1" si="226"/>
        <v>6.804561650193822</v>
      </c>
      <c r="C7273">
        <f t="shared" ca="1" si="227"/>
        <v>0</v>
      </c>
    </row>
    <row r="7274" spans="1:3" x14ac:dyDescent="0.4">
      <c r="A7274" s="2">
        <f ca="1">EXP(LN(S)+(interest_rate-0.5*σ*σ)*T+σ*SQRT(T)*_xlfn.NORM.S.INV(RAND()))</f>
        <v>64.820727593937718</v>
      </c>
      <c r="B7274">
        <f t="shared" ca="1" si="226"/>
        <v>13.410348889512903</v>
      </c>
      <c r="C7274">
        <f t="shared" ca="1" si="227"/>
        <v>0</v>
      </c>
    </row>
    <row r="7275" spans="1:3" x14ac:dyDescent="0.4">
      <c r="A7275" s="2">
        <f ca="1">EXP(LN(S)+(interest_rate-0.5*σ*σ)*T+σ*SQRT(T)*_xlfn.NORM.S.INV(RAND()))</f>
        <v>33.818518575406578</v>
      </c>
      <c r="B7275">
        <f t="shared" ca="1" si="226"/>
        <v>0</v>
      </c>
      <c r="C7275">
        <f t="shared" ca="1" si="227"/>
        <v>14.641609872225951</v>
      </c>
    </row>
    <row r="7276" spans="1:3" x14ac:dyDescent="0.4">
      <c r="A7276" s="2">
        <f ca="1">EXP(LN(S)+(interest_rate-0.5*σ*σ)*T+σ*SQRT(T)*_xlfn.NORM.S.INV(RAND()))</f>
        <v>83.56997232580413</v>
      </c>
      <c r="B7276">
        <f t="shared" ca="1" si="226"/>
        <v>30.375367082819224</v>
      </c>
      <c r="C7276">
        <f t="shared" ca="1" si="227"/>
        <v>0</v>
      </c>
    </row>
    <row r="7277" spans="1:3" x14ac:dyDescent="0.4">
      <c r="A7277" s="2">
        <f ca="1">EXP(LN(S)+(interest_rate-0.5*σ*σ)*T+σ*SQRT(T)*_xlfn.NORM.S.INV(RAND()))</f>
        <v>77.261776107311974</v>
      </c>
      <c r="B7277">
        <f t="shared" ca="1" si="226"/>
        <v>24.667475104014578</v>
      </c>
      <c r="C7277">
        <f t="shared" ca="1" si="227"/>
        <v>0</v>
      </c>
    </row>
    <row r="7278" spans="1:3" x14ac:dyDescent="0.4">
      <c r="A7278" s="2">
        <f ca="1">EXP(LN(S)+(interest_rate-0.5*σ*σ)*T+σ*SQRT(T)*_xlfn.NORM.S.INV(RAND()))</f>
        <v>57.425616306915899</v>
      </c>
      <c r="B7278">
        <f t="shared" ca="1" si="226"/>
        <v>6.7189754864754985</v>
      </c>
      <c r="C7278">
        <f t="shared" ca="1" si="227"/>
        <v>0</v>
      </c>
    </row>
    <row r="7279" spans="1:3" x14ac:dyDescent="0.4">
      <c r="A7279" s="2">
        <f ca="1">EXP(LN(S)+(interest_rate-0.5*σ*σ)*T+σ*SQRT(T)*_xlfn.NORM.S.INV(RAND()))</f>
        <v>50.503996221801593</v>
      </c>
      <c r="B7279">
        <f t="shared" ca="1" si="226"/>
        <v>0.45603464003483218</v>
      </c>
      <c r="C7279">
        <f t="shared" ca="1" si="227"/>
        <v>0</v>
      </c>
    </row>
    <row r="7280" spans="1:3" x14ac:dyDescent="0.4">
      <c r="A7280" s="2">
        <f ca="1">EXP(LN(S)+(interest_rate-0.5*σ*σ)*T+σ*SQRT(T)*_xlfn.NORM.S.INV(RAND()))</f>
        <v>81.666343489399949</v>
      </c>
      <c r="B7280">
        <f t="shared" ca="1" si="226"/>
        <v>28.652892481588466</v>
      </c>
      <c r="C7280">
        <f t="shared" ca="1" si="227"/>
        <v>0</v>
      </c>
    </row>
    <row r="7281" spans="1:3" x14ac:dyDescent="0.4">
      <c r="A7281" s="2">
        <f ca="1">EXP(LN(S)+(interest_rate-0.5*σ*σ)*T+σ*SQRT(T)*_xlfn.NORM.S.INV(RAND()))</f>
        <v>65.814771058145141</v>
      </c>
      <c r="B7281">
        <f t="shared" ca="1" si="226"/>
        <v>14.309796611081868</v>
      </c>
      <c r="C7281">
        <f t="shared" ca="1" si="227"/>
        <v>0</v>
      </c>
    </row>
    <row r="7282" spans="1:3" x14ac:dyDescent="0.4">
      <c r="A7282" s="2">
        <f ca="1">EXP(LN(S)+(interest_rate-0.5*σ*σ)*T+σ*SQRT(T)*_xlfn.NORM.S.INV(RAND()))</f>
        <v>59.772171274654198</v>
      </c>
      <c r="B7282">
        <f t="shared" ca="1" si="226"/>
        <v>8.8422262247632766</v>
      </c>
      <c r="C7282">
        <f t="shared" ca="1" si="227"/>
        <v>0</v>
      </c>
    </row>
    <row r="7283" spans="1:3" x14ac:dyDescent="0.4">
      <c r="A7283" s="2">
        <f ca="1">EXP(LN(S)+(interest_rate-0.5*σ*σ)*T+σ*SQRT(T)*_xlfn.NORM.S.INV(RAND()))</f>
        <v>52.69927689611049</v>
      </c>
      <c r="B7283">
        <f t="shared" ca="1" si="226"/>
        <v>2.4424067372407348</v>
      </c>
      <c r="C7283">
        <f t="shared" ca="1" si="227"/>
        <v>0</v>
      </c>
    </row>
    <row r="7284" spans="1:3" x14ac:dyDescent="0.4">
      <c r="A7284" s="2">
        <f ca="1">EXP(LN(S)+(interest_rate-0.5*σ*σ)*T+σ*SQRT(T)*_xlfn.NORM.S.INV(RAND()))</f>
        <v>31.808460605821171</v>
      </c>
      <c r="B7284">
        <f t="shared" ca="1" si="226"/>
        <v>0</v>
      </c>
      <c r="C7284">
        <f t="shared" ca="1" si="227"/>
        <v>16.460385535528214</v>
      </c>
    </row>
    <row r="7285" spans="1:3" x14ac:dyDescent="0.4">
      <c r="A7285" s="2">
        <f ca="1">EXP(LN(S)+(interest_rate-0.5*σ*σ)*T+σ*SQRT(T)*_xlfn.NORM.S.INV(RAND()))</f>
        <v>51.649903830074386</v>
      </c>
      <c r="B7285">
        <f t="shared" ca="1" si="226"/>
        <v>1.4928947216121482</v>
      </c>
      <c r="C7285">
        <f t="shared" ca="1" si="227"/>
        <v>0</v>
      </c>
    </row>
    <row r="7286" spans="1:3" x14ac:dyDescent="0.4">
      <c r="A7286" s="2">
        <f ca="1">EXP(LN(S)+(interest_rate-0.5*σ*σ)*T+σ*SQRT(T)*_xlfn.NORM.S.INV(RAND()))</f>
        <v>67.886296093385127</v>
      </c>
      <c r="B7286">
        <f t="shared" ca="1" si="226"/>
        <v>16.184189975365268</v>
      </c>
      <c r="C7286">
        <f t="shared" ca="1" si="227"/>
        <v>0</v>
      </c>
    </row>
    <row r="7287" spans="1:3" x14ac:dyDescent="0.4">
      <c r="A7287" s="2">
        <f ca="1">EXP(LN(S)+(interest_rate-0.5*σ*σ)*T+σ*SQRT(T)*_xlfn.NORM.S.INV(RAND()))</f>
        <v>48.12001691614288</v>
      </c>
      <c r="B7287">
        <f t="shared" ca="1" si="226"/>
        <v>0</v>
      </c>
      <c r="C7287">
        <f t="shared" ca="1" si="227"/>
        <v>1.7010790395485569</v>
      </c>
    </row>
    <row r="7288" spans="1:3" x14ac:dyDescent="0.4">
      <c r="A7288" s="2">
        <f ca="1">EXP(LN(S)+(interest_rate-0.5*σ*σ)*T+σ*SQRT(T)*_xlfn.NORM.S.INV(RAND()))</f>
        <v>66.692871178406222</v>
      </c>
      <c r="B7288">
        <f t="shared" ca="1" si="226"/>
        <v>15.10433445667597</v>
      </c>
      <c r="C7288">
        <f t="shared" ca="1" si="227"/>
        <v>0</v>
      </c>
    </row>
    <row r="7289" spans="1:3" x14ac:dyDescent="0.4">
      <c r="A7289" s="2">
        <f ca="1">EXP(LN(S)+(interest_rate-0.5*σ*σ)*T+σ*SQRT(T)*_xlfn.NORM.S.INV(RAND()))</f>
        <v>37.71416916087302</v>
      </c>
      <c r="B7289">
        <f t="shared" ca="1" si="226"/>
        <v>0</v>
      </c>
      <c r="C7289">
        <f t="shared" ca="1" si="227"/>
        <v>11.116679454902222</v>
      </c>
    </row>
    <row r="7290" spans="1:3" x14ac:dyDescent="0.4">
      <c r="A7290" s="2">
        <f ca="1">EXP(LN(S)+(interest_rate-0.5*σ*σ)*T+σ*SQRT(T)*_xlfn.NORM.S.INV(RAND()))</f>
        <v>48.158059820249257</v>
      </c>
      <c r="B7290">
        <f t="shared" ca="1" si="226"/>
        <v>0</v>
      </c>
      <c r="C7290">
        <f t="shared" ca="1" si="227"/>
        <v>1.6666563964223537</v>
      </c>
    </row>
    <row r="7291" spans="1:3" x14ac:dyDescent="0.4">
      <c r="A7291" s="2">
        <f ca="1">EXP(LN(S)+(interest_rate-0.5*σ*σ)*T+σ*SQRT(T)*_xlfn.NORM.S.INV(RAND()))</f>
        <v>45.207379979333481</v>
      </c>
      <c r="B7291">
        <f t="shared" ca="1" si="226"/>
        <v>0</v>
      </c>
      <c r="C7291">
        <f t="shared" ca="1" si="227"/>
        <v>4.3365419251273396</v>
      </c>
    </row>
    <row r="7292" spans="1:3" x14ac:dyDescent="0.4">
      <c r="A7292" s="2">
        <f ca="1">EXP(LN(S)+(interest_rate-0.5*σ*σ)*T+σ*SQRT(T)*_xlfn.NORM.S.INV(RAND()))</f>
        <v>44.765885292256336</v>
      </c>
      <c r="B7292">
        <f t="shared" ca="1" si="226"/>
        <v>0</v>
      </c>
      <c r="C7292">
        <f t="shared" ca="1" si="227"/>
        <v>4.7360228378588181</v>
      </c>
    </row>
    <row r="7293" spans="1:3" x14ac:dyDescent="0.4">
      <c r="A7293" s="2">
        <f ca="1">EXP(LN(S)+(interest_rate-0.5*σ*σ)*T+σ*SQRT(T)*_xlfn.NORM.S.INV(RAND()))</f>
        <v>48.011240857809852</v>
      </c>
      <c r="B7293">
        <f t="shared" ca="1" si="226"/>
        <v>0</v>
      </c>
      <c r="C7293">
        <f t="shared" ca="1" si="227"/>
        <v>1.7995036873147428</v>
      </c>
    </row>
    <row r="7294" spans="1:3" x14ac:dyDescent="0.4">
      <c r="A7294" s="2">
        <f ca="1">EXP(LN(S)+(interest_rate-0.5*σ*σ)*T+σ*SQRT(T)*_xlfn.NORM.S.INV(RAND()))</f>
        <v>52.411480558047607</v>
      </c>
      <c r="B7294">
        <f t="shared" ca="1" si="226"/>
        <v>2.1819978417877119</v>
      </c>
      <c r="C7294">
        <f t="shared" ca="1" si="227"/>
        <v>0</v>
      </c>
    </row>
    <row r="7295" spans="1:3" x14ac:dyDescent="0.4">
      <c r="A7295" s="2">
        <f ca="1">EXP(LN(S)+(interest_rate-0.5*σ*σ)*T+σ*SQRT(T)*_xlfn.NORM.S.INV(RAND()))</f>
        <v>54.751287873623724</v>
      </c>
      <c r="B7295">
        <f t="shared" ca="1" si="226"/>
        <v>4.2991430519152551</v>
      </c>
      <c r="C7295">
        <f t="shared" ca="1" si="227"/>
        <v>0</v>
      </c>
    </row>
    <row r="7296" spans="1:3" x14ac:dyDescent="0.4">
      <c r="A7296" s="2">
        <f ca="1">EXP(LN(S)+(interest_rate-0.5*σ*σ)*T+σ*SQRT(T)*_xlfn.NORM.S.INV(RAND()))</f>
        <v>35.141695616246921</v>
      </c>
      <c r="B7296">
        <f t="shared" ca="1" si="226"/>
        <v>0</v>
      </c>
      <c r="C7296">
        <f t="shared" ca="1" si="227"/>
        <v>13.444349774987515</v>
      </c>
    </row>
    <row r="7297" spans="1:3" x14ac:dyDescent="0.4">
      <c r="A7297" s="2">
        <f ca="1">EXP(LN(S)+(interest_rate-0.5*σ*σ)*T+σ*SQRT(T)*_xlfn.NORM.S.INV(RAND()))</f>
        <v>34.449793862845866</v>
      </c>
      <c r="B7297">
        <f t="shared" ca="1" si="226"/>
        <v>0</v>
      </c>
      <c r="C7297">
        <f t="shared" ca="1" si="227"/>
        <v>14.07040837106948</v>
      </c>
    </row>
    <row r="7298" spans="1:3" x14ac:dyDescent="0.4">
      <c r="A7298" s="2">
        <f ca="1">EXP(LN(S)+(interest_rate-0.5*σ*σ)*T+σ*SQRT(T)*_xlfn.NORM.S.INV(RAND()))</f>
        <v>39.472985349157845</v>
      </c>
      <c r="B7298">
        <f t="shared" ref="B7298:B7361" ca="1" si="228">EXP(-interest_rate*T)*MAX(A7298-K,0)</f>
        <v>0</v>
      </c>
      <c r="C7298">
        <f t="shared" ref="C7298:C7361" ca="1" si="229">EXP(-interest_rate*T)*MAX(K-A7298,0)</f>
        <v>9.5252367562947331</v>
      </c>
    </row>
    <row r="7299" spans="1:3" x14ac:dyDescent="0.4">
      <c r="A7299" s="2">
        <f ca="1">EXP(LN(S)+(interest_rate-0.5*σ*σ)*T+σ*SQRT(T)*_xlfn.NORM.S.INV(RAND()))</f>
        <v>44.979313464190099</v>
      </c>
      <c r="B7299">
        <f t="shared" ca="1" si="228"/>
        <v>0</v>
      </c>
      <c r="C7299">
        <f t="shared" ca="1" si="229"/>
        <v>4.5429050418301369</v>
      </c>
    </row>
    <row r="7300" spans="1:3" x14ac:dyDescent="0.4">
      <c r="A7300" s="2">
        <f ca="1">EXP(LN(S)+(interest_rate-0.5*σ*σ)*T+σ*SQRT(T)*_xlfn.NORM.S.INV(RAND()))</f>
        <v>57.524003322803047</v>
      </c>
      <c r="B7300">
        <f t="shared" ca="1" si="228"/>
        <v>6.8079997398990892</v>
      </c>
      <c r="C7300">
        <f t="shared" ca="1" si="229"/>
        <v>0</v>
      </c>
    </row>
    <row r="7301" spans="1:3" x14ac:dyDescent="0.4">
      <c r="A7301" s="2">
        <f ca="1">EXP(LN(S)+(interest_rate-0.5*σ*σ)*T+σ*SQRT(T)*_xlfn.NORM.S.INV(RAND()))</f>
        <v>47.729287159016074</v>
      </c>
      <c r="B7301">
        <f t="shared" ca="1" si="228"/>
        <v>0</v>
      </c>
      <c r="C7301">
        <f t="shared" ca="1" si="229"/>
        <v>2.0546259441369936</v>
      </c>
    </row>
    <row r="7302" spans="1:3" x14ac:dyDescent="0.4">
      <c r="A7302" s="2">
        <f ca="1">EXP(LN(S)+(interest_rate-0.5*σ*σ)*T+σ*SQRT(T)*_xlfn.NORM.S.INV(RAND()))</f>
        <v>79.665190258006731</v>
      </c>
      <c r="B7302">
        <f t="shared" ca="1" si="228"/>
        <v>26.842174158600312</v>
      </c>
      <c r="C7302">
        <f t="shared" ca="1" si="229"/>
        <v>0</v>
      </c>
    </row>
    <row r="7303" spans="1:3" x14ac:dyDescent="0.4">
      <c r="A7303" s="2">
        <f ca="1">EXP(LN(S)+(interest_rate-0.5*σ*σ)*T+σ*SQRT(T)*_xlfn.NORM.S.INV(RAND()))</f>
        <v>56.995062296372943</v>
      </c>
      <c r="B7303">
        <f t="shared" ca="1" si="228"/>
        <v>6.3293941072507831</v>
      </c>
      <c r="C7303">
        <f t="shared" ca="1" si="229"/>
        <v>0</v>
      </c>
    </row>
    <row r="7304" spans="1:3" x14ac:dyDescent="0.4">
      <c r="A7304" s="2">
        <f ca="1">EXP(LN(S)+(interest_rate-0.5*σ*σ)*T+σ*SQRT(T)*_xlfn.NORM.S.INV(RAND()))</f>
        <v>43.938340390931771</v>
      </c>
      <c r="B7304">
        <f t="shared" ca="1" si="228"/>
        <v>0</v>
      </c>
      <c r="C7304">
        <f t="shared" ca="1" si="229"/>
        <v>5.4848164296821604</v>
      </c>
    </row>
    <row r="7305" spans="1:3" x14ac:dyDescent="0.4">
      <c r="A7305" s="2">
        <f ca="1">EXP(LN(S)+(interest_rate-0.5*σ*σ)*T+σ*SQRT(T)*_xlfn.NORM.S.INV(RAND()))</f>
        <v>49.550934812322303</v>
      </c>
      <c r="B7305">
        <f t="shared" ca="1" si="228"/>
        <v>0</v>
      </c>
      <c r="C7305">
        <f t="shared" ca="1" si="229"/>
        <v>0.40633098494812053</v>
      </c>
    </row>
    <row r="7306" spans="1:3" x14ac:dyDescent="0.4">
      <c r="A7306" s="2">
        <f ca="1">EXP(LN(S)+(interest_rate-0.5*σ*σ)*T+σ*SQRT(T)*_xlfn.NORM.S.INV(RAND()))</f>
        <v>61.072647099452062</v>
      </c>
      <c r="B7306">
        <f t="shared" ca="1" si="228"/>
        <v>10.018945412291561</v>
      </c>
      <c r="C7306">
        <f t="shared" ca="1" si="229"/>
        <v>0</v>
      </c>
    </row>
    <row r="7307" spans="1:3" x14ac:dyDescent="0.4">
      <c r="A7307" s="2">
        <f ca="1">EXP(LN(S)+(interest_rate-0.5*σ*σ)*T+σ*SQRT(T)*_xlfn.NORM.S.INV(RAND()))</f>
        <v>66.304409960620376</v>
      </c>
      <c r="B7307">
        <f t="shared" ca="1" si="228"/>
        <v>14.752840211367522</v>
      </c>
      <c r="C7307">
        <f t="shared" ca="1" si="229"/>
        <v>0</v>
      </c>
    </row>
    <row r="7308" spans="1:3" x14ac:dyDescent="0.4">
      <c r="A7308" s="2">
        <f ca="1">EXP(LN(S)+(interest_rate-0.5*σ*σ)*T+σ*SQRT(T)*_xlfn.NORM.S.INV(RAND()))</f>
        <v>51.257424493961175</v>
      </c>
      <c r="B7308">
        <f t="shared" ca="1" si="228"/>
        <v>1.1377647324910021</v>
      </c>
      <c r="C7308">
        <f t="shared" ca="1" si="229"/>
        <v>0</v>
      </c>
    </row>
    <row r="7309" spans="1:3" x14ac:dyDescent="0.4">
      <c r="A7309" s="2">
        <f ca="1">EXP(LN(S)+(interest_rate-0.5*σ*σ)*T+σ*SQRT(T)*_xlfn.NORM.S.INV(RAND()))</f>
        <v>83.939445569209724</v>
      </c>
      <c r="B7309">
        <f t="shared" ca="1" si="228"/>
        <v>30.709680298415712</v>
      </c>
      <c r="C7309">
        <f t="shared" ca="1" si="229"/>
        <v>0</v>
      </c>
    </row>
    <row r="7310" spans="1:3" x14ac:dyDescent="0.4">
      <c r="A7310" s="2">
        <f ca="1">EXP(LN(S)+(interest_rate-0.5*σ*σ)*T+σ*SQRT(T)*_xlfn.NORM.S.INV(RAND()))</f>
        <v>41.312626350475824</v>
      </c>
      <c r="B7310">
        <f t="shared" ca="1" si="228"/>
        <v>0</v>
      </c>
      <c r="C7310">
        <f t="shared" ca="1" si="229"/>
        <v>7.8606607425490855</v>
      </c>
    </row>
    <row r="7311" spans="1:3" x14ac:dyDescent="0.4">
      <c r="A7311" s="2">
        <f ca="1">EXP(LN(S)+(interest_rate-0.5*σ*σ)*T+σ*SQRT(T)*_xlfn.NORM.S.INV(RAND()))</f>
        <v>58.548141734030246</v>
      </c>
      <c r="B7311">
        <f t="shared" ca="1" si="228"/>
        <v>7.7346784956253574</v>
      </c>
      <c r="C7311">
        <f t="shared" ca="1" si="229"/>
        <v>0</v>
      </c>
    </row>
    <row r="7312" spans="1:3" x14ac:dyDescent="0.4">
      <c r="A7312" s="2">
        <f ca="1">EXP(LN(S)+(interest_rate-0.5*σ*σ)*T+σ*SQRT(T)*_xlfn.NORM.S.INV(RAND()))</f>
        <v>53.474092659364899</v>
      </c>
      <c r="B7312">
        <f t="shared" ca="1" si="228"/>
        <v>3.1434890319174156</v>
      </c>
      <c r="C7312">
        <f t="shared" ca="1" si="229"/>
        <v>0</v>
      </c>
    </row>
    <row r="7313" spans="1:3" x14ac:dyDescent="0.4">
      <c r="A7313" s="2">
        <f ca="1">EXP(LN(S)+(interest_rate-0.5*σ*σ)*T+σ*SQRT(T)*_xlfn.NORM.S.INV(RAND()))</f>
        <v>69.551521796670471</v>
      </c>
      <c r="B7313">
        <f t="shared" ca="1" si="228"/>
        <v>17.690948501173093</v>
      </c>
      <c r="C7313">
        <f t="shared" ca="1" si="229"/>
        <v>0</v>
      </c>
    </row>
    <row r="7314" spans="1:3" x14ac:dyDescent="0.4">
      <c r="A7314" s="2">
        <f ca="1">EXP(LN(S)+(interest_rate-0.5*σ*σ)*T+σ*SQRT(T)*_xlfn.NORM.S.INV(RAND()))</f>
        <v>54.925759166514304</v>
      </c>
      <c r="B7314">
        <f t="shared" ca="1" si="228"/>
        <v>4.4570112060957623</v>
      </c>
      <c r="C7314">
        <f t="shared" ca="1" si="229"/>
        <v>0</v>
      </c>
    </row>
    <row r="7315" spans="1:3" x14ac:dyDescent="0.4">
      <c r="A7315" s="2">
        <f ca="1">EXP(LN(S)+(interest_rate-0.5*σ*σ)*T+σ*SQRT(T)*_xlfn.NORM.S.INV(RAND()))</f>
        <v>35.40210494632403</v>
      </c>
      <c r="B7315">
        <f t="shared" ca="1" si="228"/>
        <v>0</v>
      </c>
      <c r="C7315">
        <f t="shared" ca="1" si="229"/>
        <v>13.208721669128069</v>
      </c>
    </row>
    <row r="7316" spans="1:3" x14ac:dyDescent="0.4">
      <c r="A7316" s="2">
        <f ca="1">EXP(LN(S)+(interest_rate-0.5*σ*σ)*T+σ*SQRT(T)*_xlfn.NORM.S.INV(RAND()))</f>
        <v>50.788431130797882</v>
      </c>
      <c r="B7316">
        <f t="shared" ca="1" si="228"/>
        <v>0.71340198869032745</v>
      </c>
      <c r="C7316">
        <f t="shared" ca="1" si="229"/>
        <v>0</v>
      </c>
    </row>
    <row r="7317" spans="1:3" x14ac:dyDescent="0.4">
      <c r="A7317" s="2">
        <f ca="1">EXP(LN(S)+(interest_rate-0.5*σ*σ)*T+σ*SQRT(T)*_xlfn.NORM.S.INV(RAND()))</f>
        <v>61.41842791106977</v>
      </c>
      <c r="B7317">
        <f t="shared" ca="1" si="228"/>
        <v>10.331820829082105</v>
      </c>
      <c r="C7317">
        <f t="shared" ca="1" si="229"/>
        <v>0</v>
      </c>
    </row>
    <row r="7318" spans="1:3" x14ac:dyDescent="0.4">
      <c r="A7318" s="2">
        <f ca="1">EXP(LN(S)+(interest_rate-0.5*σ*σ)*T+σ*SQRT(T)*_xlfn.NORM.S.INV(RAND()))</f>
        <v>57.671215527258319</v>
      </c>
      <c r="B7318">
        <f t="shared" ca="1" si="228"/>
        <v>6.9412028508817789</v>
      </c>
      <c r="C7318">
        <f t="shared" ca="1" si="229"/>
        <v>0</v>
      </c>
    </row>
    <row r="7319" spans="1:3" x14ac:dyDescent="0.4">
      <c r="A7319" s="2">
        <f ca="1">EXP(LN(S)+(interest_rate-0.5*σ*σ)*T+σ*SQRT(T)*_xlfn.NORM.S.INV(RAND()))</f>
        <v>59.448182618797702</v>
      </c>
      <c r="B7319">
        <f t="shared" ca="1" si="228"/>
        <v>8.5490691659251432</v>
      </c>
      <c r="C7319">
        <f t="shared" ca="1" si="229"/>
        <v>0</v>
      </c>
    </row>
    <row r="7320" spans="1:3" x14ac:dyDescent="0.4">
      <c r="A7320" s="2">
        <f ca="1">EXP(LN(S)+(interest_rate-0.5*σ*σ)*T+σ*SQRT(T)*_xlfn.NORM.S.INV(RAND()))</f>
        <v>54.633430967142495</v>
      </c>
      <c r="B7320">
        <f t="shared" ca="1" si="228"/>
        <v>4.1925017129570739</v>
      </c>
      <c r="C7320">
        <f t="shared" ca="1" si="229"/>
        <v>0</v>
      </c>
    </row>
    <row r="7321" spans="1:3" x14ac:dyDescent="0.4">
      <c r="A7321" s="2">
        <f ca="1">EXP(LN(S)+(interest_rate-0.5*σ*σ)*T+σ*SQRT(T)*_xlfn.NORM.S.INV(RAND()))</f>
        <v>47.575801979535456</v>
      </c>
      <c r="B7321">
        <f t="shared" ca="1" si="228"/>
        <v>0</v>
      </c>
      <c r="C7321">
        <f t="shared" ca="1" si="229"/>
        <v>2.1935050776450224</v>
      </c>
    </row>
    <row r="7322" spans="1:3" x14ac:dyDescent="0.4">
      <c r="A7322" s="2">
        <f ca="1">EXP(LN(S)+(interest_rate-0.5*σ*σ)*T+σ*SQRT(T)*_xlfn.NORM.S.INV(RAND()))</f>
        <v>86.080531864231361</v>
      </c>
      <c r="B7322">
        <f t="shared" ca="1" si="228"/>
        <v>32.64701529339527</v>
      </c>
      <c r="C7322">
        <f t="shared" ca="1" si="229"/>
        <v>0</v>
      </c>
    </row>
    <row r="7323" spans="1:3" x14ac:dyDescent="0.4">
      <c r="A7323" s="2">
        <f ca="1">EXP(LN(S)+(interest_rate-0.5*σ*σ)*T+σ*SQRT(T)*_xlfn.NORM.S.INV(RAND()))</f>
        <v>86.182239642124784</v>
      </c>
      <c r="B7323">
        <f t="shared" ca="1" si="228"/>
        <v>32.73904429653853</v>
      </c>
      <c r="C7323">
        <f t="shared" ca="1" si="229"/>
        <v>0</v>
      </c>
    </row>
    <row r="7324" spans="1:3" x14ac:dyDescent="0.4">
      <c r="A7324" s="2">
        <f ca="1">EXP(LN(S)+(interest_rate-0.5*σ*σ)*T+σ*SQRT(T)*_xlfn.NORM.S.INV(RAND()))</f>
        <v>51.961968142264638</v>
      </c>
      <c r="B7324">
        <f t="shared" ca="1" si="228"/>
        <v>1.7752621881155433</v>
      </c>
      <c r="C7324">
        <f t="shared" ca="1" si="229"/>
        <v>0</v>
      </c>
    </row>
    <row r="7325" spans="1:3" x14ac:dyDescent="0.4">
      <c r="A7325" s="2">
        <f ca="1">EXP(LN(S)+(interest_rate-0.5*σ*σ)*T+σ*SQRT(T)*_xlfn.NORM.S.INV(RAND()))</f>
        <v>67.192046091258263</v>
      </c>
      <c r="B7325">
        <f t="shared" ca="1" si="228"/>
        <v>15.556006595969336</v>
      </c>
      <c r="C7325">
        <f t="shared" ca="1" si="229"/>
        <v>0</v>
      </c>
    </row>
    <row r="7326" spans="1:3" x14ac:dyDescent="0.4">
      <c r="A7326" s="2">
        <f ca="1">EXP(LN(S)+(interest_rate-0.5*σ*σ)*T+σ*SQRT(T)*_xlfn.NORM.S.INV(RAND()))</f>
        <v>38.835155911078829</v>
      </c>
      <c r="B7326">
        <f t="shared" ca="1" si="228"/>
        <v>0</v>
      </c>
      <c r="C7326">
        <f t="shared" ca="1" si="229"/>
        <v>10.102368698193477</v>
      </c>
    </row>
    <row r="7327" spans="1:3" x14ac:dyDescent="0.4">
      <c r="A7327" s="2">
        <f ca="1">EXP(LN(S)+(interest_rate-0.5*σ*σ)*T+σ*SQRT(T)*_xlfn.NORM.S.INV(RAND()))</f>
        <v>62.419454862271543</v>
      </c>
      <c r="B7327">
        <f t="shared" ca="1" si="228"/>
        <v>11.237587470991926</v>
      </c>
      <c r="C7327">
        <f t="shared" ca="1" si="229"/>
        <v>0</v>
      </c>
    </row>
    <row r="7328" spans="1:3" x14ac:dyDescent="0.4">
      <c r="A7328" s="2">
        <f ca="1">EXP(LN(S)+(interest_rate-0.5*σ*σ)*T+σ*SQRT(T)*_xlfn.NORM.S.INV(RAND()))</f>
        <v>66.758689790073262</v>
      </c>
      <c r="B7328">
        <f t="shared" ca="1" si="228"/>
        <v>15.163889599315487</v>
      </c>
      <c r="C7328">
        <f t="shared" ca="1" si="229"/>
        <v>0</v>
      </c>
    </row>
    <row r="7329" spans="1:3" x14ac:dyDescent="0.4">
      <c r="A7329" s="2">
        <f ca="1">EXP(LN(S)+(interest_rate-0.5*σ*σ)*T+σ*SQRT(T)*_xlfn.NORM.S.INV(RAND()))</f>
        <v>54.632156924977998</v>
      </c>
      <c r="B7329">
        <f t="shared" ca="1" si="228"/>
        <v>4.1913489119344822</v>
      </c>
      <c r="C7329">
        <f t="shared" ca="1" si="229"/>
        <v>0</v>
      </c>
    </row>
    <row r="7330" spans="1:3" x14ac:dyDescent="0.4">
      <c r="A7330" s="2">
        <f ca="1">EXP(LN(S)+(interest_rate-0.5*σ*σ)*T+σ*SQRT(T)*_xlfn.NORM.S.INV(RAND()))</f>
        <v>50.802555909035327</v>
      </c>
      <c r="B7330">
        <f t="shared" ca="1" si="228"/>
        <v>0.72618261656102756</v>
      </c>
      <c r="C7330">
        <f t="shared" ca="1" si="229"/>
        <v>0</v>
      </c>
    </row>
    <row r="7331" spans="1:3" x14ac:dyDescent="0.4">
      <c r="A7331" s="2">
        <f ca="1">EXP(LN(S)+(interest_rate-0.5*σ*σ)*T+σ*SQRT(T)*_xlfn.NORM.S.INV(RAND()))</f>
        <v>39.350754918116337</v>
      </c>
      <c r="B7331">
        <f t="shared" ca="1" si="228"/>
        <v>0</v>
      </c>
      <c r="C7331">
        <f t="shared" ca="1" si="229"/>
        <v>9.6358354239237531</v>
      </c>
    </row>
    <row r="7332" spans="1:3" x14ac:dyDescent="0.4">
      <c r="A7332" s="2">
        <f ca="1">EXP(LN(S)+(interest_rate-0.5*σ*σ)*T+σ*SQRT(T)*_xlfn.NORM.S.INV(RAND()))</f>
        <v>35.976827748585812</v>
      </c>
      <c r="B7332">
        <f t="shared" ca="1" si="228"/>
        <v>0</v>
      </c>
      <c r="C7332">
        <f t="shared" ca="1" si="229"/>
        <v>12.688690972643126</v>
      </c>
    </row>
    <row r="7333" spans="1:3" x14ac:dyDescent="0.4">
      <c r="A7333" s="2">
        <f ca="1">EXP(LN(S)+(interest_rate-0.5*σ*σ)*T+σ*SQRT(T)*_xlfn.NORM.S.INV(RAND()))</f>
        <v>34.712093416261816</v>
      </c>
      <c r="B7333">
        <f t="shared" ca="1" si="228"/>
        <v>0</v>
      </c>
      <c r="C7333">
        <f t="shared" ca="1" si="229"/>
        <v>13.833069920404606</v>
      </c>
    </row>
    <row r="7334" spans="1:3" x14ac:dyDescent="0.4">
      <c r="A7334" s="2">
        <f ca="1">EXP(LN(S)+(interest_rate-0.5*σ*σ)*T+σ*SQRT(T)*_xlfn.NORM.S.INV(RAND()))</f>
        <v>54.085279372535211</v>
      </c>
      <c r="B7334">
        <f t="shared" ca="1" si="228"/>
        <v>3.6965136394003255</v>
      </c>
      <c r="C7334">
        <f t="shared" ca="1" si="229"/>
        <v>0</v>
      </c>
    </row>
    <row r="7335" spans="1:3" x14ac:dyDescent="0.4">
      <c r="A7335" s="2">
        <f ca="1">EXP(LN(S)+(interest_rate-0.5*σ*σ)*T+σ*SQRT(T)*_xlfn.NORM.S.INV(RAND()))</f>
        <v>56.75111812724915</v>
      </c>
      <c r="B7335">
        <f t="shared" ca="1" si="228"/>
        <v>6.1086642951158829</v>
      </c>
      <c r="C7335">
        <f t="shared" ca="1" si="229"/>
        <v>0</v>
      </c>
    </row>
    <row r="7336" spans="1:3" x14ac:dyDescent="0.4">
      <c r="A7336" s="2">
        <f ca="1">EXP(LN(S)+(interest_rate-0.5*σ*σ)*T+σ*SQRT(T)*_xlfn.NORM.S.INV(RAND()))</f>
        <v>52.786004082863414</v>
      </c>
      <c r="B7336">
        <f t="shared" ca="1" si="228"/>
        <v>2.5208807409757732</v>
      </c>
      <c r="C7336">
        <f t="shared" ca="1" si="229"/>
        <v>0</v>
      </c>
    </row>
    <row r="7337" spans="1:3" x14ac:dyDescent="0.4">
      <c r="A7337" s="2">
        <f ca="1">EXP(LN(S)+(interest_rate-0.5*σ*σ)*T+σ*SQRT(T)*_xlfn.NORM.S.INV(RAND()))</f>
        <v>75.848302312484705</v>
      </c>
      <c r="B7337">
        <f t="shared" ca="1" si="228"/>
        <v>23.388511125041582</v>
      </c>
      <c r="C7337">
        <f t="shared" ca="1" si="229"/>
        <v>0</v>
      </c>
    </row>
    <row r="7338" spans="1:3" x14ac:dyDescent="0.4">
      <c r="A7338" s="2">
        <f ca="1">EXP(LN(S)+(interest_rate-0.5*σ*σ)*T+σ*SQRT(T)*_xlfn.NORM.S.INV(RAND()))</f>
        <v>53.030995611721075</v>
      </c>
      <c r="B7338">
        <f t="shared" ca="1" si="228"/>
        <v>2.7425582433880207</v>
      </c>
      <c r="C7338">
        <f t="shared" ca="1" si="229"/>
        <v>0</v>
      </c>
    </row>
    <row r="7339" spans="1:3" x14ac:dyDescent="0.4">
      <c r="A7339" s="2">
        <f ca="1">EXP(LN(S)+(interest_rate-0.5*σ*σ)*T+σ*SQRT(T)*_xlfn.NORM.S.INV(RAND()))</f>
        <v>59.270311009787534</v>
      </c>
      <c r="B7339">
        <f t="shared" ca="1" si="228"/>
        <v>8.3881242784864813</v>
      </c>
      <c r="C7339">
        <f t="shared" ca="1" si="229"/>
        <v>0</v>
      </c>
    </row>
    <row r="7340" spans="1:3" x14ac:dyDescent="0.4">
      <c r="A7340" s="2">
        <f ca="1">EXP(LN(S)+(interest_rate-0.5*σ*σ)*T+σ*SQRT(T)*_xlfn.NORM.S.INV(RAND()))</f>
        <v>59.347311299146163</v>
      </c>
      <c r="B7340">
        <f t="shared" ca="1" si="228"/>
        <v>8.4577970214977647</v>
      </c>
      <c r="C7340">
        <f t="shared" ca="1" si="229"/>
        <v>0</v>
      </c>
    </row>
    <row r="7341" spans="1:3" x14ac:dyDescent="0.4">
      <c r="A7341" s="2">
        <f ca="1">EXP(LN(S)+(interest_rate-0.5*σ*σ)*T+σ*SQRT(T)*_xlfn.NORM.S.INV(RAND()))</f>
        <v>49.712244613999829</v>
      </c>
      <c r="B7341">
        <f t="shared" ca="1" si="228"/>
        <v>0</v>
      </c>
      <c r="C7341">
        <f t="shared" ca="1" si="229"/>
        <v>0.26037184049433576</v>
      </c>
    </row>
    <row r="7342" spans="1:3" x14ac:dyDescent="0.4">
      <c r="A7342" s="2">
        <f ca="1">EXP(LN(S)+(interest_rate-0.5*σ*σ)*T+σ*SQRT(T)*_xlfn.NORM.S.INV(RAND()))</f>
        <v>56.955293264243487</v>
      </c>
      <c r="B7342">
        <f t="shared" ca="1" si="228"/>
        <v>6.2934095989009773</v>
      </c>
      <c r="C7342">
        <f t="shared" ca="1" si="229"/>
        <v>0</v>
      </c>
    </row>
    <row r="7343" spans="1:3" x14ac:dyDescent="0.4">
      <c r="A7343" s="2">
        <f ca="1">EXP(LN(S)+(interest_rate-0.5*σ*σ)*T+σ*SQRT(T)*_xlfn.NORM.S.INV(RAND()))</f>
        <v>55.41905125337609</v>
      </c>
      <c r="B7343">
        <f t="shared" ca="1" si="228"/>
        <v>4.903360344309351</v>
      </c>
      <c r="C7343">
        <f t="shared" ca="1" si="229"/>
        <v>0</v>
      </c>
    </row>
    <row r="7344" spans="1:3" x14ac:dyDescent="0.4">
      <c r="A7344" s="2">
        <f ca="1">EXP(LN(S)+(interest_rate-0.5*σ*σ)*T+σ*SQRT(T)*_xlfn.NORM.S.INV(RAND()))</f>
        <v>52.298937345891495</v>
      </c>
      <c r="B7344">
        <f t="shared" ca="1" si="228"/>
        <v>2.0801645322829025</v>
      </c>
      <c r="C7344">
        <f t="shared" ca="1" si="229"/>
        <v>0</v>
      </c>
    </row>
    <row r="7345" spans="1:3" x14ac:dyDescent="0.4">
      <c r="A7345" s="2">
        <f ca="1">EXP(LN(S)+(interest_rate-0.5*σ*σ)*T+σ*SQRT(T)*_xlfn.NORM.S.INV(RAND()))</f>
        <v>48.529681937821053</v>
      </c>
      <c r="B7345">
        <f t="shared" ca="1" si="228"/>
        <v>0</v>
      </c>
      <c r="C7345">
        <f t="shared" ca="1" si="229"/>
        <v>1.3303987990736339</v>
      </c>
    </row>
    <row r="7346" spans="1:3" x14ac:dyDescent="0.4">
      <c r="A7346" s="2">
        <f ca="1">EXP(LN(S)+(interest_rate-0.5*σ*σ)*T+σ*SQRT(T)*_xlfn.NORM.S.INV(RAND()))</f>
        <v>53.645111193410834</v>
      </c>
      <c r="B7346">
        <f t="shared" ca="1" si="228"/>
        <v>3.2982330006998342</v>
      </c>
      <c r="C7346">
        <f t="shared" ca="1" si="229"/>
        <v>0</v>
      </c>
    </row>
    <row r="7347" spans="1:3" x14ac:dyDescent="0.4">
      <c r="A7347" s="2">
        <f ca="1">EXP(LN(S)+(interest_rate-0.5*σ*σ)*T+σ*SQRT(T)*_xlfn.NORM.S.INV(RAND()))</f>
        <v>48.828643806200681</v>
      </c>
      <c r="B7347">
        <f t="shared" ca="1" si="228"/>
        <v>0</v>
      </c>
      <c r="C7347">
        <f t="shared" ca="1" si="229"/>
        <v>1.0598869139978049</v>
      </c>
    </row>
    <row r="7348" spans="1:3" x14ac:dyDescent="0.4">
      <c r="A7348" s="2">
        <f ca="1">EXP(LN(S)+(interest_rate-0.5*σ*σ)*T+σ*SQRT(T)*_xlfn.NORM.S.INV(RAND()))</f>
        <v>43.651098285396003</v>
      </c>
      <c r="B7348">
        <f t="shared" ca="1" si="228"/>
        <v>0</v>
      </c>
      <c r="C7348">
        <f t="shared" ca="1" si="229"/>
        <v>5.744723834806357</v>
      </c>
    </row>
    <row r="7349" spans="1:3" x14ac:dyDescent="0.4">
      <c r="A7349" s="2">
        <f ca="1">EXP(LN(S)+(interest_rate-0.5*σ*σ)*T+σ*SQRT(T)*_xlfn.NORM.S.INV(RAND()))</f>
        <v>35.156485216588159</v>
      </c>
      <c r="B7349">
        <f t="shared" ca="1" si="228"/>
        <v>0</v>
      </c>
      <c r="C7349">
        <f t="shared" ca="1" si="229"/>
        <v>13.430967591200965</v>
      </c>
    </row>
    <row r="7350" spans="1:3" x14ac:dyDescent="0.4">
      <c r="A7350" s="2">
        <f ca="1">EXP(LN(S)+(interest_rate-0.5*σ*σ)*T+σ*SQRT(T)*_xlfn.NORM.S.INV(RAND()))</f>
        <v>74.977060343309773</v>
      </c>
      <c r="B7350">
        <f t="shared" ca="1" si="228"/>
        <v>22.600178791168773</v>
      </c>
      <c r="C7350">
        <f t="shared" ca="1" si="229"/>
        <v>0</v>
      </c>
    </row>
    <row r="7351" spans="1:3" x14ac:dyDescent="0.4">
      <c r="A7351" s="2">
        <f ca="1">EXP(LN(S)+(interest_rate-0.5*σ*σ)*T+σ*SQRT(T)*_xlfn.NORM.S.INV(RAND()))</f>
        <v>60.952474962657917</v>
      </c>
      <c r="B7351">
        <f t="shared" ca="1" si="228"/>
        <v>9.9102091663148819</v>
      </c>
      <c r="C7351">
        <f t="shared" ca="1" si="229"/>
        <v>0</v>
      </c>
    </row>
    <row r="7352" spans="1:3" x14ac:dyDescent="0.4">
      <c r="A7352" s="2">
        <f ca="1">EXP(LN(S)+(interest_rate-0.5*σ*σ)*T+σ*SQRT(T)*_xlfn.NORM.S.INV(RAND()))</f>
        <v>54.455536347691734</v>
      </c>
      <c r="B7352">
        <f t="shared" ca="1" si="228"/>
        <v>4.0315360048107571</v>
      </c>
      <c r="C7352">
        <f t="shared" ca="1" si="229"/>
        <v>0</v>
      </c>
    </row>
    <row r="7353" spans="1:3" x14ac:dyDescent="0.4">
      <c r="A7353" s="2">
        <f ca="1">EXP(LN(S)+(interest_rate-0.5*σ*σ)*T+σ*SQRT(T)*_xlfn.NORM.S.INV(RAND()))</f>
        <v>72.747510377006321</v>
      </c>
      <c r="B7353">
        <f t="shared" ca="1" si="228"/>
        <v>20.582798556276597</v>
      </c>
      <c r="C7353">
        <f t="shared" ca="1" si="229"/>
        <v>0</v>
      </c>
    </row>
    <row r="7354" spans="1:3" x14ac:dyDescent="0.4">
      <c r="A7354" s="2">
        <f ca="1">EXP(LN(S)+(interest_rate-0.5*σ*σ)*T+σ*SQRT(T)*_xlfn.NORM.S.INV(RAND()))</f>
        <v>78.446935265840366</v>
      </c>
      <c r="B7354">
        <f t="shared" ca="1" si="228"/>
        <v>25.739851456979078</v>
      </c>
      <c r="C7354">
        <f t="shared" ca="1" si="229"/>
        <v>0</v>
      </c>
    </row>
    <row r="7355" spans="1:3" x14ac:dyDescent="0.4">
      <c r="A7355" s="2">
        <f ca="1">EXP(LN(S)+(interest_rate-0.5*σ*σ)*T+σ*SQRT(T)*_xlfn.NORM.S.INV(RAND()))</f>
        <v>40.872092867382868</v>
      </c>
      <c r="B7355">
        <f t="shared" ca="1" si="228"/>
        <v>0</v>
      </c>
      <c r="C7355">
        <f t="shared" ca="1" si="229"/>
        <v>8.2592719219493045</v>
      </c>
    </row>
    <row r="7356" spans="1:3" x14ac:dyDescent="0.4">
      <c r="A7356" s="2">
        <f ca="1">EXP(LN(S)+(interest_rate-0.5*σ*σ)*T+σ*SQRT(T)*_xlfn.NORM.S.INV(RAND()))</f>
        <v>61.052116165218891</v>
      </c>
      <c r="B7356">
        <f t="shared" ca="1" si="228"/>
        <v>10.000368254770152</v>
      </c>
      <c r="C7356">
        <f t="shared" ca="1" si="229"/>
        <v>0</v>
      </c>
    </row>
    <row r="7357" spans="1:3" x14ac:dyDescent="0.4">
      <c r="A7357" s="2">
        <f ca="1">EXP(LN(S)+(interest_rate-0.5*σ*σ)*T+σ*SQRT(T)*_xlfn.NORM.S.INV(RAND()))</f>
        <v>47.794515188913387</v>
      </c>
      <c r="B7357">
        <f t="shared" ca="1" si="228"/>
        <v>0</v>
      </c>
      <c r="C7357">
        <f t="shared" ca="1" si="229"/>
        <v>1.9956051819811371</v>
      </c>
    </row>
    <row r="7358" spans="1:3" x14ac:dyDescent="0.4">
      <c r="A7358" s="2">
        <f ca="1">EXP(LN(S)+(interest_rate-0.5*σ*σ)*T+σ*SQRT(T)*_xlfn.NORM.S.INV(RAND()))</f>
        <v>49.139030002992477</v>
      </c>
      <c r="B7358">
        <f t="shared" ca="1" si="228"/>
        <v>0</v>
      </c>
      <c r="C7358">
        <f t="shared" ca="1" si="229"/>
        <v>0.77903786909871453</v>
      </c>
    </row>
    <row r="7359" spans="1:3" x14ac:dyDescent="0.4">
      <c r="A7359" s="2">
        <f ca="1">EXP(LN(S)+(interest_rate-0.5*σ*σ)*T+σ*SQRT(T)*_xlfn.NORM.S.INV(RAND()))</f>
        <v>37.304534677062719</v>
      </c>
      <c r="B7359">
        <f t="shared" ca="1" si="228"/>
        <v>0</v>
      </c>
      <c r="C7359">
        <f t="shared" ca="1" si="229"/>
        <v>11.487332063571628</v>
      </c>
    </row>
    <row r="7360" spans="1:3" x14ac:dyDescent="0.4">
      <c r="A7360" s="2">
        <f ca="1">EXP(LN(S)+(interest_rate-0.5*σ*σ)*T+σ*SQRT(T)*_xlfn.NORM.S.INV(RAND()))</f>
        <v>65.626482754057378</v>
      </c>
      <c r="B7360">
        <f t="shared" ca="1" si="228"/>
        <v>14.139426308164728</v>
      </c>
      <c r="C7360">
        <f t="shared" ca="1" si="229"/>
        <v>0</v>
      </c>
    </row>
    <row r="7361" spans="1:3" x14ac:dyDescent="0.4">
      <c r="A7361" s="2">
        <f ca="1">EXP(LN(S)+(interest_rate-0.5*σ*σ)*T+σ*SQRT(T)*_xlfn.NORM.S.INV(RAND()))</f>
        <v>58.49747945051017</v>
      </c>
      <c r="B7361">
        <f t="shared" ca="1" si="228"/>
        <v>7.6888373658132458</v>
      </c>
      <c r="C7361">
        <f t="shared" ca="1" si="229"/>
        <v>0</v>
      </c>
    </row>
    <row r="7362" spans="1:3" x14ac:dyDescent="0.4">
      <c r="A7362" s="2">
        <f ca="1">EXP(LN(S)+(interest_rate-0.5*σ*σ)*T+σ*SQRT(T)*_xlfn.NORM.S.INV(RAND()))</f>
        <v>47.975212221059437</v>
      </c>
      <c r="B7362">
        <f t="shared" ref="B7362:B7425" ca="1" si="230">EXP(-interest_rate*T)*MAX(A7362-K,0)</f>
        <v>0</v>
      </c>
      <c r="C7362">
        <f t="shared" ref="C7362:C7425" ca="1" si="231">EXP(-interest_rate*T)*MAX(K-A7362,0)</f>
        <v>1.8321037459673446</v>
      </c>
    </row>
    <row r="7363" spans="1:3" x14ac:dyDescent="0.4">
      <c r="A7363" s="2">
        <f ca="1">EXP(LN(S)+(interest_rate-0.5*σ*σ)*T+σ*SQRT(T)*_xlfn.NORM.S.INV(RAND()))</f>
        <v>54.212849214450181</v>
      </c>
      <c r="B7363">
        <f t="shared" ca="1" si="230"/>
        <v>3.8119436057779219</v>
      </c>
      <c r="C7363">
        <f t="shared" ca="1" si="231"/>
        <v>0</v>
      </c>
    </row>
    <row r="7364" spans="1:3" x14ac:dyDescent="0.4">
      <c r="A7364" s="2">
        <f ca="1">EXP(LN(S)+(interest_rate-0.5*σ*σ)*T+σ*SQRT(T)*_xlfn.NORM.S.INV(RAND()))</f>
        <v>40.885837463844645</v>
      </c>
      <c r="B7364">
        <f t="shared" ca="1" si="230"/>
        <v>0</v>
      </c>
      <c r="C7364">
        <f t="shared" ca="1" si="231"/>
        <v>8.2468352967748846</v>
      </c>
    </row>
    <row r="7365" spans="1:3" x14ac:dyDescent="0.4">
      <c r="A7365" s="2">
        <f ca="1">EXP(LN(S)+(interest_rate-0.5*σ*σ)*T+σ*SQRT(T)*_xlfn.NORM.S.INV(RAND()))</f>
        <v>45.31778262079758</v>
      </c>
      <c r="B7365">
        <f t="shared" ca="1" si="230"/>
        <v>0</v>
      </c>
      <c r="C7365">
        <f t="shared" ca="1" si="231"/>
        <v>4.2366454840806149</v>
      </c>
    </row>
    <row r="7366" spans="1:3" x14ac:dyDescent="0.4">
      <c r="A7366" s="2">
        <f ca="1">EXP(LN(S)+(interest_rate-0.5*σ*σ)*T+σ*SQRT(T)*_xlfn.NORM.S.INV(RAND()))</f>
        <v>51.852433292769838</v>
      </c>
      <c r="B7366">
        <f t="shared" ca="1" si="230"/>
        <v>1.676150957713711</v>
      </c>
      <c r="C7366">
        <f t="shared" ca="1" si="231"/>
        <v>0</v>
      </c>
    </row>
    <row r="7367" spans="1:3" x14ac:dyDescent="0.4">
      <c r="A7367" s="2">
        <f ca="1">EXP(LN(S)+(interest_rate-0.5*σ*σ)*T+σ*SQRT(T)*_xlfn.NORM.S.INV(RAND()))</f>
        <v>58.503166282265276</v>
      </c>
      <c r="B7367">
        <f t="shared" ca="1" si="230"/>
        <v>7.693983023975342</v>
      </c>
      <c r="C7367">
        <f t="shared" ca="1" si="231"/>
        <v>0</v>
      </c>
    </row>
    <row r="7368" spans="1:3" x14ac:dyDescent="0.4">
      <c r="A7368" s="2">
        <f ca="1">EXP(LN(S)+(interest_rate-0.5*σ*σ)*T+σ*SQRT(T)*_xlfn.NORM.S.INV(RAND()))</f>
        <v>43.054784737807324</v>
      </c>
      <c r="B7368">
        <f t="shared" ca="1" si="230"/>
        <v>0</v>
      </c>
      <c r="C7368">
        <f t="shared" ca="1" si="231"/>
        <v>6.2842906455463599</v>
      </c>
    </row>
    <row r="7369" spans="1:3" x14ac:dyDescent="0.4">
      <c r="A7369" s="2">
        <f ca="1">EXP(LN(S)+(interest_rate-0.5*σ*σ)*T+σ*SQRT(T)*_xlfn.NORM.S.INV(RAND()))</f>
        <v>79.730924652327801</v>
      </c>
      <c r="B7369">
        <f t="shared" ca="1" si="230"/>
        <v>26.901653098233943</v>
      </c>
      <c r="C7369">
        <f t="shared" ca="1" si="231"/>
        <v>0</v>
      </c>
    </row>
    <row r="7370" spans="1:3" x14ac:dyDescent="0.4">
      <c r="A7370" s="2">
        <f ca="1">EXP(LN(S)+(interest_rate-0.5*σ*σ)*T+σ*SQRT(T)*_xlfn.NORM.S.INV(RAND()))</f>
        <v>61.635362158801726</v>
      </c>
      <c r="B7370">
        <f t="shared" ca="1" si="230"/>
        <v>10.528111053683462</v>
      </c>
      <c r="C7370">
        <f t="shared" ca="1" si="231"/>
        <v>0</v>
      </c>
    </row>
    <row r="7371" spans="1:3" x14ac:dyDescent="0.4">
      <c r="A7371" s="2">
        <f ca="1">EXP(LN(S)+(interest_rate-0.5*σ*σ)*T+σ*SQRT(T)*_xlfn.NORM.S.INV(RAND()))</f>
        <v>61.106778250003373</v>
      </c>
      <c r="B7371">
        <f t="shared" ca="1" si="230"/>
        <v>10.049828554431004</v>
      </c>
      <c r="C7371">
        <f t="shared" ca="1" si="231"/>
        <v>0</v>
      </c>
    </row>
    <row r="7372" spans="1:3" x14ac:dyDescent="0.4">
      <c r="A7372" s="2">
        <f ca="1">EXP(LN(S)+(interest_rate-0.5*σ*σ)*T+σ*SQRT(T)*_xlfn.NORM.S.INV(RAND()))</f>
        <v>70.224882541469526</v>
      </c>
      <c r="B7372">
        <f t="shared" ca="1" si="230"/>
        <v>18.30023049890384</v>
      </c>
      <c r="C7372">
        <f t="shared" ca="1" si="231"/>
        <v>0</v>
      </c>
    </row>
    <row r="7373" spans="1:3" x14ac:dyDescent="0.4">
      <c r="A7373" s="2">
        <f ca="1">EXP(LN(S)+(interest_rate-0.5*σ*σ)*T+σ*SQRT(T)*_xlfn.NORM.S.INV(RAND()))</f>
        <v>72.580746666716152</v>
      </c>
      <c r="B7373">
        <f t="shared" ca="1" si="230"/>
        <v>20.431904511235544</v>
      </c>
      <c r="C7373">
        <f t="shared" ca="1" si="231"/>
        <v>0</v>
      </c>
    </row>
    <row r="7374" spans="1:3" x14ac:dyDescent="0.4">
      <c r="A7374" s="2">
        <f ca="1">EXP(LN(S)+(interest_rate-0.5*σ*σ)*T+σ*SQRT(T)*_xlfn.NORM.S.INV(RAND()))</f>
        <v>75.532838357968231</v>
      </c>
      <c r="B7374">
        <f t="shared" ca="1" si="230"/>
        <v>23.103067534953482</v>
      </c>
      <c r="C7374">
        <f t="shared" ca="1" si="231"/>
        <v>0</v>
      </c>
    </row>
    <row r="7375" spans="1:3" x14ac:dyDescent="0.4">
      <c r="A7375" s="2">
        <f ca="1">EXP(LN(S)+(interest_rate-0.5*σ*σ)*T+σ*SQRT(T)*_xlfn.NORM.S.INV(RAND()))</f>
        <v>40.499777423188405</v>
      </c>
      <c r="B7375">
        <f t="shared" ca="1" si="230"/>
        <v>0</v>
      </c>
      <c r="C7375">
        <f t="shared" ca="1" si="231"/>
        <v>8.5961568671691335</v>
      </c>
    </row>
    <row r="7376" spans="1:3" x14ac:dyDescent="0.4">
      <c r="A7376" s="2">
        <f ca="1">EXP(LN(S)+(interest_rate-0.5*σ*σ)*T+σ*SQRT(T)*_xlfn.NORM.S.INV(RAND()))</f>
        <v>59.161961015358365</v>
      </c>
      <c r="B7376">
        <f t="shared" ca="1" si="230"/>
        <v>8.2900851492829819</v>
      </c>
      <c r="C7376">
        <f t="shared" ca="1" si="231"/>
        <v>0</v>
      </c>
    </row>
    <row r="7377" spans="1:3" x14ac:dyDescent="0.4">
      <c r="A7377" s="2">
        <f ca="1">EXP(LN(S)+(interest_rate-0.5*σ*σ)*T+σ*SQRT(T)*_xlfn.NORM.S.INV(RAND()))</f>
        <v>48.099995364016387</v>
      </c>
      <c r="B7377">
        <f t="shared" ca="1" si="230"/>
        <v>0</v>
      </c>
      <c r="C7377">
        <f t="shared" ca="1" si="231"/>
        <v>1.7191952890797659</v>
      </c>
    </row>
    <row r="7378" spans="1:3" x14ac:dyDescent="0.4">
      <c r="A7378" s="2">
        <f ca="1">EXP(LN(S)+(interest_rate-0.5*σ*σ)*T+σ*SQRT(T)*_xlfn.NORM.S.INV(RAND()))</f>
        <v>59.818928572244779</v>
      </c>
      <c r="B7378">
        <f t="shared" ca="1" si="230"/>
        <v>8.8845339771894771</v>
      </c>
      <c r="C7378">
        <f t="shared" ca="1" si="231"/>
        <v>0</v>
      </c>
    </row>
    <row r="7379" spans="1:3" x14ac:dyDescent="0.4">
      <c r="A7379" s="2">
        <f ca="1">EXP(LN(S)+(interest_rate-0.5*σ*σ)*T+σ*SQRT(T)*_xlfn.NORM.S.INV(RAND()))</f>
        <v>36.806082952250826</v>
      </c>
      <c r="B7379">
        <f t="shared" ca="1" si="230"/>
        <v>0</v>
      </c>
      <c r="C7379">
        <f t="shared" ca="1" si="231"/>
        <v>11.938349835265992</v>
      </c>
    </row>
    <row r="7380" spans="1:3" x14ac:dyDescent="0.4">
      <c r="A7380" s="2">
        <f ca="1">EXP(LN(S)+(interest_rate-0.5*σ*σ)*T+σ*SQRT(T)*_xlfn.NORM.S.INV(RAND()))</f>
        <v>64.754768444242259</v>
      </c>
      <c r="B7380">
        <f t="shared" ca="1" si="230"/>
        <v>13.350666582806618</v>
      </c>
      <c r="C7380">
        <f t="shared" ca="1" si="231"/>
        <v>0</v>
      </c>
    </row>
    <row r="7381" spans="1:3" x14ac:dyDescent="0.4">
      <c r="A7381" s="2">
        <f ca="1">EXP(LN(S)+(interest_rate-0.5*σ*σ)*T+σ*SQRT(T)*_xlfn.NORM.S.INV(RAND()))</f>
        <v>80.789746612236598</v>
      </c>
      <c r="B7381">
        <f t="shared" ca="1" si="230"/>
        <v>27.859714826597596</v>
      </c>
      <c r="C7381">
        <f t="shared" ca="1" si="231"/>
        <v>0</v>
      </c>
    </row>
    <row r="7382" spans="1:3" x14ac:dyDescent="0.4">
      <c r="A7382" s="2">
        <f ca="1">EXP(LN(S)+(interest_rate-0.5*σ*σ)*T+σ*SQRT(T)*_xlfn.NORM.S.INV(RAND()))</f>
        <v>64.110230685245156</v>
      </c>
      <c r="B7382">
        <f t="shared" ca="1" si="230"/>
        <v>12.767464701128995</v>
      </c>
      <c r="C7382">
        <f t="shared" ca="1" si="231"/>
        <v>0</v>
      </c>
    </row>
    <row r="7383" spans="1:3" x14ac:dyDescent="0.4">
      <c r="A7383" s="2">
        <f ca="1">EXP(LN(S)+(interest_rate-0.5*σ*σ)*T+σ*SQRT(T)*_xlfn.NORM.S.INV(RAND()))</f>
        <v>69.038053213544231</v>
      </c>
      <c r="B7383">
        <f t="shared" ca="1" si="230"/>
        <v>17.226342914174563</v>
      </c>
      <c r="C7383">
        <f t="shared" ca="1" si="231"/>
        <v>0</v>
      </c>
    </row>
    <row r="7384" spans="1:3" x14ac:dyDescent="0.4">
      <c r="A7384" s="2">
        <f ca="1">EXP(LN(S)+(interest_rate-0.5*σ*σ)*T+σ*SQRT(T)*_xlfn.NORM.S.INV(RAND()))</f>
        <v>55.055842353899337</v>
      </c>
      <c r="B7384">
        <f t="shared" ca="1" si="230"/>
        <v>4.5747153414991235</v>
      </c>
      <c r="C7384">
        <f t="shared" ca="1" si="231"/>
        <v>0</v>
      </c>
    </row>
    <row r="7385" spans="1:3" x14ac:dyDescent="0.4">
      <c r="A7385" s="2">
        <f ca="1">EXP(LN(S)+(interest_rate-0.5*σ*σ)*T+σ*SQRT(T)*_xlfn.NORM.S.INV(RAND()))</f>
        <v>60.869862211721681</v>
      </c>
      <c r="B7385">
        <f t="shared" ca="1" si="230"/>
        <v>9.8354580580608904</v>
      </c>
      <c r="C7385">
        <f t="shared" ca="1" si="231"/>
        <v>0</v>
      </c>
    </row>
    <row r="7386" spans="1:3" x14ac:dyDescent="0.4">
      <c r="A7386" s="2">
        <f ca="1">EXP(LN(S)+(interest_rate-0.5*σ*σ)*T+σ*SQRT(T)*_xlfn.NORM.S.INV(RAND()))</f>
        <v>34.600399555379454</v>
      </c>
      <c r="B7386">
        <f t="shared" ca="1" si="230"/>
        <v>0</v>
      </c>
      <c r="C7386">
        <f t="shared" ca="1" si="231"/>
        <v>13.93413470509587</v>
      </c>
    </row>
    <row r="7387" spans="1:3" x14ac:dyDescent="0.4">
      <c r="A7387" s="2">
        <f ca="1">EXP(LN(S)+(interest_rate-0.5*σ*σ)*T+σ*SQRT(T)*_xlfn.NORM.S.INV(RAND()))</f>
        <v>75.748320375051904</v>
      </c>
      <c r="B7387">
        <f t="shared" ca="1" si="230"/>
        <v>23.298043726924654</v>
      </c>
      <c r="C7387">
        <f t="shared" ca="1" si="231"/>
        <v>0</v>
      </c>
    </row>
    <row r="7388" spans="1:3" x14ac:dyDescent="0.4">
      <c r="A7388" s="2">
        <f ca="1">EXP(LN(S)+(interest_rate-0.5*σ*σ)*T+σ*SQRT(T)*_xlfn.NORM.S.INV(RAND()))</f>
        <v>50.132144749132813</v>
      </c>
      <c r="B7388">
        <f t="shared" ca="1" si="230"/>
        <v>0.11956951361234405</v>
      </c>
      <c r="C7388">
        <f t="shared" ca="1" si="231"/>
        <v>0</v>
      </c>
    </row>
    <row r="7389" spans="1:3" x14ac:dyDescent="0.4">
      <c r="A7389" s="2">
        <f ca="1">EXP(LN(S)+(interest_rate-0.5*σ*σ)*T+σ*SQRT(T)*_xlfn.NORM.S.INV(RAND()))</f>
        <v>26.009171923512174</v>
      </c>
      <c r="B7389">
        <f t="shared" ca="1" si="230"/>
        <v>0</v>
      </c>
      <c r="C7389">
        <f t="shared" ca="1" si="231"/>
        <v>21.70779893327385</v>
      </c>
    </row>
    <row r="7390" spans="1:3" x14ac:dyDescent="0.4">
      <c r="A7390" s="2">
        <f ca="1">EXP(LN(S)+(interest_rate-0.5*σ*σ)*T+σ*SQRT(T)*_xlfn.NORM.S.INV(RAND()))</f>
        <v>57.850603539945794</v>
      </c>
      <c r="B7390">
        <f t="shared" ca="1" si="230"/>
        <v>7.1035198371085162</v>
      </c>
      <c r="C7390">
        <f t="shared" ca="1" si="231"/>
        <v>0</v>
      </c>
    </row>
    <row r="7391" spans="1:3" x14ac:dyDescent="0.4">
      <c r="A7391" s="2">
        <f ca="1">EXP(LN(S)+(interest_rate-0.5*σ*σ)*T+σ*SQRT(T)*_xlfn.NORM.S.INV(RAND()))</f>
        <v>57.732759060146023</v>
      </c>
      <c r="B7391">
        <f t="shared" ca="1" si="230"/>
        <v>6.9968897422767</v>
      </c>
      <c r="C7391">
        <f t="shared" ca="1" si="231"/>
        <v>0</v>
      </c>
    </row>
    <row r="7392" spans="1:3" x14ac:dyDescent="0.4">
      <c r="A7392" s="2">
        <f ca="1">EXP(LN(S)+(interest_rate-0.5*σ*σ)*T+σ*SQRT(T)*_xlfn.NORM.S.INV(RAND()))</f>
        <v>45.90942433608425</v>
      </c>
      <c r="B7392">
        <f t="shared" ca="1" si="230"/>
        <v>0</v>
      </c>
      <c r="C7392">
        <f t="shared" ca="1" si="231"/>
        <v>3.7013059220182583</v>
      </c>
    </row>
    <row r="7393" spans="1:3" x14ac:dyDescent="0.4">
      <c r="A7393" s="2">
        <f ca="1">EXP(LN(S)+(interest_rate-0.5*σ*σ)*T+σ*SQRT(T)*_xlfn.NORM.S.INV(RAND()))</f>
        <v>54.423095060526691</v>
      </c>
      <c r="B7393">
        <f t="shared" ca="1" si="230"/>
        <v>4.0021819142945771</v>
      </c>
      <c r="C7393">
        <f t="shared" ca="1" si="231"/>
        <v>0</v>
      </c>
    </row>
    <row r="7394" spans="1:3" x14ac:dyDescent="0.4">
      <c r="A7394" s="2">
        <f ca="1">EXP(LN(S)+(interest_rate-0.5*σ*σ)*T+σ*SQRT(T)*_xlfn.NORM.S.INV(RAND()))</f>
        <v>39.755765981640643</v>
      </c>
      <c r="B7394">
        <f t="shared" ca="1" si="230"/>
        <v>0</v>
      </c>
      <c r="C7394">
        <f t="shared" ca="1" si="231"/>
        <v>9.2693662589284234</v>
      </c>
    </row>
    <row r="7395" spans="1:3" x14ac:dyDescent="0.4">
      <c r="A7395" s="2">
        <f ca="1">EXP(LN(S)+(interest_rate-0.5*σ*σ)*T+σ*SQRT(T)*_xlfn.NORM.S.INV(RAND()))</f>
        <v>54.521085075642752</v>
      </c>
      <c r="B7395">
        <f t="shared" ca="1" si="230"/>
        <v>4.090846946565498</v>
      </c>
      <c r="C7395">
        <f t="shared" ca="1" si="231"/>
        <v>0</v>
      </c>
    </row>
    <row r="7396" spans="1:3" x14ac:dyDescent="0.4">
      <c r="A7396" s="2">
        <f ca="1">EXP(LN(S)+(interest_rate-0.5*σ*σ)*T+σ*SQRT(T)*_xlfn.NORM.S.INV(RAND()))</f>
        <v>52.806988823014656</v>
      </c>
      <c r="B7396">
        <f t="shared" ca="1" si="230"/>
        <v>2.5398685190723782</v>
      </c>
      <c r="C7396">
        <f t="shared" ca="1" si="231"/>
        <v>0</v>
      </c>
    </row>
    <row r="7397" spans="1:3" x14ac:dyDescent="0.4">
      <c r="A7397" s="2">
        <f ca="1">EXP(LN(S)+(interest_rate-0.5*σ*σ)*T+σ*SQRT(T)*_xlfn.NORM.S.INV(RAND()))</f>
        <v>39.497683834128637</v>
      </c>
      <c r="B7397">
        <f t="shared" ca="1" si="230"/>
        <v>0</v>
      </c>
      <c r="C7397">
        <f t="shared" ca="1" si="231"/>
        <v>9.5028886429243631</v>
      </c>
    </row>
    <row r="7398" spans="1:3" x14ac:dyDescent="0.4">
      <c r="A7398" s="2">
        <f ca="1">EXP(LN(S)+(interest_rate-0.5*σ*σ)*T+σ*SQRT(T)*_xlfn.NORM.S.INV(RAND()))</f>
        <v>39.075664207197981</v>
      </c>
      <c r="B7398">
        <f t="shared" ca="1" si="230"/>
        <v>0</v>
      </c>
      <c r="C7398">
        <f t="shared" ca="1" si="231"/>
        <v>9.8847477925167961</v>
      </c>
    </row>
    <row r="7399" spans="1:3" x14ac:dyDescent="0.4">
      <c r="A7399" s="2">
        <f ca="1">EXP(LN(S)+(interest_rate-0.5*σ*σ)*T+σ*SQRT(T)*_xlfn.NORM.S.INV(RAND()))</f>
        <v>35.343512418777273</v>
      </c>
      <c r="B7399">
        <f t="shared" ca="1" si="230"/>
        <v>0</v>
      </c>
      <c r="C7399">
        <f t="shared" ca="1" si="231"/>
        <v>13.261738380469678</v>
      </c>
    </row>
    <row r="7400" spans="1:3" x14ac:dyDescent="0.4">
      <c r="A7400" s="2">
        <f ca="1">EXP(LN(S)+(interest_rate-0.5*σ*σ)*T+σ*SQRT(T)*_xlfn.NORM.S.INV(RAND()))</f>
        <v>55.748895236619219</v>
      </c>
      <c r="B7400">
        <f t="shared" ca="1" si="230"/>
        <v>5.2018155224617608</v>
      </c>
      <c r="C7400">
        <f t="shared" ca="1" si="231"/>
        <v>0</v>
      </c>
    </row>
    <row r="7401" spans="1:3" x14ac:dyDescent="0.4">
      <c r="A7401" s="2">
        <f ca="1">EXP(LN(S)+(interest_rate-0.5*σ*σ)*T+σ*SQRT(T)*_xlfn.NORM.S.INV(RAND()))</f>
        <v>46.922869909221049</v>
      </c>
      <c r="B7401">
        <f t="shared" ca="1" si="230"/>
        <v>0</v>
      </c>
      <c r="C7401">
        <f t="shared" ca="1" si="231"/>
        <v>2.7843024463011838</v>
      </c>
    </row>
    <row r="7402" spans="1:3" x14ac:dyDescent="0.4">
      <c r="A7402" s="2">
        <f ca="1">EXP(LN(S)+(interest_rate-0.5*σ*σ)*T+σ*SQRT(T)*_xlfn.NORM.S.INV(RAND()))</f>
        <v>48.807786330827511</v>
      </c>
      <c r="B7402">
        <f t="shared" ca="1" si="230"/>
        <v>0</v>
      </c>
      <c r="C7402">
        <f t="shared" ca="1" si="231"/>
        <v>1.0787595381612123</v>
      </c>
    </row>
    <row r="7403" spans="1:3" x14ac:dyDescent="0.4">
      <c r="A7403" s="2">
        <f ca="1">EXP(LN(S)+(interest_rate-0.5*σ*σ)*T+σ*SQRT(T)*_xlfn.NORM.S.INV(RAND()))</f>
        <v>54.427003120109006</v>
      </c>
      <c r="B7403">
        <f t="shared" ca="1" si="230"/>
        <v>4.0057180728365704</v>
      </c>
      <c r="C7403">
        <f t="shared" ca="1" si="231"/>
        <v>0</v>
      </c>
    </row>
    <row r="7404" spans="1:3" x14ac:dyDescent="0.4">
      <c r="A7404" s="2">
        <f ca="1">EXP(LN(S)+(interest_rate-0.5*σ*σ)*T+σ*SQRT(T)*_xlfn.NORM.S.INV(RAND()))</f>
        <v>39.454288424884936</v>
      </c>
      <c r="B7404">
        <f t="shared" ca="1" si="230"/>
        <v>0</v>
      </c>
      <c r="C7404">
        <f t="shared" ca="1" si="231"/>
        <v>9.5421544329790464</v>
      </c>
    </row>
    <row r="7405" spans="1:3" x14ac:dyDescent="0.4">
      <c r="A7405" s="2">
        <f ca="1">EXP(LN(S)+(interest_rate-0.5*σ*σ)*T+σ*SQRT(T)*_xlfn.NORM.S.INV(RAND()))</f>
        <v>59.27684400111383</v>
      </c>
      <c r="B7405">
        <f t="shared" ca="1" si="230"/>
        <v>8.3940355734902177</v>
      </c>
      <c r="C7405">
        <f t="shared" ca="1" si="231"/>
        <v>0</v>
      </c>
    </row>
    <row r="7406" spans="1:3" x14ac:dyDescent="0.4">
      <c r="A7406" s="2">
        <f ca="1">EXP(LN(S)+(interest_rate-0.5*σ*σ)*T+σ*SQRT(T)*_xlfn.NORM.S.INV(RAND()))</f>
        <v>45.890138980477083</v>
      </c>
      <c r="B7406">
        <f t="shared" ca="1" si="230"/>
        <v>0</v>
      </c>
      <c r="C7406">
        <f t="shared" ca="1" si="231"/>
        <v>3.7187560333917524</v>
      </c>
    </row>
    <row r="7407" spans="1:3" x14ac:dyDescent="0.4">
      <c r="A7407" s="2">
        <f ca="1">EXP(LN(S)+(interest_rate-0.5*σ*σ)*T+σ*SQRT(T)*_xlfn.NORM.S.INV(RAND()))</f>
        <v>55.244965380459369</v>
      </c>
      <c r="B7407">
        <f t="shared" ca="1" si="230"/>
        <v>4.7458409325428503</v>
      </c>
      <c r="C7407">
        <f t="shared" ca="1" si="231"/>
        <v>0</v>
      </c>
    </row>
    <row r="7408" spans="1:3" x14ac:dyDescent="0.4">
      <c r="A7408" s="2">
        <f ca="1">EXP(LN(S)+(interest_rate-0.5*σ*σ)*T+σ*SQRT(T)*_xlfn.NORM.S.INV(RAND()))</f>
        <v>75.368668729478244</v>
      </c>
      <c r="B7408">
        <f t="shared" ca="1" si="230"/>
        <v>22.954520712190682</v>
      </c>
      <c r="C7408">
        <f t="shared" ca="1" si="231"/>
        <v>0</v>
      </c>
    </row>
    <row r="7409" spans="1:3" x14ac:dyDescent="0.4">
      <c r="A7409" s="2">
        <f ca="1">EXP(LN(S)+(interest_rate-0.5*σ*σ)*T+σ*SQRT(T)*_xlfn.NORM.S.INV(RAND()))</f>
        <v>66.265619847293749</v>
      </c>
      <c r="B7409">
        <f t="shared" ca="1" si="230"/>
        <v>14.717741465379733</v>
      </c>
      <c r="C7409">
        <f t="shared" ca="1" si="231"/>
        <v>0</v>
      </c>
    </row>
    <row r="7410" spans="1:3" x14ac:dyDescent="0.4">
      <c r="A7410" s="2">
        <f ca="1">EXP(LN(S)+(interest_rate-0.5*σ*σ)*T+σ*SQRT(T)*_xlfn.NORM.S.INV(RAND()))</f>
        <v>78.659553818820271</v>
      </c>
      <c r="B7410">
        <f t="shared" ca="1" si="230"/>
        <v>25.932236679483957</v>
      </c>
      <c r="C7410">
        <f t="shared" ca="1" si="231"/>
        <v>0</v>
      </c>
    </row>
    <row r="7411" spans="1:3" x14ac:dyDescent="0.4">
      <c r="A7411" s="2">
        <f ca="1">EXP(LN(S)+(interest_rate-0.5*σ*σ)*T+σ*SQRT(T)*_xlfn.NORM.S.INV(RAND()))</f>
        <v>37.617893544317425</v>
      </c>
      <c r="B7411">
        <f t="shared" ca="1" si="230"/>
        <v>0</v>
      </c>
      <c r="C7411">
        <f t="shared" ca="1" si="231"/>
        <v>11.203793235206208</v>
      </c>
    </row>
    <row r="7412" spans="1:3" x14ac:dyDescent="0.4">
      <c r="A7412" s="2">
        <f ca="1">EXP(LN(S)+(interest_rate-0.5*σ*σ)*T+σ*SQRT(T)*_xlfn.NORM.S.INV(RAND()))</f>
        <v>41.968282252709201</v>
      </c>
      <c r="B7412">
        <f t="shared" ca="1" si="230"/>
        <v>0</v>
      </c>
      <c r="C7412">
        <f t="shared" ca="1" si="231"/>
        <v>7.2673987488521989</v>
      </c>
    </row>
    <row r="7413" spans="1:3" x14ac:dyDescent="0.4">
      <c r="A7413" s="2">
        <f ca="1">EXP(LN(S)+(interest_rate-0.5*σ*σ)*T+σ*SQRT(T)*_xlfn.NORM.S.INV(RAND()))</f>
        <v>59.376544837567245</v>
      </c>
      <c r="B7413">
        <f t="shared" ca="1" si="230"/>
        <v>8.4842486209227506</v>
      </c>
      <c r="C7413">
        <f t="shared" ca="1" si="231"/>
        <v>0</v>
      </c>
    </row>
    <row r="7414" spans="1:3" x14ac:dyDescent="0.4">
      <c r="A7414" s="2">
        <f ca="1">EXP(LN(S)+(interest_rate-0.5*σ*σ)*T+σ*SQRT(T)*_xlfn.NORM.S.INV(RAND()))</f>
        <v>55.460378598485512</v>
      </c>
      <c r="B7414">
        <f t="shared" ca="1" si="230"/>
        <v>4.9407548725524419</v>
      </c>
      <c r="C7414">
        <f t="shared" ca="1" si="231"/>
        <v>0</v>
      </c>
    </row>
    <row r="7415" spans="1:3" x14ac:dyDescent="0.4">
      <c r="A7415" s="2">
        <f ca="1">EXP(LN(S)+(interest_rate-0.5*σ*σ)*T+σ*SQRT(T)*_xlfn.NORM.S.INV(RAND()))</f>
        <v>41.507934644808451</v>
      </c>
      <c r="B7415">
        <f t="shared" ca="1" si="230"/>
        <v>0</v>
      </c>
      <c r="C7415">
        <f t="shared" ca="1" si="231"/>
        <v>7.6839384897841452</v>
      </c>
    </row>
    <row r="7416" spans="1:3" x14ac:dyDescent="0.4">
      <c r="A7416" s="2">
        <f ca="1">EXP(LN(S)+(interest_rate-0.5*σ*σ)*T+σ*SQRT(T)*_xlfn.NORM.S.INV(RAND()))</f>
        <v>52.795594771652539</v>
      </c>
      <c r="B7416">
        <f t="shared" ca="1" si="230"/>
        <v>2.529558755056911</v>
      </c>
      <c r="C7416">
        <f t="shared" ca="1" si="231"/>
        <v>0</v>
      </c>
    </row>
    <row r="7417" spans="1:3" x14ac:dyDescent="0.4">
      <c r="A7417" s="2">
        <f ca="1">EXP(LN(S)+(interest_rate-0.5*σ*σ)*T+σ*SQRT(T)*_xlfn.NORM.S.INV(RAND()))</f>
        <v>49.392720288676628</v>
      </c>
      <c r="B7417">
        <f t="shared" ca="1" si="230"/>
        <v>0</v>
      </c>
      <c r="C7417">
        <f t="shared" ca="1" si="231"/>
        <v>0.54948940601946261</v>
      </c>
    </row>
    <row r="7418" spans="1:3" x14ac:dyDescent="0.4">
      <c r="A7418" s="2">
        <f ca="1">EXP(LN(S)+(interest_rate-0.5*σ*σ)*T+σ*SQRT(T)*_xlfn.NORM.S.INV(RAND()))</f>
        <v>45.648339802030655</v>
      </c>
      <c r="B7418">
        <f t="shared" ca="1" si="230"/>
        <v>0</v>
      </c>
      <c r="C7418">
        <f t="shared" ca="1" si="231"/>
        <v>3.9375449777004343</v>
      </c>
    </row>
    <row r="7419" spans="1:3" x14ac:dyDescent="0.4">
      <c r="A7419" s="2">
        <f ca="1">EXP(LN(S)+(interest_rate-0.5*σ*σ)*T+σ*SQRT(T)*_xlfn.NORM.S.INV(RAND()))</f>
        <v>37.073674640369212</v>
      </c>
      <c r="B7419">
        <f t="shared" ca="1" si="230"/>
        <v>0</v>
      </c>
      <c r="C7419">
        <f t="shared" ca="1" si="231"/>
        <v>11.696222863101069</v>
      </c>
    </row>
    <row r="7420" spans="1:3" x14ac:dyDescent="0.4">
      <c r="A7420" s="2">
        <f ca="1">EXP(LN(S)+(interest_rate-0.5*σ*σ)*T+σ*SQRT(T)*_xlfn.NORM.S.INV(RAND()))</f>
        <v>57.513969345678511</v>
      </c>
      <c r="B7420">
        <f t="shared" ca="1" si="230"/>
        <v>6.7989206219450917</v>
      </c>
      <c r="C7420">
        <f t="shared" ca="1" si="231"/>
        <v>0</v>
      </c>
    </row>
    <row r="7421" spans="1:3" x14ac:dyDescent="0.4">
      <c r="A7421" s="2">
        <f ca="1">EXP(LN(S)+(interest_rate-0.5*σ*σ)*T+σ*SQRT(T)*_xlfn.NORM.S.INV(RAND()))</f>
        <v>42.548124485201441</v>
      </c>
      <c r="B7421">
        <f t="shared" ca="1" si="230"/>
        <v>0</v>
      </c>
      <c r="C7421">
        <f t="shared" ca="1" si="231"/>
        <v>6.7427358003357147</v>
      </c>
    </row>
    <row r="7422" spans="1:3" x14ac:dyDescent="0.4">
      <c r="A7422" s="2">
        <f ca="1">EXP(LN(S)+(interest_rate-0.5*σ*σ)*T+σ*SQRT(T)*_xlfn.NORM.S.INV(RAND()))</f>
        <v>44.894321828799718</v>
      </c>
      <c r="B7422">
        <f t="shared" ca="1" si="230"/>
        <v>0</v>
      </c>
      <c r="C7422">
        <f t="shared" ca="1" si="231"/>
        <v>4.6198086537514227</v>
      </c>
    </row>
    <row r="7423" spans="1:3" x14ac:dyDescent="0.4">
      <c r="A7423" s="2">
        <f ca="1">EXP(LN(S)+(interest_rate-0.5*σ*σ)*T+σ*SQRT(T)*_xlfn.NORM.S.INV(RAND()))</f>
        <v>60.665181670640074</v>
      </c>
      <c r="B7423">
        <f t="shared" ca="1" si="230"/>
        <v>9.6502554457464047</v>
      </c>
      <c r="C7423">
        <f t="shared" ca="1" si="231"/>
        <v>0</v>
      </c>
    </row>
    <row r="7424" spans="1:3" x14ac:dyDescent="0.4">
      <c r="A7424" s="2">
        <f ca="1">EXP(LN(S)+(interest_rate-0.5*σ*σ)*T+σ*SQRT(T)*_xlfn.NORM.S.INV(RAND()))</f>
        <v>34.028812281323404</v>
      </c>
      <c r="B7424">
        <f t="shared" ca="1" si="230"/>
        <v>0</v>
      </c>
      <c r="C7424">
        <f t="shared" ca="1" si="231"/>
        <v>14.451328258334957</v>
      </c>
    </row>
    <row r="7425" spans="1:3" x14ac:dyDescent="0.4">
      <c r="A7425" s="2">
        <f ca="1">EXP(LN(S)+(interest_rate-0.5*σ*σ)*T+σ*SQRT(T)*_xlfn.NORM.S.INV(RAND()))</f>
        <v>54.130839993623653</v>
      </c>
      <c r="B7425">
        <f t="shared" ca="1" si="230"/>
        <v>3.7377385941501053</v>
      </c>
      <c r="C7425">
        <f t="shared" ca="1" si="231"/>
        <v>0</v>
      </c>
    </row>
    <row r="7426" spans="1:3" x14ac:dyDescent="0.4">
      <c r="A7426" s="2">
        <f ca="1">EXP(LN(S)+(interest_rate-0.5*σ*σ)*T+σ*SQRT(T)*_xlfn.NORM.S.INV(RAND()))</f>
        <v>58.85429088836085</v>
      </c>
      <c r="B7426">
        <f t="shared" ref="B7426:B7489" ca="1" si="232">EXP(-interest_rate*T)*MAX(A7426-K,0)</f>
        <v>8.0116937059637543</v>
      </c>
      <c r="C7426">
        <f t="shared" ref="C7426:C7489" ca="1" si="233">EXP(-interest_rate*T)*MAX(K-A7426,0)</f>
        <v>0</v>
      </c>
    </row>
    <row r="7427" spans="1:3" x14ac:dyDescent="0.4">
      <c r="A7427" s="2">
        <f ca="1">EXP(LN(S)+(interest_rate-0.5*σ*σ)*T+σ*SQRT(T)*_xlfn.NORM.S.INV(RAND()))</f>
        <v>52.538772047012678</v>
      </c>
      <c r="B7427">
        <f t="shared" ca="1" si="232"/>
        <v>2.297175944000819</v>
      </c>
      <c r="C7427">
        <f t="shared" ca="1" si="233"/>
        <v>0</v>
      </c>
    </row>
    <row r="7428" spans="1:3" x14ac:dyDescent="0.4">
      <c r="A7428" s="2">
        <f ca="1">EXP(LN(S)+(interest_rate-0.5*σ*σ)*T+σ*SQRT(T)*_xlfn.NORM.S.INV(RAND()))</f>
        <v>47.23879934536054</v>
      </c>
      <c r="B7428">
        <f t="shared" ca="1" si="232"/>
        <v>0</v>
      </c>
      <c r="C7428">
        <f t="shared" ca="1" si="233"/>
        <v>2.4984376710231699</v>
      </c>
    </row>
    <row r="7429" spans="1:3" x14ac:dyDescent="0.4">
      <c r="A7429" s="2">
        <f ca="1">EXP(LN(S)+(interest_rate-0.5*σ*σ)*T+σ*SQRT(T)*_xlfn.NORM.S.INV(RAND()))</f>
        <v>43.811617102843975</v>
      </c>
      <c r="B7429">
        <f t="shared" ca="1" si="232"/>
        <v>0</v>
      </c>
      <c r="C7429">
        <f t="shared" ca="1" si="233"/>
        <v>5.5994804024805482</v>
      </c>
    </row>
    <row r="7430" spans="1:3" x14ac:dyDescent="0.4">
      <c r="A7430" s="2">
        <f ca="1">EXP(LN(S)+(interest_rate-0.5*σ*σ)*T+σ*SQRT(T)*_xlfn.NORM.S.INV(RAND()))</f>
        <v>65.537108752987066</v>
      </c>
      <c r="B7430">
        <f t="shared" ca="1" si="232"/>
        <v>14.058557367796723</v>
      </c>
      <c r="C7430">
        <f t="shared" ca="1" si="233"/>
        <v>0</v>
      </c>
    </row>
    <row r="7431" spans="1:3" x14ac:dyDescent="0.4">
      <c r="A7431" s="2">
        <f ca="1">EXP(LN(S)+(interest_rate-0.5*σ*σ)*T+σ*SQRT(T)*_xlfn.NORM.S.INV(RAND()))</f>
        <v>90.081941842876688</v>
      </c>
      <c r="B7431">
        <f t="shared" ca="1" si="232"/>
        <v>36.267640766976029</v>
      </c>
      <c r="C7431">
        <f t="shared" ca="1" si="233"/>
        <v>0</v>
      </c>
    </row>
    <row r="7432" spans="1:3" x14ac:dyDescent="0.4">
      <c r="A7432" s="2">
        <f ca="1">EXP(LN(S)+(interest_rate-0.5*σ*σ)*T+σ*SQRT(T)*_xlfn.NORM.S.INV(RAND()))</f>
        <v>42.755817676277729</v>
      </c>
      <c r="B7432">
        <f t="shared" ca="1" si="232"/>
        <v>0</v>
      </c>
      <c r="C7432">
        <f t="shared" ca="1" si="233"/>
        <v>6.5548072295785964</v>
      </c>
    </row>
    <row r="7433" spans="1:3" x14ac:dyDescent="0.4">
      <c r="A7433" s="2">
        <f ca="1">EXP(LN(S)+(interest_rate-0.5*σ*σ)*T+σ*SQRT(T)*_xlfn.NORM.S.INV(RAND()))</f>
        <v>56.527796388494544</v>
      </c>
      <c r="B7433">
        <f t="shared" ca="1" si="232"/>
        <v>5.9065944296298643</v>
      </c>
      <c r="C7433">
        <f t="shared" ca="1" si="233"/>
        <v>0</v>
      </c>
    </row>
    <row r="7434" spans="1:3" x14ac:dyDescent="0.4">
      <c r="A7434" s="2">
        <f ca="1">EXP(LN(S)+(interest_rate-0.5*σ*σ)*T+σ*SQRT(T)*_xlfn.NORM.S.INV(RAND()))</f>
        <v>42.661615102923939</v>
      </c>
      <c r="B7434">
        <f t="shared" ca="1" si="232"/>
        <v>0</v>
      </c>
      <c r="C7434">
        <f t="shared" ca="1" si="233"/>
        <v>6.6400452428243835</v>
      </c>
    </row>
    <row r="7435" spans="1:3" x14ac:dyDescent="0.4">
      <c r="A7435" s="2">
        <f ca="1">EXP(LN(S)+(interest_rate-0.5*σ*σ)*T+σ*SQRT(T)*_xlfn.NORM.S.INV(RAND()))</f>
        <v>43.257805499573415</v>
      </c>
      <c r="B7435">
        <f t="shared" ca="1" si="232"/>
        <v>0</v>
      </c>
      <c r="C7435">
        <f t="shared" ca="1" si="233"/>
        <v>6.1005898636622371</v>
      </c>
    </row>
    <row r="7436" spans="1:3" x14ac:dyDescent="0.4">
      <c r="A7436" s="2">
        <f ca="1">EXP(LN(S)+(interest_rate-0.5*σ*σ)*T+σ*SQRT(T)*_xlfn.NORM.S.INV(RAND()))</f>
        <v>60.374230012195461</v>
      </c>
      <c r="B7436">
        <f t="shared" ca="1" si="232"/>
        <v>9.3869914983461022</v>
      </c>
      <c r="C7436">
        <f t="shared" ca="1" si="233"/>
        <v>0</v>
      </c>
    </row>
    <row r="7437" spans="1:3" x14ac:dyDescent="0.4">
      <c r="A7437" s="2">
        <f ca="1">EXP(LN(S)+(interest_rate-0.5*σ*σ)*T+σ*SQRT(T)*_xlfn.NORM.S.INV(RAND()))</f>
        <v>70.318301120559383</v>
      </c>
      <c r="B7437">
        <f t="shared" ca="1" si="232"/>
        <v>18.384759124804095</v>
      </c>
      <c r="C7437">
        <f t="shared" ca="1" si="233"/>
        <v>0</v>
      </c>
    </row>
    <row r="7438" spans="1:3" x14ac:dyDescent="0.4">
      <c r="A7438" s="2">
        <f ca="1">EXP(LN(S)+(interest_rate-0.5*σ*σ)*T+σ*SQRT(T)*_xlfn.NORM.S.INV(RAND()))</f>
        <v>92.092703779271162</v>
      </c>
      <c r="B7438">
        <f t="shared" ca="1" si="232"/>
        <v>38.08705340578819</v>
      </c>
      <c r="C7438">
        <f t="shared" ca="1" si="233"/>
        <v>0</v>
      </c>
    </row>
    <row r="7439" spans="1:3" x14ac:dyDescent="0.4">
      <c r="A7439" s="2">
        <f ca="1">EXP(LN(S)+(interest_rate-0.5*σ*σ)*T+σ*SQRT(T)*_xlfn.NORM.S.INV(RAND()))</f>
        <v>56.695931612345277</v>
      </c>
      <c r="B7439">
        <f t="shared" ca="1" si="232"/>
        <v>6.0587294714598592</v>
      </c>
      <c r="C7439">
        <f t="shared" ca="1" si="233"/>
        <v>0</v>
      </c>
    </row>
    <row r="7440" spans="1:3" x14ac:dyDescent="0.4">
      <c r="A7440" s="2">
        <f ca="1">EXP(LN(S)+(interest_rate-0.5*σ*σ)*T+σ*SQRT(T)*_xlfn.NORM.S.INV(RAND()))</f>
        <v>58.437684063983653</v>
      </c>
      <c r="B7440">
        <f t="shared" ca="1" si="232"/>
        <v>7.6347322626581304</v>
      </c>
      <c r="C7440">
        <f t="shared" ca="1" si="233"/>
        <v>0</v>
      </c>
    </row>
    <row r="7441" spans="1:3" x14ac:dyDescent="0.4">
      <c r="A7441" s="2">
        <f ca="1">EXP(LN(S)+(interest_rate-0.5*σ*σ)*T+σ*SQRT(T)*_xlfn.NORM.S.INV(RAND()))</f>
        <v>37.384992203368149</v>
      </c>
      <c r="B7441">
        <f t="shared" ca="1" si="232"/>
        <v>0</v>
      </c>
      <c r="C7441">
        <f t="shared" ca="1" si="233"/>
        <v>11.414531083207862</v>
      </c>
    </row>
    <row r="7442" spans="1:3" x14ac:dyDescent="0.4">
      <c r="A7442" s="2">
        <f ca="1">EXP(LN(S)+(interest_rate-0.5*σ*σ)*T+σ*SQRT(T)*_xlfn.NORM.S.INV(RAND()))</f>
        <v>40.928939649573593</v>
      </c>
      <c r="B7442">
        <f t="shared" ca="1" si="232"/>
        <v>0</v>
      </c>
      <c r="C7442">
        <f t="shared" ca="1" si="233"/>
        <v>8.2078348263281971</v>
      </c>
    </row>
    <row r="7443" spans="1:3" x14ac:dyDescent="0.4">
      <c r="A7443" s="2">
        <f ca="1">EXP(LN(S)+(interest_rate-0.5*σ*σ)*T+σ*SQRT(T)*_xlfn.NORM.S.INV(RAND()))</f>
        <v>61.021939478843329</v>
      </c>
      <c r="B7443">
        <f t="shared" ca="1" si="232"/>
        <v>9.9730632597852065</v>
      </c>
      <c r="C7443">
        <f t="shared" ca="1" si="233"/>
        <v>0</v>
      </c>
    </row>
    <row r="7444" spans="1:3" x14ac:dyDescent="0.4">
      <c r="A7444" s="2">
        <f ca="1">EXP(LN(S)+(interest_rate-0.5*σ*σ)*T+σ*SQRT(T)*_xlfn.NORM.S.INV(RAND()))</f>
        <v>56.977200380268727</v>
      </c>
      <c r="B7444">
        <f t="shared" ca="1" si="232"/>
        <v>6.3132319772018697</v>
      </c>
      <c r="C7444">
        <f t="shared" ca="1" si="233"/>
        <v>0</v>
      </c>
    </row>
    <row r="7445" spans="1:3" x14ac:dyDescent="0.4">
      <c r="A7445" s="2">
        <f ca="1">EXP(LN(S)+(interest_rate-0.5*σ*σ)*T+σ*SQRT(T)*_xlfn.NORM.S.INV(RAND()))</f>
        <v>47.684394331161442</v>
      </c>
      <c r="B7445">
        <f t="shared" ca="1" si="232"/>
        <v>0</v>
      </c>
      <c r="C7445">
        <f t="shared" ca="1" si="233"/>
        <v>2.0952466545813118</v>
      </c>
    </row>
    <row r="7446" spans="1:3" x14ac:dyDescent="0.4">
      <c r="A7446" s="2">
        <f ca="1">EXP(LN(S)+(interest_rate-0.5*σ*σ)*T+σ*SQRT(T)*_xlfn.NORM.S.INV(RAND()))</f>
        <v>49.546245058406484</v>
      </c>
      <c r="B7446">
        <f t="shared" ca="1" si="232"/>
        <v>0</v>
      </c>
      <c r="C7446">
        <f t="shared" ca="1" si="233"/>
        <v>0.41057444977253466</v>
      </c>
    </row>
    <row r="7447" spans="1:3" x14ac:dyDescent="0.4">
      <c r="A7447" s="2">
        <f ca="1">EXP(LN(S)+(interest_rate-0.5*σ*σ)*T+σ*SQRT(T)*_xlfn.NORM.S.INV(RAND()))</f>
        <v>58.554741634213769</v>
      </c>
      <c r="B7447">
        <f t="shared" ca="1" si="232"/>
        <v>7.7406503322667124</v>
      </c>
      <c r="C7447">
        <f t="shared" ca="1" si="233"/>
        <v>0</v>
      </c>
    </row>
    <row r="7448" spans="1:3" x14ac:dyDescent="0.4">
      <c r="A7448" s="2">
        <f ca="1">EXP(LN(S)+(interest_rate-0.5*σ*σ)*T+σ*SQRT(T)*_xlfn.NORM.S.INV(RAND()))</f>
        <v>51.073915599749512</v>
      </c>
      <c r="B7448">
        <f t="shared" ca="1" si="232"/>
        <v>0.97171901846588715</v>
      </c>
      <c r="C7448">
        <f t="shared" ca="1" si="233"/>
        <v>0</v>
      </c>
    </row>
    <row r="7449" spans="1:3" x14ac:dyDescent="0.4">
      <c r="A7449" s="2">
        <f ca="1">EXP(LN(S)+(interest_rate-0.5*σ*σ)*T+σ*SQRT(T)*_xlfn.NORM.S.INV(RAND()))</f>
        <v>45.018596644015943</v>
      </c>
      <c r="B7449">
        <f t="shared" ca="1" si="232"/>
        <v>0</v>
      </c>
      <c r="C7449">
        <f t="shared" ca="1" si="233"/>
        <v>4.5073601508242778</v>
      </c>
    </row>
    <row r="7450" spans="1:3" x14ac:dyDescent="0.4">
      <c r="A7450" s="2">
        <f ca="1">EXP(LN(S)+(interest_rate-0.5*σ*σ)*T+σ*SQRT(T)*_xlfn.NORM.S.INV(RAND()))</f>
        <v>47.749221502708913</v>
      </c>
      <c r="B7450">
        <f t="shared" ca="1" si="232"/>
        <v>0</v>
      </c>
      <c r="C7450">
        <f t="shared" ca="1" si="233"/>
        <v>2.0365886040597241</v>
      </c>
    </row>
    <row r="7451" spans="1:3" x14ac:dyDescent="0.4">
      <c r="A7451" s="2">
        <f ca="1">EXP(LN(S)+(interest_rate-0.5*σ*σ)*T+σ*SQRT(T)*_xlfn.NORM.S.INV(RAND()))</f>
        <v>55.243718770727916</v>
      </c>
      <c r="B7451">
        <f t="shared" ca="1" si="232"/>
        <v>4.7447129534121437</v>
      </c>
      <c r="C7451">
        <f t="shared" ca="1" si="233"/>
        <v>0</v>
      </c>
    </row>
    <row r="7452" spans="1:3" x14ac:dyDescent="0.4">
      <c r="A7452" s="2">
        <f ca="1">EXP(LN(S)+(interest_rate-0.5*σ*σ)*T+σ*SQRT(T)*_xlfn.NORM.S.INV(RAND()))</f>
        <v>52.442054666192512</v>
      </c>
      <c r="B7452">
        <f t="shared" ca="1" si="232"/>
        <v>2.209662438860299</v>
      </c>
      <c r="C7452">
        <f t="shared" ca="1" si="233"/>
        <v>0</v>
      </c>
    </row>
    <row r="7453" spans="1:3" x14ac:dyDescent="0.4">
      <c r="A7453" s="2">
        <f ca="1">EXP(LN(S)+(interest_rate-0.5*σ*σ)*T+σ*SQRT(T)*_xlfn.NORM.S.INV(RAND()))</f>
        <v>51.821662014144138</v>
      </c>
      <c r="B7453">
        <f t="shared" ca="1" si="232"/>
        <v>1.6483079534123675</v>
      </c>
      <c r="C7453">
        <f t="shared" ca="1" si="233"/>
        <v>0</v>
      </c>
    </row>
    <row r="7454" spans="1:3" x14ac:dyDescent="0.4">
      <c r="A7454" s="2">
        <f ca="1">EXP(LN(S)+(interest_rate-0.5*σ*σ)*T+σ*SQRT(T)*_xlfn.NORM.S.INV(RAND()))</f>
        <v>69.719794597434927</v>
      </c>
      <c r="B7454">
        <f t="shared" ca="1" si="232"/>
        <v>17.843208027742484</v>
      </c>
      <c r="C7454">
        <f t="shared" ca="1" si="233"/>
        <v>0</v>
      </c>
    </row>
    <row r="7455" spans="1:3" x14ac:dyDescent="0.4">
      <c r="A7455" s="2">
        <f ca="1">EXP(LN(S)+(interest_rate-0.5*σ*σ)*T+σ*SQRT(T)*_xlfn.NORM.S.INV(RAND()))</f>
        <v>63.305724172479259</v>
      </c>
      <c r="B7455">
        <f t="shared" ca="1" si="232"/>
        <v>12.039517105324787</v>
      </c>
      <c r="C7455">
        <f t="shared" ca="1" si="233"/>
        <v>0</v>
      </c>
    </row>
    <row r="7456" spans="1:3" x14ac:dyDescent="0.4">
      <c r="A7456" s="2">
        <f ca="1">EXP(LN(S)+(interest_rate-0.5*σ*σ)*T+σ*SQRT(T)*_xlfn.NORM.S.INV(RAND()))</f>
        <v>64.597085646337106</v>
      </c>
      <c r="B7456">
        <f t="shared" ca="1" si="232"/>
        <v>13.207989287081432</v>
      </c>
      <c r="C7456">
        <f t="shared" ca="1" si="233"/>
        <v>0</v>
      </c>
    </row>
    <row r="7457" spans="1:3" x14ac:dyDescent="0.4">
      <c r="A7457" s="2">
        <f ca="1">EXP(LN(S)+(interest_rate-0.5*σ*σ)*T+σ*SQRT(T)*_xlfn.NORM.S.INV(RAND()))</f>
        <v>56.946136218582666</v>
      </c>
      <c r="B7457">
        <f t="shared" ca="1" si="232"/>
        <v>6.2851239613484031</v>
      </c>
      <c r="C7457">
        <f t="shared" ca="1" si="233"/>
        <v>0</v>
      </c>
    </row>
    <row r="7458" spans="1:3" x14ac:dyDescent="0.4">
      <c r="A7458" s="2">
        <f ca="1">EXP(LN(S)+(interest_rate-0.5*σ*σ)*T+σ*SQRT(T)*_xlfn.NORM.S.INV(RAND()))</f>
        <v>47.072778701006662</v>
      </c>
      <c r="B7458">
        <f t="shared" ca="1" si="232"/>
        <v>0</v>
      </c>
      <c r="C7458">
        <f t="shared" ca="1" si="233"/>
        <v>2.6486593622009993</v>
      </c>
    </row>
    <row r="7459" spans="1:3" x14ac:dyDescent="0.4">
      <c r="A7459" s="2">
        <f ca="1">EXP(LN(S)+(interest_rate-0.5*σ*σ)*T+σ*SQRT(T)*_xlfn.NORM.S.INV(RAND()))</f>
        <v>51.123684408721417</v>
      </c>
      <c r="B7459">
        <f t="shared" ca="1" si="232"/>
        <v>1.0167516990747505</v>
      </c>
      <c r="C7459">
        <f t="shared" ca="1" si="233"/>
        <v>0</v>
      </c>
    </row>
    <row r="7460" spans="1:3" x14ac:dyDescent="0.4">
      <c r="A7460" s="2">
        <f ca="1">EXP(LN(S)+(interest_rate-0.5*σ*σ)*T+σ*SQRT(T)*_xlfn.NORM.S.INV(RAND()))</f>
        <v>46.028367588949124</v>
      </c>
      <c r="B7460">
        <f t="shared" ca="1" si="232"/>
        <v>0</v>
      </c>
      <c r="C7460">
        <f t="shared" ca="1" si="233"/>
        <v>3.5936816162032077</v>
      </c>
    </row>
    <row r="7461" spans="1:3" x14ac:dyDescent="0.4">
      <c r="A7461" s="2">
        <f ca="1">EXP(LN(S)+(interest_rate-0.5*σ*σ)*T+σ*SQRT(T)*_xlfn.NORM.S.INV(RAND()))</f>
        <v>56.925390217988706</v>
      </c>
      <c r="B7461">
        <f t="shared" ca="1" si="232"/>
        <v>6.2663522037363917</v>
      </c>
      <c r="C7461">
        <f t="shared" ca="1" si="233"/>
        <v>0</v>
      </c>
    </row>
    <row r="7462" spans="1:3" x14ac:dyDescent="0.4">
      <c r="A7462" s="2">
        <f ca="1">EXP(LN(S)+(interest_rate-0.5*σ*σ)*T+σ*SQRT(T)*_xlfn.NORM.S.INV(RAND()))</f>
        <v>54.592654399918658</v>
      </c>
      <c r="B7462">
        <f t="shared" ca="1" si="232"/>
        <v>4.1556055491538872</v>
      </c>
      <c r="C7462">
        <f t="shared" ca="1" si="233"/>
        <v>0</v>
      </c>
    </row>
    <row r="7463" spans="1:3" x14ac:dyDescent="0.4">
      <c r="A7463" s="2">
        <f ca="1">EXP(LN(S)+(interest_rate-0.5*σ*σ)*T+σ*SQRT(T)*_xlfn.NORM.S.INV(RAND()))</f>
        <v>37.819949398611932</v>
      </c>
      <c r="B7463">
        <f t="shared" ca="1" si="232"/>
        <v>0</v>
      </c>
      <c r="C7463">
        <f t="shared" ca="1" si="233"/>
        <v>11.020965537707315</v>
      </c>
    </row>
    <row r="7464" spans="1:3" x14ac:dyDescent="0.4">
      <c r="A7464" s="2">
        <f ca="1">EXP(LN(S)+(interest_rate-0.5*σ*σ)*T+σ*SQRT(T)*_xlfn.NORM.S.INV(RAND()))</f>
        <v>62.566885235123181</v>
      </c>
      <c r="B7464">
        <f t="shared" ca="1" si="232"/>
        <v>11.370987988903082</v>
      </c>
      <c r="C7464">
        <f t="shared" ca="1" si="233"/>
        <v>0</v>
      </c>
    </row>
    <row r="7465" spans="1:3" x14ac:dyDescent="0.4">
      <c r="A7465" s="2">
        <f ca="1">EXP(LN(S)+(interest_rate-0.5*σ*σ)*T+σ*SQRT(T)*_xlfn.NORM.S.INV(RAND()))</f>
        <v>59.703473372510707</v>
      </c>
      <c r="B7465">
        <f t="shared" ca="1" si="232"/>
        <v>8.7800657923632723</v>
      </c>
      <c r="C7465">
        <f t="shared" ca="1" si="233"/>
        <v>0</v>
      </c>
    </row>
    <row r="7466" spans="1:3" x14ac:dyDescent="0.4">
      <c r="A7466" s="2">
        <f ca="1">EXP(LN(S)+(interest_rate-0.5*σ*σ)*T+σ*SQRT(T)*_xlfn.NORM.S.INV(RAND()))</f>
        <v>42.911018189017234</v>
      </c>
      <c r="B7466">
        <f t="shared" ca="1" si="232"/>
        <v>0</v>
      </c>
      <c r="C7466">
        <f t="shared" ca="1" si="233"/>
        <v>6.4143759983535258</v>
      </c>
    </row>
    <row r="7467" spans="1:3" x14ac:dyDescent="0.4">
      <c r="A7467" s="2">
        <f ca="1">EXP(LN(S)+(interest_rate-0.5*σ*σ)*T+σ*SQRT(T)*_xlfn.NORM.S.INV(RAND()))</f>
        <v>57.035725848134142</v>
      </c>
      <c r="B7467">
        <f t="shared" ca="1" si="232"/>
        <v>6.3661880104345583</v>
      </c>
      <c r="C7467">
        <f t="shared" ca="1" si="233"/>
        <v>0</v>
      </c>
    </row>
    <row r="7468" spans="1:3" x14ac:dyDescent="0.4">
      <c r="A7468" s="2">
        <f ca="1">EXP(LN(S)+(interest_rate-0.5*σ*σ)*T+σ*SQRT(T)*_xlfn.NORM.S.INV(RAND()))</f>
        <v>68.003763527866369</v>
      </c>
      <c r="B7468">
        <f t="shared" ca="1" si="232"/>
        <v>16.290478905484584</v>
      </c>
      <c r="C7468">
        <f t="shared" ca="1" si="233"/>
        <v>0</v>
      </c>
    </row>
    <row r="7469" spans="1:3" x14ac:dyDescent="0.4">
      <c r="A7469" s="2">
        <f ca="1">EXP(LN(S)+(interest_rate-0.5*σ*σ)*T+σ*SQRT(T)*_xlfn.NORM.S.INV(RAND()))</f>
        <v>52.944794672261139</v>
      </c>
      <c r="B7469">
        <f t="shared" ca="1" si="232"/>
        <v>2.6645604078948186</v>
      </c>
      <c r="C7469">
        <f t="shared" ca="1" si="233"/>
        <v>0</v>
      </c>
    </row>
    <row r="7470" spans="1:3" x14ac:dyDescent="0.4">
      <c r="A7470" s="2">
        <f ca="1">EXP(LN(S)+(interest_rate-0.5*σ*σ)*T+σ*SQRT(T)*_xlfn.NORM.S.INV(RAND()))</f>
        <v>40.503271602286354</v>
      </c>
      <c r="B7470">
        <f t="shared" ca="1" si="232"/>
        <v>0</v>
      </c>
      <c r="C7470">
        <f t="shared" ca="1" si="233"/>
        <v>8.59299520317599</v>
      </c>
    </row>
    <row r="7471" spans="1:3" x14ac:dyDescent="0.4">
      <c r="A7471" s="2">
        <f ca="1">EXP(LN(S)+(interest_rate-0.5*σ*σ)*T+σ*SQRT(T)*_xlfn.NORM.S.INV(RAND()))</f>
        <v>65.019040154023244</v>
      </c>
      <c r="B7471">
        <f t="shared" ca="1" si="232"/>
        <v>13.589789514344792</v>
      </c>
      <c r="C7471">
        <f t="shared" ca="1" si="233"/>
        <v>0</v>
      </c>
    </row>
    <row r="7472" spans="1:3" x14ac:dyDescent="0.4">
      <c r="A7472" s="2">
        <f ca="1">EXP(LN(S)+(interest_rate-0.5*σ*σ)*T+σ*SQRT(T)*_xlfn.NORM.S.INV(RAND()))</f>
        <v>49.432226401304199</v>
      </c>
      <c r="B7472">
        <f t="shared" ca="1" si="232"/>
        <v>0</v>
      </c>
      <c r="C7472">
        <f t="shared" ca="1" si="233"/>
        <v>0.51374279707289383</v>
      </c>
    </row>
    <row r="7473" spans="1:3" x14ac:dyDescent="0.4">
      <c r="A7473" s="2">
        <f ca="1">EXP(LN(S)+(interest_rate-0.5*σ*σ)*T+σ*SQRT(T)*_xlfn.NORM.S.INV(RAND()))</f>
        <v>53.564606155865356</v>
      </c>
      <c r="B7473">
        <f t="shared" ca="1" si="232"/>
        <v>3.2253890303882957</v>
      </c>
      <c r="C7473">
        <f t="shared" ca="1" si="233"/>
        <v>0</v>
      </c>
    </row>
    <row r="7474" spans="1:3" x14ac:dyDescent="0.4">
      <c r="A7474" s="2">
        <f ca="1">EXP(LN(S)+(interest_rate-0.5*σ*σ)*T+σ*SQRT(T)*_xlfn.NORM.S.INV(RAND()))</f>
        <v>78.681228309116833</v>
      </c>
      <c r="B7474">
        <f t="shared" ca="1" si="232"/>
        <v>25.951848569321143</v>
      </c>
      <c r="C7474">
        <f t="shared" ca="1" si="233"/>
        <v>0</v>
      </c>
    </row>
    <row r="7475" spans="1:3" x14ac:dyDescent="0.4">
      <c r="A7475" s="2">
        <f ca="1">EXP(LN(S)+(interest_rate-0.5*σ*σ)*T+σ*SQRT(T)*_xlfn.NORM.S.INV(RAND()))</f>
        <v>79.303019007429228</v>
      </c>
      <c r="B7475">
        <f t="shared" ca="1" si="232"/>
        <v>26.514468059340906</v>
      </c>
      <c r="C7475">
        <f t="shared" ca="1" si="233"/>
        <v>0</v>
      </c>
    </row>
    <row r="7476" spans="1:3" x14ac:dyDescent="0.4">
      <c r="A7476" s="2">
        <f ca="1">EXP(LN(S)+(interest_rate-0.5*σ*σ)*T+σ*SQRT(T)*_xlfn.NORM.S.INV(RAND()))</f>
        <v>66.272332148602544</v>
      </c>
      <c r="B7476">
        <f t="shared" ca="1" si="232"/>
        <v>14.723815006765063</v>
      </c>
      <c r="C7476">
        <f t="shared" ca="1" si="233"/>
        <v>0</v>
      </c>
    </row>
    <row r="7477" spans="1:3" x14ac:dyDescent="0.4">
      <c r="A7477" s="2">
        <f ca="1">EXP(LN(S)+(interest_rate-0.5*σ*σ)*T+σ*SQRT(T)*_xlfn.NORM.S.INV(RAND()))</f>
        <v>71.863924121725063</v>
      </c>
      <c r="B7477">
        <f t="shared" ca="1" si="232"/>
        <v>19.78329665043584</v>
      </c>
      <c r="C7477">
        <f t="shared" ca="1" si="233"/>
        <v>0</v>
      </c>
    </row>
    <row r="7478" spans="1:3" x14ac:dyDescent="0.4">
      <c r="A7478" s="2">
        <f ca="1">EXP(LN(S)+(interest_rate-0.5*σ*σ)*T+σ*SQRT(T)*_xlfn.NORM.S.INV(RAND()))</f>
        <v>41.742248149147557</v>
      </c>
      <c r="B7478">
        <f t="shared" ca="1" si="232"/>
        <v>0</v>
      </c>
      <c r="C7478">
        <f t="shared" ca="1" si="233"/>
        <v>7.4719228635069905</v>
      </c>
    </row>
    <row r="7479" spans="1:3" x14ac:dyDescent="0.4">
      <c r="A7479" s="2">
        <f ca="1">EXP(LN(S)+(interest_rate-0.5*σ*σ)*T+σ*SQRT(T)*_xlfn.NORM.S.INV(RAND()))</f>
        <v>37.4829099268295</v>
      </c>
      <c r="B7479">
        <f t="shared" ca="1" si="232"/>
        <v>0</v>
      </c>
      <c r="C7479">
        <f t="shared" ca="1" si="233"/>
        <v>11.325931463131136</v>
      </c>
    </row>
    <row r="7480" spans="1:3" x14ac:dyDescent="0.4">
      <c r="A7480" s="2">
        <f ca="1">EXP(LN(S)+(interest_rate-0.5*σ*σ)*T+σ*SQRT(T)*_xlfn.NORM.S.INV(RAND()))</f>
        <v>69.596154808457243</v>
      </c>
      <c r="B7480">
        <f t="shared" ca="1" si="232"/>
        <v>17.731334120317403</v>
      </c>
      <c r="C7480">
        <f t="shared" ca="1" si="233"/>
        <v>0</v>
      </c>
    </row>
    <row r="7481" spans="1:3" x14ac:dyDescent="0.4">
      <c r="A7481" s="2">
        <f ca="1">EXP(LN(S)+(interest_rate-0.5*σ*σ)*T+σ*SQRT(T)*_xlfn.NORM.S.INV(RAND()))</f>
        <v>66.982101697041983</v>
      </c>
      <c r="B7481">
        <f t="shared" ca="1" si="232"/>
        <v>15.366041052375556</v>
      </c>
      <c r="C7481">
        <f t="shared" ca="1" si="233"/>
        <v>0</v>
      </c>
    </row>
    <row r="7482" spans="1:3" x14ac:dyDescent="0.4">
      <c r="A7482" s="2">
        <f ca="1">EXP(LN(S)+(interest_rate-0.5*σ*σ)*T+σ*SQRT(T)*_xlfn.NORM.S.INV(RAND()))</f>
        <v>46.925972873153491</v>
      </c>
      <c r="B7482">
        <f t="shared" ca="1" si="232"/>
        <v>0</v>
      </c>
      <c r="C7482">
        <f t="shared" ca="1" si="233"/>
        <v>2.7814947684282947</v>
      </c>
    </row>
    <row r="7483" spans="1:3" x14ac:dyDescent="0.4">
      <c r="A7483" s="2">
        <f ca="1">EXP(LN(S)+(interest_rate-0.5*σ*σ)*T+σ*SQRT(T)*_xlfn.NORM.S.INV(RAND()))</f>
        <v>57.002151202169664</v>
      </c>
      <c r="B7483">
        <f t="shared" ca="1" si="232"/>
        <v>6.3358084144685884</v>
      </c>
      <c r="C7483">
        <f t="shared" ca="1" si="233"/>
        <v>0</v>
      </c>
    </row>
    <row r="7484" spans="1:3" x14ac:dyDescent="0.4">
      <c r="A7484" s="2">
        <f ca="1">EXP(LN(S)+(interest_rate-0.5*σ*σ)*T+σ*SQRT(T)*_xlfn.NORM.S.INV(RAND()))</f>
        <v>62.819888164128201</v>
      </c>
      <c r="B7484">
        <f t="shared" ca="1" si="232"/>
        <v>11.59991450593952</v>
      </c>
      <c r="C7484">
        <f t="shared" ca="1" si="233"/>
        <v>0</v>
      </c>
    </row>
    <row r="7485" spans="1:3" x14ac:dyDescent="0.4">
      <c r="A7485" s="2">
        <f ca="1">EXP(LN(S)+(interest_rate-0.5*σ*σ)*T+σ*SQRT(T)*_xlfn.NORM.S.INV(RAND()))</f>
        <v>51.358931454744791</v>
      </c>
      <c r="B7485">
        <f t="shared" ca="1" si="232"/>
        <v>1.2296120287991272</v>
      </c>
      <c r="C7485">
        <f t="shared" ca="1" si="233"/>
        <v>0</v>
      </c>
    </row>
    <row r="7486" spans="1:3" x14ac:dyDescent="0.4">
      <c r="A7486" s="2">
        <f ca="1">EXP(LN(S)+(interest_rate-0.5*σ*σ)*T+σ*SQRT(T)*_xlfn.NORM.S.INV(RAND()))</f>
        <v>66.974234748975206</v>
      </c>
      <c r="B7486">
        <f t="shared" ca="1" si="232"/>
        <v>15.358922743398988</v>
      </c>
      <c r="C7486">
        <f t="shared" ca="1" si="233"/>
        <v>0</v>
      </c>
    </row>
    <row r="7487" spans="1:3" x14ac:dyDescent="0.4">
      <c r="A7487" s="2">
        <f ca="1">EXP(LN(S)+(interest_rate-0.5*σ*σ)*T+σ*SQRT(T)*_xlfn.NORM.S.INV(RAND()))</f>
        <v>36.139982464158017</v>
      </c>
      <c r="B7487">
        <f t="shared" ca="1" si="232"/>
        <v>0</v>
      </c>
      <c r="C7487">
        <f t="shared" ca="1" si="233"/>
        <v>12.541062481064381</v>
      </c>
    </row>
    <row r="7488" spans="1:3" x14ac:dyDescent="0.4">
      <c r="A7488" s="2">
        <f ca="1">EXP(LN(S)+(interest_rate-0.5*σ*σ)*T+σ*SQRT(T)*_xlfn.NORM.S.INV(RAND()))</f>
        <v>64.338187030952128</v>
      </c>
      <c r="B7488">
        <f t="shared" ca="1" si="232"/>
        <v>12.973728132403403</v>
      </c>
      <c r="C7488">
        <f t="shared" ca="1" si="233"/>
        <v>0</v>
      </c>
    </row>
    <row r="7489" spans="1:3" x14ac:dyDescent="0.4">
      <c r="A7489" s="2">
        <f ca="1">EXP(LN(S)+(interest_rate-0.5*σ*σ)*T+σ*SQRT(T)*_xlfn.NORM.S.INV(RAND()))</f>
        <v>70.517777395624165</v>
      </c>
      <c r="B7489">
        <f t="shared" ca="1" si="232"/>
        <v>18.565252722493142</v>
      </c>
      <c r="C7489">
        <f t="shared" ca="1" si="233"/>
        <v>0</v>
      </c>
    </row>
    <row r="7490" spans="1:3" x14ac:dyDescent="0.4">
      <c r="A7490" s="2">
        <f ca="1">EXP(LN(S)+(interest_rate-0.5*σ*σ)*T+σ*SQRT(T)*_xlfn.NORM.S.INV(RAND()))</f>
        <v>71.16217926577761</v>
      </c>
      <c r="B7490">
        <f t="shared" ref="B7490:B7553" ca="1" si="234">EXP(-interest_rate*T)*MAX(A7490-K,0)</f>
        <v>19.148331646860331</v>
      </c>
      <c r="C7490">
        <f t="shared" ref="C7490:C7553" ca="1" si="235">EXP(-interest_rate*T)*MAX(K-A7490,0)</f>
        <v>0</v>
      </c>
    </row>
    <row r="7491" spans="1:3" x14ac:dyDescent="0.4">
      <c r="A7491" s="2">
        <f ca="1">EXP(LN(S)+(interest_rate-0.5*σ*σ)*T+σ*SQRT(T)*_xlfn.NORM.S.INV(RAND()))</f>
        <v>40.338093673340985</v>
      </c>
      <c r="B7491">
        <f t="shared" ca="1" si="234"/>
        <v>0</v>
      </c>
      <c r="C7491">
        <f t="shared" ca="1" si="235"/>
        <v>8.7424543739194451</v>
      </c>
    </row>
    <row r="7492" spans="1:3" x14ac:dyDescent="0.4">
      <c r="A7492" s="2">
        <f ca="1">EXP(LN(S)+(interest_rate-0.5*σ*σ)*T+σ*SQRT(T)*_xlfn.NORM.S.INV(RAND()))</f>
        <v>40.097795164737136</v>
      </c>
      <c r="B7492">
        <f t="shared" ca="1" si="234"/>
        <v>0</v>
      </c>
      <c r="C7492">
        <f t="shared" ca="1" si="235"/>
        <v>8.9598854560024446</v>
      </c>
    </row>
    <row r="7493" spans="1:3" x14ac:dyDescent="0.4">
      <c r="A7493" s="2">
        <f ca="1">EXP(LN(S)+(interest_rate-0.5*σ*σ)*T+σ*SQRT(T)*_xlfn.NORM.S.INV(RAND()))</f>
        <v>40.251077513604059</v>
      </c>
      <c r="B7493">
        <f t="shared" ca="1" si="234"/>
        <v>0</v>
      </c>
      <c r="C7493">
        <f t="shared" ca="1" si="235"/>
        <v>8.8211898512232096</v>
      </c>
    </row>
    <row r="7494" spans="1:3" x14ac:dyDescent="0.4">
      <c r="A7494" s="2">
        <f ca="1">EXP(LN(S)+(interest_rate-0.5*σ*σ)*T+σ*SQRT(T)*_xlfn.NORM.S.INV(RAND()))</f>
        <v>54.04687350990087</v>
      </c>
      <c r="B7494">
        <f t="shared" ca="1" si="234"/>
        <v>3.6617625778168241</v>
      </c>
      <c r="C7494">
        <f t="shared" ca="1" si="235"/>
        <v>0</v>
      </c>
    </row>
    <row r="7495" spans="1:3" x14ac:dyDescent="0.4">
      <c r="A7495" s="2">
        <f ca="1">EXP(LN(S)+(interest_rate-0.5*σ*σ)*T+σ*SQRT(T)*_xlfn.NORM.S.INV(RAND()))</f>
        <v>49.060107134213716</v>
      </c>
      <c r="B7495">
        <f t="shared" ca="1" si="234"/>
        <v>0</v>
      </c>
      <c r="C7495">
        <f t="shared" ca="1" si="235"/>
        <v>0.85045023390847985</v>
      </c>
    </row>
    <row r="7496" spans="1:3" x14ac:dyDescent="0.4">
      <c r="A7496" s="2">
        <f ca="1">EXP(LN(S)+(interest_rate-0.5*σ*σ)*T+σ*SQRT(T)*_xlfn.NORM.S.INV(RAND()))</f>
        <v>65.11048103497518</v>
      </c>
      <c r="B7496">
        <f t="shared" ca="1" si="234"/>
        <v>13.672528644968276</v>
      </c>
      <c r="C7496">
        <f t="shared" ca="1" si="235"/>
        <v>0</v>
      </c>
    </row>
    <row r="7497" spans="1:3" x14ac:dyDescent="0.4">
      <c r="A7497" s="2">
        <f ca="1">EXP(LN(S)+(interest_rate-0.5*σ*σ)*T+σ*SQRT(T)*_xlfn.NORM.S.INV(RAND()))</f>
        <v>85.146725745062284</v>
      </c>
      <c r="B7497">
        <f t="shared" ca="1" si="234"/>
        <v>31.802072575580141</v>
      </c>
      <c r="C7497">
        <f t="shared" ca="1" si="235"/>
        <v>0</v>
      </c>
    </row>
    <row r="7498" spans="1:3" x14ac:dyDescent="0.4">
      <c r="A7498" s="2">
        <f ca="1">EXP(LN(S)+(interest_rate-0.5*σ*σ)*T+σ*SQRT(T)*_xlfn.NORM.S.INV(RAND()))</f>
        <v>56.852812222370559</v>
      </c>
      <c r="B7498">
        <f t="shared" ca="1" si="234"/>
        <v>6.2006809175750428</v>
      </c>
      <c r="C7498">
        <f t="shared" ca="1" si="235"/>
        <v>0</v>
      </c>
    </row>
    <row r="7499" spans="1:3" x14ac:dyDescent="0.4">
      <c r="A7499" s="2">
        <f ca="1">EXP(LN(S)+(interest_rate-0.5*σ*σ)*T+σ*SQRT(T)*_xlfn.NORM.S.INV(RAND()))</f>
        <v>45.711095178804399</v>
      </c>
      <c r="B7499">
        <f t="shared" ca="1" si="234"/>
        <v>0</v>
      </c>
      <c r="C7499">
        <f t="shared" ca="1" si="235"/>
        <v>3.8807615646126061</v>
      </c>
    </row>
    <row r="7500" spans="1:3" x14ac:dyDescent="0.4">
      <c r="A7500" s="2">
        <f ca="1">EXP(LN(S)+(interest_rate-0.5*σ*σ)*T+σ*SQRT(T)*_xlfn.NORM.S.INV(RAND()))</f>
        <v>31.772070642174587</v>
      </c>
      <c r="B7500">
        <f t="shared" ca="1" si="234"/>
        <v>0</v>
      </c>
      <c r="C7500">
        <f t="shared" ca="1" si="235"/>
        <v>16.493312536276612</v>
      </c>
    </row>
    <row r="7501" spans="1:3" x14ac:dyDescent="0.4">
      <c r="A7501" s="2">
        <f ca="1">EXP(LN(S)+(interest_rate-0.5*σ*σ)*T+σ*SQRT(T)*_xlfn.NORM.S.INV(RAND()))</f>
        <v>68.350386863664255</v>
      </c>
      <c r="B7501">
        <f t="shared" ca="1" si="234"/>
        <v>16.604116669678955</v>
      </c>
      <c r="C7501">
        <f t="shared" ca="1" si="235"/>
        <v>0</v>
      </c>
    </row>
    <row r="7502" spans="1:3" x14ac:dyDescent="0.4">
      <c r="A7502" s="2">
        <f ca="1">EXP(LN(S)+(interest_rate-0.5*σ*σ)*T+σ*SQRT(T)*_xlfn.NORM.S.INV(RAND()))</f>
        <v>38.150507315428143</v>
      </c>
      <c r="B7502">
        <f t="shared" ca="1" si="234"/>
        <v>0</v>
      </c>
      <c r="C7502">
        <f t="shared" ca="1" si="235"/>
        <v>10.72186436574399</v>
      </c>
    </row>
    <row r="7503" spans="1:3" x14ac:dyDescent="0.4">
      <c r="A7503" s="2">
        <f ca="1">EXP(LN(S)+(interest_rate-0.5*σ*σ)*T+σ*SQRT(T)*_xlfn.NORM.S.INV(RAND()))</f>
        <v>30.53833010056778</v>
      </c>
      <c r="B7503">
        <f t="shared" ca="1" si="234"/>
        <v>0</v>
      </c>
      <c r="C7503">
        <f t="shared" ca="1" si="235"/>
        <v>17.609647142470401</v>
      </c>
    </row>
    <row r="7504" spans="1:3" x14ac:dyDescent="0.4">
      <c r="A7504" s="2">
        <f ca="1">EXP(LN(S)+(interest_rate-0.5*σ*σ)*T+σ*SQRT(T)*_xlfn.NORM.S.INV(RAND()))</f>
        <v>47.887595854988241</v>
      </c>
      <c r="B7504">
        <f t="shared" ca="1" si="234"/>
        <v>0</v>
      </c>
      <c r="C7504">
        <f t="shared" ca="1" si="235"/>
        <v>1.9113823124208984</v>
      </c>
    </row>
    <row r="7505" spans="1:3" x14ac:dyDescent="0.4">
      <c r="A7505" s="2">
        <f ca="1">EXP(LN(S)+(interest_rate-0.5*σ*σ)*T+σ*SQRT(T)*_xlfn.NORM.S.INV(RAND()))</f>
        <v>54.828935010374927</v>
      </c>
      <c r="B7505">
        <f t="shared" ca="1" si="234"/>
        <v>4.3694010866510986</v>
      </c>
      <c r="C7505">
        <f t="shared" ca="1" si="235"/>
        <v>0</v>
      </c>
    </row>
    <row r="7506" spans="1:3" x14ac:dyDescent="0.4">
      <c r="A7506" s="2">
        <f ca="1">EXP(LN(S)+(interest_rate-0.5*σ*σ)*T+σ*SQRT(T)*_xlfn.NORM.S.INV(RAND()))</f>
        <v>81.085722764284512</v>
      </c>
      <c r="B7506">
        <f t="shared" ca="1" si="234"/>
        <v>28.127525123816849</v>
      </c>
      <c r="C7506">
        <f t="shared" ca="1" si="235"/>
        <v>0</v>
      </c>
    </row>
    <row r="7507" spans="1:3" x14ac:dyDescent="0.4">
      <c r="A7507" s="2">
        <f ca="1">EXP(LN(S)+(interest_rate-0.5*σ*σ)*T+σ*SQRT(T)*_xlfn.NORM.S.INV(RAND()))</f>
        <v>47.704403477386819</v>
      </c>
      <c r="B7507">
        <f t="shared" ca="1" si="234"/>
        <v>0</v>
      </c>
      <c r="C7507">
        <f t="shared" ca="1" si="235"/>
        <v>2.0771416303736379</v>
      </c>
    </row>
    <row r="7508" spans="1:3" x14ac:dyDescent="0.4">
      <c r="A7508" s="2">
        <f ca="1">EXP(LN(S)+(interest_rate-0.5*σ*σ)*T+σ*SQRT(T)*_xlfn.NORM.S.INV(RAND()))</f>
        <v>46.199031194203052</v>
      </c>
      <c r="B7508">
        <f t="shared" ca="1" si="234"/>
        <v>0</v>
      </c>
      <c r="C7508">
        <f t="shared" ca="1" si="235"/>
        <v>3.4392588002725351</v>
      </c>
    </row>
    <row r="7509" spans="1:3" x14ac:dyDescent="0.4">
      <c r="A7509" s="2">
        <f ca="1">EXP(LN(S)+(interest_rate-0.5*σ*σ)*T+σ*SQRT(T)*_xlfn.NORM.S.INV(RAND()))</f>
        <v>44.619065098337565</v>
      </c>
      <c r="B7509">
        <f t="shared" ca="1" si="234"/>
        <v>0</v>
      </c>
      <c r="C7509">
        <f t="shared" ca="1" si="235"/>
        <v>4.868871243039818</v>
      </c>
    </row>
    <row r="7510" spans="1:3" x14ac:dyDescent="0.4">
      <c r="A7510" s="2">
        <f ca="1">EXP(LN(S)+(interest_rate-0.5*σ*σ)*T+σ*SQRT(T)*_xlfn.NORM.S.INV(RAND()))</f>
        <v>51.735257315694383</v>
      </c>
      <c r="B7510">
        <f t="shared" ca="1" si="234"/>
        <v>1.5701257491609157</v>
      </c>
      <c r="C7510">
        <f t="shared" ca="1" si="235"/>
        <v>0</v>
      </c>
    </row>
    <row r="7511" spans="1:3" x14ac:dyDescent="0.4">
      <c r="A7511" s="2">
        <f ca="1">EXP(LN(S)+(interest_rate-0.5*σ*σ)*T+σ*SQRT(T)*_xlfn.NORM.S.INV(RAND()))</f>
        <v>57.789465059303261</v>
      </c>
      <c r="B7511">
        <f t="shared" ca="1" si="234"/>
        <v>7.0481994521412847</v>
      </c>
      <c r="C7511">
        <f t="shared" ca="1" si="235"/>
        <v>0</v>
      </c>
    </row>
    <row r="7512" spans="1:3" x14ac:dyDescent="0.4">
      <c r="A7512" s="2">
        <f ca="1">EXP(LN(S)+(interest_rate-0.5*σ*σ)*T+σ*SQRT(T)*_xlfn.NORM.S.INV(RAND()))</f>
        <v>54.752304638925324</v>
      </c>
      <c r="B7512">
        <f t="shared" ca="1" si="234"/>
        <v>4.3000630592055025</v>
      </c>
      <c r="C7512">
        <f t="shared" ca="1" si="235"/>
        <v>0</v>
      </c>
    </row>
    <row r="7513" spans="1:3" x14ac:dyDescent="0.4">
      <c r="A7513" s="2">
        <f ca="1">EXP(LN(S)+(interest_rate-0.5*σ*σ)*T+σ*SQRT(T)*_xlfn.NORM.S.INV(RAND()))</f>
        <v>55.686803664899166</v>
      </c>
      <c r="B7513">
        <f t="shared" ca="1" si="234"/>
        <v>5.1456327450247938</v>
      </c>
      <c r="C7513">
        <f t="shared" ca="1" si="235"/>
        <v>0</v>
      </c>
    </row>
    <row r="7514" spans="1:3" x14ac:dyDescent="0.4">
      <c r="A7514" s="2">
        <f ca="1">EXP(LN(S)+(interest_rate-0.5*σ*σ)*T+σ*SQRT(T)*_xlfn.NORM.S.INV(RAND()))</f>
        <v>67.106126464698619</v>
      </c>
      <c r="B7514">
        <f t="shared" ca="1" si="234"/>
        <v>15.478263302914495</v>
      </c>
      <c r="C7514">
        <f t="shared" ca="1" si="235"/>
        <v>0</v>
      </c>
    </row>
    <row r="7515" spans="1:3" x14ac:dyDescent="0.4">
      <c r="A7515" s="2">
        <f ca="1">EXP(LN(S)+(interest_rate-0.5*σ*σ)*T+σ*SQRT(T)*_xlfn.NORM.S.INV(RAND()))</f>
        <v>57.949589963938507</v>
      </c>
      <c r="B7515">
        <f t="shared" ca="1" si="234"/>
        <v>7.1930864574146955</v>
      </c>
      <c r="C7515">
        <f t="shared" ca="1" si="235"/>
        <v>0</v>
      </c>
    </row>
    <row r="7516" spans="1:3" x14ac:dyDescent="0.4">
      <c r="A7516" s="2">
        <f ca="1">EXP(LN(S)+(interest_rate-0.5*σ*σ)*T+σ*SQRT(T)*_xlfn.NORM.S.INV(RAND()))</f>
        <v>48.776210655522952</v>
      </c>
      <c r="B7516">
        <f t="shared" ca="1" si="234"/>
        <v>0</v>
      </c>
      <c r="C7516">
        <f t="shared" ca="1" si="235"/>
        <v>1.1073303906765313</v>
      </c>
    </row>
    <row r="7517" spans="1:3" x14ac:dyDescent="0.4">
      <c r="A7517" s="2">
        <f ca="1">EXP(LN(S)+(interest_rate-0.5*σ*σ)*T+σ*SQRT(T)*_xlfn.NORM.S.INV(RAND()))</f>
        <v>81.368538422238828</v>
      </c>
      <c r="B7517">
        <f t="shared" ca="1" si="234"/>
        <v>28.383427313540373</v>
      </c>
      <c r="C7517">
        <f t="shared" ca="1" si="235"/>
        <v>0</v>
      </c>
    </row>
    <row r="7518" spans="1:3" x14ac:dyDescent="0.4">
      <c r="A7518" s="2">
        <f ca="1">EXP(LN(S)+(interest_rate-0.5*σ*σ)*T+σ*SQRT(T)*_xlfn.NORM.S.INV(RAND()))</f>
        <v>55.501227055676047</v>
      </c>
      <c r="B7518">
        <f t="shared" ca="1" si="234"/>
        <v>4.9777160850874784</v>
      </c>
      <c r="C7518">
        <f t="shared" ca="1" si="235"/>
        <v>0</v>
      </c>
    </row>
    <row r="7519" spans="1:3" x14ac:dyDescent="0.4">
      <c r="A7519" s="2">
        <f ca="1">EXP(LN(S)+(interest_rate-0.5*σ*σ)*T+σ*SQRT(T)*_xlfn.NORM.S.INV(RAND()))</f>
        <v>57.858266311147311</v>
      </c>
      <c r="B7519">
        <f t="shared" ca="1" si="234"/>
        <v>7.110453399217497</v>
      </c>
      <c r="C7519">
        <f t="shared" ca="1" si="235"/>
        <v>0</v>
      </c>
    </row>
    <row r="7520" spans="1:3" x14ac:dyDescent="0.4">
      <c r="A7520" s="2">
        <f ca="1">EXP(LN(S)+(interest_rate-0.5*σ*σ)*T+σ*SQRT(T)*_xlfn.NORM.S.INV(RAND()))</f>
        <v>46.301790419447904</v>
      </c>
      <c r="B7520">
        <f t="shared" ca="1" si="234"/>
        <v>0</v>
      </c>
      <c r="C7520">
        <f t="shared" ca="1" si="235"/>
        <v>3.3462784082226071</v>
      </c>
    </row>
    <row r="7521" spans="1:3" x14ac:dyDescent="0.4">
      <c r="A7521" s="2">
        <f ca="1">EXP(LN(S)+(interest_rate-0.5*σ*σ)*T+σ*SQRT(T)*_xlfn.NORM.S.INV(RAND()))</f>
        <v>54.26436702764321</v>
      </c>
      <c r="B7521">
        <f t="shared" ca="1" si="234"/>
        <v>3.8585588508503617</v>
      </c>
      <c r="C7521">
        <f t="shared" ca="1" si="235"/>
        <v>0</v>
      </c>
    </row>
    <row r="7522" spans="1:3" x14ac:dyDescent="0.4">
      <c r="A7522" s="2">
        <f ca="1">EXP(LN(S)+(interest_rate-0.5*σ*σ)*T+σ*SQRT(T)*_xlfn.NORM.S.INV(RAND()))</f>
        <v>57.667105682552673</v>
      </c>
      <c r="B7522">
        <f t="shared" ca="1" si="234"/>
        <v>6.9374841096097937</v>
      </c>
      <c r="C7522">
        <f t="shared" ca="1" si="235"/>
        <v>0</v>
      </c>
    </row>
    <row r="7523" spans="1:3" x14ac:dyDescent="0.4">
      <c r="A7523" s="2">
        <f ca="1">EXP(LN(S)+(interest_rate-0.5*σ*σ)*T+σ*SQRT(T)*_xlfn.NORM.S.INV(RAND()))</f>
        <v>37.234813327262835</v>
      </c>
      <c r="B7523">
        <f t="shared" ca="1" si="234"/>
        <v>0</v>
      </c>
      <c r="C7523">
        <f t="shared" ca="1" si="235"/>
        <v>11.550418549706539</v>
      </c>
    </row>
    <row r="7524" spans="1:3" x14ac:dyDescent="0.4">
      <c r="A7524" s="2">
        <f ca="1">EXP(LN(S)+(interest_rate-0.5*σ*σ)*T+σ*SQRT(T)*_xlfn.NORM.S.INV(RAND()))</f>
        <v>36.399086874895524</v>
      </c>
      <c r="B7524">
        <f t="shared" ca="1" si="234"/>
        <v>0</v>
      </c>
      <c r="C7524">
        <f t="shared" ca="1" si="235"/>
        <v>12.306615115050928</v>
      </c>
    </row>
    <row r="7525" spans="1:3" x14ac:dyDescent="0.4">
      <c r="A7525" s="2">
        <f ca="1">EXP(LN(S)+(interest_rate-0.5*σ*σ)*T+σ*SQRT(T)*_xlfn.NORM.S.INV(RAND()))</f>
        <v>56.038085607002493</v>
      </c>
      <c r="B7525">
        <f t="shared" ca="1" si="234"/>
        <v>5.4634857905202256</v>
      </c>
      <c r="C7525">
        <f t="shared" ca="1" si="235"/>
        <v>0</v>
      </c>
    </row>
    <row r="7526" spans="1:3" x14ac:dyDescent="0.4">
      <c r="A7526" s="2">
        <f ca="1">EXP(LN(S)+(interest_rate-0.5*σ*σ)*T+σ*SQRT(T)*_xlfn.NORM.S.INV(RAND()))</f>
        <v>52.502058843015192</v>
      </c>
      <c r="B7526">
        <f t="shared" ca="1" si="234"/>
        <v>2.2639564632879061</v>
      </c>
      <c r="C7526">
        <f t="shared" ca="1" si="235"/>
        <v>0</v>
      </c>
    </row>
    <row r="7527" spans="1:3" x14ac:dyDescent="0.4">
      <c r="A7527" s="2">
        <f ca="1">EXP(LN(S)+(interest_rate-0.5*σ*σ)*T+σ*SQRT(T)*_xlfn.NORM.S.INV(RAND()))</f>
        <v>40.464683539120053</v>
      </c>
      <c r="B7527">
        <f t="shared" ca="1" si="234"/>
        <v>0</v>
      </c>
      <c r="C7527">
        <f t="shared" ca="1" si="235"/>
        <v>8.627911126618395</v>
      </c>
    </row>
    <row r="7528" spans="1:3" x14ac:dyDescent="0.4">
      <c r="A7528" s="2">
        <f ca="1">EXP(LN(S)+(interest_rate-0.5*σ*σ)*T+σ*SQRT(T)*_xlfn.NORM.S.INV(RAND()))</f>
        <v>38.204436208677883</v>
      </c>
      <c r="B7528">
        <f t="shared" ca="1" si="234"/>
        <v>0</v>
      </c>
      <c r="C7528">
        <f t="shared" ca="1" si="235"/>
        <v>10.673067485218358</v>
      </c>
    </row>
    <row r="7529" spans="1:3" x14ac:dyDescent="0.4">
      <c r="A7529" s="2">
        <f ca="1">EXP(LN(S)+(interest_rate-0.5*σ*σ)*T+σ*SQRT(T)*_xlfn.NORM.S.INV(RAND()))</f>
        <v>85.575843396294289</v>
      </c>
      <c r="B7529">
        <f t="shared" ca="1" si="234"/>
        <v>32.190354283154562</v>
      </c>
      <c r="C7529">
        <f t="shared" ca="1" si="235"/>
        <v>0</v>
      </c>
    </row>
    <row r="7530" spans="1:3" x14ac:dyDescent="0.4">
      <c r="A7530" s="2">
        <f ca="1">EXP(LN(S)+(interest_rate-0.5*σ*σ)*T+σ*SQRT(T)*_xlfn.NORM.S.INV(RAND()))</f>
        <v>59.345349395532018</v>
      </c>
      <c r="B7530">
        <f t="shared" ca="1" si="234"/>
        <v>8.4560218176971063</v>
      </c>
      <c r="C7530">
        <f t="shared" ca="1" si="235"/>
        <v>0</v>
      </c>
    </row>
    <row r="7531" spans="1:3" x14ac:dyDescent="0.4">
      <c r="A7531" s="2">
        <f ca="1">EXP(LN(S)+(interest_rate-0.5*σ*σ)*T+σ*SQRT(T)*_xlfn.NORM.S.INV(RAND()))</f>
        <v>45.563819728203484</v>
      </c>
      <c r="B7531">
        <f t="shared" ca="1" si="234"/>
        <v>0</v>
      </c>
      <c r="C7531">
        <f t="shared" ca="1" si="235"/>
        <v>4.0140219030744211</v>
      </c>
    </row>
    <row r="7532" spans="1:3" x14ac:dyDescent="0.4">
      <c r="A7532" s="2">
        <f ca="1">EXP(LN(S)+(interest_rate-0.5*σ*σ)*T+σ*SQRT(T)*_xlfn.NORM.S.INV(RAND()))</f>
        <v>56.201813679638882</v>
      </c>
      <c r="B7532">
        <f t="shared" ca="1" si="234"/>
        <v>5.6116330770245391</v>
      </c>
      <c r="C7532">
        <f t="shared" ca="1" si="235"/>
        <v>0</v>
      </c>
    </row>
    <row r="7533" spans="1:3" x14ac:dyDescent="0.4">
      <c r="A7533" s="2">
        <f ca="1">EXP(LN(S)+(interest_rate-0.5*σ*σ)*T+σ*SQRT(T)*_xlfn.NORM.S.INV(RAND()))</f>
        <v>79.00729302259434</v>
      </c>
      <c r="B7533">
        <f t="shared" ca="1" si="234"/>
        <v>26.246884122776766</v>
      </c>
      <c r="C7533">
        <f t="shared" ca="1" si="235"/>
        <v>0</v>
      </c>
    </row>
    <row r="7534" spans="1:3" x14ac:dyDescent="0.4">
      <c r="A7534" s="2">
        <f ca="1">EXP(LN(S)+(interest_rate-0.5*σ*σ)*T+σ*SQRT(T)*_xlfn.NORM.S.INV(RAND()))</f>
        <v>37.523536589456931</v>
      </c>
      <c r="B7534">
        <f t="shared" ca="1" si="234"/>
        <v>0</v>
      </c>
      <c r="C7534">
        <f t="shared" ca="1" si="235"/>
        <v>11.289170938615912</v>
      </c>
    </row>
    <row r="7535" spans="1:3" x14ac:dyDescent="0.4">
      <c r="A7535" s="2">
        <f ca="1">EXP(LN(S)+(interest_rate-0.5*σ*σ)*T+σ*SQRT(T)*_xlfn.NORM.S.INV(RAND()))</f>
        <v>37.642494182730481</v>
      </c>
      <c r="B7535">
        <f t="shared" ca="1" si="234"/>
        <v>0</v>
      </c>
      <c r="C7535">
        <f t="shared" ca="1" si="235"/>
        <v>11.181533657062502</v>
      </c>
    </row>
    <row r="7536" spans="1:3" x14ac:dyDescent="0.4">
      <c r="A7536" s="2">
        <f ca="1">EXP(LN(S)+(interest_rate-0.5*σ*σ)*T+σ*SQRT(T)*_xlfn.NORM.S.INV(RAND()))</f>
        <v>63.616853675750271</v>
      </c>
      <c r="B7536">
        <f t="shared" ca="1" si="234"/>
        <v>12.32103872173934</v>
      </c>
      <c r="C7536">
        <f t="shared" ca="1" si="235"/>
        <v>0</v>
      </c>
    </row>
    <row r="7537" spans="1:3" x14ac:dyDescent="0.4">
      <c r="A7537" s="2">
        <f ca="1">EXP(LN(S)+(interest_rate-0.5*σ*σ)*T+σ*SQRT(T)*_xlfn.NORM.S.INV(RAND()))</f>
        <v>77.50288231235848</v>
      </c>
      <c r="B7537">
        <f t="shared" ca="1" si="234"/>
        <v>24.885637020061306</v>
      </c>
      <c r="C7537">
        <f t="shared" ca="1" si="235"/>
        <v>0</v>
      </c>
    </row>
    <row r="7538" spans="1:3" x14ac:dyDescent="0.4">
      <c r="A7538" s="2">
        <f ca="1">EXP(LN(S)+(interest_rate-0.5*σ*σ)*T+σ*SQRT(T)*_xlfn.NORM.S.INV(RAND()))</f>
        <v>71.270261195325915</v>
      </c>
      <c r="B7538">
        <f t="shared" ca="1" si="234"/>
        <v>19.246128220929162</v>
      </c>
      <c r="C7538">
        <f t="shared" ca="1" si="235"/>
        <v>0</v>
      </c>
    </row>
    <row r="7539" spans="1:3" x14ac:dyDescent="0.4">
      <c r="A7539" s="2">
        <f ca="1">EXP(LN(S)+(interest_rate-0.5*σ*σ)*T+σ*SQRT(T)*_xlfn.NORM.S.INV(RAND()))</f>
        <v>48.581853027908096</v>
      </c>
      <c r="B7539">
        <f t="shared" ca="1" si="234"/>
        <v>0</v>
      </c>
      <c r="C7539">
        <f t="shared" ca="1" si="235"/>
        <v>1.2831924446231524</v>
      </c>
    </row>
    <row r="7540" spans="1:3" x14ac:dyDescent="0.4">
      <c r="A7540" s="2">
        <f ca="1">EXP(LN(S)+(interest_rate-0.5*σ*σ)*T+σ*SQRT(T)*_xlfn.NORM.S.INV(RAND()))</f>
        <v>36.229667453476488</v>
      </c>
      <c r="B7540">
        <f t="shared" ca="1" si="234"/>
        <v>0</v>
      </c>
      <c r="C7540">
        <f t="shared" ca="1" si="235"/>
        <v>12.459912146892874</v>
      </c>
    </row>
    <row r="7541" spans="1:3" x14ac:dyDescent="0.4">
      <c r="A7541" s="2">
        <f ca="1">EXP(LN(S)+(interest_rate-0.5*σ*σ)*T+σ*SQRT(T)*_xlfn.NORM.S.INV(RAND()))</f>
        <v>36.29057171701244</v>
      </c>
      <c r="B7541">
        <f t="shared" ca="1" si="234"/>
        <v>0</v>
      </c>
      <c r="C7541">
        <f t="shared" ca="1" si="235"/>
        <v>12.404803690327622</v>
      </c>
    </row>
    <row r="7542" spans="1:3" x14ac:dyDescent="0.4">
      <c r="A7542" s="2">
        <f ca="1">EXP(LN(S)+(interest_rate-0.5*σ*σ)*T+σ*SQRT(T)*_xlfn.NORM.S.INV(RAND()))</f>
        <v>60.753183483878814</v>
      </c>
      <c r="B7542">
        <f t="shared" ca="1" si="234"/>
        <v>9.7298827792198299</v>
      </c>
      <c r="C7542">
        <f t="shared" ca="1" si="235"/>
        <v>0</v>
      </c>
    </row>
    <row r="7543" spans="1:3" x14ac:dyDescent="0.4">
      <c r="A7543" s="2">
        <f ca="1">EXP(LN(S)+(interest_rate-0.5*σ*σ)*T+σ*SQRT(T)*_xlfn.NORM.S.INV(RAND()))</f>
        <v>45.298472197487257</v>
      </c>
      <c r="B7543">
        <f t="shared" ca="1" si="234"/>
        <v>0</v>
      </c>
      <c r="C7543">
        <f t="shared" ca="1" si="235"/>
        <v>4.2541182776499085</v>
      </c>
    </row>
    <row r="7544" spans="1:3" x14ac:dyDescent="0.4">
      <c r="A7544" s="2">
        <f ca="1">EXP(LN(S)+(interest_rate-0.5*σ*σ)*T+σ*SQRT(T)*_xlfn.NORM.S.INV(RAND()))</f>
        <v>74.767549847231351</v>
      </c>
      <c r="B7544">
        <f t="shared" ca="1" si="234"/>
        <v>22.410605854845738</v>
      </c>
      <c r="C7544">
        <f t="shared" ca="1" si="235"/>
        <v>0</v>
      </c>
    </row>
    <row r="7545" spans="1:3" x14ac:dyDescent="0.4">
      <c r="A7545" s="2">
        <f ca="1">EXP(LN(S)+(interest_rate-0.5*σ*σ)*T+σ*SQRT(T)*_xlfn.NORM.S.INV(RAND()))</f>
        <v>44.920431424152689</v>
      </c>
      <c r="B7545">
        <f t="shared" ca="1" si="234"/>
        <v>0</v>
      </c>
      <c r="C7545">
        <f t="shared" ca="1" si="235"/>
        <v>4.5961837149062772</v>
      </c>
    </row>
    <row r="7546" spans="1:3" x14ac:dyDescent="0.4">
      <c r="A7546" s="2">
        <f ca="1">EXP(LN(S)+(interest_rate-0.5*σ*σ)*T+σ*SQRT(T)*_xlfn.NORM.S.INV(RAND()))</f>
        <v>63.164464063804168</v>
      </c>
      <c r="B7546">
        <f t="shared" ca="1" si="234"/>
        <v>11.911699673319738</v>
      </c>
      <c r="C7546">
        <f t="shared" ca="1" si="235"/>
        <v>0</v>
      </c>
    </row>
    <row r="7547" spans="1:3" x14ac:dyDescent="0.4">
      <c r="A7547" s="2">
        <f ca="1">EXP(LN(S)+(interest_rate-0.5*σ*σ)*T+σ*SQRT(T)*_xlfn.NORM.S.INV(RAND()))</f>
        <v>84.567388962653439</v>
      </c>
      <c r="B7547">
        <f t="shared" ca="1" si="234"/>
        <v>31.277866977212064</v>
      </c>
      <c r="C7547">
        <f t="shared" ca="1" si="235"/>
        <v>0</v>
      </c>
    </row>
    <row r="7548" spans="1:3" x14ac:dyDescent="0.4">
      <c r="A7548" s="2">
        <f ca="1">EXP(LN(S)+(interest_rate-0.5*σ*σ)*T+σ*SQRT(T)*_xlfn.NORM.S.INV(RAND()))</f>
        <v>44.703047103821675</v>
      </c>
      <c r="B7548">
        <f t="shared" ca="1" si="234"/>
        <v>0</v>
      </c>
      <c r="C7548">
        <f t="shared" ca="1" si="235"/>
        <v>4.7928811820360941</v>
      </c>
    </row>
    <row r="7549" spans="1:3" x14ac:dyDescent="0.4">
      <c r="A7549" s="2">
        <f ca="1">EXP(LN(S)+(interest_rate-0.5*σ*σ)*T+σ*SQRT(T)*_xlfn.NORM.S.INV(RAND()))</f>
        <v>37.244974413261026</v>
      </c>
      <c r="B7549">
        <f t="shared" ca="1" si="234"/>
        <v>0</v>
      </c>
      <c r="C7549">
        <f t="shared" ca="1" si="235"/>
        <v>11.541224418887493</v>
      </c>
    </row>
    <row r="7550" spans="1:3" x14ac:dyDescent="0.4">
      <c r="A7550" s="2">
        <f ca="1">EXP(LN(S)+(interest_rate-0.5*σ*σ)*T+σ*SQRT(T)*_xlfn.NORM.S.INV(RAND()))</f>
        <v>64.514349913559542</v>
      </c>
      <c r="B7550">
        <f t="shared" ca="1" si="234"/>
        <v>13.133126900255668</v>
      </c>
      <c r="C7550">
        <f t="shared" ca="1" si="235"/>
        <v>0</v>
      </c>
    </row>
    <row r="7551" spans="1:3" x14ac:dyDescent="0.4">
      <c r="A7551" s="2">
        <f ca="1">EXP(LN(S)+(interest_rate-0.5*σ*σ)*T+σ*SQRT(T)*_xlfn.NORM.S.INV(RAND()))</f>
        <v>61.946318735008724</v>
      </c>
      <c r="B7551">
        <f t="shared" ca="1" si="234"/>
        <v>10.809476199219905</v>
      </c>
      <c r="C7551">
        <f t="shared" ca="1" si="235"/>
        <v>0</v>
      </c>
    </row>
    <row r="7552" spans="1:3" x14ac:dyDescent="0.4">
      <c r="A7552" s="2">
        <f ca="1">EXP(LN(S)+(interest_rate-0.5*σ*σ)*T+σ*SQRT(T)*_xlfn.NORM.S.INV(RAND()))</f>
        <v>67.911865135932544</v>
      </c>
      <c r="B7552">
        <f t="shared" ca="1" si="234"/>
        <v>16.207325801805524</v>
      </c>
      <c r="C7552">
        <f t="shared" ca="1" si="235"/>
        <v>0</v>
      </c>
    </row>
    <row r="7553" spans="1:3" x14ac:dyDescent="0.4">
      <c r="A7553" s="2">
        <f ca="1">EXP(LN(S)+(interest_rate-0.5*σ*σ)*T+σ*SQRT(T)*_xlfn.NORM.S.INV(RAND()))</f>
        <v>52.367194477072879</v>
      </c>
      <c r="B7553">
        <f t="shared" ca="1" si="234"/>
        <v>2.1419261386236066</v>
      </c>
      <c r="C7553">
        <f t="shared" ca="1" si="235"/>
        <v>0</v>
      </c>
    </row>
    <row r="7554" spans="1:3" x14ac:dyDescent="0.4">
      <c r="A7554" s="2">
        <f ca="1">EXP(LN(S)+(interest_rate-0.5*σ*σ)*T+σ*SQRT(T)*_xlfn.NORM.S.INV(RAND()))</f>
        <v>62.869563088973962</v>
      </c>
      <c r="B7554">
        <f t="shared" ref="B7554:B7617" ca="1" si="236">EXP(-interest_rate*T)*MAX(A7554-K,0)</f>
        <v>11.644862236678087</v>
      </c>
      <c r="C7554">
        <f t="shared" ref="C7554:C7617" ca="1" si="237">EXP(-interest_rate*T)*MAX(K-A7554,0)</f>
        <v>0</v>
      </c>
    </row>
    <row r="7555" spans="1:3" x14ac:dyDescent="0.4">
      <c r="A7555" s="2">
        <f ca="1">EXP(LN(S)+(interest_rate-0.5*σ*σ)*T+σ*SQRT(T)*_xlfn.NORM.S.INV(RAND()))</f>
        <v>55.410782432593543</v>
      </c>
      <c r="B7555">
        <f t="shared" ca="1" si="236"/>
        <v>4.8958784058622689</v>
      </c>
      <c r="C7555">
        <f t="shared" ca="1" si="237"/>
        <v>0</v>
      </c>
    </row>
    <row r="7556" spans="1:3" x14ac:dyDescent="0.4">
      <c r="A7556" s="2">
        <f ca="1">EXP(LN(S)+(interest_rate-0.5*σ*σ)*T+σ*SQRT(T)*_xlfn.NORM.S.INV(RAND()))</f>
        <v>58.525809713084179</v>
      </c>
      <c r="B7556">
        <f t="shared" ca="1" si="236"/>
        <v>7.7144716474529931</v>
      </c>
      <c r="C7556">
        <f t="shared" ca="1" si="237"/>
        <v>0</v>
      </c>
    </row>
    <row r="7557" spans="1:3" x14ac:dyDescent="0.4">
      <c r="A7557" s="2">
        <f ca="1">EXP(LN(S)+(interest_rate-0.5*σ*σ)*T+σ*SQRT(T)*_xlfn.NORM.S.INV(RAND()))</f>
        <v>44.838260517150218</v>
      </c>
      <c r="B7557">
        <f t="shared" ca="1" si="236"/>
        <v>0</v>
      </c>
      <c r="C7557">
        <f t="shared" ca="1" si="237"/>
        <v>4.6705350262360659</v>
      </c>
    </row>
    <row r="7558" spans="1:3" x14ac:dyDescent="0.4">
      <c r="A7558" s="2">
        <f ca="1">EXP(LN(S)+(interest_rate-0.5*σ*σ)*T+σ*SQRT(T)*_xlfn.NORM.S.INV(RAND()))</f>
        <v>69.407599155594923</v>
      </c>
      <c r="B7558">
        <f t="shared" ca="1" si="236"/>
        <v>17.560721910225379</v>
      </c>
      <c r="C7558">
        <f t="shared" ca="1" si="237"/>
        <v>0</v>
      </c>
    </row>
    <row r="7559" spans="1:3" x14ac:dyDescent="0.4">
      <c r="A7559" s="2">
        <f ca="1">EXP(LN(S)+(interest_rate-0.5*σ*σ)*T+σ*SQRT(T)*_xlfn.NORM.S.INV(RAND()))</f>
        <v>63.768931069029861</v>
      </c>
      <c r="B7559">
        <f t="shared" ca="1" si="236"/>
        <v>12.458644037616084</v>
      </c>
      <c r="C7559">
        <f t="shared" ca="1" si="237"/>
        <v>0</v>
      </c>
    </row>
    <row r="7560" spans="1:3" x14ac:dyDescent="0.4">
      <c r="A7560" s="2">
        <f ca="1">EXP(LN(S)+(interest_rate-0.5*σ*σ)*T+σ*SQRT(T)*_xlfn.NORM.S.INV(RAND()))</f>
        <v>64.241388670688224</v>
      </c>
      <c r="B7560">
        <f t="shared" ca="1" si="236"/>
        <v>12.886141354032098</v>
      </c>
      <c r="C7560">
        <f t="shared" ca="1" si="237"/>
        <v>0</v>
      </c>
    </row>
    <row r="7561" spans="1:3" x14ac:dyDescent="0.4">
      <c r="A7561" s="2">
        <f ca="1">EXP(LN(S)+(interest_rate-0.5*σ*σ)*T+σ*SQRT(T)*_xlfn.NORM.S.INV(RAND()))</f>
        <v>36.268842047135365</v>
      </c>
      <c r="B7561">
        <f t="shared" ca="1" si="236"/>
        <v>0</v>
      </c>
      <c r="C7561">
        <f t="shared" ca="1" si="237"/>
        <v>12.424465508713968</v>
      </c>
    </row>
    <row r="7562" spans="1:3" x14ac:dyDescent="0.4">
      <c r="A7562" s="2">
        <f ca="1">EXP(LN(S)+(interest_rate-0.5*σ*σ)*T+σ*SQRT(T)*_xlfn.NORM.S.INV(RAND()))</f>
        <v>29.36873477088406</v>
      </c>
      <c r="B7562">
        <f t="shared" ca="1" si="236"/>
        <v>0</v>
      </c>
      <c r="C7562">
        <f t="shared" ca="1" si="237"/>
        <v>18.667940760728335</v>
      </c>
    </row>
    <row r="7563" spans="1:3" x14ac:dyDescent="0.4">
      <c r="A7563" s="2">
        <f ca="1">EXP(LN(S)+(interest_rate-0.5*σ*σ)*T+σ*SQRT(T)*_xlfn.NORM.S.INV(RAND()))</f>
        <v>44.029568060273682</v>
      </c>
      <c r="B7563">
        <f t="shared" ca="1" si="236"/>
        <v>0</v>
      </c>
      <c r="C7563">
        <f t="shared" ca="1" si="237"/>
        <v>5.4022702209013866</v>
      </c>
    </row>
    <row r="7564" spans="1:3" x14ac:dyDescent="0.4">
      <c r="A7564" s="2">
        <f ca="1">EXP(LN(S)+(interest_rate-0.5*σ*σ)*T+σ*SQRT(T)*_xlfn.NORM.S.INV(RAND()))</f>
        <v>89.901098131883984</v>
      </c>
      <c r="B7564">
        <f t="shared" ca="1" si="236"/>
        <v>36.104006610453354</v>
      </c>
      <c r="C7564">
        <f t="shared" ca="1" si="237"/>
        <v>0</v>
      </c>
    </row>
    <row r="7565" spans="1:3" x14ac:dyDescent="0.4">
      <c r="A7565" s="2">
        <f ca="1">EXP(LN(S)+(interest_rate-0.5*σ*σ)*T+σ*SQRT(T)*_xlfn.NORM.S.INV(RAND()))</f>
        <v>40.52264190134624</v>
      </c>
      <c r="B7565">
        <f t="shared" ca="1" si="236"/>
        <v>0</v>
      </c>
      <c r="C7565">
        <f t="shared" ca="1" si="237"/>
        <v>8.5754682317880579</v>
      </c>
    </row>
    <row r="7566" spans="1:3" x14ac:dyDescent="0.4">
      <c r="A7566" s="2">
        <f ca="1">EXP(LN(S)+(interest_rate-0.5*σ*σ)*T+σ*SQRT(T)*_xlfn.NORM.S.INV(RAND()))</f>
        <v>40.358670579251154</v>
      </c>
      <c r="B7566">
        <f t="shared" ca="1" si="236"/>
        <v>0</v>
      </c>
      <c r="C7566">
        <f t="shared" ca="1" si="237"/>
        <v>8.7238356195045199</v>
      </c>
    </row>
    <row r="7567" spans="1:3" x14ac:dyDescent="0.4">
      <c r="A7567" s="2">
        <f ca="1">EXP(LN(S)+(interest_rate-0.5*σ*σ)*T+σ*SQRT(T)*_xlfn.NORM.S.INV(RAND()))</f>
        <v>54.358968730234373</v>
      </c>
      <c r="B7567">
        <f t="shared" ca="1" si="236"/>
        <v>3.9441580111647552</v>
      </c>
      <c r="C7567">
        <f t="shared" ca="1" si="237"/>
        <v>0</v>
      </c>
    </row>
    <row r="7568" spans="1:3" x14ac:dyDescent="0.4">
      <c r="A7568" s="2">
        <f ca="1">EXP(LN(S)+(interest_rate-0.5*σ*σ)*T+σ*SQRT(T)*_xlfn.NORM.S.INV(RAND()))</f>
        <v>51.103293542483357</v>
      </c>
      <c r="B7568">
        <f t="shared" ca="1" si="236"/>
        <v>0.99830128031638776</v>
      </c>
      <c r="C7568">
        <f t="shared" ca="1" si="237"/>
        <v>0</v>
      </c>
    </row>
    <row r="7569" spans="1:3" x14ac:dyDescent="0.4">
      <c r="A7569" s="2">
        <f ca="1">EXP(LN(S)+(interest_rate-0.5*σ*σ)*T+σ*SQRT(T)*_xlfn.NORM.S.INV(RAND()))</f>
        <v>74.078985430544961</v>
      </c>
      <c r="B7569">
        <f t="shared" ca="1" si="236"/>
        <v>21.787567005899788</v>
      </c>
      <c r="C7569">
        <f t="shared" ca="1" si="237"/>
        <v>0</v>
      </c>
    </row>
    <row r="7570" spans="1:3" x14ac:dyDescent="0.4">
      <c r="A7570" s="2">
        <f ca="1">EXP(LN(S)+(interest_rate-0.5*σ*σ)*T+σ*SQRT(T)*_xlfn.NORM.S.INV(RAND()))</f>
        <v>48.60754727634724</v>
      </c>
      <c r="B7570">
        <f t="shared" ca="1" si="236"/>
        <v>0</v>
      </c>
      <c r="C7570">
        <f t="shared" ca="1" si="237"/>
        <v>1.2599433272071023</v>
      </c>
    </row>
    <row r="7571" spans="1:3" x14ac:dyDescent="0.4">
      <c r="A7571" s="2">
        <f ca="1">EXP(LN(S)+(interest_rate-0.5*σ*σ)*T+σ*SQRT(T)*_xlfn.NORM.S.INV(RAND()))</f>
        <v>49.79233837719223</v>
      </c>
      <c r="B7571">
        <f t="shared" ca="1" si="236"/>
        <v>0</v>
      </c>
      <c r="C7571">
        <f t="shared" ca="1" si="237"/>
        <v>0.18790000660653963</v>
      </c>
    </row>
    <row r="7572" spans="1:3" x14ac:dyDescent="0.4">
      <c r="A7572" s="2">
        <f ca="1">EXP(LN(S)+(interest_rate-0.5*σ*σ)*T+σ*SQRT(T)*_xlfn.NORM.S.INV(RAND()))</f>
        <v>79.740112986346404</v>
      </c>
      <c r="B7572">
        <f t="shared" ca="1" si="236"/>
        <v>26.90996704666339</v>
      </c>
      <c r="C7572">
        <f t="shared" ca="1" si="237"/>
        <v>0</v>
      </c>
    </row>
    <row r="7573" spans="1:3" x14ac:dyDescent="0.4">
      <c r="A7573" s="2">
        <f ca="1">EXP(LN(S)+(interest_rate-0.5*σ*σ)*T+σ*SQRT(T)*_xlfn.NORM.S.INV(RAND()))</f>
        <v>54.076051149037362</v>
      </c>
      <c r="B7573">
        <f t="shared" ca="1" si="236"/>
        <v>3.6881635974774722</v>
      </c>
      <c r="C7573">
        <f t="shared" ca="1" si="237"/>
        <v>0</v>
      </c>
    </row>
    <row r="7574" spans="1:3" x14ac:dyDescent="0.4">
      <c r="A7574" s="2">
        <f ca="1">EXP(LN(S)+(interest_rate-0.5*σ*σ)*T+σ*SQRT(T)*_xlfn.NORM.S.INV(RAND()))</f>
        <v>47.839995165642534</v>
      </c>
      <c r="B7574">
        <f t="shared" ca="1" si="236"/>
        <v>0</v>
      </c>
      <c r="C7574">
        <f t="shared" ca="1" si="237"/>
        <v>1.9544531972651995</v>
      </c>
    </row>
    <row r="7575" spans="1:3" x14ac:dyDescent="0.4">
      <c r="A7575" s="2">
        <f ca="1">EXP(LN(S)+(interest_rate-0.5*σ*σ)*T+σ*SQRT(T)*_xlfn.NORM.S.INV(RAND()))</f>
        <v>65.753139157996131</v>
      </c>
      <c r="B7575">
        <f t="shared" ca="1" si="236"/>
        <v>14.254029761682389</v>
      </c>
      <c r="C7575">
        <f t="shared" ca="1" si="237"/>
        <v>0</v>
      </c>
    </row>
    <row r="7576" spans="1:3" x14ac:dyDescent="0.4">
      <c r="A7576" s="2">
        <f ca="1">EXP(LN(S)+(interest_rate-0.5*σ*σ)*T+σ*SQRT(T)*_xlfn.NORM.S.INV(RAND()))</f>
        <v>48.719181023444179</v>
      </c>
      <c r="B7576">
        <f t="shared" ca="1" si="236"/>
        <v>0</v>
      </c>
      <c r="C7576">
        <f t="shared" ca="1" si="237"/>
        <v>1.1589329357182294</v>
      </c>
    </row>
    <row r="7577" spans="1:3" x14ac:dyDescent="0.4">
      <c r="A7577" s="2">
        <f ca="1">EXP(LN(S)+(interest_rate-0.5*σ*σ)*T+σ*SQRT(T)*_xlfn.NORM.S.INV(RAND()))</f>
        <v>43.140001981478775</v>
      </c>
      <c r="B7577">
        <f t="shared" ca="1" si="236"/>
        <v>0</v>
      </c>
      <c r="C7577">
        <f t="shared" ca="1" si="237"/>
        <v>6.2071828948105434</v>
      </c>
    </row>
    <row r="7578" spans="1:3" x14ac:dyDescent="0.4">
      <c r="A7578" s="2">
        <f ca="1">EXP(LN(S)+(interest_rate-0.5*σ*σ)*T+σ*SQRT(T)*_xlfn.NORM.S.INV(RAND()))</f>
        <v>37.041687929712495</v>
      </c>
      <c r="B7578">
        <f t="shared" ca="1" si="236"/>
        <v>0</v>
      </c>
      <c r="C7578">
        <f t="shared" ca="1" si="237"/>
        <v>11.725165635783155</v>
      </c>
    </row>
    <row r="7579" spans="1:3" x14ac:dyDescent="0.4">
      <c r="A7579" s="2">
        <f ca="1">EXP(LN(S)+(interest_rate-0.5*σ*σ)*T+σ*SQRT(T)*_xlfn.NORM.S.INV(RAND()))</f>
        <v>66.17748485740816</v>
      </c>
      <c r="B7579">
        <f t="shared" ca="1" si="236"/>
        <v>14.637993628693032</v>
      </c>
      <c r="C7579">
        <f t="shared" ca="1" si="237"/>
        <v>0</v>
      </c>
    </row>
    <row r="7580" spans="1:3" x14ac:dyDescent="0.4">
      <c r="A7580" s="2">
        <f ca="1">EXP(LN(S)+(interest_rate-0.5*σ*σ)*T+σ*SQRT(T)*_xlfn.NORM.S.INV(RAND()))</f>
        <v>62.738524898747279</v>
      </c>
      <c r="B7580">
        <f t="shared" ca="1" si="236"/>
        <v>11.526293978969271</v>
      </c>
      <c r="C7580">
        <f t="shared" ca="1" si="237"/>
        <v>0</v>
      </c>
    </row>
    <row r="7581" spans="1:3" x14ac:dyDescent="0.4">
      <c r="A7581" s="2">
        <f ca="1">EXP(LN(S)+(interest_rate-0.5*σ*σ)*T+σ*SQRT(T)*_xlfn.NORM.S.INV(RAND()))</f>
        <v>52.176743450895827</v>
      </c>
      <c r="B7581">
        <f t="shared" ca="1" si="236"/>
        <v>1.9695989238352649</v>
      </c>
      <c r="C7581">
        <f t="shared" ca="1" si="237"/>
        <v>0</v>
      </c>
    </row>
    <row r="7582" spans="1:3" x14ac:dyDescent="0.4">
      <c r="A7582" s="2">
        <f ca="1">EXP(LN(S)+(interest_rate-0.5*σ*σ)*T+σ*SQRT(T)*_xlfn.NORM.S.INV(RAND()))</f>
        <v>42.000018243746844</v>
      </c>
      <c r="B7582">
        <f t="shared" ca="1" si="236"/>
        <v>0</v>
      </c>
      <c r="C7582">
        <f t="shared" ca="1" si="237"/>
        <v>7.2386828366628864</v>
      </c>
    </row>
    <row r="7583" spans="1:3" x14ac:dyDescent="0.4">
      <c r="A7583" s="2">
        <f ca="1">EXP(LN(S)+(interest_rate-0.5*σ*σ)*T+σ*SQRT(T)*_xlfn.NORM.S.INV(RAND()))</f>
        <v>41.521613295806027</v>
      </c>
      <c r="B7583">
        <f t="shared" ca="1" si="236"/>
        <v>0</v>
      </c>
      <c r="C7583">
        <f t="shared" ca="1" si="237"/>
        <v>7.671561534533283</v>
      </c>
    </row>
    <row r="7584" spans="1:3" x14ac:dyDescent="0.4">
      <c r="A7584" s="2">
        <f ca="1">EXP(LN(S)+(interest_rate-0.5*σ*σ)*T+σ*SQRT(T)*_xlfn.NORM.S.INV(RAND()))</f>
        <v>39.765414011079677</v>
      </c>
      <c r="B7584">
        <f t="shared" ca="1" si="236"/>
        <v>0</v>
      </c>
      <c r="C7584">
        <f t="shared" ca="1" si="237"/>
        <v>9.2606363608816729</v>
      </c>
    </row>
    <row r="7585" spans="1:3" x14ac:dyDescent="0.4">
      <c r="A7585" s="2">
        <f ca="1">EXP(LN(S)+(interest_rate-0.5*σ*σ)*T+σ*SQRT(T)*_xlfn.NORM.S.INV(RAND()))</f>
        <v>53.854253248800759</v>
      </c>
      <c r="B7585">
        <f t="shared" ca="1" si="236"/>
        <v>3.487472558101588</v>
      </c>
      <c r="C7585">
        <f t="shared" ca="1" si="237"/>
        <v>0</v>
      </c>
    </row>
    <row r="7586" spans="1:3" x14ac:dyDescent="0.4">
      <c r="A7586" s="2">
        <f ca="1">EXP(LN(S)+(interest_rate-0.5*σ*σ)*T+σ*SQRT(T)*_xlfn.NORM.S.INV(RAND()))</f>
        <v>55.717959498372444</v>
      </c>
      <c r="B7586">
        <f t="shared" ca="1" si="236"/>
        <v>5.1738237089415131</v>
      </c>
      <c r="C7586">
        <f t="shared" ca="1" si="237"/>
        <v>0</v>
      </c>
    </row>
    <row r="7587" spans="1:3" x14ac:dyDescent="0.4">
      <c r="A7587" s="2">
        <f ca="1">EXP(LN(S)+(interest_rate-0.5*σ*σ)*T+σ*SQRT(T)*_xlfn.NORM.S.INV(RAND()))</f>
        <v>55.438902179140719</v>
      </c>
      <c r="B7587">
        <f t="shared" ca="1" si="236"/>
        <v>4.9213222047238414</v>
      </c>
      <c r="C7587">
        <f t="shared" ca="1" si="237"/>
        <v>0</v>
      </c>
    </row>
    <row r="7588" spans="1:3" x14ac:dyDescent="0.4">
      <c r="A7588" s="2">
        <f ca="1">EXP(LN(S)+(interest_rate-0.5*σ*σ)*T+σ*SQRT(T)*_xlfn.NORM.S.INV(RAND()))</f>
        <v>55.792585662131152</v>
      </c>
      <c r="B7588">
        <f t="shared" ca="1" si="236"/>
        <v>5.2413482542748708</v>
      </c>
      <c r="C7588">
        <f t="shared" ca="1" si="237"/>
        <v>0</v>
      </c>
    </row>
    <row r="7589" spans="1:3" x14ac:dyDescent="0.4">
      <c r="A7589" s="2">
        <f ca="1">EXP(LN(S)+(interest_rate-0.5*σ*σ)*T+σ*SQRT(T)*_xlfn.NORM.S.INV(RAND()))</f>
        <v>65.531104040550659</v>
      </c>
      <c r="B7589">
        <f t="shared" ca="1" si="236"/>
        <v>14.053124079299716</v>
      </c>
      <c r="C7589">
        <f t="shared" ca="1" si="237"/>
        <v>0</v>
      </c>
    </row>
    <row r="7590" spans="1:3" x14ac:dyDescent="0.4">
      <c r="A7590" s="2">
        <f ca="1">EXP(LN(S)+(interest_rate-0.5*σ*σ)*T+σ*SQRT(T)*_xlfn.NORM.S.INV(RAND()))</f>
        <v>81.811636026665354</v>
      </c>
      <c r="B7590">
        <f t="shared" ca="1" si="236"/>
        <v>28.784358605867588</v>
      </c>
      <c r="C7590">
        <f t="shared" ca="1" si="237"/>
        <v>0</v>
      </c>
    </row>
    <row r="7591" spans="1:3" x14ac:dyDescent="0.4">
      <c r="A7591" s="2">
        <f ca="1">EXP(LN(S)+(interest_rate-0.5*σ*σ)*T+σ*SQRT(T)*_xlfn.NORM.S.INV(RAND()))</f>
        <v>46.664643240293124</v>
      </c>
      <c r="B7591">
        <f t="shared" ca="1" si="236"/>
        <v>0</v>
      </c>
      <c r="C7591">
        <f t="shared" ca="1" si="237"/>
        <v>3.017955598681954</v>
      </c>
    </row>
    <row r="7592" spans="1:3" x14ac:dyDescent="0.4">
      <c r="A7592" s="2">
        <f ca="1">EXP(LN(S)+(interest_rate-0.5*σ*σ)*T+σ*SQRT(T)*_xlfn.NORM.S.INV(RAND()))</f>
        <v>39.096258520208231</v>
      </c>
      <c r="B7592">
        <f t="shared" ca="1" si="236"/>
        <v>0</v>
      </c>
      <c r="C7592">
        <f t="shared" ca="1" si="237"/>
        <v>9.8661132875063764</v>
      </c>
    </row>
    <row r="7593" spans="1:3" x14ac:dyDescent="0.4">
      <c r="A7593" s="2">
        <f ca="1">EXP(LN(S)+(interest_rate-0.5*σ*σ)*T+σ*SQRT(T)*_xlfn.NORM.S.INV(RAND()))</f>
        <v>37.948842378970781</v>
      </c>
      <c r="B7593">
        <f t="shared" ca="1" si="236"/>
        <v>0</v>
      </c>
      <c r="C7593">
        <f t="shared" ca="1" si="237"/>
        <v>10.904338346156456</v>
      </c>
    </row>
    <row r="7594" spans="1:3" x14ac:dyDescent="0.4">
      <c r="A7594" s="2">
        <f ca="1">EXP(LN(S)+(interest_rate-0.5*σ*σ)*T+σ*SQRT(T)*_xlfn.NORM.S.INV(RAND()))</f>
        <v>36.364994263354255</v>
      </c>
      <c r="B7594">
        <f t="shared" ca="1" si="236"/>
        <v>0</v>
      </c>
      <c r="C7594">
        <f t="shared" ca="1" si="237"/>
        <v>12.337463385652033</v>
      </c>
    </row>
    <row r="7595" spans="1:3" x14ac:dyDescent="0.4">
      <c r="A7595" s="2">
        <f ca="1">EXP(LN(S)+(interest_rate-0.5*σ*σ)*T+σ*SQRT(T)*_xlfn.NORM.S.INV(RAND()))</f>
        <v>55.946251301638618</v>
      </c>
      <c r="B7595">
        <f t="shared" ca="1" si="236"/>
        <v>5.3803906747676509</v>
      </c>
      <c r="C7595">
        <f t="shared" ca="1" si="237"/>
        <v>0</v>
      </c>
    </row>
    <row r="7596" spans="1:3" x14ac:dyDescent="0.4">
      <c r="A7596" s="2">
        <f ca="1">EXP(LN(S)+(interest_rate-0.5*σ*σ)*T+σ*SQRT(T)*_xlfn.NORM.S.INV(RAND()))</f>
        <v>63.524630598984679</v>
      </c>
      <c r="B7596">
        <f t="shared" ca="1" si="236"/>
        <v>12.237591831075429</v>
      </c>
      <c r="C7596">
        <f t="shared" ca="1" si="237"/>
        <v>0</v>
      </c>
    </row>
    <row r="7597" spans="1:3" x14ac:dyDescent="0.4">
      <c r="A7597" s="2">
        <f ca="1">EXP(LN(S)+(interest_rate-0.5*σ*σ)*T+σ*SQRT(T)*_xlfn.NORM.S.INV(RAND()))</f>
        <v>43.67879113026634</v>
      </c>
      <c r="B7597">
        <f t="shared" ca="1" si="236"/>
        <v>0</v>
      </c>
      <c r="C7597">
        <f t="shared" ca="1" si="237"/>
        <v>5.7196663125558107</v>
      </c>
    </row>
    <row r="7598" spans="1:3" x14ac:dyDescent="0.4">
      <c r="A7598" s="2">
        <f ca="1">EXP(LN(S)+(interest_rate-0.5*σ*σ)*T+σ*SQRT(T)*_xlfn.NORM.S.INV(RAND()))</f>
        <v>44.132848993405617</v>
      </c>
      <c r="B7598">
        <f t="shared" ca="1" si="236"/>
        <v>0</v>
      </c>
      <c r="C7598">
        <f t="shared" ca="1" si="237"/>
        <v>5.3088177680339426</v>
      </c>
    </row>
    <row r="7599" spans="1:3" x14ac:dyDescent="0.4">
      <c r="A7599" s="2">
        <f ca="1">EXP(LN(S)+(interest_rate-0.5*σ*σ)*T+σ*SQRT(T)*_xlfn.NORM.S.INV(RAND()))</f>
        <v>58.442150001026931</v>
      </c>
      <c r="B7599">
        <f t="shared" ca="1" si="236"/>
        <v>7.6387732096014815</v>
      </c>
      <c r="C7599">
        <f t="shared" ca="1" si="237"/>
        <v>0</v>
      </c>
    </row>
    <row r="7600" spans="1:3" x14ac:dyDescent="0.4">
      <c r="A7600" s="2">
        <f ca="1">EXP(LN(S)+(interest_rate-0.5*σ*σ)*T+σ*SQRT(T)*_xlfn.NORM.S.INV(RAND()))</f>
        <v>48.760301141489983</v>
      </c>
      <c r="B7600">
        <f t="shared" ca="1" si="236"/>
        <v>0</v>
      </c>
      <c r="C7600">
        <f t="shared" ca="1" si="237"/>
        <v>1.1217259142763305</v>
      </c>
    </row>
    <row r="7601" spans="1:3" x14ac:dyDescent="0.4">
      <c r="A7601" s="2">
        <f ca="1">EXP(LN(S)+(interest_rate-0.5*σ*σ)*T+σ*SQRT(T)*_xlfn.NORM.S.INV(RAND()))</f>
        <v>40.799351067868514</v>
      </c>
      <c r="B7601">
        <f t="shared" ca="1" si="236"/>
        <v>0</v>
      </c>
      <c r="C7601">
        <f t="shared" ca="1" si="237"/>
        <v>8.3250914240051621</v>
      </c>
    </row>
    <row r="7602" spans="1:3" x14ac:dyDescent="0.4">
      <c r="A7602" s="2">
        <f ca="1">EXP(LN(S)+(interest_rate-0.5*σ*σ)*T+σ*SQRT(T)*_xlfn.NORM.S.INV(RAND()))</f>
        <v>39.520881744857554</v>
      </c>
      <c r="B7602">
        <f t="shared" ca="1" si="236"/>
        <v>0</v>
      </c>
      <c r="C7602">
        <f t="shared" ca="1" si="237"/>
        <v>9.4818983052765802</v>
      </c>
    </row>
    <row r="7603" spans="1:3" x14ac:dyDescent="0.4">
      <c r="A7603" s="2">
        <f ca="1">EXP(LN(S)+(interest_rate-0.5*σ*σ)*T+σ*SQRT(T)*_xlfn.NORM.S.INV(RAND()))</f>
        <v>45.883391074665504</v>
      </c>
      <c r="B7603">
        <f t="shared" ca="1" si="236"/>
        <v>0</v>
      </c>
      <c r="C7603">
        <f t="shared" ca="1" si="237"/>
        <v>3.7248617910634518</v>
      </c>
    </row>
    <row r="7604" spans="1:3" x14ac:dyDescent="0.4">
      <c r="A7604" s="2">
        <f ca="1">EXP(LN(S)+(interest_rate-0.5*σ*σ)*T+σ*SQRT(T)*_xlfn.NORM.S.INV(RAND()))</f>
        <v>84.442757396372429</v>
      </c>
      <c r="B7604">
        <f t="shared" ca="1" si="236"/>
        <v>31.165095672572576</v>
      </c>
      <c r="C7604">
        <f t="shared" ca="1" si="237"/>
        <v>0</v>
      </c>
    </row>
    <row r="7605" spans="1:3" x14ac:dyDescent="0.4">
      <c r="A7605" s="2">
        <f ca="1">EXP(LN(S)+(interest_rate-0.5*σ*σ)*T+σ*SQRT(T)*_xlfn.NORM.S.INV(RAND()))</f>
        <v>36.441477662817135</v>
      </c>
      <c r="B7605">
        <f t="shared" ca="1" si="236"/>
        <v>0</v>
      </c>
      <c r="C7605">
        <f t="shared" ca="1" si="237"/>
        <v>12.268258343959427</v>
      </c>
    </row>
    <row r="7606" spans="1:3" x14ac:dyDescent="0.4">
      <c r="A7606" s="2">
        <f ca="1">EXP(LN(S)+(interest_rate-0.5*σ*σ)*T+σ*SQRT(T)*_xlfn.NORM.S.INV(RAND()))</f>
        <v>72.417903433795388</v>
      </c>
      <c r="B7606">
        <f t="shared" ca="1" si="236"/>
        <v>20.284557860814889</v>
      </c>
      <c r="C7606">
        <f t="shared" ca="1" si="237"/>
        <v>0</v>
      </c>
    </row>
    <row r="7607" spans="1:3" x14ac:dyDescent="0.4">
      <c r="A7607" s="2">
        <f ca="1">EXP(LN(S)+(interest_rate-0.5*σ*σ)*T+σ*SQRT(T)*_xlfn.NORM.S.INV(RAND()))</f>
        <v>37.13398133542443</v>
      </c>
      <c r="B7607">
        <f t="shared" ca="1" si="236"/>
        <v>0</v>
      </c>
      <c r="C7607">
        <f t="shared" ca="1" si="237"/>
        <v>11.641655108857023</v>
      </c>
    </row>
    <row r="7608" spans="1:3" x14ac:dyDescent="0.4">
      <c r="A7608" s="2">
        <f ca="1">EXP(LN(S)+(interest_rate-0.5*σ*σ)*T+σ*SQRT(T)*_xlfn.NORM.S.INV(RAND()))</f>
        <v>57.818096213580176</v>
      </c>
      <c r="B7608">
        <f t="shared" ca="1" si="236"/>
        <v>7.0741059918525986</v>
      </c>
      <c r="C7608">
        <f t="shared" ca="1" si="237"/>
        <v>0</v>
      </c>
    </row>
    <row r="7609" spans="1:3" x14ac:dyDescent="0.4">
      <c r="A7609" s="2">
        <f ca="1">EXP(LN(S)+(interest_rate-0.5*σ*σ)*T+σ*SQRT(T)*_xlfn.NORM.S.INV(RAND()))</f>
        <v>64.640020738042836</v>
      </c>
      <c r="B7609">
        <f t="shared" ca="1" si="236"/>
        <v>13.246838564603582</v>
      </c>
      <c r="C7609">
        <f t="shared" ca="1" si="237"/>
        <v>0</v>
      </c>
    </row>
    <row r="7610" spans="1:3" x14ac:dyDescent="0.4">
      <c r="A7610" s="2">
        <f ca="1">EXP(LN(S)+(interest_rate-0.5*σ*σ)*T+σ*SQRT(T)*_xlfn.NORM.S.INV(RAND()))</f>
        <v>34.889477866066414</v>
      </c>
      <c r="B7610">
        <f t="shared" ca="1" si="236"/>
        <v>0</v>
      </c>
      <c r="C7610">
        <f t="shared" ca="1" si="237"/>
        <v>13.672565832843683</v>
      </c>
    </row>
    <row r="7611" spans="1:3" x14ac:dyDescent="0.4">
      <c r="A7611" s="2">
        <f ca="1">EXP(LN(S)+(interest_rate-0.5*σ*σ)*T+σ*SQRT(T)*_xlfn.NORM.S.INV(RAND()))</f>
        <v>87.728346173019659</v>
      </c>
      <c r="B7611">
        <f t="shared" ca="1" si="236"/>
        <v>34.138019337961985</v>
      </c>
      <c r="C7611">
        <f t="shared" ca="1" si="237"/>
        <v>0</v>
      </c>
    </row>
    <row r="7612" spans="1:3" x14ac:dyDescent="0.4">
      <c r="A7612" s="2">
        <f ca="1">EXP(LN(S)+(interest_rate-0.5*σ*σ)*T+σ*SQRT(T)*_xlfn.NORM.S.INV(RAND()))</f>
        <v>66.567206076128699</v>
      </c>
      <c r="B7612">
        <f t="shared" ca="1" si="236"/>
        <v>14.990627969993952</v>
      </c>
      <c r="C7612">
        <f t="shared" ca="1" si="237"/>
        <v>0</v>
      </c>
    </row>
    <row r="7613" spans="1:3" x14ac:dyDescent="0.4">
      <c r="A7613" s="2">
        <f ca="1">EXP(LN(S)+(interest_rate-0.5*σ*σ)*T+σ*SQRT(T)*_xlfn.NORM.S.INV(RAND()))</f>
        <v>61.420379592220407</v>
      </c>
      <c r="B7613">
        <f t="shared" ca="1" si="236"/>
        <v>10.333586783215276</v>
      </c>
      <c r="C7613">
        <f t="shared" ca="1" si="237"/>
        <v>0</v>
      </c>
    </row>
    <row r="7614" spans="1:3" x14ac:dyDescent="0.4">
      <c r="A7614" s="2">
        <f ca="1">EXP(LN(S)+(interest_rate-0.5*σ*σ)*T+σ*SQRT(T)*_xlfn.NORM.S.INV(RAND()))</f>
        <v>52.416360399914822</v>
      </c>
      <c r="B7614">
        <f t="shared" ca="1" si="236"/>
        <v>2.1864133053032662</v>
      </c>
      <c r="C7614">
        <f t="shared" ca="1" si="237"/>
        <v>0</v>
      </c>
    </row>
    <row r="7615" spans="1:3" x14ac:dyDescent="0.4">
      <c r="A7615" s="2">
        <f ca="1">EXP(LN(S)+(interest_rate-0.5*σ*σ)*T+σ*SQRT(T)*_xlfn.NORM.S.INV(RAND()))</f>
        <v>53.211170041722305</v>
      </c>
      <c r="B7615">
        <f t="shared" ca="1" si="236"/>
        <v>2.9055868094264348</v>
      </c>
      <c r="C7615">
        <f t="shared" ca="1" si="237"/>
        <v>0</v>
      </c>
    </row>
    <row r="7616" spans="1:3" x14ac:dyDescent="0.4">
      <c r="A7616" s="2">
        <f ca="1">EXP(LN(S)+(interest_rate-0.5*σ*σ)*T+σ*SQRT(T)*_xlfn.NORM.S.INV(RAND()))</f>
        <v>58.919303221561862</v>
      </c>
      <c r="B7616">
        <f t="shared" ca="1" si="236"/>
        <v>8.0705192976778513</v>
      </c>
      <c r="C7616">
        <f t="shared" ca="1" si="237"/>
        <v>0</v>
      </c>
    </row>
    <row r="7617" spans="1:3" x14ac:dyDescent="0.4">
      <c r="A7617" s="2">
        <f ca="1">EXP(LN(S)+(interest_rate-0.5*σ*σ)*T+σ*SQRT(T)*_xlfn.NORM.S.INV(RAND()))</f>
        <v>53.457579295539333</v>
      </c>
      <c r="B7617">
        <f t="shared" ca="1" si="236"/>
        <v>3.1285471224304016</v>
      </c>
      <c r="C7617">
        <f t="shared" ca="1" si="237"/>
        <v>0</v>
      </c>
    </row>
    <row r="7618" spans="1:3" x14ac:dyDescent="0.4">
      <c r="A7618" s="2">
        <f ca="1">EXP(LN(S)+(interest_rate-0.5*σ*σ)*T+σ*SQRT(T)*_xlfn.NORM.S.INV(RAND()))</f>
        <v>68.412982958397308</v>
      </c>
      <c r="B7618">
        <f t="shared" ref="B7618:B7681" ca="1" si="238">EXP(-interest_rate*T)*MAX(A7618-K,0)</f>
        <v>16.660755958416342</v>
      </c>
      <c r="C7618">
        <f t="shared" ref="C7618:C7681" ca="1" si="239">EXP(-interest_rate*T)*MAX(K-A7618,0)</f>
        <v>0</v>
      </c>
    </row>
    <row r="7619" spans="1:3" x14ac:dyDescent="0.4">
      <c r="A7619" s="2">
        <f ca="1">EXP(LN(S)+(interest_rate-0.5*σ*σ)*T+σ*SQRT(T)*_xlfn.NORM.S.INV(RAND()))</f>
        <v>69.85100266959563</v>
      </c>
      <c r="B7619">
        <f t="shared" ca="1" si="238"/>
        <v>17.961930000981848</v>
      </c>
      <c r="C7619">
        <f t="shared" ca="1" si="239"/>
        <v>0</v>
      </c>
    </row>
    <row r="7620" spans="1:3" x14ac:dyDescent="0.4">
      <c r="A7620" s="2">
        <f ca="1">EXP(LN(S)+(interest_rate-0.5*σ*σ)*T+σ*SQRT(T)*_xlfn.NORM.S.INV(RAND()))</f>
        <v>37.397668426758521</v>
      </c>
      <c r="B7620">
        <f t="shared" ca="1" si="238"/>
        <v>0</v>
      </c>
      <c r="C7620">
        <f t="shared" ca="1" si="239"/>
        <v>11.403061161964871</v>
      </c>
    </row>
    <row r="7621" spans="1:3" x14ac:dyDescent="0.4">
      <c r="A7621" s="2">
        <f ca="1">EXP(LN(S)+(interest_rate-0.5*σ*σ)*T+σ*SQRT(T)*_xlfn.NORM.S.INV(RAND()))</f>
        <v>63.733093474743498</v>
      </c>
      <c r="B7621">
        <f t="shared" ca="1" si="238"/>
        <v>12.426216841333391</v>
      </c>
      <c r="C7621">
        <f t="shared" ca="1" si="239"/>
        <v>0</v>
      </c>
    </row>
    <row r="7622" spans="1:3" x14ac:dyDescent="0.4">
      <c r="A7622" s="2">
        <f ca="1">EXP(LN(S)+(interest_rate-0.5*σ*σ)*T+σ*SQRT(T)*_xlfn.NORM.S.INV(RAND()))</f>
        <v>44.657958934433012</v>
      </c>
      <c r="B7622">
        <f t="shared" ca="1" si="238"/>
        <v>0</v>
      </c>
      <c r="C7622">
        <f t="shared" ca="1" si="239"/>
        <v>4.8336786448096998</v>
      </c>
    </row>
    <row r="7623" spans="1:3" x14ac:dyDescent="0.4">
      <c r="A7623" s="2">
        <f ca="1">EXP(LN(S)+(interest_rate-0.5*σ*σ)*T+σ*SQRT(T)*_xlfn.NORM.S.INV(RAND()))</f>
        <v>75.743386427949687</v>
      </c>
      <c r="B7623">
        <f t="shared" ca="1" si="238"/>
        <v>23.293579306967956</v>
      </c>
      <c r="C7623">
        <f t="shared" ca="1" si="239"/>
        <v>0</v>
      </c>
    </row>
    <row r="7624" spans="1:3" x14ac:dyDescent="0.4">
      <c r="A7624" s="2">
        <f ca="1">EXP(LN(S)+(interest_rate-0.5*σ*σ)*T+σ*SQRT(T)*_xlfn.NORM.S.INV(RAND()))</f>
        <v>48.77766528547923</v>
      </c>
      <c r="B7624">
        <f t="shared" ca="1" si="238"/>
        <v>0</v>
      </c>
      <c r="C7624">
        <f t="shared" ca="1" si="239"/>
        <v>1.1060141870626949</v>
      </c>
    </row>
    <row r="7625" spans="1:3" x14ac:dyDescent="0.4">
      <c r="A7625" s="2">
        <f ca="1">EXP(LN(S)+(interest_rate-0.5*σ*σ)*T+σ*SQRT(T)*_xlfn.NORM.S.INV(RAND()))</f>
        <v>40.074148255436619</v>
      </c>
      <c r="B7625">
        <f t="shared" ca="1" si="238"/>
        <v>0</v>
      </c>
      <c r="C7625">
        <f t="shared" ca="1" si="239"/>
        <v>8.9812820643584548</v>
      </c>
    </row>
    <row r="7626" spans="1:3" x14ac:dyDescent="0.4">
      <c r="A7626" s="2">
        <f ca="1">EXP(LN(S)+(interest_rate-0.5*σ*σ)*T+σ*SQRT(T)*_xlfn.NORM.S.INV(RAND()))</f>
        <v>67.608712903441344</v>
      </c>
      <c r="B7626">
        <f t="shared" ca="1" si="238"/>
        <v>15.93302231848635</v>
      </c>
      <c r="C7626">
        <f t="shared" ca="1" si="239"/>
        <v>0</v>
      </c>
    </row>
    <row r="7627" spans="1:3" x14ac:dyDescent="0.4">
      <c r="A7627" s="2">
        <f ca="1">EXP(LN(S)+(interest_rate-0.5*σ*σ)*T+σ*SQRT(T)*_xlfn.NORM.S.INV(RAND()))</f>
        <v>34.523416485278013</v>
      </c>
      <c r="B7627">
        <f t="shared" ca="1" si="238"/>
        <v>0</v>
      </c>
      <c r="C7627">
        <f t="shared" ca="1" si="239"/>
        <v>14.003791867478938</v>
      </c>
    </row>
    <row r="7628" spans="1:3" x14ac:dyDescent="0.4">
      <c r="A7628" s="2">
        <f ca="1">EXP(LN(S)+(interest_rate-0.5*σ*σ)*T+σ*SQRT(T)*_xlfn.NORM.S.INV(RAND()))</f>
        <v>58.597700680397629</v>
      </c>
      <c r="B7628">
        <f t="shared" ca="1" si="238"/>
        <v>7.7795212846970037</v>
      </c>
      <c r="C7628">
        <f t="shared" ca="1" si="239"/>
        <v>0</v>
      </c>
    </row>
    <row r="7629" spans="1:3" x14ac:dyDescent="0.4">
      <c r="A7629" s="2">
        <f ca="1">EXP(LN(S)+(interest_rate-0.5*σ*σ)*T+σ*SQRT(T)*_xlfn.NORM.S.INV(RAND()))</f>
        <v>70.888430188083731</v>
      </c>
      <c r="B7629">
        <f t="shared" ca="1" si="238"/>
        <v>18.900633238210077</v>
      </c>
      <c r="C7629">
        <f t="shared" ca="1" si="239"/>
        <v>0</v>
      </c>
    </row>
    <row r="7630" spans="1:3" x14ac:dyDescent="0.4">
      <c r="A7630" s="2">
        <f ca="1">EXP(LN(S)+(interest_rate-0.5*σ*σ)*T+σ*SQRT(T)*_xlfn.NORM.S.INV(RAND()))</f>
        <v>60.831739670955621</v>
      </c>
      <c r="B7630">
        <f t="shared" ca="1" si="238"/>
        <v>9.8009633567051573</v>
      </c>
      <c r="C7630">
        <f t="shared" ca="1" si="239"/>
        <v>0</v>
      </c>
    </row>
    <row r="7631" spans="1:3" x14ac:dyDescent="0.4">
      <c r="A7631" s="2">
        <f ca="1">EXP(LN(S)+(interest_rate-0.5*σ*σ)*T+σ*SQRT(T)*_xlfn.NORM.S.INV(RAND()))</f>
        <v>53.555009614774512</v>
      </c>
      <c r="B7631">
        <f t="shared" ca="1" si="238"/>
        <v>3.2167057209255807</v>
      </c>
      <c r="C7631">
        <f t="shared" ca="1" si="239"/>
        <v>0</v>
      </c>
    </row>
    <row r="7632" spans="1:3" x14ac:dyDescent="0.4">
      <c r="A7632" s="2">
        <f ca="1">EXP(LN(S)+(interest_rate-0.5*σ*σ)*T+σ*SQRT(T)*_xlfn.NORM.S.INV(RAND()))</f>
        <v>40.664646503404526</v>
      </c>
      <c r="B7632">
        <f t="shared" ca="1" si="238"/>
        <v>0</v>
      </c>
      <c r="C7632">
        <f t="shared" ca="1" si="239"/>
        <v>8.4469771543124157</v>
      </c>
    </row>
    <row r="7633" spans="1:3" x14ac:dyDescent="0.4">
      <c r="A7633" s="2">
        <f ca="1">EXP(LN(S)+(interest_rate-0.5*σ*σ)*T+σ*SQRT(T)*_xlfn.NORM.S.INV(RAND()))</f>
        <v>34.486897586933125</v>
      </c>
      <c r="B7633">
        <f t="shared" ca="1" si="238"/>
        <v>0</v>
      </c>
      <c r="C7633">
        <f t="shared" ca="1" si="239"/>
        <v>14.036835533166844</v>
      </c>
    </row>
    <row r="7634" spans="1:3" x14ac:dyDescent="0.4">
      <c r="A7634" s="2">
        <f ca="1">EXP(LN(S)+(interest_rate-0.5*σ*σ)*T+σ*SQRT(T)*_xlfn.NORM.S.INV(RAND()))</f>
        <v>43.959972723861974</v>
      </c>
      <c r="B7634">
        <f t="shared" ca="1" si="238"/>
        <v>0</v>
      </c>
      <c r="C7634">
        <f t="shared" ca="1" si="239"/>
        <v>5.4652426854075014</v>
      </c>
    </row>
    <row r="7635" spans="1:3" x14ac:dyDescent="0.4">
      <c r="A7635" s="2">
        <f ca="1">EXP(LN(S)+(interest_rate-0.5*σ*σ)*T+σ*SQRT(T)*_xlfn.NORM.S.INV(RAND()))</f>
        <v>50.40861963083907</v>
      </c>
      <c r="B7635">
        <f t="shared" ca="1" si="238"/>
        <v>0.3697343317272308</v>
      </c>
      <c r="C7635">
        <f t="shared" ca="1" si="239"/>
        <v>0</v>
      </c>
    </row>
    <row r="7636" spans="1:3" x14ac:dyDescent="0.4">
      <c r="A7636" s="2">
        <f ca="1">EXP(LN(S)+(interest_rate-0.5*σ*σ)*T+σ*SQRT(T)*_xlfn.NORM.S.INV(RAND()))</f>
        <v>81.210130397983519</v>
      </c>
      <c r="B7636">
        <f t="shared" ca="1" si="238"/>
        <v>28.24009380587702</v>
      </c>
      <c r="C7636">
        <f t="shared" ca="1" si="239"/>
        <v>0</v>
      </c>
    </row>
    <row r="7637" spans="1:3" x14ac:dyDescent="0.4">
      <c r="A7637" s="2">
        <f ca="1">EXP(LN(S)+(interest_rate-0.5*σ*σ)*T+σ*SQRT(T)*_xlfn.NORM.S.INV(RAND()))</f>
        <v>58.216619422882026</v>
      </c>
      <c r="B7637">
        <f t="shared" ca="1" si="238"/>
        <v>7.4347047035846883</v>
      </c>
      <c r="C7637">
        <f t="shared" ca="1" si="239"/>
        <v>0</v>
      </c>
    </row>
    <row r="7638" spans="1:3" x14ac:dyDescent="0.4">
      <c r="A7638" s="2">
        <f ca="1">EXP(LN(S)+(interest_rate-0.5*σ*σ)*T+σ*SQRT(T)*_xlfn.NORM.S.INV(RAND()))</f>
        <v>66.851561222377754</v>
      </c>
      <c r="B7638">
        <f t="shared" ca="1" si="238"/>
        <v>15.247923146331184</v>
      </c>
      <c r="C7638">
        <f t="shared" ca="1" si="239"/>
        <v>0</v>
      </c>
    </row>
    <row r="7639" spans="1:3" x14ac:dyDescent="0.4">
      <c r="A7639" s="2">
        <f ca="1">EXP(LN(S)+(interest_rate-0.5*σ*σ)*T+σ*SQRT(T)*_xlfn.NORM.S.INV(RAND()))</f>
        <v>65.867904879184536</v>
      </c>
      <c r="B7639">
        <f t="shared" ca="1" si="238"/>
        <v>14.35787408052154</v>
      </c>
      <c r="C7639">
        <f t="shared" ca="1" si="239"/>
        <v>0</v>
      </c>
    </row>
    <row r="7640" spans="1:3" x14ac:dyDescent="0.4">
      <c r="A7640" s="2">
        <f ca="1">EXP(LN(S)+(interest_rate-0.5*σ*σ)*T+σ*SQRT(T)*_xlfn.NORM.S.INV(RAND()))</f>
        <v>57.110865610904654</v>
      </c>
      <c r="B7640">
        <f t="shared" ca="1" si="238"/>
        <v>6.4341772793716627</v>
      </c>
      <c r="C7640">
        <f t="shared" ca="1" si="239"/>
        <v>0</v>
      </c>
    </row>
    <row r="7641" spans="1:3" x14ac:dyDescent="0.4">
      <c r="A7641" s="2">
        <f ca="1">EXP(LN(S)+(interest_rate-0.5*σ*σ)*T+σ*SQRT(T)*_xlfn.NORM.S.INV(RAND()))</f>
        <v>55.020678855135372</v>
      </c>
      <c r="B7641">
        <f t="shared" ca="1" si="238"/>
        <v>4.5428980920684277</v>
      </c>
      <c r="C7641">
        <f t="shared" ca="1" si="239"/>
        <v>0</v>
      </c>
    </row>
    <row r="7642" spans="1:3" x14ac:dyDescent="0.4">
      <c r="A7642" s="2">
        <f ca="1">EXP(LN(S)+(interest_rate-0.5*σ*σ)*T+σ*SQRT(T)*_xlfn.NORM.S.INV(RAND()))</f>
        <v>54.64045794012528</v>
      </c>
      <c r="B7642">
        <f t="shared" ca="1" si="238"/>
        <v>4.1988599810474261</v>
      </c>
      <c r="C7642">
        <f t="shared" ca="1" si="239"/>
        <v>0</v>
      </c>
    </row>
    <row r="7643" spans="1:3" x14ac:dyDescent="0.4">
      <c r="A7643" s="2">
        <f ca="1">EXP(LN(S)+(interest_rate-0.5*σ*σ)*T+σ*SQRT(T)*_xlfn.NORM.S.INV(RAND()))</f>
        <v>42.11980545289407</v>
      </c>
      <c r="B7643">
        <f t="shared" ca="1" si="238"/>
        <v>0</v>
      </c>
      <c r="C7643">
        <f t="shared" ca="1" si="239"/>
        <v>7.1302948876243768</v>
      </c>
    </row>
    <row r="7644" spans="1:3" x14ac:dyDescent="0.4">
      <c r="A7644" s="2">
        <f ca="1">EXP(LN(S)+(interest_rate-0.5*σ*σ)*T+σ*SQRT(T)*_xlfn.NORM.S.INV(RAND()))</f>
        <v>66.047417532644218</v>
      </c>
      <c r="B7644">
        <f t="shared" ca="1" si="238"/>
        <v>14.520303846382783</v>
      </c>
      <c r="C7644">
        <f t="shared" ca="1" si="239"/>
        <v>0</v>
      </c>
    </row>
    <row r="7645" spans="1:3" x14ac:dyDescent="0.4">
      <c r="A7645" s="2">
        <f ca="1">EXP(LN(S)+(interest_rate-0.5*σ*σ)*T+σ*SQRT(T)*_xlfn.NORM.S.INV(RAND()))</f>
        <v>37.570412501596742</v>
      </c>
      <c r="B7645">
        <f t="shared" ca="1" si="238"/>
        <v>0</v>
      </c>
      <c r="C7645">
        <f t="shared" ca="1" si="239"/>
        <v>11.246755859307244</v>
      </c>
    </row>
    <row r="7646" spans="1:3" x14ac:dyDescent="0.4">
      <c r="A7646" s="2">
        <f ca="1">EXP(LN(S)+(interest_rate-0.5*σ*σ)*T+σ*SQRT(T)*_xlfn.NORM.S.INV(RAND()))</f>
        <v>45.905904008505352</v>
      </c>
      <c r="B7646">
        <f t="shared" ca="1" si="238"/>
        <v>0</v>
      </c>
      <c r="C7646">
        <f t="shared" ca="1" si="239"/>
        <v>3.7044912461353885</v>
      </c>
    </row>
    <row r="7647" spans="1:3" x14ac:dyDescent="0.4">
      <c r="A7647" s="2">
        <f ca="1">EXP(LN(S)+(interest_rate-0.5*σ*σ)*T+σ*SQRT(T)*_xlfn.NORM.S.INV(RAND()))</f>
        <v>78.761998972868952</v>
      </c>
      <c r="B7647">
        <f t="shared" ca="1" si="238"/>
        <v>26.024932888163661</v>
      </c>
      <c r="C7647">
        <f t="shared" ca="1" si="239"/>
        <v>0</v>
      </c>
    </row>
    <row r="7648" spans="1:3" x14ac:dyDescent="0.4">
      <c r="A7648" s="2">
        <f ca="1">EXP(LN(S)+(interest_rate-0.5*σ*σ)*T+σ*SQRT(T)*_xlfn.NORM.S.INV(RAND()))</f>
        <v>81.559840960859859</v>
      </c>
      <c r="B7648">
        <f t="shared" ca="1" si="238"/>
        <v>28.556525008649949</v>
      </c>
      <c r="C7648">
        <f t="shared" ca="1" si="239"/>
        <v>0</v>
      </c>
    </row>
    <row r="7649" spans="1:3" x14ac:dyDescent="0.4">
      <c r="A7649" s="2">
        <f ca="1">EXP(LN(S)+(interest_rate-0.5*σ*σ)*T+σ*SQRT(T)*_xlfn.NORM.S.INV(RAND()))</f>
        <v>37.227075191992682</v>
      </c>
      <c r="B7649">
        <f t="shared" ca="1" si="238"/>
        <v>0</v>
      </c>
      <c r="C7649">
        <f t="shared" ca="1" si="239"/>
        <v>11.557420304044795</v>
      </c>
    </row>
    <row r="7650" spans="1:3" x14ac:dyDescent="0.4">
      <c r="A7650" s="2">
        <f ca="1">EXP(LN(S)+(interest_rate-0.5*σ*σ)*T+σ*SQRT(T)*_xlfn.NORM.S.INV(RAND()))</f>
        <v>70.951629689040843</v>
      </c>
      <c r="B7650">
        <f t="shared" ca="1" si="238"/>
        <v>18.957818511477271</v>
      </c>
      <c r="C7650">
        <f t="shared" ca="1" si="239"/>
        <v>0</v>
      </c>
    </row>
    <row r="7651" spans="1:3" x14ac:dyDescent="0.4">
      <c r="A7651" s="2">
        <f ca="1">EXP(LN(S)+(interest_rate-0.5*σ*σ)*T+σ*SQRT(T)*_xlfn.NORM.S.INV(RAND()))</f>
        <v>51.838516163309095</v>
      </c>
      <c r="B7651">
        <f t="shared" ca="1" si="238"/>
        <v>1.6635582182259796</v>
      </c>
      <c r="C7651">
        <f t="shared" ca="1" si="239"/>
        <v>0</v>
      </c>
    </row>
    <row r="7652" spans="1:3" x14ac:dyDescent="0.4">
      <c r="A7652" s="2">
        <f ca="1">EXP(LN(S)+(interest_rate-0.5*σ*σ)*T+σ*SQRT(T)*_xlfn.NORM.S.INV(RAND()))</f>
        <v>55.569499393310267</v>
      </c>
      <c r="B7652">
        <f t="shared" ca="1" si="238"/>
        <v>5.0394914507957047</v>
      </c>
      <c r="C7652">
        <f t="shared" ca="1" si="239"/>
        <v>0</v>
      </c>
    </row>
    <row r="7653" spans="1:3" x14ac:dyDescent="0.4">
      <c r="A7653" s="2">
        <f ca="1">EXP(LN(S)+(interest_rate-0.5*σ*σ)*T+σ*SQRT(T)*_xlfn.NORM.S.INV(RAND()))</f>
        <v>50.370843249480657</v>
      </c>
      <c r="B7653">
        <f t="shared" ca="1" si="238"/>
        <v>0.33555284835614313</v>
      </c>
      <c r="C7653">
        <f t="shared" ca="1" si="239"/>
        <v>0</v>
      </c>
    </row>
    <row r="7654" spans="1:3" x14ac:dyDescent="0.4">
      <c r="A7654" s="2">
        <f ca="1">EXP(LN(S)+(interest_rate-0.5*σ*σ)*T+σ*SQRT(T)*_xlfn.NORM.S.INV(RAND()))</f>
        <v>69.696931064518893</v>
      </c>
      <c r="B7654">
        <f t="shared" ca="1" si="238"/>
        <v>17.822520247651557</v>
      </c>
      <c r="C7654">
        <f t="shared" ca="1" si="239"/>
        <v>0</v>
      </c>
    </row>
    <row r="7655" spans="1:3" x14ac:dyDescent="0.4">
      <c r="A7655" s="2">
        <f ca="1">EXP(LN(S)+(interest_rate-0.5*σ*σ)*T+σ*SQRT(T)*_xlfn.NORM.S.INV(RAND()))</f>
        <v>48.97931322533276</v>
      </c>
      <c r="B7655">
        <f t="shared" ca="1" si="238"/>
        <v>0</v>
      </c>
      <c r="C7655">
        <f t="shared" ca="1" si="239"/>
        <v>0.92355558581335673</v>
      </c>
    </row>
    <row r="7656" spans="1:3" x14ac:dyDescent="0.4">
      <c r="A7656" s="2">
        <f ca="1">EXP(LN(S)+(interest_rate-0.5*σ*σ)*T+σ*SQRT(T)*_xlfn.NORM.S.INV(RAND()))</f>
        <v>44.335211156316788</v>
      </c>
      <c r="B7656">
        <f t="shared" ca="1" si="238"/>
        <v>0</v>
      </c>
      <c r="C7656">
        <f t="shared" ca="1" si="239"/>
        <v>5.1257129110372261</v>
      </c>
    </row>
    <row r="7657" spans="1:3" x14ac:dyDescent="0.4">
      <c r="A7657" s="2">
        <f ca="1">EXP(LN(S)+(interest_rate-0.5*σ*σ)*T+σ*SQRT(T)*_xlfn.NORM.S.INV(RAND()))</f>
        <v>52.841543815595593</v>
      </c>
      <c r="B7657">
        <f t="shared" ca="1" si="238"/>
        <v>2.5711351693395645</v>
      </c>
      <c r="C7657">
        <f t="shared" ca="1" si="239"/>
        <v>0</v>
      </c>
    </row>
    <row r="7658" spans="1:3" x14ac:dyDescent="0.4">
      <c r="A7658" s="2">
        <f ca="1">EXP(LN(S)+(interest_rate-0.5*σ*σ)*T+σ*SQRT(T)*_xlfn.NORM.S.INV(RAND()))</f>
        <v>58.36133170035977</v>
      </c>
      <c r="B7658">
        <f t="shared" ca="1" si="238"/>
        <v>7.5656457870957539</v>
      </c>
      <c r="C7658">
        <f t="shared" ca="1" si="239"/>
        <v>0</v>
      </c>
    </row>
    <row r="7659" spans="1:3" x14ac:dyDescent="0.4">
      <c r="A7659" s="2">
        <f ca="1">EXP(LN(S)+(interest_rate-0.5*σ*σ)*T+σ*SQRT(T)*_xlfn.NORM.S.INV(RAND()))</f>
        <v>55.746182150725282</v>
      </c>
      <c r="B7659">
        <f t="shared" ca="1" si="238"/>
        <v>5.1993606208265808</v>
      </c>
      <c r="C7659">
        <f t="shared" ca="1" si="239"/>
        <v>0</v>
      </c>
    </row>
    <row r="7660" spans="1:3" x14ac:dyDescent="0.4">
      <c r="A7660" s="2">
        <f ca="1">EXP(LN(S)+(interest_rate-0.5*σ*σ)*T+σ*SQRT(T)*_xlfn.NORM.S.INV(RAND()))</f>
        <v>75.961354720364895</v>
      </c>
      <c r="B7660">
        <f t="shared" ca="1" si="238"/>
        <v>23.490805173890642</v>
      </c>
      <c r="C7660">
        <f t="shared" ca="1" si="239"/>
        <v>0</v>
      </c>
    </row>
    <row r="7661" spans="1:3" x14ac:dyDescent="0.4">
      <c r="A7661" s="2">
        <f ca="1">EXP(LN(S)+(interest_rate-0.5*σ*σ)*T+σ*SQRT(T)*_xlfn.NORM.S.INV(RAND()))</f>
        <v>60.03213947602611</v>
      </c>
      <c r="B7661">
        <f t="shared" ca="1" si="238"/>
        <v>9.0774551808640886</v>
      </c>
      <c r="C7661">
        <f t="shared" ca="1" si="239"/>
        <v>0</v>
      </c>
    </row>
    <row r="7662" spans="1:3" x14ac:dyDescent="0.4">
      <c r="A7662" s="2">
        <f ca="1">EXP(LN(S)+(interest_rate-0.5*σ*σ)*T+σ*SQRT(T)*_xlfn.NORM.S.INV(RAND()))</f>
        <v>56.425190584025295</v>
      </c>
      <c r="B7662">
        <f t="shared" ca="1" si="238"/>
        <v>5.8137528584384066</v>
      </c>
      <c r="C7662">
        <f t="shared" ca="1" si="239"/>
        <v>0</v>
      </c>
    </row>
    <row r="7663" spans="1:3" x14ac:dyDescent="0.4">
      <c r="A7663" s="2">
        <f ca="1">EXP(LN(S)+(interest_rate-0.5*σ*σ)*T+σ*SQRT(T)*_xlfn.NORM.S.INV(RAND()))</f>
        <v>38.737807461694509</v>
      </c>
      <c r="B7663">
        <f t="shared" ca="1" si="238"/>
        <v>0</v>
      </c>
      <c r="C7663">
        <f t="shared" ca="1" si="239"/>
        <v>10.19045321778419</v>
      </c>
    </row>
    <row r="7664" spans="1:3" x14ac:dyDescent="0.4">
      <c r="A7664" s="2">
        <f ca="1">EXP(LN(S)+(interest_rate-0.5*σ*σ)*T+σ*SQRT(T)*_xlfn.NORM.S.INV(RAND()))</f>
        <v>58.009849312667619</v>
      </c>
      <c r="B7664">
        <f t="shared" ca="1" si="238"/>
        <v>7.2476113709312733</v>
      </c>
      <c r="C7664">
        <f t="shared" ca="1" si="239"/>
        <v>0</v>
      </c>
    </row>
    <row r="7665" spans="1:3" x14ac:dyDescent="0.4">
      <c r="A7665" s="2">
        <f ca="1">EXP(LN(S)+(interest_rate-0.5*σ*σ)*T+σ*SQRT(T)*_xlfn.NORM.S.INV(RAND()))</f>
        <v>51.010499664811071</v>
      </c>
      <c r="B7665">
        <f t="shared" ca="1" si="238"/>
        <v>0.91433790763385236</v>
      </c>
      <c r="C7665">
        <f t="shared" ca="1" si="239"/>
        <v>0</v>
      </c>
    </row>
    <row r="7666" spans="1:3" x14ac:dyDescent="0.4">
      <c r="A7666" s="2">
        <f ca="1">EXP(LN(S)+(interest_rate-0.5*σ*σ)*T+σ*SQRT(T)*_xlfn.NORM.S.INV(RAND()))</f>
        <v>40.018556457937684</v>
      </c>
      <c r="B7666">
        <f t="shared" ca="1" si="238"/>
        <v>0</v>
      </c>
      <c r="C7666">
        <f t="shared" ca="1" si="239"/>
        <v>9.0315836028713683</v>
      </c>
    </row>
    <row r="7667" spans="1:3" x14ac:dyDescent="0.4">
      <c r="A7667" s="2">
        <f ca="1">EXP(LN(S)+(interest_rate-0.5*σ*σ)*T+σ*SQRT(T)*_xlfn.NORM.S.INV(RAND()))</f>
        <v>42.870337093934765</v>
      </c>
      <c r="B7667">
        <f t="shared" ca="1" si="238"/>
        <v>0</v>
      </c>
      <c r="C7667">
        <f t="shared" ca="1" si="239"/>
        <v>6.4511857753908233</v>
      </c>
    </row>
    <row r="7668" spans="1:3" x14ac:dyDescent="0.4">
      <c r="A7668" s="2">
        <f ca="1">EXP(LN(S)+(interest_rate-0.5*σ*σ)*T+σ*SQRT(T)*_xlfn.NORM.S.INV(RAND()))</f>
        <v>54.765783476100843</v>
      </c>
      <c r="B7668">
        <f t="shared" ca="1" si="238"/>
        <v>4.3122592154335271</v>
      </c>
      <c r="C7668">
        <f t="shared" ca="1" si="239"/>
        <v>0</v>
      </c>
    </row>
    <row r="7669" spans="1:3" x14ac:dyDescent="0.4">
      <c r="A7669" s="2">
        <f ca="1">EXP(LN(S)+(interest_rate-0.5*σ*σ)*T+σ*SQRT(T)*_xlfn.NORM.S.INV(RAND()))</f>
        <v>42.052001394681128</v>
      </c>
      <c r="B7669">
        <f t="shared" ca="1" si="238"/>
        <v>0</v>
      </c>
      <c r="C7669">
        <f t="shared" ca="1" si="239"/>
        <v>7.1916465365901354</v>
      </c>
    </row>
    <row r="7670" spans="1:3" x14ac:dyDescent="0.4">
      <c r="A7670" s="2">
        <f ca="1">EXP(LN(S)+(interest_rate-0.5*σ*σ)*T+σ*SQRT(T)*_xlfn.NORM.S.INV(RAND()))</f>
        <v>53.370021342650595</v>
      </c>
      <c r="B7670">
        <f t="shared" ca="1" si="238"/>
        <v>3.0493214104100423</v>
      </c>
      <c r="C7670">
        <f t="shared" ca="1" si="239"/>
        <v>0</v>
      </c>
    </row>
    <row r="7671" spans="1:3" x14ac:dyDescent="0.4">
      <c r="A7671" s="2">
        <f ca="1">EXP(LN(S)+(interest_rate-0.5*σ*σ)*T+σ*SQRT(T)*_xlfn.NORM.S.INV(RAND()))</f>
        <v>62.115289278847413</v>
      </c>
      <c r="B7671">
        <f t="shared" ca="1" si="238"/>
        <v>10.962367069831036</v>
      </c>
      <c r="C7671">
        <f t="shared" ca="1" si="239"/>
        <v>0</v>
      </c>
    </row>
    <row r="7672" spans="1:3" x14ac:dyDescent="0.4">
      <c r="A7672" s="2">
        <f ca="1">EXP(LN(S)+(interest_rate-0.5*σ*σ)*T+σ*SQRT(T)*_xlfn.NORM.S.INV(RAND()))</f>
        <v>56.791456286272506</v>
      </c>
      <c r="B7672">
        <f t="shared" ca="1" si="238"/>
        <v>6.1451637707749009</v>
      </c>
      <c r="C7672">
        <f t="shared" ca="1" si="239"/>
        <v>0</v>
      </c>
    </row>
    <row r="7673" spans="1:3" x14ac:dyDescent="0.4">
      <c r="A7673" s="2">
        <f ca="1">EXP(LN(S)+(interest_rate-0.5*σ*σ)*T+σ*SQRT(T)*_xlfn.NORM.S.INV(RAND()))</f>
        <v>73.880546122401753</v>
      </c>
      <c r="B7673">
        <f t="shared" ca="1" si="238"/>
        <v>21.608011694682649</v>
      </c>
      <c r="C7673">
        <f t="shared" ca="1" si="239"/>
        <v>0</v>
      </c>
    </row>
    <row r="7674" spans="1:3" x14ac:dyDescent="0.4">
      <c r="A7674" s="2">
        <f ca="1">EXP(LN(S)+(interest_rate-0.5*σ*σ)*T+σ*SQRT(T)*_xlfn.NORM.S.INV(RAND()))</f>
        <v>49.534487354076795</v>
      </c>
      <c r="B7674">
        <f t="shared" ca="1" si="238"/>
        <v>0</v>
      </c>
      <c r="C7674">
        <f t="shared" ca="1" si="239"/>
        <v>0.42121326060024072</v>
      </c>
    </row>
    <row r="7675" spans="1:3" x14ac:dyDescent="0.4">
      <c r="A7675" s="2">
        <f ca="1">EXP(LN(S)+(interest_rate-0.5*σ*σ)*T+σ*SQRT(T)*_xlfn.NORM.S.INV(RAND()))</f>
        <v>63.514681864654825</v>
      </c>
      <c r="B7675">
        <f t="shared" ca="1" si="238"/>
        <v>12.22858984399168</v>
      </c>
      <c r="C7675">
        <f t="shared" ca="1" si="239"/>
        <v>0</v>
      </c>
    </row>
    <row r="7676" spans="1:3" x14ac:dyDescent="0.4">
      <c r="A7676" s="2">
        <f ca="1">EXP(LN(S)+(interest_rate-0.5*σ*σ)*T+σ*SQRT(T)*_xlfn.NORM.S.INV(RAND()))</f>
        <v>43.549816589705358</v>
      </c>
      <c r="B7676">
        <f t="shared" ca="1" si="238"/>
        <v>0</v>
      </c>
      <c r="C7676">
        <f t="shared" ca="1" si="239"/>
        <v>5.8363673028293839</v>
      </c>
    </row>
    <row r="7677" spans="1:3" x14ac:dyDescent="0.4">
      <c r="A7677" s="2">
        <f ca="1">EXP(LN(S)+(interest_rate-0.5*σ*σ)*T+σ*SQRT(T)*_xlfn.NORM.S.INV(RAND()))</f>
        <v>86.718270024757501</v>
      </c>
      <c r="B7677">
        <f t="shared" ca="1" si="238"/>
        <v>33.224064643948743</v>
      </c>
      <c r="C7677">
        <f t="shared" ca="1" si="239"/>
        <v>0</v>
      </c>
    </row>
    <row r="7678" spans="1:3" x14ac:dyDescent="0.4">
      <c r="A7678" s="2">
        <f ca="1">EXP(LN(S)+(interest_rate-0.5*σ*σ)*T+σ*SQRT(T)*_xlfn.NORM.S.INV(RAND()))</f>
        <v>75.412472155116589</v>
      </c>
      <c r="B7678">
        <f t="shared" ca="1" si="238"/>
        <v>22.99415569074641</v>
      </c>
      <c r="C7678">
        <f t="shared" ca="1" si="239"/>
        <v>0</v>
      </c>
    </row>
    <row r="7679" spans="1:3" x14ac:dyDescent="0.4">
      <c r="A7679" s="2">
        <f ca="1">EXP(LN(S)+(interest_rate-0.5*σ*σ)*T+σ*SQRT(T)*_xlfn.NORM.S.INV(RAND()))</f>
        <v>92.947319206202053</v>
      </c>
      <c r="B7679">
        <f t="shared" ca="1" si="238"/>
        <v>38.860341422106039</v>
      </c>
      <c r="C7679">
        <f t="shared" ca="1" si="239"/>
        <v>0</v>
      </c>
    </row>
    <row r="7680" spans="1:3" x14ac:dyDescent="0.4">
      <c r="A7680" s="2">
        <f ca="1">EXP(LN(S)+(interest_rate-0.5*σ*σ)*T+σ*SQRT(T)*_xlfn.NORM.S.INV(RAND()))</f>
        <v>27.462561526275479</v>
      </c>
      <c r="B7680">
        <f t="shared" ca="1" si="238"/>
        <v>0</v>
      </c>
      <c r="C7680">
        <f t="shared" ca="1" si="239"/>
        <v>20.392717637709193</v>
      </c>
    </row>
    <row r="7681" spans="1:3" x14ac:dyDescent="0.4">
      <c r="A7681" s="2">
        <f ca="1">EXP(LN(S)+(interest_rate-0.5*σ*σ)*T+σ*SQRT(T)*_xlfn.NORM.S.INV(RAND()))</f>
        <v>73.613239720003847</v>
      </c>
      <c r="B7681">
        <f t="shared" ca="1" si="238"/>
        <v>21.366142859712443</v>
      </c>
      <c r="C7681">
        <f t="shared" ca="1" si="239"/>
        <v>0</v>
      </c>
    </row>
    <row r="7682" spans="1:3" x14ac:dyDescent="0.4">
      <c r="A7682" s="2">
        <f ca="1">EXP(LN(S)+(interest_rate-0.5*σ*σ)*T+σ*SQRT(T)*_xlfn.NORM.S.INV(RAND()))</f>
        <v>58.513366724978077</v>
      </c>
      <c r="B7682">
        <f t="shared" ref="B7682:B7745" ca="1" si="240">EXP(-interest_rate*T)*MAX(A7682-K,0)</f>
        <v>7.7032127662224159</v>
      </c>
      <c r="C7682">
        <f t="shared" ref="C7682:C7745" ca="1" si="241">EXP(-interest_rate*T)*MAX(K-A7682,0)</f>
        <v>0</v>
      </c>
    </row>
    <row r="7683" spans="1:3" x14ac:dyDescent="0.4">
      <c r="A7683" s="2">
        <f ca="1">EXP(LN(S)+(interest_rate-0.5*σ*σ)*T+σ*SQRT(T)*_xlfn.NORM.S.INV(RAND()))</f>
        <v>34.914252343733402</v>
      </c>
      <c r="B7683">
        <f t="shared" ca="1" si="240"/>
        <v>0</v>
      </c>
      <c r="C7683">
        <f t="shared" ca="1" si="241"/>
        <v>13.650148958438296</v>
      </c>
    </row>
    <row r="7684" spans="1:3" x14ac:dyDescent="0.4">
      <c r="A7684" s="2">
        <f ca="1">EXP(LN(S)+(interest_rate-0.5*σ*σ)*T+σ*SQRT(T)*_xlfn.NORM.S.INV(RAND()))</f>
        <v>72.759306947881626</v>
      </c>
      <c r="B7684">
        <f t="shared" ca="1" si="240"/>
        <v>20.593472535009084</v>
      </c>
      <c r="C7684">
        <f t="shared" ca="1" si="241"/>
        <v>0</v>
      </c>
    </row>
    <row r="7685" spans="1:3" x14ac:dyDescent="0.4">
      <c r="A7685" s="2">
        <f ca="1">EXP(LN(S)+(interest_rate-0.5*σ*σ)*T+σ*SQRT(T)*_xlfn.NORM.S.INV(RAND()))</f>
        <v>40.767868801514318</v>
      </c>
      <c r="B7685">
        <f t="shared" ca="1" si="240"/>
        <v>0</v>
      </c>
      <c r="C7685">
        <f t="shared" ca="1" si="241"/>
        <v>8.3535777566070131</v>
      </c>
    </row>
    <row r="7686" spans="1:3" x14ac:dyDescent="0.4">
      <c r="A7686" s="2">
        <f ca="1">EXP(LN(S)+(interest_rate-0.5*σ*σ)*T+σ*SQRT(T)*_xlfn.NORM.S.INV(RAND()))</f>
        <v>40.422198783128749</v>
      </c>
      <c r="B7686">
        <f t="shared" ca="1" si="240"/>
        <v>0</v>
      </c>
      <c r="C7686">
        <f t="shared" ca="1" si="241"/>
        <v>8.6663529235354542</v>
      </c>
    </row>
    <row r="7687" spans="1:3" x14ac:dyDescent="0.4">
      <c r="A7687" s="2">
        <f ca="1">EXP(LN(S)+(interest_rate-0.5*σ*σ)*T+σ*SQRT(T)*_xlfn.NORM.S.INV(RAND()))</f>
        <v>55.649421106408319</v>
      </c>
      <c r="B7687">
        <f t="shared" ca="1" si="240"/>
        <v>5.1118076073203573</v>
      </c>
      <c r="C7687">
        <f t="shared" ca="1" si="241"/>
        <v>0</v>
      </c>
    </row>
    <row r="7688" spans="1:3" x14ac:dyDescent="0.4">
      <c r="A7688" s="2">
        <f ca="1">EXP(LN(S)+(interest_rate-0.5*σ*σ)*T+σ*SQRT(T)*_xlfn.NORM.S.INV(RAND()))</f>
        <v>48.170199983617877</v>
      </c>
      <c r="B7688">
        <f t="shared" ca="1" si="240"/>
        <v>0</v>
      </c>
      <c r="C7688">
        <f t="shared" ca="1" si="241"/>
        <v>1.6556715223453564</v>
      </c>
    </row>
    <row r="7689" spans="1:3" x14ac:dyDescent="0.4">
      <c r="A7689" s="2">
        <f ca="1">EXP(LN(S)+(interest_rate-0.5*σ*σ)*T+σ*SQRT(T)*_xlfn.NORM.S.INV(RAND()))</f>
        <v>62.90531972656472</v>
      </c>
      <c r="B7689">
        <f t="shared" ca="1" si="240"/>
        <v>11.677216180313357</v>
      </c>
      <c r="C7689">
        <f t="shared" ca="1" si="241"/>
        <v>0</v>
      </c>
    </row>
    <row r="7690" spans="1:3" x14ac:dyDescent="0.4">
      <c r="A7690" s="2">
        <f ca="1">EXP(LN(S)+(interest_rate-0.5*σ*σ)*T+σ*SQRT(T)*_xlfn.NORM.S.INV(RAND()))</f>
        <v>73.875113489031392</v>
      </c>
      <c r="B7690">
        <f t="shared" ca="1" si="240"/>
        <v>21.603096044730673</v>
      </c>
      <c r="C7690">
        <f t="shared" ca="1" si="241"/>
        <v>0</v>
      </c>
    </row>
    <row r="7691" spans="1:3" x14ac:dyDescent="0.4">
      <c r="A7691" s="2">
        <f ca="1">EXP(LN(S)+(interest_rate-0.5*σ*σ)*T+σ*SQRT(T)*_xlfn.NORM.S.INV(RAND()))</f>
        <v>41.385340912264041</v>
      </c>
      <c r="B7691">
        <f t="shared" ca="1" si="240"/>
        <v>0</v>
      </c>
      <c r="C7691">
        <f t="shared" ca="1" si="241"/>
        <v>7.7948658862070195</v>
      </c>
    </row>
    <row r="7692" spans="1:3" x14ac:dyDescent="0.4">
      <c r="A7692" s="2">
        <f ca="1">EXP(LN(S)+(interest_rate-0.5*σ*σ)*T+σ*SQRT(T)*_xlfn.NORM.S.INV(RAND()))</f>
        <v>53.947888799366957</v>
      </c>
      <c r="B7692">
        <f t="shared" ca="1" si="240"/>
        <v>3.5721975079122821</v>
      </c>
      <c r="C7692">
        <f t="shared" ca="1" si="241"/>
        <v>0</v>
      </c>
    </row>
    <row r="7693" spans="1:3" x14ac:dyDescent="0.4">
      <c r="A7693" s="2">
        <f ca="1">EXP(LN(S)+(interest_rate-0.5*σ*σ)*T+σ*SQRT(T)*_xlfn.NORM.S.INV(RAND()))</f>
        <v>64.056188587497928</v>
      </c>
      <c r="B7693">
        <f t="shared" ca="1" si="240"/>
        <v>12.718565388938146</v>
      </c>
      <c r="C7693">
        <f t="shared" ca="1" si="241"/>
        <v>0</v>
      </c>
    </row>
    <row r="7694" spans="1:3" x14ac:dyDescent="0.4">
      <c r="A7694" s="2">
        <f ca="1">EXP(LN(S)+(interest_rate-0.5*σ*σ)*T+σ*SQRT(T)*_xlfn.NORM.S.INV(RAND()))</f>
        <v>62.820298530874652</v>
      </c>
      <c r="B7694">
        <f t="shared" ca="1" si="240"/>
        <v>11.600285821126825</v>
      </c>
      <c r="C7694">
        <f t="shared" ca="1" si="241"/>
        <v>0</v>
      </c>
    </row>
    <row r="7695" spans="1:3" x14ac:dyDescent="0.4">
      <c r="A7695" s="2">
        <f ca="1">EXP(LN(S)+(interest_rate-0.5*σ*σ)*T+σ*SQRT(T)*_xlfn.NORM.S.INV(RAND()))</f>
        <v>52.676581183225728</v>
      </c>
      <c r="B7695">
        <f t="shared" ca="1" si="240"/>
        <v>2.4218708069936015</v>
      </c>
      <c r="C7695">
        <f t="shared" ca="1" si="241"/>
        <v>0</v>
      </c>
    </row>
    <row r="7696" spans="1:3" x14ac:dyDescent="0.4">
      <c r="A7696" s="2">
        <f ca="1">EXP(LN(S)+(interest_rate-0.5*σ*σ)*T+σ*SQRT(T)*_xlfn.NORM.S.INV(RAND()))</f>
        <v>53.270912075904342</v>
      </c>
      <c r="B7696">
        <f t="shared" ca="1" si="240"/>
        <v>2.959643637383925</v>
      </c>
      <c r="C7696">
        <f t="shared" ca="1" si="241"/>
        <v>0</v>
      </c>
    </row>
    <row r="7697" spans="1:3" x14ac:dyDescent="0.4">
      <c r="A7697" s="2">
        <f ca="1">EXP(LN(S)+(interest_rate-0.5*σ*σ)*T+σ*SQRT(T)*_xlfn.NORM.S.INV(RAND()))</f>
        <v>70.58003728303936</v>
      </c>
      <c r="B7697">
        <f t="shared" ca="1" si="240"/>
        <v>18.621587798269118</v>
      </c>
      <c r="C7697">
        <f t="shared" ca="1" si="241"/>
        <v>0</v>
      </c>
    </row>
    <row r="7698" spans="1:3" x14ac:dyDescent="0.4">
      <c r="A7698" s="2">
        <f ca="1">EXP(LN(S)+(interest_rate-0.5*σ*σ)*T+σ*SQRT(T)*_xlfn.NORM.S.INV(RAND()))</f>
        <v>30.922930168669954</v>
      </c>
      <c r="B7698">
        <f t="shared" ca="1" si="240"/>
        <v>0</v>
      </c>
      <c r="C7698">
        <f t="shared" ca="1" si="241"/>
        <v>17.261646609872376</v>
      </c>
    </row>
    <row r="7699" spans="1:3" x14ac:dyDescent="0.4">
      <c r="A7699" s="2">
        <f ca="1">EXP(LN(S)+(interest_rate-0.5*σ*σ)*T+σ*SQRT(T)*_xlfn.NORM.S.INV(RAND()))</f>
        <v>54.176880888215301</v>
      </c>
      <c r="B7699">
        <f t="shared" ca="1" si="240"/>
        <v>3.7793981183364784</v>
      </c>
      <c r="C7699">
        <f t="shared" ca="1" si="241"/>
        <v>0</v>
      </c>
    </row>
    <row r="7700" spans="1:3" x14ac:dyDescent="0.4">
      <c r="A7700" s="2">
        <f ca="1">EXP(LN(S)+(interest_rate-0.5*σ*σ)*T+σ*SQRT(T)*_xlfn.NORM.S.INV(RAND()))</f>
        <v>48.435790518273265</v>
      </c>
      <c r="B7700">
        <f t="shared" ca="1" si="240"/>
        <v>0</v>
      </c>
      <c r="C7700">
        <f t="shared" ca="1" si="241"/>
        <v>1.4153552687129851</v>
      </c>
    </row>
    <row r="7701" spans="1:3" x14ac:dyDescent="0.4">
      <c r="A7701" s="2">
        <f ca="1">EXP(LN(S)+(interest_rate-0.5*σ*σ)*T+σ*SQRT(T)*_xlfn.NORM.S.INV(RAND()))</f>
        <v>74.965587526895845</v>
      </c>
      <c r="B7701">
        <f t="shared" ca="1" si="240"/>
        <v>22.589797757587192</v>
      </c>
      <c r="C7701">
        <f t="shared" ca="1" si="241"/>
        <v>0</v>
      </c>
    </row>
    <row r="7702" spans="1:3" x14ac:dyDescent="0.4">
      <c r="A7702" s="2">
        <f ca="1">EXP(LN(S)+(interest_rate-0.5*σ*σ)*T+σ*SQRT(T)*_xlfn.NORM.S.INV(RAND()))</f>
        <v>44.622833313866778</v>
      </c>
      <c r="B7702">
        <f t="shared" ca="1" si="240"/>
        <v>0</v>
      </c>
      <c r="C7702">
        <f t="shared" ca="1" si="241"/>
        <v>4.8654616206297616</v>
      </c>
    </row>
    <row r="7703" spans="1:3" x14ac:dyDescent="0.4">
      <c r="A7703" s="2">
        <f ca="1">EXP(LN(S)+(interest_rate-0.5*σ*σ)*T+σ*SQRT(T)*_xlfn.NORM.S.INV(RAND()))</f>
        <v>47.127538475024465</v>
      </c>
      <c r="B7703">
        <f t="shared" ca="1" si="240"/>
        <v>0</v>
      </c>
      <c r="C7703">
        <f t="shared" ca="1" si="241"/>
        <v>2.5991106696664974</v>
      </c>
    </row>
    <row r="7704" spans="1:3" x14ac:dyDescent="0.4">
      <c r="A7704" s="2">
        <f ca="1">EXP(LN(S)+(interest_rate-0.5*σ*σ)*T+σ*SQRT(T)*_xlfn.NORM.S.INV(RAND()))</f>
        <v>42.268691748397259</v>
      </c>
      <c r="B7704">
        <f t="shared" ca="1" si="240"/>
        <v>0</v>
      </c>
      <c r="C7704">
        <f t="shared" ca="1" si="241"/>
        <v>6.9955769964203327</v>
      </c>
    </row>
    <row r="7705" spans="1:3" x14ac:dyDescent="0.4">
      <c r="A7705" s="2">
        <f ca="1">EXP(LN(S)+(interest_rate-0.5*σ*σ)*T+σ*SQRT(T)*_xlfn.NORM.S.INV(RAND()))</f>
        <v>30.141532030185132</v>
      </c>
      <c r="B7705">
        <f t="shared" ca="1" si="240"/>
        <v>0</v>
      </c>
      <c r="C7705">
        <f t="shared" ca="1" si="241"/>
        <v>17.968684883957089</v>
      </c>
    </row>
    <row r="7706" spans="1:3" x14ac:dyDescent="0.4">
      <c r="A7706" s="2">
        <f ca="1">EXP(LN(S)+(interest_rate-0.5*σ*σ)*T+σ*SQRT(T)*_xlfn.NORM.S.INV(RAND()))</f>
        <v>58.380204497118648</v>
      </c>
      <c r="B7706">
        <f t="shared" ca="1" si="240"/>
        <v>7.582722599786174</v>
      </c>
      <c r="C7706">
        <f t="shared" ca="1" si="241"/>
        <v>0</v>
      </c>
    </row>
    <row r="7707" spans="1:3" x14ac:dyDescent="0.4">
      <c r="A7707" s="2">
        <f ca="1">EXP(LN(S)+(interest_rate-0.5*σ*σ)*T+σ*SQRT(T)*_xlfn.NORM.S.INV(RAND()))</f>
        <v>47.95506253778376</v>
      </c>
      <c r="B7707">
        <f t="shared" ca="1" si="240"/>
        <v>0</v>
      </c>
      <c r="C7707">
        <f t="shared" ca="1" si="241"/>
        <v>1.8503359333567497</v>
      </c>
    </row>
    <row r="7708" spans="1:3" x14ac:dyDescent="0.4">
      <c r="A7708" s="2">
        <f ca="1">EXP(LN(S)+(interest_rate-0.5*σ*σ)*T+σ*SQRT(T)*_xlfn.NORM.S.INV(RAND()))</f>
        <v>53.082334248831003</v>
      </c>
      <c r="B7708">
        <f t="shared" ca="1" si="240"/>
        <v>2.7890113632360536</v>
      </c>
      <c r="C7708">
        <f t="shared" ca="1" si="241"/>
        <v>0</v>
      </c>
    </row>
    <row r="7709" spans="1:3" x14ac:dyDescent="0.4">
      <c r="A7709" s="2">
        <f ca="1">EXP(LN(S)+(interest_rate-0.5*σ*σ)*T+σ*SQRT(T)*_xlfn.NORM.S.INV(RAND()))</f>
        <v>55.613946343359075</v>
      </c>
      <c r="B7709">
        <f t="shared" ca="1" si="240"/>
        <v>5.0797087143174418</v>
      </c>
      <c r="C7709">
        <f t="shared" ca="1" si="241"/>
        <v>0</v>
      </c>
    </row>
    <row r="7710" spans="1:3" x14ac:dyDescent="0.4">
      <c r="A7710" s="2">
        <f ca="1">EXP(LN(S)+(interest_rate-0.5*σ*σ)*T+σ*SQRT(T)*_xlfn.NORM.S.INV(RAND()))</f>
        <v>58.972301651636229</v>
      </c>
      <c r="B7710">
        <f t="shared" ca="1" si="240"/>
        <v>8.1184742603063</v>
      </c>
      <c r="C7710">
        <f t="shared" ca="1" si="241"/>
        <v>0</v>
      </c>
    </row>
    <row r="7711" spans="1:3" x14ac:dyDescent="0.4">
      <c r="A7711" s="2">
        <f ca="1">EXP(LN(S)+(interest_rate-0.5*σ*σ)*T+σ*SQRT(T)*_xlfn.NORM.S.INV(RAND()))</f>
        <v>55.005334423501303</v>
      </c>
      <c r="B7711">
        <f t="shared" ca="1" si="240"/>
        <v>4.5290138761674266</v>
      </c>
      <c r="C7711">
        <f t="shared" ca="1" si="241"/>
        <v>0</v>
      </c>
    </row>
    <row r="7712" spans="1:3" x14ac:dyDescent="0.4">
      <c r="A7712" s="2">
        <f ca="1">EXP(LN(S)+(interest_rate-0.5*σ*σ)*T+σ*SQRT(T)*_xlfn.NORM.S.INV(RAND()))</f>
        <v>52.05501980281403</v>
      </c>
      <c r="B7712">
        <f t="shared" ca="1" si="240"/>
        <v>1.8594588123910136</v>
      </c>
      <c r="C7712">
        <f t="shared" ca="1" si="241"/>
        <v>0</v>
      </c>
    </row>
    <row r="7713" spans="1:3" x14ac:dyDescent="0.4">
      <c r="A7713" s="2">
        <f ca="1">EXP(LN(S)+(interest_rate-0.5*σ*σ)*T+σ*SQRT(T)*_xlfn.NORM.S.INV(RAND()))</f>
        <v>43.75330043286985</v>
      </c>
      <c r="B7713">
        <f t="shared" ca="1" si="240"/>
        <v>0</v>
      </c>
      <c r="C7713">
        <f t="shared" ca="1" si="241"/>
        <v>5.6522475075683909</v>
      </c>
    </row>
    <row r="7714" spans="1:3" x14ac:dyDescent="0.4">
      <c r="A7714" s="2">
        <f ca="1">EXP(LN(S)+(interest_rate-0.5*σ*σ)*T+σ*SQRT(T)*_xlfn.NORM.S.INV(RAND()))</f>
        <v>62.757729411617746</v>
      </c>
      <c r="B7714">
        <f t="shared" ca="1" si="240"/>
        <v>11.543670940809623</v>
      </c>
      <c r="C7714">
        <f t="shared" ca="1" si="241"/>
        <v>0</v>
      </c>
    </row>
    <row r="7715" spans="1:3" x14ac:dyDescent="0.4">
      <c r="A7715" s="2">
        <f ca="1">EXP(LN(S)+(interest_rate-0.5*σ*σ)*T+σ*SQRT(T)*_xlfn.NORM.S.INV(RAND()))</f>
        <v>74.729706579933676</v>
      </c>
      <c r="B7715">
        <f t="shared" ca="1" si="240"/>
        <v>22.376363850574066</v>
      </c>
      <c r="C7715">
        <f t="shared" ca="1" si="241"/>
        <v>0</v>
      </c>
    </row>
    <row r="7716" spans="1:3" x14ac:dyDescent="0.4">
      <c r="A7716" s="2">
        <f ca="1">EXP(LN(S)+(interest_rate-0.5*σ*σ)*T+σ*SQRT(T)*_xlfn.NORM.S.INV(RAND()))</f>
        <v>70.135895768057665</v>
      </c>
      <c r="B7716">
        <f t="shared" ca="1" si="240"/>
        <v>18.219711936610501</v>
      </c>
      <c r="C7716">
        <f t="shared" ca="1" si="241"/>
        <v>0</v>
      </c>
    </row>
    <row r="7717" spans="1:3" x14ac:dyDescent="0.4">
      <c r="A7717" s="2">
        <f ca="1">EXP(LN(S)+(interest_rate-0.5*σ*σ)*T+σ*SQRT(T)*_xlfn.NORM.S.INV(RAND()))</f>
        <v>54.582947352093186</v>
      </c>
      <c r="B7717">
        <f t="shared" ca="1" si="240"/>
        <v>4.1468222490627351</v>
      </c>
      <c r="C7717">
        <f t="shared" ca="1" si="241"/>
        <v>0</v>
      </c>
    </row>
    <row r="7718" spans="1:3" x14ac:dyDescent="0.4">
      <c r="A7718" s="2">
        <f ca="1">EXP(LN(S)+(interest_rate-0.5*σ*σ)*T+σ*SQRT(T)*_xlfn.NORM.S.INV(RAND()))</f>
        <v>59.55933703580147</v>
      </c>
      <c r="B7718">
        <f t="shared" ca="1" si="240"/>
        <v>8.6496458416101252</v>
      </c>
      <c r="C7718">
        <f t="shared" ca="1" si="241"/>
        <v>0</v>
      </c>
    </row>
    <row r="7719" spans="1:3" x14ac:dyDescent="0.4">
      <c r="A7719" s="2">
        <f ca="1">EXP(LN(S)+(interest_rate-0.5*σ*σ)*T+σ*SQRT(T)*_xlfn.NORM.S.INV(RAND()))</f>
        <v>38.75207188794019</v>
      </c>
      <c r="B7719">
        <f t="shared" ca="1" si="240"/>
        <v>0</v>
      </c>
      <c r="C7719">
        <f t="shared" ca="1" si="241"/>
        <v>10.177546231170284</v>
      </c>
    </row>
    <row r="7720" spans="1:3" x14ac:dyDescent="0.4">
      <c r="A7720" s="2">
        <f ca="1">EXP(LN(S)+(interest_rate-0.5*σ*σ)*T+σ*SQRT(T)*_xlfn.NORM.S.INV(RAND()))</f>
        <v>45.005658227575957</v>
      </c>
      <c r="B7720">
        <f t="shared" ca="1" si="240"/>
        <v>0</v>
      </c>
      <c r="C7720">
        <f t="shared" ca="1" si="241"/>
        <v>4.519067314149309</v>
      </c>
    </row>
    <row r="7721" spans="1:3" x14ac:dyDescent="0.4">
      <c r="A7721" s="2">
        <f ca="1">EXP(LN(S)+(interest_rate-0.5*σ*σ)*T+σ*SQRT(T)*_xlfn.NORM.S.INV(RAND()))</f>
        <v>68.245836991787783</v>
      </c>
      <c r="B7721">
        <f t="shared" ca="1" si="240"/>
        <v>16.509516033554256</v>
      </c>
      <c r="C7721">
        <f t="shared" ca="1" si="241"/>
        <v>0</v>
      </c>
    </row>
    <row r="7722" spans="1:3" x14ac:dyDescent="0.4">
      <c r="A7722" s="2">
        <f ca="1">EXP(LN(S)+(interest_rate-0.5*σ*σ)*T+σ*SQRT(T)*_xlfn.NORM.S.INV(RAND()))</f>
        <v>72.877122490881163</v>
      </c>
      <c r="B7722">
        <f t="shared" ca="1" si="240"/>
        <v>20.700076446741292</v>
      </c>
      <c r="C7722">
        <f t="shared" ca="1" si="241"/>
        <v>0</v>
      </c>
    </row>
    <row r="7723" spans="1:3" x14ac:dyDescent="0.4">
      <c r="A7723" s="2">
        <f ca="1">EXP(LN(S)+(interest_rate-0.5*σ*σ)*T+σ*SQRT(T)*_xlfn.NORM.S.INV(RAND()))</f>
        <v>50.968826428354575</v>
      </c>
      <c r="B7723">
        <f t="shared" ca="1" si="240"/>
        <v>0.87663040395735403</v>
      </c>
      <c r="C7723">
        <f t="shared" ca="1" si="241"/>
        <v>0</v>
      </c>
    </row>
    <row r="7724" spans="1:3" x14ac:dyDescent="0.4">
      <c r="A7724" s="2">
        <f ca="1">EXP(LN(S)+(interest_rate-0.5*σ*σ)*T+σ*SQRT(T)*_xlfn.NORM.S.INV(RAND()))</f>
        <v>55.89508214959676</v>
      </c>
      <c r="B7724">
        <f t="shared" ca="1" si="240"/>
        <v>5.3340909113510069</v>
      </c>
      <c r="C7724">
        <f t="shared" ca="1" si="241"/>
        <v>0</v>
      </c>
    </row>
    <row r="7725" spans="1:3" x14ac:dyDescent="0.4">
      <c r="A7725" s="2">
        <f ca="1">EXP(LN(S)+(interest_rate-0.5*σ*σ)*T+σ*SQRT(T)*_xlfn.NORM.S.INV(RAND()))</f>
        <v>64.061609854385836</v>
      </c>
      <c r="B7725">
        <f t="shared" ca="1" si="240"/>
        <v>12.723470754071485</v>
      </c>
      <c r="C7725">
        <f t="shared" ca="1" si="241"/>
        <v>0</v>
      </c>
    </row>
    <row r="7726" spans="1:3" x14ac:dyDescent="0.4">
      <c r="A7726" s="2">
        <f ca="1">EXP(LN(S)+(interest_rate-0.5*σ*σ)*T+σ*SQRT(T)*_xlfn.NORM.S.INV(RAND()))</f>
        <v>93.990586981786578</v>
      </c>
      <c r="B7726">
        <f t="shared" ca="1" si="240"/>
        <v>39.804329142486061</v>
      </c>
      <c r="C7726">
        <f t="shared" ca="1" si="241"/>
        <v>0</v>
      </c>
    </row>
    <row r="7727" spans="1:3" x14ac:dyDescent="0.4">
      <c r="A7727" s="2">
        <f ca="1">EXP(LN(S)+(interest_rate-0.5*σ*σ)*T+σ*SQRT(T)*_xlfn.NORM.S.INV(RAND()))</f>
        <v>50.003438795955532</v>
      </c>
      <c r="B7727">
        <f t="shared" ca="1" si="240"/>
        <v>3.1115512535558575E-3</v>
      </c>
      <c r="C7727">
        <f t="shared" ca="1" si="241"/>
        <v>0</v>
      </c>
    </row>
    <row r="7728" spans="1:3" x14ac:dyDescent="0.4">
      <c r="A7728" s="2">
        <f ca="1">EXP(LN(S)+(interest_rate-0.5*σ*σ)*T+σ*SQRT(T)*_xlfn.NORM.S.INV(RAND()))</f>
        <v>62.250376818765744</v>
      </c>
      <c r="B7728">
        <f t="shared" ca="1" si="240"/>
        <v>11.084599330659568</v>
      </c>
      <c r="C7728">
        <f t="shared" ca="1" si="241"/>
        <v>0</v>
      </c>
    </row>
    <row r="7729" spans="1:3" x14ac:dyDescent="0.4">
      <c r="A7729" s="2">
        <f ca="1">EXP(LN(S)+(interest_rate-0.5*σ*σ)*T+σ*SQRT(T)*_xlfn.NORM.S.INV(RAND()))</f>
        <v>90.027125410861402</v>
      </c>
      <c r="B7729">
        <f t="shared" ca="1" si="240"/>
        <v>36.218040808165377</v>
      </c>
      <c r="C7729">
        <f t="shared" ca="1" si="241"/>
        <v>0</v>
      </c>
    </row>
    <row r="7730" spans="1:3" x14ac:dyDescent="0.4">
      <c r="A7730" s="2">
        <f ca="1">EXP(LN(S)+(interest_rate-0.5*σ*σ)*T+σ*SQRT(T)*_xlfn.NORM.S.INV(RAND()))</f>
        <v>43.700640576133274</v>
      </c>
      <c r="B7730">
        <f t="shared" ca="1" si="240"/>
        <v>0</v>
      </c>
      <c r="C7730">
        <f t="shared" ca="1" si="241"/>
        <v>5.6998961163720576</v>
      </c>
    </row>
    <row r="7731" spans="1:3" x14ac:dyDescent="0.4">
      <c r="A7731" s="2">
        <f ca="1">EXP(LN(S)+(interest_rate-0.5*σ*σ)*T+σ*SQRT(T)*_xlfn.NORM.S.INV(RAND()))</f>
        <v>47.581408176372513</v>
      </c>
      <c r="B7731">
        <f t="shared" ca="1" si="240"/>
        <v>0</v>
      </c>
      <c r="C7731">
        <f t="shared" ca="1" si="241"/>
        <v>2.1884323809739783</v>
      </c>
    </row>
    <row r="7732" spans="1:3" x14ac:dyDescent="0.4">
      <c r="A7732" s="2">
        <f ca="1">EXP(LN(S)+(interest_rate-0.5*σ*σ)*T+σ*SQRT(T)*_xlfn.NORM.S.INV(RAND()))</f>
        <v>59.049427402477583</v>
      </c>
      <c r="B7732">
        <f t="shared" ca="1" si="240"/>
        <v>8.1882605255616756</v>
      </c>
      <c r="C7732">
        <f t="shared" ca="1" si="241"/>
        <v>0</v>
      </c>
    </row>
    <row r="7733" spans="1:3" x14ac:dyDescent="0.4">
      <c r="A7733" s="2">
        <f ca="1">EXP(LN(S)+(interest_rate-0.5*σ*σ)*T+σ*SQRT(T)*_xlfn.NORM.S.INV(RAND()))</f>
        <v>69.024873215779394</v>
      </c>
      <c r="B7733">
        <f t="shared" ca="1" si="240"/>
        <v>17.21441715902731</v>
      </c>
      <c r="C7733">
        <f t="shared" ca="1" si="241"/>
        <v>0</v>
      </c>
    </row>
    <row r="7734" spans="1:3" x14ac:dyDescent="0.4">
      <c r="A7734" s="2">
        <f ca="1">EXP(LN(S)+(interest_rate-0.5*σ*σ)*T+σ*SQRT(T)*_xlfn.NORM.S.INV(RAND()))</f>
        <v>70.457977284762919</v>
      </c>
      <c r="B7734">
        <f t="shared" ca="1" si="240"/>
        <v>18.511143344583189</v>
      </c>
      <c r="C7734">
        <f t="shared" ca="1" si="241"/>
        <v>0</v>
      </c>
    </row>
    <row r="7735" spans="1:3" x14ac:dyDescent="0.4">
      <c r="A7735" s="2">
        <f ca="1">EXP(LN(S)+(interest_rate-0.5*σ*σ)*T+σ*SQRT(T)*_xlfn.NORM.S.INV(RAND()))</f>
        <v>44.89533220998787</v>
      </c>
      <c r="B7735">
        <f t="shared" ca="1" si="240"/>
        <v>0</v>
      </c>
      <c r="C7735">
        <f t="shared" ca="1" si="241"/>
        <v>4.6188944230459033</v>
      </c>
    </row>
    <row r="7736" spans="1:3" x14ac:dyDescent="0.4">
      <c r="A7736" s="2">
        <f ca="1">EXP(LN(S)+(interest_rate-0.5*σ*σ)*T+σ*SQRT(T)*_xlfn.NORM.S.INV(RAND()))</f>
        <v>54.550062738111286</v>
      </c>
      <c r="B7736">
        <f t="shared" ca="1" si="240"/>
        <v>4.1170670198542449</v>
      </c>
      <c r="C7736">
        <f t="shared" ca="1" si="241"/>
        <v>0</v>
      </c>
    </row>
    <row r="7737" spans="1:3" x14ac:dyDescent="0.4">
      <c r="A7737" s="2">
        <f ca="1">EXP(LN(S)+(interest_rate-0.5*σ*σ)*T+σ*SQRT(T)*_xlfn.NORM.S.INV(RAND()))</f>
        <v>50.545726453417593</v>
      </c>
      <c r="B7737">
        <f t="shared" ca="1" si="240"/>
        <v>0.49379371506429653</v>
      </c>
      <c r="C7737">
        <f t="shared" ca="1" si="241"/>
        <v>0</v>
      </c>
    </row>
    <row r="7738" spans="1:3" x14ac:dyDescent="0.4">
      <c r="A7738" s="2">
        <f ca="1">EXP(LN(S)+(interest_rate-0.5*σ*σ)*T+σ*SQRT(T)*_xlfn.NORM.S.INV(RAND()))</f>
        <v>89.908712806810286</v>
      </c>
      <c r="B7738">
        <f t="shared" ca="1" si="240"/>
        <v>36.110896653252851</v>
      </c>
      <c r="C7738">
        <f t="shared" ca="1" si="241"/>
        <v>0</v>
      </c>
    </row>
    <row r="7739" spans="1:3" x14ac:dyDescent="0.4">
      <c r="A7739" s="2">
        <f ca="1">EXP(LN(S)+(interest_rate-0.5*σ*σ)*T+σ*SQRT(T)*_xlfn.NORM.S.INV(RAND()))</f>
        <v>47.638841132580573</v>
      </c>
      <c r="B7739">
        <f t="shared" ca="1" si="240"/>
        <v>0</v>
      </c>
      <c r="C7739">
        <f t="shared" ca="1" si="241"/>
        <v>2.1364648931685046</v>
      </c>
    </row>
    <row r="7740" spans="1:3" x14ac:dyDescent="0.4">
      <c r="A7740" s="2">
        <f ca="1">EXP(LN(S)+(interest_rate-0.5*σ*σ)*T+σ*SQRT(T)*_xlfn.NORM.S.INV(RAND()))</f>
        <v>38.278378475398227</v>
      </c>
      <c r="B7740">
        <f t="shared" ca="1" si="240"/>
        <v>0</v>
      </c>
      <c r="C7740">
        <f t="shared" ca="1" si="241"/>
        <v>10.606161755515394</v>
      </c>
    </row>
    <row r="7741" spans="1:3" x14ac:dyDescent="0.4">
      <c r="A7741" s="2">
        <f ca="1">EXP(LN(S)+(interest_rate-0.5*σ*σ)*T+σ*SQRT(T)*_xlfn.NORM.S.INV(RAND()))</f>
        <v>31.171199609520169</v>
      </c>
      <c r="B7741">
        <f t="shared" ca="1" si="240"/>
        <v>0</v>
      </c>
      <c r="C7741">
        <f t="shared" ca="1" si="241"/>
        <v>17.037003130036236</v>
      </c>
    </row>
    <row r="7742" spans="1:3" x14ac:dyDescent="0.4">
      <c r="A7742" s="2">
        <f ca="1">EXP(LN(S)+(interest_rate-0.5*σ*σ)*T+σ*SQRT(T)*_xlfn.NORM.S.INV(RAND()))</f>
        <v>46.721688109184747</v>
      </c>
      <c r="B7742">
        <f t="shared" ca="1" si="240"/>
        <v>0</v>
      </c>
      <c r="C7742">
        <f t="shared" ca="1" si="241"/>
        <v>2.966339266801858</v>
      </c>
    </row>
    <row r="7743" spans="1:3" x14ac:dyDescent="0.4">
      <c r="A7743" s="2">
        <f ca="1">EXP(LN(S)+(interest_rate-0.5*σ*σ)*T+σ*SQRT(T)*_xlfn.NORM.S.INV(RAND()))</f>
        <v>45.31467107730159</v>
      </c>
      <c r="B7743">
        <f t="shared" ca="1" si="240"/>
        <v>0</v>
      </c>
      <c r="C7743">
        <f t="shared" ca="1" si="241"/>
        <v>4.239460925063633</v>
      </c>
    </row>
    <row r="7744" spans="1:3" x14ac:dyDescent="0.4">
      <c r="A7744" s="2">
        <f ca="1">EXP(LN(S)+(interest_rate-0.5*σ*σ)*T+σ*SQRT(T)*_xlfn.NORM.S.INV(RAND()))</f>
        <v>48.418414397167687</v>
      </c>
      <c r="B7744">
        <f t="shared" ca="1" si="240"/>
        <v>0</v>
      </c>
      <c r="C7744">
        <f t="shared" ca="1" si="241"/>
        <v>1.4310778332696361</v>
      </c>
    </row>
    <row r="7745" spans="1:3" x14ac:dyDescent="0.4">
      <c r="A7745" s="2">
        <f ca="1">EXP(LN(S)+(interest_rate-0.5*σ*σ)*T+σ*SQRT(T)*_xlfn.NORM.S.INV(RAND()))</f>
        <v>49.699984689236651</v>
      </c>
      <c r="B7745">
        <f t="shared" ca="1" si="240"/>
        <v>0</v>
      </c>
      <c r="C7745">
        <f t="shared" ca="1" si="241"/>
        <v>0.27146507916236512</v>
      </c>
    </row>
    <row r="7746" spans="1:3" x14ac:dyDescent="0.4">
      <c r="A7746" s="2">
        <f ca="1">EXP(LN(S)+(interest_rate-0.5*σ*σ)*T+σ*SQRT(T)*_xlfn.NORM.S.INV(RAND()))</f>
        <v>48.007458901157555</v>
      </c>
      <c r="B7746">
        <f t="shared" ref="B7746:B7809" ca="1" si="242">EXP(-interest_rate*T)*MAX(A7746-K,0)</f>
        <v>0</v>
      </c>
      <c r="C7746">
        <f t="shared" ref="C7746:C7809" ca="1" si="243">EXP(-interest_rate*T)*MAX(K-A7746,0)</f>
        <v>1.8029257432071311</v>
      </c>
    </row>
    <row r="7747" spans="1:3" x14ac:dyDescent="0.4">
      <c r="A7747" s="2">
        <f ca="1">EXP(LN(S)+(interest_rate-0.5*σ*σ)*T+σ*SQRT(T)*_xlfn.NORM.S.INV(RAND()))</f>
        <v>70.839154118875697</v>
      </c>
      <c r="B7747">
        <f t="shared" ca="1" si="242"/>
        <v>18.856046406976915</v>
      </c>
      <c r="C7747">
        <f t="shared" ca="1" si="243"/>
        <v>0</v>
      </c>
    </row>
    <row r="7748" spans="1:3" x14ac:dyDescent="0.4">
      <c r="A7748" s="2">
        <f ca="1">EXP(LN(S)+(interest_rate-0.5*σ*σ)*T+σ*SQRT(T)*_xlfn.NORM.S.INV(RAND()))</f>
        <v>47.521053145062403</v>
      </c>
      <c r="B7748">
        <f t="shared" ca="1" si="242"/>
        <v>0</v>
      </c>
      <c r="C7748">
        <f t="shared" ca="1" si="243"/>
        <v>2.2430438716700976</v>
      </c>
    </row>
    <row r="7749" spans="1:3" x14ac:dyDescent="0.4">
      <c r="A7749" s="2">
        <f ca="1">EXP(LN(S)+(interest_rate-0.5*σ*σ)*T+σ*SQRT(T)*_xlfn.NORM.S.INV(RAND()))</f>
        <v>56.793889233236392</v>
      </c>
      <c r="B7749">
        <f t="shared" ca="1" si="242"/>
        <v>6.1473651922239219</v>
      </c>
      <c r="C7749">
        <f t="shared" ca="1" si="243"/>
        <v>0</v>
      </c>
    </row>
    <row r="7750" spans="1:3" x14ac:dyDescent="0.4">
      <c r="A7750" s="2">
        <f ca="1">EXP(LN(S)+(interest_rate-0.5*σ*σ)*T+σ*SQRT(T)*_xlfn.NORM.S.INV(RAND()))</f>
        <v>46.053382087180744</v>
      </c>
      <c r="B7750">
        <f t="shared" ca="1" si="242"/>
        <v>0</v>
      </c>
      <c r="C7750">
        <f t="shared" ca="1" si="243"/>
        <v>3.5710475622098437</v>
      </c>
    </row>
    <row r="7751" spans="1:3" x14ac:dyDescent="0.4">
      <c r="A7751" s="2">
        <f ca="1">EXP(LN(S)+(interest_rate-0.5*σ*σ)*T+σ*SQRT(T)*_xlfn.NORM.S.INV(RAND()))</f>
        <v>50.157863226708727</v>
      </c>
      <c r="B7751">
        <f t="shared" ca="1" si="242"/>
        <v>0.14284055445795005</v>
      </c>
      <c r="C7751">
        <f t="shared" ca="1" si="243"/>
        <v>0</v>
      </c>
    </row>
    <row r="7752" spans="1:3" x14ac:dyDescent="0.4">
      <c r="A7752" s="2">
        <f ca="1">EXP(LN(S)+(interest_rate-0.5*σ*σ)*T+σ*SQRT(T)*_xlfn.NORM.S.INV(RAND()))</f>
        <v>41.198900879780233</v>
      </c>
      <c r="B7752">
        <f t="shared" ca="1" si="242"/>
        <v>0</v>
      </c>
      <c r="C7752">
        <f t="shared" ca="1" si="243"/>
        <v>7.9635638038182091</v>
      </c>
    </row>
    <row r="7753" spans="1:3" x14ac:dyDescent="0.4">
      <c r="A7753" s="2">
        <f ca="1">EXP(LN(S)+(interest_rate-0.5*σ*σ)*T+σ*SQRT(T)*_xlfn.NORM.S.INV(RAND()))</f>
        <v>38.101407784651073</v>
      </c>
      <c r="B7753">
        <f t="shared" ca="1" si="242"/>
        <v>0</v>
      </c>
      <c r="C7753">
        <f t="shared" ca="1" si="243"/>
        <v>10.76629145839909</v>
      </c>
    </row>
    <row r="7754" spans="1:3" x14ac:dyDescent="0.4">
      <c r="A7754" s="2">
        <f ca="1">EXP(LN(S)+(interest_rate-0.5*σ*σ)*T+σ*SQRT(T)*_xlfn.NORM.S.INV(RAND()))</f>
        <v>39.005559568380093</v>
      </c>
      <c r="B7754">
        <f t="shared" ca="1" si="242"/>
        <v>0</v>
      </c>
      <c r="C7754">
        <f t="shared" ca="1" si="243"/>
        <v>9.9481810928971175</v>
      </c>
    </row>
    <row r="7755" spans="1:3" x14ac:dyDescent="0.4">
      <c r="A7755" s="2">
        <f ca="1">EXP(LN(S)+(interest_rate-0.5*σ*σ)*T+σ*SQRT(T)*_xlfn.NORM.S.INV(RAND()))</f>
        <v>70.964508959473193</v>
      </c>
      <c r="B7755">
        <f t="shared" ca="1" si="242"/>
        <v>18.969472157281466</v>
      </c>
      <c r="C7755">
        <f t="shared" ca="1" si="243"/>
        <v>0</v>
      </c>
    </row>
    <row r="7756" spans="1:3" x14ac:dyDescent="0.4">
      <c r="A7756" s="2">
        <f ca="1">EXP(LN(S)+(interest_rate-0.5*σ*σ)*T+σ*SQRT(T)*_xlfn.NORM.S.INV(RAND()))</f>
        <v>80.359561774485542</v>
      </c>
      <c r="B7756">
        <f t="shared" ca="1" si="242"/>
        <v>27.470467488728712</v>
      </c>
      <c r="C7756">
        <f t="shared" ca="1" si="243"/>
        <v>0</v>
      </c>
    </row>
    <row r="7757" spans="1:3" x14ac:dyDescent="0.4">
      <c r="A7757" s="2">
        <f ca="1">EXP(LN(S)+(interest_rate-0.5*σ*σ)*T+σ*SQRT(T)*_xlfn.NORM.S.INV(RAND()))</f>
        <v>58.562628118196123</v>
      </c>
      <c r="B7757">
        <f t="shared" ca="1" si="242"/>
        <v>7.7477863180706867</v>
      </c>
      <c r="C7757">
        <f t="shared" ca="1" si="243"/>
        <v>0</v>
      </c>
    </row>
    <row r="7758" spans="1:3" x14ac:dyDescent="0.4">
      <c r="A7758" s="2">
        <f ca="1">EXP(LN(S)+(interest_rate-0.5*σ*σ)*T+σ*SQRT(T)*_xlfn.NORM.S.INV(RAND()))</f>
        <v>56.079649345480945</v>
      </c>
      <c r="B7758">
        <f t="shared" ca="1" si="242"/>
        <v>5.5010942163289895</v>
      </c>
      <c r="C7758">
        <f t="shared" ca="1" si="243"/>
        <v>0</v>
      </c>
    </row>
    <row r="7759" spans="1:3" x14ac:dyDescent="0.4">
      <c r="A7759" s="2">
        <f ca="1">EXP(LN(S)+(interest_rate-0.5*σ*σ)*T+σ*SQRT(T)*_xlfn.NORM.S.INV(RAND()))</f>
        <v>36.219258966021286</v>
      </c>
      <c r="B7759">
        <f t="shared" ca="1" si="242"/>
        <v>0</v>
      </c>
      <c r="C7759">
        <f t="shared" ca="1" si="243"/>
        <v>12.469330135807498</v>
      </c>
    </row>
    <row r="7760" spans="1:3" x14ac:dyDescent="0.4">
      <c r="A7760" s="2">
        <f ca="1">EXP(LN(S)+(interest_rate-0.5*σ*σ)*T+σ*SQRT(T)*_xlfn.NORM.S.INV(RAND()))</f>
        <v>53.119626773296275</v>
      </c>
      <c r="B7760">
        <f t="shared" ca="1" si="242"/>
        <v>2.8227550347852532</v>
      </c>
      <c r="C7760">
        <f t="shared" ca="1" si="243"/>
        <v>0</v>
      </c>
    </row>
    <row r="7761" spans="1:3" x14ac:dyDescent="0.4">
      <c r="A7761" s="2">
        <f ca="1">EXP(LN(S)+(interest_rate-0.5*σ*σ)*T+σ*SQRT(T)*_xlfn.NORM.S.INV(RAND()))</f>
        <v>57.15826760521584</v>
      </c>
      <c r="B7761">
        <f t="shared" ca="1" si="242"/>
        <v>6.4770683775139526</v>
      </c>
      <c r="C7761">
        <f t="shared" ca="1" si="243"/>
        <v>0</v>
      </c>
    </row>
    <row r="7762" spans="1:3" x14ac:dyDescent="0.4">
      <c r="A7762" s="2">
        <f ca="1">EXP(LN(S)+(interest_rate-0.5*σ*σ)*T+σ*SQRT(T)*_xlfn.NORM.S.INV(RAND()))</f>
        <v>38.21592578207563</v>
      </c>
      <c r="B7762">
        <f t="shared" ca="1" si="242"/>
        <v>0</v>
      </c>
      <c r="C7762">
        <f t="shared" ca="1" si="243"/>
        <v>10.662671289290806</v>
      </c>
    </row>
    <row r="7763" spans="1:3" x14ac:dyDescent="0.4">
      <c r="A7763" s="2">
        <f ca="1">EXP(LN(S)+(interest_rate-0.5*σ*σ)*T+σ*SQRT(T)*_xlfn.NORM.S.INV(RAND()))</f>
        <v>40.25864978591369</v>
      </c>
      <c r="B7763">
        <f t="shared" ca="1" si="242"/>
        <v>0</v>
      </c>
      <c r="C7763">
        <f t="shared" ca="1" si="243"/>
        <v>8.8143381758978983</v>
      </c>
    </row>
    <row r="7764" spans="1:3" x14ac:dyDescent="0.4">
      <c r="A7764" s="2">
        <f ca="1">EXP(LN(S)+(interest_rate-0.5*σ*σ)*T+σ*SQRT(T)*_xlfn.NORM.S.INV(RAND()))</f>
        <v>41.009887198706927</v>
      </c>
      <c r="B7764">
        <f t="shared" ca="1" si="242"/>
        <v>0</v>
      </c>
      <c r="C7764">
        <f t="shared" ca="1" si="243"/>
        <v>8.1345904549740506</v>
      </c>
    </row>
    <row r="7765" spans="1:3" x14ac:dyDescent="0.4">
      <c r="A7765" s="2">
        <f ca="1">EXP(LN(S)+(interest_rate-0.5*σ*σ)*T+σ*SQRT(T)*_xlfn.NORM.S.INV(RAND()))</f>
        <v>48.633793512585846</v>
      </c>
      <c r="B7765">
        <f t="shared" ca="1" si="242"/>
        <v>0</v>
      </c>
      <c r="C7765">
        <f t="shared" ca="1" si="243"/>
        <v>1.2361947505758002</v>
      </c>
    </row>
    <row r="7766" spans="1:3" x14ac:dyDescent="0.4">
      <c r="A7766" s="2">
        <f ca="1">EXP(LN(S)+(interest_rate-0.5*σ*σ)*T+σ*SQRT(T)*_xlfn.NORM.S.INV(RAND()))</f>
        <v>47.888600619480862</v>
      </c>
      <c r="B7766">
        <f t="shared" ca="1" si="242"/>
        <v>0</v>
      </c>
      <c r="C7766">
        <f t="shared" ca="1" si="243"/>
        <v>1.9104731639116617</v>
      </c>
    </row>
    <row r="7767" spans="1:3" x14ac:dyDescent="0.4">
      <c r="A7767" s="2">
        <f ca="1">EXP(LN(S)+(interest_rate-0.5*σ*σ)*T+σ*SQRT(T)*_xlfn.NORM.S.INV(RAND()))</f>
        <v>60.929643762199014</v>
      </c>
      <c r="B7767">
        <f t="shared" ca="1" si="242"/>
        <v>9.8895506418409855</v>
      </c>
      <c r="C7767">
        <f t="shared" ca="1" si="243"/>
        <v>0</v>
      </c>
    </row>
    <row r="7768" spans="1:3" x14ac:dyDescent="0.4">
      <c r="A7768" s="2">
        <f ca="1">EXP(LN(S)+(interest_rate-0.5*σ*σ)*T+σ*SQRT(T)*_xlfn.NORM.S.INV(RAND()))</f>
        <v>45.937641655433644</v>
      </c>
      <c r="B7768">
        <f t="shared" ca="1" si="242"/>
        <v>0</v>
      </c>
      <c r="C7768">
        <f t="shared" ca="1" si="243"/>
        <v>3.675773835634256</v>
      </c>
    </row>
    <row r="7769" spans="1:3" x14ac:dyDescent="0.4">
      <c r="A7769" s="2">
        <f ca="1">EXP(LN(S)+(interest_rate-0.5*σ*σ)*T+σ*SQRT(T)*_xlfn.NORM.S.INV(RAND()))</f>
        <v>60.746151834017617</v>
      </c>
      <c r="B7769">
        <f t="shared" ca="1" si="242"/>
        <v>9.7235202793148918</v>
      </c>
      <c r="C7769">
        <f t="shared" ca="1" si="243"/>
        <v>0</v>
      </c>
    </row>
    <row r="7770" spans="1:3" x14ac:dyDescent="0.4">
      <c r="A7770" s="2">
        <f ca="1">EXP(LN(S)+(interest_rate-0.5*σ*σ)*T+σ*SQRT(T)*_xlfn.NORM.S.INV(RAND()))</f>
        <v>47.093419115950347</v>
      </c>
      <c r="B7770">
        <f t="shared" ca="1" si="242"/>
        <v>0</v>
      </c>
      <c r="C7770">
        <f t="shared" ca="1" si="243"/>
        <v>2.6299831424361648</v>
      </c>
    </row>
    <row r="7771" spans="1:3" x14ac:dyDescent="0.4">
      <c r="A7771" s="2">
        <f ca="1">EXP(LN(S)+(interest_rate-0.5*σ*σ)*T+σ*SQRT(T)*_xlfn.NORM.S.INV(RAND()))</f>
        <v>55.268502897326371</v>
      </c>
      <c r="B7771">
        <f t="shared" ca="1" si="242"/>
        <v>4.7671385585317658</v>
      </c>
      <c r="C7771">
        <f t="shared" ca="1" si="243"/>
        <v>0</v>
      </c>
    </row>
    <row r="7772" spans="1:3" x14ac:dyDescent="0.4">
      <c r="A7772" s="2">
        <f ca="1">EXP(LN(S)+(interest_rate-0.5*σ*σ)*T+σ*SQRT(T)*_xlfn.NORM.S.INV(RAND()))</f>
        <v>48.98125248875629</v>
      </c>
      <c r="B7772">
        <f t="shared" ca="1" si="242"/>
        <v>0</v>
      </c>
      <c r="C7772">
        <f t="shared" ca="1" si="243"/>
        <v>0.92180086770431813</v>
      </c>
    </row>
    <row r="7773" spans="1:3" x14ac:dyDescent="0.4">
      <c r="A7773" s="2">
        <f ca="1">EXP(LN(S)+(interest_rate-0.5*σ*σ)*T+σ*SQRT(T)*_xlfn.NORM.S.INV(RAND()))</f>
        <v>45.220272748858889</v>
      </c>
      <c r="B7773">
        <f t="shared" ca="1" si="242"/>
        <v>0</v>
      </c>
      <c r="C7773">
        <f t="shared" ca="1" si="243"/>
        <v>4.3248760648386373</v>
      </c>
    </row>
    <row r="7774" spans="1:3" x14ac:dyDescent="0.4">
      <c r="A7774" s="2">
        <f ca="1">EXP(LN(S)+(interest_rate-0.5*σ*σ)*T+σ*SQRT(T)*_xlfn.NORM.S.INV(RAND()))</f>
        <v>55.950184610883248</v>
      </c>
      <c r="B7774">
        <f t="shared" ca="1" si="242"/>
        <v>5.3839496801488984</v>
      </c>
      <c r="C7774">
        <f t="shared" ca="1" si="243"/>
        <v>0</v>
      </c>
    </row>
    <row r="7775" spans="1:3" x14ac:dyDescent="0.4">
      <c r="A7775" s="2">
        <f ca="1">EXP(LN(S)+(interest_rate-0.5*σ*σ)*T+σ*SQRT(T)*_xlfn.NORM.S.INV(RAND()))</f>
        <v>57.801504588388049</v>
      </c>
      <c r="B7775">
        <f t="shared" ca="1" si="242"/>
        <v>7.0590932685527337</v>
      </c>
      <c r="C7775">
        <f t="shared" ca="1" si="243"/>
        <v>0</v>
      </c>
    </row>
    <row r="7776" spans="1:3" x14ac:dyDescent="0.4">
      <c r="A7776" s="2">
        <f ca="1">EXP(LN(S)+(interest_rate-0.5*σ*σ)*T+σ*SQRT(T)*_xlfn.NORM.S.INV(RAND()))</f>
        <v>30.206168118209508</v>
      </c>
      <c r="B7776">
        <f t="shared" ca="1" si="242"/>
        <v>0</v>
      </c>
      <c r="C7776">
        <f t="shared" ca="1" si="243"/>
        <v>17.910199732957167</v>
      </c>
    </row>
    <row r="7777" spans="1:3" x14ac:dyDescent="0.4">
      <c r="A7777" s="2">
        <f ca="1">EXP(LN(S)+(interest_rate-0.5*σ*σ)*T+σ*SQRT(T)*_xlfn.NORM.S.INV(RAND()))</f>
        <v>59.281006482425575</v>
      </c>
      <c r="B7777">
        <f t="shared" ca="1" si="242"/>
        <v>8.3978019423329595</v>
      </c>
      <c r="C7777">
        <f t="shared" ca="1" si="243"/>
        <v>0</v>
      </c>
    </row>
    <row r="7778" spans="1:3" x14ac:dyDescent="0.4">
      <c r="A7778" s="2">
        <f ca="1">EXP(LN(S)+(interest_rate-0.5*σ*σ)*T+σ*SQRT(T)*_xlfn.NORM.S.INV(RAND()))</f>
        <v>69.448917760264663</v>
      </c>
      <c r="B7778">
        <f t="shared" ca="1" si="242"/>
        <v>17.598108529791595</v>
      </c>
      <c r="C7778">
        <f t="shared" ca="1" si="243"/>
        <v>0</v>
      </c>
    </row>
    <row r="7779" spans="1:3" x14ac:dyDescent="0.4">
      <c r="A7779" s="2">
        <f ca="1">EXP(LN(S)+(interest_rate-0.5*σ*σ)*T+σ*SQRT(T)*_xlfn.NORM.S.INV(RAND()))</f>
        <v>46.173718549585523</v>
      </c>
      <c r="B7779">
        <f t="shared" ca="1" si="242"/>
        <v>0</v>
      </c>
      <c r="C7779">
        <f t="shared" ca="1" si="243"/>
        <v>3.4621626282719218</v>
      </c>
    </row>
    <row r="7780" spans="1:3" x14ac:dyDescent="0.4">
      <c r="A7780" s="2">
        <f ca="1">EXP(LN(S)+(interest_rate-0.5*σ*σ)*T+σ*SQRT(T)*_xlfn.NORM.S.INV(RAND()))</f>
        <v>46.391120122436533</v>
      </c>
      <c r="B7780">
        <f t="shared" ca="1" si="242"/>
        <v>0</v>
      </c>
      <c r="C7780">
        <f t="shared" ca="1" si="243"/>
        <v>3.2654495504164576</v>
      </c>
    </row>
    <row r="7781" spans="1:3" x14ac:dyDescent="0.4">
      <c r="A7781" s="2">
        <f ca="1">EXP(LN(S)+(interest_rate-0.5*σ*σ)*T+σ*SQRT(T)*_xlfn.NORM.S.INV(RAND()))</f>
        <v>92.253277991661932</v>
      </c>
      <c r="B7781">
        <f t="shared" ca="1" si="242"/>
        <v>38.232346961531015</v>
      </c>
      <c r="C7781">
        <f t="shared" ca="1" si="243"/>
        <v>0</v>
      </c>
    </row>
    <row r="7782" spans="1:3" x14ac:dyDescent="0.4">
      <c r="A7782" s="2">
        <f ca="1">EXP(LN(S)+(interest_rate-0.5*σ*σ)*T+σ*SQRT(T)*_xlfn.NORM.S.INV(RAND()))</f>
        <v>48.354796818896638</v>
      </c>
      <c r="B7782">
        <f t="shared" ca="1" si="242"/>
        <v>0</v>
      </c>
      <c r="C7782">
        <f t="shared" ca="1" si="243"/>
        <v>1.4886413985341131</v>
      </c>
    </row>
    <row r="7783" spans="1:3" x14ac:dyDescent="0.4">
      <c r="A7783" s="2">
        <f ca="1">EXP(LN(S)+(interest_rate-0.5*σ*σ)*T+σ*SQRT(T)*_xlfn.NORM.S.INV(RAND()))</f>
        <v>39.543122802036919</v>
      </c>
      <c r="B7783">
        <f t="shared" ca="1" si="242"/>
        <v>0</v>
      </c>
      <c r="C7783">
        <f t="shared" ca="1" si="243"/>
        <v>9.461773764524013</v>
      </c>
    </row>
    <row r="7784" spans="1:3" x14ac:dyDescent="0.4">
      <c r="A7784" s="2">
        <f ca="1">EXP(LN(S)+(interest_rate-0.5*σ*σ)*T+σ*SQRT(T)*_xlfn.NORM.S.INV(RAND()))</f>
        <v>46.739637811964407</v>
      </c>
      <c r="B7784">
        <f t="shared" ca="1" si="242"/>
        <v>0</v>
      </c>
      <c r="C7784">
        <f t="shared" ca="1" si="243"/>
        <v>2.9500977040841976</v>
      </c>
    </row>
    <row r="7785" spans="1:3" x14ac:dyDescent="0.4">
      <c r="A7785" s="2">
        <f ca="1">EXP(LN(S)+(interest_rate-0.5*σ*σ)*T+σ*SQRT(T)*_xlfn.NORM.S.INV(RAND()))</f>
        <v>58.069686757242614</v>
      </c>
      <c r="B7785">
        <f t="shared" ca="1" si="242"/>
        <v>7.3017545297823823</v>
      </c>
      <c r="C7785">
        <f t="shared" ca="1" si="243"/>
        <v>0</v>
      </c>
    </row>
    <row r="7786" spans="1:3" x14ac:dyDescent="0.4">
      <c r="A7786" s="2">
        <f ca="1">EXP(LN(S)+(interest_rate-0.5*σ*σ)*T+σ*SQRT(T)*_xlfn.NORM.S.INV(RAND()))</f>
        <v>37.202356939715919</v>
      </c>
      <c r="B7786">
        <f t="shared" ca="1" si="242"/>
        <v>0</v>
      </c>
      <c r="C7786">
        <f t="shared" ca="1" si="243"/>
        <v>11.579786303613263</v>
      </c>
    </row>
    <row r="7787" spans="1:3" x14ac:dyDescent="0.4">
      <c r="A7787" s="2">
        <f ca="1">EXP(LN(S)+(interest_rate-0.5*σ*σ)*T+σ*SQRT(T)*_xlfn.NORM.S.INV(RAND()))</f>
        <v>63.900512196824025</v>
      </c>
      <c r="B7787">
        <f t="shared" ca="1" si="242"/>
        <v>12.577703565551614</v>
      </c>
      <c r="C7787">
        <f t="shared" ca="1" si="243"/>
        <v>0</v>
      </c>
    </row>
    <row r="7788" spans="1:3" x14ac:dyDescent="0.4">
      <c r="A7788" s="2">
        <f ca="1">EXP(LN(S)+(interest_rate-0.5*σ*σ)*T+σ*SQRT(T)*_xlfn.NORM.S.INV(RAND()))</f>
        <v>33.789537532204122</v>
      </c>
      <c r="B7788">
        <f t="shared" ca="1" si="242"/>
        <v>0</v>
      </c>
      <c r="C7788">
        <f t="shared" ca="1" si="243"/>
        <v>14.667833004529252</v>
      </c>
    </row>
    <row r="7789" spans="1:3" x14ac:dyDescent="0.4">
      <c r="A7789" s="2">
        <f ca="1">EXP(LN(S)+(interest_rate-0.5*σ*σ)*T+σ*SQRT(T)*_xlfn.NORM.S.INV(RAND()))</f>
        <v>43.337982843632766</v>
      </c>
      <c r="B7789">
        <f t="shared" ca="1" si="242"/>
        <v>0</v>
      </c>
      <c r="C7789">
        <f t="shared" ca="1" si="243"/>
        <v>6.0280424026785937</v>
      </c>
    </row>
    <row r="7790" spans="1:3" x14ac:dyDescent="0.4">
      <c r="A7790" s="2">
        <f ca="1">EXP(LN(S)+(interest_rate-0.5*σ*σ)*T+σ*SQRT(T)*_xlfn.NORM.S.INV(RAND()))</f>
        <v>61.972708679954678</v>
      </c>
      <c r="B7790">
        <f t="shared" ca="1" si="242"/>
        <v>10.833354808866913</v>
      </c>
      <c r="C7790">
        <f t="shared" ca="1" si="243"/>
        <v>0</v>
      </c>
    </row>
    <row r="7791" spans="1:3" x14ac:dyDescent="0.4">
      <c r="A7791" s="2">
        <f ca="1">EXP(LN(S)+(interest_rate-0.5*σ*σ)*T+σ*SQRT(T)*_xlfn.NORM.S.INV(RAND()))</f>
        <v>53.802978572869982</v>
      </c>
      <c r="B7791">
        <f t="shared" ca="1" si="242"/>
        <v>3.4410773127217529</v>
      </c>
      <c r="C7791">
        <f t="shared" ca="1" si="243"/>
        <v>0</v>
      </c>
    </row>
    <row r="7792" spans="1:3" x14ac:dyDescent="0.4">
      <c r="A7792" s="2">
        <f ca="1">EXP(LN(S)+(interest_rate-0.5*σ*σ)*T+σ*SQRT(T)*_xlfn.NORM.S.INV(RAND()))</f>
        <v>36.267803890316593</v>
      </c>
      <c r="B7792">
        <f t="shared" ca="1" si="242"/>
        <v>0</v>
      </c>
      <c r="C7792">
        <f t="shared" ca="1" si="243"/>
        <v>12.425404871849382</v>
      </c>
    </row>
    <row r="7793" spans="1:3" x14ac:dyDescent="0.4">
      <c r="A7793" s="2">
        <f ca="1">EXP(LN(S)+(interest_rate-0.5*σ*σ)*T+σ*SQRT(T)*_xlfn.NORM.S.INV(RAND()))</f>
        <v>37.738476301606532</v>
      </c>
      <c r="B7793">
        <f t="shared" ca="1" si="242"/>
        <v>0</v>
      </c>
      <c r="C7793">
        <f t="shared" ca="1" si="243"/>
        <v>11.094685444441074</v>
      </c>
    </row>
    <row r="7794" spans="1:3" x14ac:dyDescent="0.4">
      <c r="A7794" s="2">
        <f ca="1">EXP(LN(S)+(interest_rate-0.5*σ*σ)*T+σ*SQRT(T)*_xlfn.NORM.S.INV(RAND()))</f>
        <v>76.12525518051666</v>
      </c>
      <c r="B7794">
        <f t="shared" ca="1" si="242"/>
        <v>23.639108443069272</v>
      </c>
      <c r="C7794">
        <f t="shared" ca="1" si="243"/>
        <v>0</v>
      </c>
    </row>
    <row r="7795" spans="1:3" x14ac:dyDescent="0.4">
      <c r="A7795" s="2">
        <f ca="1">EXP(LN(S)+(interest_rate-0.5*σ*σ)*T+σ*SQRT(T)*_xlfn.NORM.S.INV(RAND()))</f>
        <v>57.386223668238472</v>
      </c>
      <c r="B7795">
        <f t="shared" ca="1" si="242"/>
        <v>6.6833315530049928</v>
      </c>
      <c r="C7795">
        <f t="shared" ca="1" si="243"/>
        <v>0</v>
      </c>
    </row>
    <row r="7796" spans="1:3" x14ac:dyDescent="0.4">
      <c r="A7796" s="2">
        <f ca="1">EXP(LN(S)+(interest_rate-0.5*σ*σ)*T+σ*SQRT(T)*_xlfn.NORM.S.INV(RAND()))</f>
        <v>26.831195553217199</v>
      </c>
      <c r="B7796">
        <f t="shared" ca="1" si="242"/>
        <v>0</v>
      </c>
      <c r="C7796">
        <f t="shared" ca="1" si="243"/>
        <v>20.964001194607008</v>
      </c>
    </row>
    <row r="7797" spans="1:3" x14ac:dyDescent="0.4">
      <c r="A7797" s="2">
        <f ca="1">EXP(LN(S)+(interest_rate-0.5*σ*σ)*T+σ*SQRT(T)*_xlfn.NORM.S.INV(RAND()))</f>
        <v>54.724585445818185</v>
      </c>
      <c r="B7797">
        <f t="shared" ca="1" si="242"/>
        <v>4.2749816960843994</v>
      </c>
      <c r="C7797">
        <f t="shared" ca="1" si="243"/>
        <v>0</v>
      </c>
    </row>
    <row r="7798" spans="1:3" x14ac:dyDescent="0.4">
      <c r="A7798" s="2">
        <f ca="1">EXP(LN(S)+(interest_rate-0.5*σ*σ)*T+σ*SQRT(T)*_xlfn.NORM.S.INV(RAND()))</f>
        <v>59.933766206237038</v>
      </c>
      <c r="B7798">
        <f t="shared" ca="1" si="242"/>
        <v>8.9884433654243914</v>
      </c>
      <c r="C7798">
        <f t="shared" ca="1" si="243"/>
        <v>0</v>
      </c>
    </row>
    <row r="7799" spans="1:3" x14ac:dyDescent="0.4">
      <c r="A7799" s="2">
        <f ca="1">EXP(LN(S)+(interest_rate-0.5*σ*σ)*T+σ*SQRT(T)*_xlfn.NORM.S.INV(RAND()))</f>
        <v>64.662906360706003</v>
      </c>
      <c r="B7799">
        <f t="shared" ca="1" si="242"/>
        <v>13.267546332324267</v>
      </c>
      <c r="C7799">
        <f t="shared" ca="1" si="243"/>
        <v>0</v>
      </c>
    </row>
    <row r="7800" spans="1:3" x14ac:dyDescent="0.4">
      <c r="A7800" s="2">
        <f ca="1">EXP(LN(S)+(interest_rate-0.5*σ*σ)*T+σ*SQRT(T)*_xlfn.NORM.S.INV(RAND()))</f>
        <v>42.90678858452744</v>
      </c>
      <c r="B7800">
        <f t="shared" ca="1" si="242"/>
        <v>0</v>
      </c>
      <c r="C7800">
        <f t="shared" ca="1" si="243"/>
        <v>6.4182031027593842</v>
      </c>
    </row>
    <row r="7801" spans="1:3" x14ac:dyDescent="0.4">
      <c r="A7801" s="2">
        <f ca="1">EXP(LN(S)+(interest_rate-0.5*σ*σ)*T+σ*SQRT(T)*_xlfn.NORM.S.INV(RAND()))</f>
        <v>43.019137335666159</v>
      </c>
      <c r="B7801">
        <f t="shared" ca="1" si="242"/>
        <v>0</v>
      </c>
      <c r="C7801">
        <f t="shared" ca="1" si="243"/>
        <v>6.3165457488594621</v>
      </c>
    </row>
    <row r="7802" spans="1:3" x14ac:dyDescent="0.4">
      <c r="A7802" s="2">
        <f ca="1">EXP(LN(S)+(interest_rate-0.5*σ*σ)*T+σ*SQRT(T)*_xlfn.NORM.S.INV(RAND()))</f>
        <v>46.424119025038813</v>
      </c>
      <c r="B7802">
        <f t="shared" ca="1" si="242"/>
        <v>0</v>
      </c>
      <c r="C7802">
        <f t="shared" ca="1" si="243"/>
        <v>3.2355909085877901</v>
      </c>
    </row>
    <row r="7803" spans="1:3" x14ac:dyDescent="0.4">
      <c r="A7803" s="2">
        <f ca="1">EXP(LN(S)+(interest_rate-0.5*σ*σ)*T+σ*SQRT(T)*_xlfn.NORM.S.INV(RAND()))</f>
        <v>56.869249409554406</v>
      </c>
      <c r="B7803">
        <f t="shared" ca="1" si="242"/>
        <v>6.215553899586248</v>
      </c>
      <c r="C7803">
        <f t="shared" ca="1" si="243"/>
        <v>0</v>
      </c>
    </row>
    <row r="7804" spans="1:3" x14ac:dyDescent="0.4">
      <c r="A7804" s="2">
        <f ca="1">EXP(LN(S)+(interest_rate-0.5*σ*σ)*T+σ*SQRT(T)*_xlfn.NORM.S.INV(RAND()))</f>
        <v>60.636403689000296</v>
      </c>
      <c r="B7804">
        <f t="shared" ca="1" si="242"/>
        <v>9.6242160511431827</v>
      </c>
      <c r="C7804">
        <f t="shared" ca="1" si="243"/>
        <v>0</v>
      </c>
    </row>
    <row r="7805" spans="1:3" x14ac:dyDescent="0.4">
      <c r="A7805" s="2">
        <f ca="1">EXP(LN(S)+(interest_rate-0.5*σ*σ)*T+σ*SQRT(T)*_xlfn.NORM.S.INV(RAND()))</f>
        <v>46.032794723404521</v>
      </c>
      <c r="B7805">
        <f t="shared" ca="1" si="242"/>
        <v>0</v>
      </c>
      <c r="C7805">
        <f t="shared" ca="1" si="243"/>
        <v>3.5896757792932878</v>
      </c>
    </row>
    <row r="7806" spans="1:3" x14ac:dyDescent="0.4">
      <c r="A7806" s="2">
        <f ca="1">EXP(LN(S)+(interest_rate-0.5*σ*σ)*T+σ*SQRT(T)*_xlfn.NORM.S.INV(RAND()))</f>
        <v>74.218880158953013</v>
      </c>
      <c r="B7806">
        <f t="shared" ca="1" si="242"/>
        <v>21.914148990749371</v>
      </c>
      <c r="C7806">
        <f t="shared" ca="1" si="243"/>
        <v>0</v>
      </c>
    </row>
    <row r="7807" spans="1:3" x14ac:dyDescent="0.4">
      <c r="A7807" s="2">
        <f ca="1">EXP(LN(S)+(interest_rate-0.5*σ*σ)*T+σ*SQRT(T)*_xlfn.NORM.S.INV(RAND()))</f>
        <v>51.757656264238221</v>
      </c>
      <c r="B7807">
        <f t="shared" ca="1" si="242"/>
        <v>1.5903931559280424</v>
      </c>
      <c r="C7807">
        <f t="shared" ca="1" si="243"/>
        <v>0</v>
      </c>
    </row>
    <row r="7808" spans="1:3" x14ac:dyDescent="0.4">
      <c r="A7808" s="2">
        <f ca="1">EXP(LN(S)+(interest_rate-0.5*σ*σ)*T+σ*SQRT(T)*_xlfn.NORM.S.INV(RAND()))</f>
        <v>37.346750839919324</v>
      </c>
      <c r="B7808">
        <f t="shared" ca="1" si="242"/>
        <v>0</v>
      </c>
      <c r="C7808">
        <f t="shared" ca="1" si="243"/>
        <v>11.449133299773072</v>
      </c>
    </row>
    <row r="7809" spans="1:3" x14ac:dyDescent="0.4">
      <c r="A7809" s="2">
        <f ca="1">EXP(LN(S)+(interest_rate-0.5*σ*σ)*T+σ*SQRT(T)*_xlfn.NORM.S.INV(RAND()))</f>
        <v>46.091721291026424</v>
      </c>
      <c r="B7809">
        <f t="shared" ca="1" si="242"/>
        <v>0</v>
      </c>
      <c r="C7809">
        <f t="shared" ca="1" si="243"/>
        <v>3.5363568159925638</v>
      </c>
    </row>
    <row r="7810" spans="1:3" x14ac:dyDescent="0.4">
      <c r="A7810" s="2">
        <f ca="1">EXP(LN(S)+(interest_rate-0.5*σ*σ)*T+σ*SQRT(T)*_xlfn.NORM.S.INV(RAND()))</f>
        <v>40.866128104791237</v>
      </c>
      <c r="B7810">
        <f t="shared" ref="B7810:B7873" ca="1" si="244">EXP(-interest_rate*T)*MAX(A7810-K,0)</f>
        <v>0</v>
      </c>
      <c r="C7810">
        <f t="shared" ref="C7810:C7873" ca="1" si="245">EXP(-interest_rate*T)*MAX(K-A7810,0)</f>
        <v>8.2646690623319135</v>
      </c>
    </row>
    <row r="7811" spans="1:3" x14ac:dyDescent="0.4">
      <c r="A7811" s="2">
        <f ca="1">EXP(LN(S)+(interest_rate-0.5*σ*σ)*T+σ*SQRT(T)*_xlfn.NORM.S.INV(RAND()))</f>
        <v>46.524414528632555</v>
      </c>
      <c r="B7811">
        <f t="shared" ca="1" si="244"/>
        <v>0</v>
      </c>
      <c r="C7811">
        <f t="shared" ca="1" si="245"/>
        <v>3.1448397840754123</v>
      </c>
    </row>
    <row r="7812" spans="1:3" x14ac:dyDescent="0.4">
      <c r="A7812" s="2">
        <f ca="1">EXP(LN(S)+(interest_rate-0.5*σ*σ)*T+σ*SQRT(T)*_xlfn.NORM.S.INV(RAND()))</f>
        <v>34.921026585429466</v>
      </c>
      <c r="B7812">
        <f t="shared" ca="1" si="244"/>
        <v>0</v>
      </c>
      <c r="C7812">
        <f t="shared" ca="1" si="245"/>
        <v>13.644019371072877</v>
      </c>
    </row>
    <row r="7813" spans="1:3" x14ac:dyDescent="0.4">
      <c r="A7813" s="2">
        <f ca="1">EXP(LN(S)+(interest_rate-0.5*σ*σ)*T+σ*SQRT(T)*_xlfn.NORM.S.INV(RAND()))</f>
        <v>47.766821353342536</v>
      </c>
      <c r="B7813">
        <f t="shared" ca="1" si="244"/>
        <v>0</v>
      </c>
      <c r="C7813">
        <f t="shared" ca="1" si="245"/>
        <v>2.0206636006545784</v>
      </c>
    </row>
    <row r="7814" spans="1:3" x14ac:dyDescent="0.4">
      <c r="A7814" s="2">
        <f ca="1">EXP(LN(S)+(interest_rate-0.5*σ*σ)*T+σ*SQRT(T)*_xlfn.NORM.S.INV(RAND()))</f>
        <v>52.564841611879025</v>
      </c>
      <c r="B7814">
        <f t="shared" ca="1" si="244"/>
        <v>2.3207646617638056</v>
      </c>
      <c r="C7814">
        <f t="shared" ca="1" si="245"/>
        <v>0</v>
      </c>
    </row>
    <row r="7815" spans="1:3" x14ac:dyDescent="0.4">
      <c r="A7815" s="2">
        <f ca="1">EXP(LN(S)+(interest_rate-0.5*σ*σ)*T+σ*SQRT(T)*_xlfn.NORM.S.INV(RAND()))</f>
        <v>57.580926471339524</v>
      </c>
      <c r="B7815">
        <f t="shared" ca="1" si="244"/>
        <v>6.859505934647312</v>
      </c>
      <c r="C7815">
        <f t="shared" ca="1" si="245"/>
        <v>0</v>
      </c>
    </row>
    <row r="7816" spans="1:3" x14ac:dyDescent="0.4">
      <c r="A7816" s="2">
        <f ca="1">EXP(LN(S)+(interest_rate-0.5*σ*σ)*T+σ*SQRT(T)*_xlfn.NORM.S.INV(RAND()))</f>
        <v>49.520710779493498</v>
      </c>
      <c r="B7816">
        <f t="shared" ca="1" si="244"/>
        <v>0</v>
      </c>
      <c r="C7816">
        <f t="shared" ca="1" si="245"/>
        <v>0.43367882077557057</v>
      </c>
    </row>
    <row r="7817" spans="1:3" x14ac:dyDescent="0.4">
      <c r="A7817" s="2">
        <f ca="1">EXP(LN(S)+(interest_rate-0.5*σ*σ)*T+σ*SQRT(T)*_xlfn.NORM.S.INV(RAND()))</f>
        <v>48.928327514916425</v>
      </c>
      <c r="B7817">
        <f t="shared" ca="1" si="244"/>
        <v>0</v>
      </c>
      <c r="C7817">
        <f t="shared" ca="1" si="245"/>
        <v>0.96968936438320197</v>
      </c>
    </row>
    <row r="7818" spans="1:3" x14ac:dyDescent="0.4">
      <c r="A7818" s="2">
        <f ca="1">EXP(LN(S)+(interest_rate-0.5*σ*σ)*T+σ*SQRT(T)*_xlfn.NORM.S.INV(RAND()))</f>
        <v>42.581046406571339</v>
      </c>
      <c r="B7818">
        <f t="shared" ca="1" si="244"/>
        <v>0</v>
      </c>
      <c r="C7818">
        <f t="shared" ca="1" si="245"/>
        <v>6.7129468140065933</v>
      </c>
    </row>
    <row r="7819" spans="1:3" x14ac:dyDescent="0.4">
      <c r="A7819" s="2">
        <f ca="1">EXP(LN(S)+(interest_rate-0.5*σ*σ)*T+σ*SQRT(T)*_xlfn.NORM.S.INV(RAND()))</f>
        <v>83.553416337955454</v>
      </c>
      <c r="B7819">
        <f t="shared" ca="1" si="244"/>
        <v>30.360386605521192</v>
      </c>
      <c r="C7819">
        <f t="shared" ca="1" si="245"/>
        <v>0</v>
      </c>
    </row>
    <row r="7820" spans="1:3" x14ac:dyDescent="0.4">
      <c r="A7820" s="2">
        <f ca="1">EXP(LN(S)+(interest_rate-0.5*σ*σ)*T+σ*SQRT(T)*_xlfn.NORM.S.INV(RAND()))</f>
        <v>49.214465468936289</v>
      </c>
      <c r="B7820">
        <f t="shared" ca="1" si="244"/>
        <v>0</v>
      </c>
      <c r="C7820">
        <f t="shared" ca="1" si="245"/>
        <v>0.71078103686577609</v>
      </c>
    </row>
    <row r="7821" spans="1:3" x14ac:dyDescent="0.4">
      <c r="A7821" s="2">
        <f ca="1">EXP(LN(S)+(interest_rate-0.5*σ*σ)*T+σ*SQRT(T)*_xlfn.NORM.S.INV(RAND()))</f>
        <v>56.436117956540279</v>
      </c>
      <c r="B7821">
        <f t="shared" ca="1" si="244"/>
        <v>5.8236403539707826</v>
      </c>
      <c r="C7821">
        <f t="shared" ca="1" si="245"/>
        <v>0</v>
      </c>
    </row>
    <row r="7822" spans="1:3" x14ac:dyDescent="0.4">
      <c r="A7822" s="2">
        <f ca="1">EXP(LN(S)+(interest_rate-0.5*σ*σ)*T+σ*SQRT(T)*_xlfn.NORM.S.INV(RAND()))</f>
        <v>61.711901194930903</v>
      </c>
      <c r="B7822">
        <f t="shared" ca="1" si="244"/>
        <v>10.597366437513546</v>
      </c>
      <c r="C7822">
        <f t="shared" ca="1" si="245"/>
        <v>0</v>
      </c>
    </row>
    <row r="7823" spans="1:3" x14ac:dyDescent="0.4">
      <c r="A7823" s="2">
        <f ca="1">EXP(LN(S)+(interest_rate-0.5*σ*σ)*T+σ*SQRT(T)*_xlfn.NORM.S.INV(RAND()))</f>
        <v>43.821448002127212</v>
      </c>
      <c r="B7823">
        <f t="shared" ca="1" si="244"/>
        <v>0</v>
      </c>
      <c r="C7823">
        <f t="shared" ca="1" si="245"/>
        <v>5.5905850369561323</v>
      </c>
    </row>
    <row r="7824" spans="1:3" x14ac:dyDescent="0.4">
      <c r="A7824" s="2">
        <f ca="1">EXP(LN(S)+(interest_rate-0.5*σ*σ)*T+σ*SQRT(T)*_xlfn.NORM.S.INV(RAND()))</f>
        <v>40.862933491555381</v>
      </c>
      <c r="B7824">
        <f t="shared" ca="1" si="244"/>
        <v>0</v>
      </c>
      <c r="C7824">
        <f t="shared" ca="1" si="245"/>
        <v>8.2675596679238694</v>
      </c>
    </row>
    <row r="7825" spans="1:3" x14ac:dyDescent="0.4">
      <c r="A7825" s="2">
        <f ca="1">EXP(LN(S)+(interest_rate-0.5*σ*σ)*T+σ*SQRT(T)*_xlfn.NORM.S.INV(RAND()))</f>
        <v>71.106000374081376</v>
      </c>
      <c r="B7825">
        <f t="shared" ca="1" si="244"/>
        <v>19.097498883549786</v>
      </c>
      <c r="C7825">
        <f t="shared" ca="1" si="245"/>
        <v>0</v>
      </c>
    </row>
    <row r="7826" spans="1:3" x14ac:dyDescent="0.4">
      <c r="A7826" s="2">
        <f ca="1">EXP(LN(S)+(interest_rate-0.5*σ*σ)*T+σ*SQRT(T)*_xlfn.NORM.S.INV(RAND()))</f>
        <v>34.143936260672859</v>
      </c>
      <c r="B7826">
        <f t="shared" ca="1" si="244"/>
        <v>0</v>
      </c>
      <c r="C7826">
        <f t="shared" ca="1" si="245"/>
        <v>14.347159774106371</v>
      </c>
    </row>
    <row r="7827" spans="1:3" x14ac:dyDescent="0.4">
      <c r="A7827" s="2">
        <f ca="1">EXP(LN(S)+(interest_rate-0.5*σ*σ)*T+σ*SQRT(T)*_xlfn.NORM.S.INV(RAND()))</f>
        <v>84.795489655584177</v>
      </c>
      <c r="B7827">
        <f t="shared" ca="1" si="244"/>
        <v>31.484261019255726</v>
      </c>
      <c r="C7827">
        <f t="shared" ca="1" si="245"/>
        <v>0</v>
      </c>
    </row>
    <row r="7828" spans="1:3" x14ac:dyDescent="0.4">
      <c r="A7828" s="2">
        <f ca="1">EXP(LN(S)+(interest_rate-0.5*σ*σ)*T+σ*SQRT(T)*_xlfn.NORM.S.INV(RAND()))</f>
        <v>62.928399451668234</v>
      </c>
      <c r="B7828">
        <f t="shared" ca="1" si="244"/>
        <v>11.698099579185</v>
      </c>
      <c r="C7828">
        <f t="shared" ca="1" si="245"/>
        <v>0</v>
      </c>
    </row>
    <row r="7829" spans="1:3" x14ac:dyDescent="0.4">
      <c r="A7829" s="2">
        <f ca="1">EXP(LN(S)+(interest_rate-0.5*σ*σ)*T+σ*SQRT(T)*_xlfn.NORM.S.INV(RAND()))</f>
        <v>50.470545029999634</v>
      </c>
      <c r="B7829">
        <f t="shared" ca="1" si="244"/>
        <v>0.42576675001452224</v>
      </c>
      <c r="C7829">
        <f t="shared" ca="1" si="245"/>
        <v>0</v>
      </c>
    </row>
    <row r="7830" spans="1:3" x14ac:dyDescent="0.4">
      <c r="A7830" s="2">
        <f ca="1">EXP(LN(S)+(interest_rate-0.5*σ*σ)*T+σ*SQRT(T)*_xlfn.NORM.S.INV(RAND()))</f>
        <v>41.676033586744758</v>
      </c>
      <c r="B7830">
        <f t="shared" ca="1" si="244"/>
        <v>0</v>
      </c>
      <c r="C7830">
        <f t="shared" ca="1" si="245"/>
        <v>7.5318362771879199</v>
      </c>
    </row>
    <row r="7831" spans="1:3" x14ac:dyDescent="0.4">
      <c r="A7831" s="2">
        <f ca="1">EXP(LN(S)+(interest_rate-0.5*σ*σ)*T+σ*SQRT(T)*_xlfn.NORM.S.INV(RAND()))</f>
        <v>45.950124464135975</v>
      </c>
      <c r="B7831">
        <f t="shared" ca="1" si="244"/>
        <v>0</v>
      </c>
      <c r="C7831">
        <f t="shared" ca="1" si="245"/>
        <v>3.6644789232382027</v>
      </c>
    </row>
    <row r="7832" spans="1:3" x14ac:dyDescent="0.4">
      <c r="A7832" s="2">
        <f ca="1">EXP(LN(S)+(interest_rate-0.5*σ*σ)*T+σ*SQRT(T)*_xlfn.NORM.S.INV(RAND()))</f>
        <v>76.585363806790582</v>
      </c>
      <c r="B7832">
        <f t="shared" ca="1" si="244"/>
        <v>24.055431944483036</v>
      </c>
      <c r="C7832">
        <f t="shared" ca="1" si="245"/>
        <v>0</v>
      </c>
    </row>
    <row r="7833" spans="1:3" x14ac:dyDescent="0.4">
      <c r="A7833" s="2">
        <f ca="1">EXP(LN(S)+(interest_rate-0.5*σ*σ)*T+σ*SQRT(T)*_xlfn.NORM.S.INV(RAND()))</f>
        <v>61.760069452879783</v>
      </c>
      <c r="B7833">
        <f t="shared" ca="1" si="244"/>
        <v>10.640950879667303</v>
      </c>
      <c r="C7833">
        <f t="shared" ca="1" si="245"/>
        <v>0</v>
      </c>
    </row>
    <row r="7834" spans="1:3" x14ac:dyDescent="0.4">
      <c r="A7834" s="2">
        <f ca="1">EXP(LN(S)+(interest_rate-0.5*σ*σ)*T+σ*SQRT(T)*_xlfn.NORM.S.INV(RAND()))</f>
        <v>37.993126133250748</v>
      </c>
      <c r="B7834">
        <f t="shared" ca="1" si="244"/>
        <v>0</v>
      </c>
      <c r="C7834">
        <f t="shared" ca="1" si="245"/>
        <v>10.864268748272831</v>
      </c>
    </row>
    <row r="7835" spans="1:3" x14ac:dyDescent="0.4">
      <c r="A7835" s="2">
        <f ca="1">EXP(LN(S)+(interest_rate-0.5*σ*σ)*T+σ*SQRT(T)*_xlfn.NORM.S.INV(RAND()))</f>
        <v>72.381217088974296</v>
      </c>
      <c r="B7835">
        <f t="shared" ca="1" si="244"/>
        <v>20.251362683289795</v>
      </c>
      <c r="C7835">
        <f t="shared" ca="1" si="245"/>
        <v>0</v>
      </c>
    </row>
    <row r="7836" spans="1:3" x14ac:dyDescent="0.4">
      <c r="A7836" s="2">
        <f ca="1">EXP(LN(S)+(interest_rate-0.5*σ*σ)*T+σ*SQRT(T)*_xlfn.NORM.S.INV(RAND()))</f>
        <v>47.299469791939082</v>
      </c>
      <c r="B7836">
        <f t="shared" ca="1" si="244"/>
        <v>0</v>
      </c>
      <c r="C7836">
        <f t="shared" ca="1" si="245"/>
        <v>2.4435407807899541</v>
      </c>
    </row>
    <row r="7837" spans="1:3" x14ac:dyDescent="0.4">
      <c r="A7837" s="2">
        <f ca="1">EXP(LN(S)+(interest_rate-0.5*σ*σ)*T+σ*SQRT(T)*_xlfn.NORM.S.INV(RAND()))</f>
        <v>40.096673490544667</v>
      </c>
      <c r="B7837">
        <f t="shared" ca="1" si="244"/>
        <v>0</v>
      </c>
      <c r="C7837">
        <f t="shared" ca="1" si="245"/>
        <v>8.9609003887826351</v>
      </c>
    </row>
    <row r="7838" spans="1:3" x14ac:dyDescent="0.4">
      <c r="A7838" s="2">
        <f ca="1">EXP(LN(S)+(interest_rate-0.5*σ*σ)*T+σ*SQRT(T)*_xlfn.NORM.S.INV(RAND()))</f>
        <v>100.96430883224554</v>
      </c>
      <c r="B7838">
        <f t="shared" ca="1" si="244"/>
        <v>46.114413615756298</v>
      </c>
      <c r="C7838">
        <f t="shared" ca="1" si="245"/>
        <v>0</v>
      </c>
    </row>
    <row r="7839" spans="1:3" x14ac:dyDescent="0.4">
      <c r="A7839" s="2">
        <f ca="1">EXP(LN(S)+(interest_rate-0.5*σ*σ)*T+σ*SQRT(T)*_xlfn.NORM.S.INV(RAND()))</f>
        <v>56.692989424473382</v>
      </c>
      <c r="B7839">
        <f t="shared" ca="1" si="244"/>
        <v>6.0560672697824769</v>
      </c>
      <c r="C7839">
        <f t="shared" ca="1" si="245"/>
        <v>0</v>
      </c>
    </row>
    <row r="7840" spans="1:3" x14ac:dyDescent="0.4">
      <c r="A7840" s="2">
        <f ca="1">EXP(LN(S)+(interest_rate-0.5*σ*σ)*T+σ*SQRT(T)*_xlfn.NORM.S.INV(RAND()))</f>
        <v>69.273503522347724</v>
      </c>
      <c r="B7840">
        <f t="shared" ca="1" si="244"/>
        <v>17.439387163668087</v>
      </c>
      <c r="C7840">
        <f t="shared" ca="1" si="245"/>
        <v>0</v>
      </c>
    </row>
    <row r="7841" spans="1:3" x14ac:dyDescent="0.4">
      <c r="A7841" s="2">
        <f ca="1">EXP(LN(S)+(interest_rate-0.5*σ*σ)*T+σ*SQRT(T)*_xlfn.NORM.S.INV(RAND()))</f>
        <v>47.245640963480497</v>
      </c>
      <c r="B7841">
        <f t="shared" ca="1" si="244"/>
        <v>0</v>
      </c>
      <c r="C7841">
        <f t="shared" ca="1" si="245"/>
        <v>2.4922471189483204</v>
      </c>
    </row>
    <row r="7842" spans="1:3" x14ac:dyDescent="0.4">
      <c r="A7842" s="2">
        <f ca="1">EXP(LN(S)+(interest_rate-0.5*σ*σ)*T+σ*SQRT(T)*_xlfn.NORM.S.INV(RAND()))</f>
        <v>78.112255452707572</v>
      </c>
      <c r="B7842">
        <f t="shared" ca="1" si="244"/>
        <v>25.437020638995243</v>
      </c>
      <c r="C7842">
        <f t="shared" ca="1" si="245"/>
        <v>0</v>
      </c>
    </row>
    <row r="7843" spans="1:3" x14ac:dyDescent="0.4">
      <c r="A7843" s="2">
        <f ca="1">EXP(LN(S)+(interest_rate-0.5*σ*σ)*T+σ*SQRT(T)*_xlfn.NORM.S.INV(RAND()))</f>
        <v>66.137934994850937</v>
      </c>
      <c r="B7843">
        <f t="shared" ca="1" si="244"/>
        <v>14.602207433173078</v>
      </c>
      <c r="C7843">
        <f t="shared" ca="1" si="245"/>
        <v>0</v>
      </c>
    </row>
    <row r="7844" spans="1:3" x14ac:dyDescent="0.4">
      <c r="A7844" s="2">
        <f ca="1">EXP(LN(S)+(interest_rate-0.5*σ*σ)*T+σ*SQRT(T)*_xlfn.NORM.S.INV(RAND()))</f>
        <v>39.530895129208396</v>
      </c>
      <c r="B7844">
        <f t="shared" ca="1" si="244"/>
        <v>0</v>
      </c>
      <c r="C7844">
        <f t="shared" ca="1" si="245"/>
        <v>9.4728378204347621</v>
      </c>
    </row>
    <row r="7845" spans="1:3" x14ac:dyDescent="0.4">
      <c r="A7845" s="2">
        <f ca="1">EXP(LN(S)+(interest_rate-0.5*σ*σ)*T+σ*SQRT(T)*_xlfn.NORM.S.INV(RAND()))</f>
        <v>33.259387407072253</v>
      </c>
      <c r="B7845">
        <f t="shared" ca="1" si="244"/>
        <v>0</v>
      </c>
      <c r="C7845">
        <f t="shared" ca="1" si="245"/>
        <v>15.147532674925012</v>
      </c>
    </row>
    <row r="7846" spans="1:3" x14ac:dyDescent="0.4">
      <c r="A7846" s="2">
        <f ca="1">EXP(LN(S)+(interest_rate-0.5*σ*σ)*T+σ*SQRT(T)*_xlfn.NORM.S.INV(RAND()))</f>
        <v>36.325128981427447</v>
      </c>
      <c r="B7846">
        <f t="shared" ca="1" si="244"/>
        <v>0</v>
      </c>
      <c r="C7846">
        <f t="shared" ca="1" si="245"/>
        <v>12.37353498441996</v>
      </c>
    </row>
    <row r="7847" spans="1:3" x14ac:dyDescent="0.4">
      <c r="A7847" s="2">
        <f ca="1">EXP(LN(S)+(interest_rate-0.5*σ*σ)*T+σ*SQRT(T)*_xlfn.NORM.S.INV(RAND()))</f>
        <v>75.180746562908865</v>
      </c>
      <c r="B7847">
        <f t="shared" ca="1" si="244"/>
        <v>22.784481704200321</v>
      </c>
      <c r="C7847">
        <f t="shared" ca="1" si="245"/>
        <v>0</v>
      </c>
    </row>
    <row r="7848" spans="1:3" x14ac:dyDescent="0.4">
      <c r="A7848" s="2">
        <f ca="1">EXP(LN(S)+(interest_rate-0.5*σ*σ)*T+σ*SQRT(T)*_xlfn.NORM.S.INV(RAND()))</f>
        <v>47.956234083394456</v>
      </c>
      <c r="B7848">
        <f t="shared" ca="1" si="244"/>
        <v>0</v>
      </c>
      <c r="C7848">
        <f t="shared" ca="1" si="245"/>
        <v>1.8492758750512566</v>
      </c>
    </row>
    <row r="7849" spans="1:3" x14ac:dyDescent="0.4">
      <c r="A7849" s="2">
        <f ca="1">EXP(LN(S)+(interest_rate-0.5*σ*σ)*T+σ*SQRT(T)*_xlfn.NORM.S.INV(RAND()))</f>
        <v>77.529803149338491</v>
      </c>
      <c r="B7849">
        <f t="shared" ca="1" si="244"/>
        <v>24.909996000685666</v>
      </c>
      <c r="C7849">
        <f t="shared" ca="1" si="245"/>
        <v>0</v>
      </c>
    </row>
    <row r="7850" spans="1:3" x14ac:dyDescent="0.4">
      <c r="A7850" s="2">
        <f ca="1">EXP(LN(S)+(interest_rate-0.5*σ*σ)*T+σ*SQRT(T)*_xlfn.NORM.S.INV(RAND()))</f>
        <v>31.478793049137618</v>
      </c>
      <c r="B7850">
        <f t="shared" ca="1" si="244"/>
        <v>0</v>
      </c>
      <c r="C7850">
        <f t="shared" ca="1" si="245"/>
        <v>16.758681076327985</v>
      </c>
    </row>
    <row r="7851" spans="1:3" x14ac:dyDescent="0.4">
      <c r="A7851" s="2">
        <f ca="1">EXP(LN(S)+(interest_rate-0.5*σ*σ)*T+σ*SQRT(T)*_xlfn.NORM.S.INV(RAND()))</f>
        <v>37.992325371009784</v>
      </c>
      <c r="B7851">
        <f t="shared" ca="1" si="244"/>
        <v>0</v>
      </c>
      <c r="C7851">
        <f t="shared" ca="1" si="245"/>
        <v>10.864993307911405</v>
      </c>
    </row>
    <row r="7852" spans="1:3" x14ac:dyDescent="0.4">
      <c r="A7852" s="2">
        <f ca="1">EXP(LN(S)+(interest_rate-0.5*σ*σ)*T+σ*SQRT(T)*_xlfn.NORM.S.INV(RAND()))</f>
        <v>53.130013725862739</v>
      </c>
      <c r="B7852">
        <f t="shared" ca="1" si="244"/>
        <v>2.8321535381267542</v>
      </c>
      <c r="C7852">
        <f t="shared" ca="1" si="245"/>
        <v>0</v>
      </c>
    </row>
    <row r="7853" spans="1:3" x14ac:dyDescent="0.4">
      <c r="A7853" s="2">
        <f ca="1">EXP(LN(S)+(interest_rate-0.5*σ*σ)*T+σ*SQRT(T)*_xlfn.NORM.S.INV(RAND()))</f>
        <v>41.597046835162395</v>
      </c>
      <c r="B7853">
        <f t="shared" ca="1" si="244"/>
        <v>0</v>
      </c>
      <c r="C7853">
        <f t="shared" ca="1" si="245"/>
        <v>7.6033064455487533</v>
      </c>
    </row>
    <row r="7854" spans="1:3" x14ac:dyDescent="0.4">
      <c r="A7854" s="2">
        <f ca="1">EXP(LN(S)+(interest_rate-0.5*σ*σ)*T+σ*SQRT(T)*_xlfn.NORM.S.INV(RAND()))</f>
        <v>45.292909841561006</v>
      </c>
      <c r="B7854">
        <f t="shared" ca="1" si="244"/>
        <v>0</v>
      </c>
      <c r="C7854">
        <f t="shared" ca="1" si="245"/>
        <v>4.2591513054244157</v>
      </c>
    </row>
    <row r="7855" spans="1:3" x14ac:dyDescent="0.4">
      <c r="A7855" s="2">
        <f ca="1">EXP(LN(S)+(interest_rate-0.5*σ*σ)*T+σ*SQRT(T)*_xlfn.NORM.S.INV(RAND()))</f>
        <v>65.445880338565672</v>
      </c>
      <c r="B7855">
        <f t="shared" ca="1" si="244"/>
        <v>13.976010484840154</v>
      </c>
      <c r="C7855">
        <f t="shared" ca="1" si="245"/>
        <v>0</v>
      </c>
    </row>
    <row r="7856" spans="1:3" x14ac:dyDescent="0.4">
      <c r="A7856" s="2">
        <f ca="1">EXP(LN(S)+(interest_rate-0.5*σ*σ)*T+σ*SQRT(T)*_xlfn.NORM.S.INV(RAND()))</f>
        <v>43.644994638741458</v>
      </c>
      <c r="B7856">
        <f t="shared" ca="1" si="244"/>
        <v>0</v>
      </c>
      <c r="C7856">
        <f t="shared" ca="1" si="245"/>
        <v>5.7502466426858589</v>
      </c>
    </row>
    <row r="7857" spans="1:3" x14ac:dyDescent="0.4">
      <c r="A7857" s="2">
        <f ca="1">EXP(LN(S)+(interest_rate-0.5*σ*σ)*T+σ*SQRT(T)*_xlfn.NORM.S.INV(RAND()))</f>
        <v>53.62891491729421</v>
      </c>
      <c r="B7857">
        <f t="shared" ca="1" si="244"/>
        <v>3.2835780040366709</v>
      </c>
      <c r="C7857">
        <f t="shared" ca="1" si="245"/>
        <v>0</v>
      </c>
    </row>
    <row r="7858" spans="1:3" x14ac:dyDescent="0.4">
      <c r="A7858" s="2">
        <f ca="1">EXP(LN(S)+(interest_rate-0.5*σ*σ)*T+σ*SQRT(T)*_xlfn.NORM.S.INV(RAND()))</f>
        <v>60.950727982816915</v>
      </c>
      <c r="B7858">
        <f t="shared" ca="1" si="244"/>
        <v>9.9086284335861876</v>
      </c>
      <c r="C7858">
        <f t="shared" ca="1" si="245"/>
        <v>0</v>
      </c>
    </row>
    <row r="7859" spans="1:3" x14ac:dyDescent="0.4">
      <c r="A7859" s="2">
        <f ca="1">EXP(LN(S)+(interest_rate-0.5*σ*σ)*T+σ*SQRT(T)*_xlfn.NORM.S.INV(RAND()))</f>
        <v>61.27462232327121</v>
      </c>
      <c r="B7859">
        <f t="shared" ca="1" si="244"/>
        <v>10.201700152319313</v>
      </c>
      <c r="C7859">
        <f t="shared" ca="1" si="245"/>
        <v>0</v>
      </c>
    </row>
    <row r="7860" spans="1:3" x14ac:dyDescent="0.4">
      <c r="A7860" s="2">
        <f ca="1">EXP(LN(S)+(interest_rate-0.5*σ*σ)*T+σ*SQRT(T)*_xlfn.NORM.S.INV(RAND()))</f>
        <v>61.371223349716296</v>
      </c>
      <c r="B7860">
        <f t="shared" ca="1" si="244"/>
        <v>10.289108375667508</v>
      </c>
      <c r="C7860">
        <f t="shared" ca="1" si="245"/>
        <v>0</v>
      </c>
    </row>
    <row r="7861" spans="1:3" x14ac:dyDescent="0.4">
      <c r="A7861" s="2">
        <f ca="1">EXP(LN(S)+(interest_rate-0.5*σ*σ)*T+σ*SQRT(T)*_xlfn.NORM.S.INV(RAND()))</f>
        <v>116.78476537737727</v>
      </c>
      <c r="B7861">
        <f t="shared" ca="1" si="244"/>
        <v>60.429354668203395</v>
      </c>
      <c r="C7861">
        <f t="shared" ca="1" si="245"/>
        <v>0</v>
      </c>
    </row>
    <row r="7862" spans="1:3" x14ac:dyDescent="0.4">
      <c r="A7862" s="2">
        <f ca="1">EXP(LN(S)+(interest_rate-0.5*σ*σ)*T+σ*SQRT(T)*_xlfn.NORM.S.INV(RAND()))</f>
        <v>43.46571102317882</v>
      </c>
      <c r="B7862">
        <f t="shared" ca="1" si="244"/>
        <v>0</v>
      </c>
      <c r="C7862">
        <f t="shared" ca="1" si="245"/>
        <v>5.9124691664877087</v>
      </c>
    </row>
    <row r="7863" spans="1:3" x14ac:dyDescent="0.4">
      <c r="A7863" s="2">
        <f ca="1">EXP(LN(S)+(interest_rate-0.5*σ*σ)*T+σ*SQRT(T)*_xlfn.NORM.S.INV(RAND()))</f>
        <v>53.284701121363241</v>
      </c>
      <c r="B7863">
        <f t="shared" ca="1" si="244"/>
        <v>2.972120481674136</v>
      </c>
      <c r="C7863">
        <f t="shared" ca="1" si="245"/>
        <v>0</v>
      </c>
    </row>
    <row r="7864" spans="1:3" x14ac:dyDescent="0.4">
      <c r="A7864" s="2">
        <f ca="1">EXP(LN(S)+(interest_rate-0.5*σ*σ)*T+σ*SQRT(T)*_xlfn.NORM.S.INV(RAND()))</f>
        <v>37.8752228749482</v>
      </c>
      <c r="B7864">
        <f t="shared" ca="1" si="244"/>
        <v>0</v>
      </c>
      <c r="C7864">
        <f t="shared" ca="1" si="245"/>
        <v>10.970952028093334</v>
      </c>
    </row>
    <row r="7865" spans="1:3" x14ac:dyDescent="0.4">
      <c r="A7865" s="2">
        <f ca="1">EXP(LN(S)+(interest_rate-0.5*σ*σ)*T+σ*SQRT(T)*_xlfn.NORM.S.INV(RAND()))</f>
        <v>50.186359759389227</v>
      </c>
      <c r="B7865">
        <f t="shared" ca="1" si="244"/>
        <v>0.16862528351155043</v>
      </c>
      <c r="C7865">
        <f t="shared" ca="1" si="245"/>
        <v>0</v>
      </c>
    </row>
    <row r="7866" spans="1:3" x14ac:dyDescent="0.4">
      <c r="A7866" s="2">
        <f ca="1">EXP(LN(S)+(interest_rate-0.5*σ*σ)*T+σ*SQRT(T)*_xlfn.NORM.S.INV(RAND()))</f>
        <v>44.553930023757651</v>
      </c>
      <c r="B7866">
        <f t="shared" ca="1" si="244"/>
        <v>0</v>
      </c>
      <c r="C7866">
        <f t="shared" ca="1" si="245"/>
        <v>4.9278078957462865</v>
      </c>
    </row>
    <row r="7867" spans="1:3" x14ac:dyDescent="0.4">
      <c r="A7867" s="2">
        <f ca="1">EXP(LN(S)+(interest_rate-0.5*σ*σ)*T+σ*SQRT(T)*_xlfn.NORM.S.INV(RAND()))</f>
        <v>53.220881077028345</v>
      </c>
      <c r="B7867">
        <f t="shared" ca="1" si="244"/>
        <v>2.9143737175392079</v>
      </c>
      <c r="C7867">
        <f t="shared" ca="1" si="245"/>
        <v>0</v>
      </c>
    </row>
    <row r="7868" spans="1:3" x14ac:dyDescent="0.4">
      <c r="A7868" s="2">
        <f ca="1">EXP(LN(S)+(interest_rate-0.5*σ*σ)*T+σ*SQRT(T)*_xlfn.NORM.S.INV(RAND()))</f>
        <v>43.221030734565318</v>
      </c>
      <c r="B7868">
        <f t="shared" ca="1" si="244"/>
        <v>0</v>
      </c>
      <c r="C7868">
        <f t="shared" ca="1" si="245"/>
        <v>6.1338650470810432</v>
      </c>
    </row>
    <row r="7869" spans="1:3" x14ac:dyDescent="0.4">
      <c r="A7869" s="2">
        <f ca="1">EXP(LN(S)+(interest_rate-0.5*σ*σ)*T+σ*SQRT(T)*_xlfn.NORM.S.INV(RAND()))</f>
        <v>55.510499426809638</v>
      </c>
      <c r="B7869">
        <f t="shared" ca="1" si="244"/>
        <v>4.9861060734430671</v>
      </c>
      <c r="C7869">
        <f t="shared" ca="1" si="245"/>
        <v>0</v>
      </c>
    </row>
    <row r="7870" spans="1:3" x14ac:dyDescent="0.4">
      <c r="A7870" s="2">
        <f ca="1">EXP(LN(S)+(interest_rate-0.5*σ*σ)*T+σ*SQRT(T)*_xlfn.NORM.S.INV(RAND()))</f>
        <v>75.513396668583781</v>
      </c>
      <c r="B7870">
        <f t="shared" ca="1" si="244"/>
        <v>23.085475966928598</v>
      </c>
      <c r="C7870">
        <f t="shared" ca="1" si="245"/>
        <v>0</v>
      </c>
    </row>
    <row r="7871" spans="1:3" x14ac:dyDescent="0.4">
      <c r="A7871" s="2">
        <f ca="1">EXP(LN(S)+(interest_rate-0.5*σ*σ)*T+σ*SQRT(T)*_xlfn.NORM.S.INV(RAND()))</f>
        <v>50.622572514688528</v>
      </c>
      <c r="B7871">
        <f t="shared" ca="1" si="244"/>
        <v>0.56332690673092234</v>
      </c>
      <c r="C7871">
        <f t="shared" ca="1" si="245"/>
        <v>0</v>
      </c>
    </row>
    <row r="7872" spans="1:3" x14ac:dyDescent="0.4">
      <c r="A7872" s="2">
        <f ca="1">EXP(LN(S)+(interest_rate-0.5*σ*σ)*T+σ*SQRT(T)*_xlfn.NORM.S.INV(RAND()))</f>
        <v>57.375974279707542</v>
      </c>
      <c r="B7872">
        <f t="shared" ca="1" si="244"/>
        <v>6.6740575227502186</v>
      </c>
      <c r="C7872">
        <f t="shared" ca="1" si="245"/>
        <v>0</v>
      </c>
    </row>
    <row r="7873" spans="1:3" x14ac:dyDescent="0.4">
      <c r="A7873" s="2">
        <f ca="1">EXP(LN(S)+(interest_rate-0.5*σ*σ)*T+σ*SQRT(T)*_xlfn.NORM.S.INV(RAND()))</f>
        <v>29.095023052156243</v>
      </c>
      <c r="B7873">
        <f t="shared" ca="1" si="244"/>
        <v>0</v>
      </c>
      <c r="C7873">
        <f t="shared" ca="1" si="245"/>
        <v>18.915605365588199</v>
      </c>
    </row>
    <row r="7874" spans="1:3" x14ac:dyDescent="0.4">
      <c r="A7874" s="2">
        <f ca="1">EXP(LN(S)+(interest_rate-0.5*σ*σ)*T+σ*SQRT(T)*_xlfn.NORM.S.INV(RAND()))</f>
        <v>48.182474275322363</v>
      </c>
      <c r="B7874">
        <f t="shared" ref="B7874:B7937" ca="1" si="246">EXP(-interest_rate*T)*MAX(A7874-K,0)</f>
        <v>0</v>
      </c>
      <c r="C7874">
        <f t="shared" ref="C7874:C7937" ca="1" si="247">EXP(-interest_rate*T)*MAX(K-A7874,0)</f>
        <v>1.6445652839312492</v>
      </c>
    </row>
    <row r="7875" spans="1:3" x14ac:dyDescent="0.4">
      <c r="A7875" s="2">
        <f ca="1">EXP(LN(S)+(interest_rate-0.5*σ*σ)*T+σ*SQRT(T)*_xlfn.NORM.S.INV(RAND()))</f>
        <v>56.968479950382701</v>
      </c>
      <c r="B7875">
        <f t="shared" ca="1" si="246"/>
        <v>6.3053414059396342</v>
      </c>
      <c r="C7875">
        <f t="shared" ca="1" si="247"/>
        <v>0</v>
      </c>
    </row>
    <row r="7876" spans="1:3" x14ac:dyDescent="0.4">
      <c r="A7876" s="2">
        <f ca="1">EXP(LN(S)+(interest_rate-0.5*σ*σ)*T+σ*SQRT(T)*_xlfn.NORM.S.INV(RAND()))</f>
        <v>58.448274012015681</v>
      </c>
      <c r="B7876">
        <f t="shared" ca="1" si="246"/>
        <v>7.644314443892565</v>
      </c>
      <c r="C7876">
        <f t="shared" ca="1" si="247"/>
        <v>0</v>
      </c>
    </row>
    <row r="7877" spans="1:3" x14ac:dyDescent="0.4">
      <c r="A7877" s="2">
        <f ca="1">EXP(LN(S)+(interest_rate-0.5*σ*σ)*T+σ*SQRT(T)*_xlfn.NORM.S.INV(RAND()))</f>
        <v>66.62400195986497</v>
      </c>
      <c r="B7877">
        <f t="shared" ca="1" si="246"/>
        <v>15.04201901078895</v>
      </c>
      <c r="C7877">
        <f t="shared" ca="1" si="247"/>
        <v>0</v>
      </c>
    </row>
    <row r="7878" spans="1:3" x14ac:dyDescent="0.4">
      <c r="A7878" s="2">
        <f ca="1">EXP(LN(S)+(interest_rate-0.5*σ*σ)*T+σ*SQRT(T)*_xlfn.NORM.S.INV(RAND()))</f>
        <v>62.108871167609152</v>
      </c>
      <c r="B7878">
        <f t="shared" ca="1" si="246"/>
        <v>10.956559722629539</v>
      </c>
      <c r="C7878">
        <f t="shared" ca="1" si="247"/>
        <v>0</v>
      </c>
    </row>
    <row r="7879" spans="1:3" x14ac:dyDescent="0.4">
      <c r="A7879" s="2">
        <f ca="1">EXP(LN(S)+(interest_rate-0.5*σ*σ)*T+σ*SQRT(T)*_xlfn.NORM.S.INV(RAND()))</f>
        <v>62.61647145841053</v>
      </c>
      <c r="B7879">
        <f t="shared" ca="1" si="246"/>
        <v>11.41585545915256</v>
      </c>
      <c r="C7879">
        <f t="shared" ca="1" si="247"/>
        <v>0</v>
      </c>
    </row>
    <row r="7880" spans="1:3" x14ac:dyDescent="0.4">
      <c r="A7880" s="2">
        <f ca="1">EXP(LN(S)+(interest_rate-0.5*σ*σ)*T+σ*SQRT(T)*_xlfn.NORM.S.INV(RAND()))</f>
        <v>58.471745738257034</v>
      </c>
      <c r="B7880">
        <f t="shared" ca="1" si="246"/>
        <v>7.6655525400616389</v>
      </c>
      <c r="C7880">
        <f t="shared" ca="1" si="247"/>
        <v>0</v>
      </c>
    </row>
    <row r="7881" spans="1:3" x14ac:dyDescent="0.4">
      <c r="A7881" s="2">
        <f ca="1">EXP(LN(S)+(interest_rate-0.5*σ*σ)*T+σ*SQRT(T)*_xlfn.NORM.S.INV(RAND()))</f>
        <v>45.039112433812569</v>
      </c>
      <c r="B7881">
        <f t="shared" ca="1" si="246"/>
        <v>0</v>
      </c>
      <c r="C7881">
        <f t="shared" ca="1" si="247"/>
        <v>4.4887966965557302</v>
      </c>
    </row>
    <row r="7882" spans="1:3" x14ac:dyDescent="0.4">
      <c r="A7882" s="2">
        <f ca="1">EXP(LN(S)+(interest_rate-0.5*σ*σ)*T+σ*SQRT(T)*_xlfn.NORM.S.INV(RAND()))</f>
        <v>56.867066680685689</v>
      </c>
      <c r="B7882">
        <f t="shared" ca="1" si="246"/>
        <v>6.2135788848324056</v>
      </c>
      <c r="C7882">
        <f t="shared" ca="1" si="247"/>
        <v>0</v>
      </c>
    </row>
    <row r="7883" spans="1:3" x14ac:dyDescent="0.4">
      <c r="A7883" s="2">
        <f ca="1">EXP(LN(S)+(interest_rate-0.5*σ*σ)*T+σ*SQRT(T)*_xlfn.NORM.S.INV(RAND()))</f>
        <v>79.574340737260144</v>
      </c>
      <c r="B7883">
        <f t="shared" ca="1" si="246"/>
        <v>26.759970112818163</v>
      </c>
      <c r="C7883">
        <f t="shared" ca="1" si="247"/>
        <v>0</v>
      </c>
    </row>
    <row r="7884" spans="1:3" x14ac:dyDescent="0.4">
      <c r="A7884" s="2">
        <f ca="1">EXP(LN(S)+(interest_rate-0.5*σ*σ)*T+σ*SQRT(T)*_xlfn.NORM.S.INV(RAND()))</f>
        <v>72.391411457665498</v>
      </c>
      <c r="B7884">
        <f t="shared" ca="1" si="246"/>
        <v>20.260586929534849</v>
      </c>
      <c r="C7884">
        <f t="shared" ca="1" si="247"/>
        <v>0</v>
      </c>
    </row>
    <row r="7885" spans="1:3" x14ac:dyDescent="0.4">
      <c r="A7885" s="2">
        <f ca="1">EXP(LN(S)+(interest_rate-0.5*σ*σ)*T+σ*SQRT(T)*_xlfn.NORM.S.INV(RAND()))</f>
        <v>49.385371098057881</v>
      </c>
      <c r="B7885">
        <f t="shared" ca="1" si="246"/>
        <v>0</v>
      </c>
      <c r="C7885">
        <f t="shared" ca="1" si="247"/>
        <v>0.5561392286835839</v>
      </c>
    </row>
    <row r="7886" spans="1:3" x14ac:dyDescent="0.4">
      <c r="A7886" s="2">
        <f ca="1">EXP(LN(S)+(interest_rate-0.5*σ*σ)*T+σ*SQRT(T)*_xlfn.NORM.S.INV(RAND()))</f>
        <v>43.564235085817437</v>
      </c>
      <c r="B7886">
        <f t="shared" ca="1" si="246"/>
        <v>0</v>
      </c>
      <c r="C7886">
        <f t="shared" ca="1" si="247"/>
        <v>5.8233209080353694</v>
      </c>
    </row>
    <row r="7887" spans="1:3" x14ac:dyDescent="0.4">
      <c r="A7887" s="2">
        <f ca="1">EXP(LN(S)+(interest_rate-0.5*σ*σ)*T+σ*SQRT(T)*_xlfn.NORM.S.INV(RAND()))</f>
        <v>45.372955233380232</v>
      </c>
      <c r="B7887">
        <f t="shared" ca="1" si="246"/>
        <v>0</v>
      </c>
      <c r="C7887">
        <f t="shared" ca="1" si="247"/>
        <v>4.1867232397650298</v>
      </c>
    </row>
    <row r="7888" spans="1:3" x14ac:dyDescent="0.4">
      <c r="A7888" s="2">
        <f ca="1">EXP(LN(S)+(interest_rate-0.5*σ*σ)*T+σ*SQRT(T)*_xlfn.NORM.S.INV(RAND()))</f>
        <v>51.269516618617892</v>
      </c>
      <c r="B7888">
        <f t="shared" ca="1" si="246"/>
        <v>1.1487061393439557</v>
      </c>
      <c r="C7888">
        <f t="shared" ca="1" si="247"/>
        <v>0</v>
      </c>
    </row>
    <row r="7889" spans="1:3" x14ac:dyDescent="0.4">
      <c r="A7889" s="2">
        <f ca="1">EXP(LN(S)+(interest_rate-0.5*σ*σ)*T+σ*SQRT(T)*_xlfn.NORM.S.INV(RAND()))</f>
        <v>60.85195992946452</v>
      </c>
      <c r="B7889">
        <f t="shared" ca="1" si="246"/>
        <v>9.8192594032063703</v>
      </c>
      <c r="C7889">
        <f t="shared" ca="1" si="247"/>
        <v>0</v>
      </c>
    </row>
    <row r="7890" spans="1:3" x14ac:dyDescent="0.4">
      <c r="A7890" s="2">
        <f ca="1">EXP(LN(S)+(interest_rate-0.5*σ*σ)*T+σ*SQRT(T)*_xlfn.NORM.S.INV(RAND()))</f>
        <v>49.835705444392993</v>
      </c>
      <c r="B7890">
        <f t="shared" ca="1" si="246"/>
        <v>0</v>
      </c>
      <c r="C7890">
        <f t="shared" ca="1" si="247"/>
        <v>0.14865986149280999</v>
      </c>
    </row>
    <row r="7891" spans="1:3" x14ac:dyDescent="0.4">
      <c r="A7891" s="2">
        <f ca="1">EXP(LN(S)+(interest_rate-0.5*σ*σ)*T+σ*SQRT(T)*_xlfn.NORM.S.INV(RAND()))</f>
        <v>30.950058244586483</v>
      </c>
      <c r="B7891">
        <f t="shared" ca="1" si="246"/>
        <v>0</v>
      </c>
      <c r="C7891">
        <f t="shared" ca="1" si="247"/>
        <v>17.237100111703782</v>
      </c>
    </row>
    <row r="7892" spans="1:3" x14ac:dyDescent="0.4">
      <c r="A7892" s="2">
        <f ca="1">EXP(LN(S)+(interest_rate-0.5*σ*σ)*T+σ*SQRT(T)*_xlfn.NORM.S.INV(RAND()))</f>
        <v>50.926039656614577</v>
      </c>
      <c r="B7892">
        <f t="shared" ca="1" si="246"/>
        <v>0.83791533189004064</v>
      </c>
      <c r="C7892">
        <f t="shared" ca="1" si="247"/>
        <v>0</v>
      </c>
    </row>
    <row r="7893" spans="1:3" x14ac:dyDescent="0.4">
      <c r="A7893" s="2">
        <f ca="1">EXP(LN(S)+(interest_rate-0.5*σ*σ)*T+σ*SQRT(T)*_xlfn.NORM.S.INV(RAND()))</f>
        <v>67.048064845512272</v>
      </c>
      <c r="B7893">
        <f t="shared" ca="1" si="246"/>
        <v>15.425726977322933</v>
      </c>
      <c r="C7893">
        <f t="shared" ca="1" si="247"/>
        <v>0</v>
      </c>
    </row>
    <row r="7894" spans="1:3" x14ac:dyDescent="0.4">
      <c r="A7894" s="2">
        <f ca="1">EXP(LN(S)+(interest_rate-0.5*σ*σ)*T+σ*SQRT(T)*_xlfn.NORM.S.INV(RAND()))</f>
        <v>47.266169345091356</v>
      </c>
      <c r="B7894">
        <f t="shared" ca="1" si="246"/>
        <v>0</v>
      </c>
      <c r="C7894">
        <f t="shared" ca="1" si="247"/>
        <v>2.4736722711350936</v>
      </c>
    </row>
    <row r="7895" spans="1:3" x14ac:dyDescent="0.4">
      <c r="A7895" s="2">
        <f ca="1">EXP(LN(S)+(interest_rate-0.5*σ*σ)*T+σ*SQRT(T)*_xlfn.NORM.S.INV(RAND()))</f>
        <v>55.432517126364914</v>
      </c>
      <c r="B7895">
        <f t="shared" ca="1" si="246"/>
        <v>4.915544770056159</v>
      </c>
      <c r="C7895">
        <f t="shared" ca="1" si="247"/>
        <v>0</v>
      </c>
    </row>
    <row r="7896" spans="1:3" x14ac:dyDescent="0.4">
      <c r="A7896" s="2">
        <f ca="1">EXP(LN(S)+(interest_rate-0.5*σ*σ)*T+σ*SQRT(T)*_xlfn.NORM.S.INV(RAND()))</f>
        <v>105.43099948143947</v>
      </c>
      <c r="B7896">
        <f t="shared" ca="1" si="246"/>
        <v>50.156042449938305</v>
      </c>
      <c r="C7896">
        <f t="shared" ca="1" si="247"/>
        <v>0</v>
      </c>
    </row>
    <row r="7897" spans="1:3" x14ac:dyDescent="0.4">
      <c r="A7897" s="2">
        <f ca="1">EXP(LN(S)+(interest_rate-0.5*σ*σ)*T+σ*SQRT(T)*_xlfn.NORM.S.INV(RAND()))</f>
        <v>58.075859336523841</v>
      </c>
      <c r="B7897">
        <f t="shared" ca="1" si="246"/>
        <v>7.3073397104818296</v>
      </c>
      <c r="C7897">
        <f t="shared" ca="1" si="247"/>
        <v>0</v>
      </c>
    </row>
    <row r="7898" spans="1:3" x14ac:dyDescent="0.4">
      <c r="A7898" s="2">
        <f ca="1">EXP(LN(S)+(interest_rate-0.5*σ*σ)*T+σ*SQRT(T)*_xlfn.NORM.S.INV(RAND()))</f>
        <v>50.634027880784693</v>
      </c>
      <c r="B7898">
        <f t="shared" ca="1" si="246"/>
        <v>0.5736921506120326</v>
      </c>
      <c r="C7898">
        <f t="shared" ca="1" si="247"/>
        <v>0</v>
      </c>
    </row>
    <row r="7899" spans="1:3" x14ac:dyDescent="0.4">
      <c r="A7899" s="2">
        <f ca="1">EXP(LN(S)+(interest_rate-0.5*σ*σ)*T+σ*SQRT(T)*_xlfn.NORM.S.INV(RAND()))</f>
        <v>44.545556534402856</v>
      </c>
      <c r="B7899">
        <f t="shared" ca="1" si="246"/>
        <v>0</v>
      </c>
      <c r="C7899">
        <f t="shared" ca="1" si="247"/>
        <v>4.935384542234031</v>
      </c>
    </row>
    <row r="7900" spans="1:3" x14ac:dyDescent="0.4">
      <c r="A7900" s="2">
        <f ca="1">EXP(LN(S)+(interest_rate-0.5*σ*σ)*T+σ*SQRT(T)*_xlfn.NORM.S.INV(RAND()))</f>
        <v>83.910670953095604</v>
      </c>
      <c r="B7900">
        <f t="shared" ca="1" si="246"/>
        <v>30.683643949066038</v>
      </c>
      <c r="C7900">
        <f t="shared" ca="1" si="247"/>
        <v>0</v>
      </c>
    </row>
    <row r="7901" spans="1:3" x14ac:dyDescent="0.4">
      <c r="A7901" s="2">
        <f ca="1">EXP(LN(S)+(interest_rate-0.5*σ*σ)*T+σ*SQRT(T)*_xlfn.NORM.S.INV(RAND()))</f>
        <v>58.103713026681412</v>
      </c>
      <c r="B7901">
        <f t="shared" ca="1" si="246"/>
        <v>7.3325427715667795</v>
      </c>
      <c r="C7901">
        <f t="shared" ca="1" si="247"/>
        <v>0</v>
      </c>
    </row>
    <row r="7902" spans="1:3" x14ac:dyDescent="0.4">
      <c r="A7902" s="2">
        <f ca="1">EXP(LN(S)+(interest_rate-0.5*σ*σ)*T+σ*SQRT(T)*_xlfn.NORM.S.INV(RAND()))</f>
        <v>83.180931418961791</v>
      </c>
      <c r="B7902">
        <f t="shared" ca="1" si="246"/>
        <v>30.023348313161634</v>
      </c>
      <c r="C7902">
        <f t="shared" ca="1" si="247"/>
        <v>0</v>
      </c>
    </row>
    <row r="7903" spans="1:3" x14ac:dyDescent="0.4">
      <c r="A7903" s="2">
        <f ca="1">EXP(LN(S)+(interest_rate-0.5*σ*σ)*T+σ*SQRT(T)*_xlfn.NORM.S.INV(RAND()))</f>
        <v>35.243839835872357</v>
      </c>
      <c r="B7903">
        <f t="shared" ca="1" si="246"/>
        <v>0</v>
      </c>
      <c r="C7903">
        <f t="shared" ca="1" si="247"/>
        <v>13.351925863034337</v>
      </c>
    </row>
    <row r="7904" spans="1:3" x14ac:dyDescent="0.4">
      <c r="A7904" s="2">
        <f ca="1">EXP(LN(S)+(interest_rate-0.5*σ*σ)*T+σ*SQRT(T)*_xlfn.NORM.S.INV(RAND()))</f>
        <v>47.521785267900981</v>
      </c>
      <c r="B7904">
        <f t="shared" ca="1" si="246"/>
        <v>0</v>
      </c>
      <c r="C7904">
        <f t="shared" ca="1" si="247"/>
        <v>2.2423814195311538</v>
      </c>
    </row>
    <row r="7905" spans="1:3" x14ac:dyDescent="0.4">
      <c r="A7905" s="2">
        <f ca="1">EXP(LN(S)+(interest_rate-0.5*σ*σ)*T+σ*SQRT(T)*_xlfn.NORM.S.INV(RAND()))</f>
        <v>46.649045340445049</v>
      </c>
      <c r="B7905">
        <f t="shared" ca="1" si="246"/>
        <v>0</v>
      </c>
      <c r="C7905">
        <f t="shared" ca="1" si="247"/>
        <v>3.0320691621072693</v>
      </c>
    </row>
    <row r="7906" spans="1:3" x14ac:dyDescent="0.4">
      <c r="A7906" s="2">
        <f ca="1">EXP(LN(S)+(interest_rate-0.5*σ*σ)*T+σ*SQRT(T)*_xlfn.NORM.S.INV(RAND()))</f>
        <v>44.856123671932004</v>
      </c>
      <c r="B7906">
        <f t="shared" ca="1" si="246"/>
        <v>0</v>
      </c>
      <c r="C7906">
        <f t="shared" ca="1" si="247"/>
        <v>4.6543717753853384</v>
      </c>
    </row>
    <row r="7907" spans="1:3" x14ac:dyDescent="0.4">
      <c r="A7907" s="2">
        <f ca="1">EXP(LN(S)+(interest_rate-0.5*σ*σ)*T+σ*SQRT(T)*_xlfn.NORM.S.INV(RAND()))</f>
        <v>35.08522942685547</v>
      </c>
      <c r="B7907">
        <f t="shared" ca="1" si="246"/>
        <v>0</v>
      </c>
      <c r="C7907">
        <f t="shared" ca="1" si="247"/>
        <v>13.495442496002804</v>
      </c>
    </row>
    <row r="7908" spans="1:3" x14ac:dyDescent="0.4">
      <c r="A7908" s="2">
        <f ca="1">EXP(LN(S)+(interest_rate-0.5*σ*σ)*T+σ*SQRT(T)*_xlfn.NORM.S.INV(RAND()))</f>
        <v>46.843672205726484</v>
      </c>
      <c r="B7908">
        <f t="shared" ca="1" si="246"/>
        <v>0</v>
      </c>
      <c r="C7908">
        <f t="shared" ca="1" si="247"/>
        <v>2.855963491845583</v>
      </c>
    </row>
    <row r="7909" spans="1:3" x14ac:dyDescent="0.4">
      <c r="A7909" s="2">
        <f ca="1">EXP(LN(S)+(interest_rate-0.5*σ*σ)*T+σ*SQRT(T)*_xlfn.NORM.S.INV(RAND()))</f>
        <v>37.719812150965581</v>
      </c>
      <c r="B7909">
        <f t="shared" ca="1" si="246"/>
        <v>0</v>
      </c>
      <c r="C7909">
        <f t="shared" ca="1" si="247"/>
        <v>11.111573466316868</v>
      </c>
    </row>
    <row r="7910" spans="1:3" x14ac:dyDescent="0.4">
      <c r="A7910" s="2">
        <f ca="1">EXP(LN(S)+(interest_rate-0.5*σ*σ)*T+σ*SQRT(T)*_xlfn.NORM.S.INV(RAND()))</f>
        <v>44.680506422352124</v>
      </c>
      <c r="B7910">
        <f t="shared" ca="1" si="246"/>
        <v>0</v>
      </c>
      <c r="C7910">
        <f t="shared" ca="1" si="247"/>
        <v>4.8132768340577732</v>
      </c>
    </row>
    <row r="7911" spans="1:3" x14ac:dyDescent="0.4">
      <c r="A7911" s="2">
        <f ca="1">EXP(LN(S)+(interest_rate-0.5*σ*σ)*T+σ*SQRT(T)*_xlfn.NORM.S.INV(RAND()))</f>
        <v>44.604842735214071</v>
      </c>
      <c r="B7911">
        <f t="shared" ca="1" si="246"/>
        <v>0</v>
      </c>
      <c r="C7911">
        <f t="shared" ca="1" si="247"/>
        <v>4.8817401693668501</v>
      </c>
    </row>
    <row r="7912" spans="1:3" x14ac:dyDescent="0.4">
      <c r="A7912" s="2">
        <f ca="1">EXP(LN(S)+(interest_rate-0.5*σ*σ)*T+σ*SQRT(T)*_xlfn.NORM.S.INV(RAND()))</f>
        <v>62.12707068879682</v>
      </c>
      <c r="B7912">
        <f t="shared" ca="1" si="246"/>
        <v>10.97302733039048</v>
      </c>
      <c r="C7912">
        <f t="shared" ca="1" si="247"/>
        <v>0</v>
      </c>
    </row>
    <row r="7913" spans="1:3" x14ac:dyDescent="0.4">
      <c r="A7913" s="2">
        <f ca="1">EXP(LN(S)+(interest_rate-0.5*σ*σ)*T+σ*SQRT(T)*_xlfn.NORM.S.INV(RAND()))</f>
        <v>51.180486195135728</v>
      </c>
      <c r="B7913">
        <f t="shared" ca="1" si="246"/>
        <v>1.068148080833706</v>
      </c>
      <c r="C7913">
        <f t="shared" ca="1" si="247"/>
        <v>0</v>
      </c>
    </row>
    <row r="7914" spans="1:3" x14ac:dyDescent="0.4">
      <c r="A7914" s="2">
        <f ca="1">EXP(LN(S)+(interest_rate-0.5*σ*σ)*T+σ*SQRT(T)*_xlfn.NORM.S.INV(RAND()))</f>
        <v>67.26073666935595</v>
      </c>
      <c r="B7914">
        <f t="shared" ca="1" si="246"/>
        <v>15.618160401298645</v>
      </c>
      <c r="C7914">
        <f t="shared" ca="1" si="247"/>
        <v>0</v>
      </c>
    </row>
    <row r="7915" spans="1:3" x14ac:dyDescent="0.4">
      <c r="A7915" s="2">
        <f ca="1">EXP(LN(S)+(interest_rate-0.5*σ*σ)*T+σ*SQRT(T)*_xlfn.NORM.S.INV(RAND()))</f>
        <v>60.751566944914174</v>
      </c>
      <c r="B7915">
        <f t="shared" ca="1" si="246"/>
        <v>9.7284200742769098</v>
      </c>
      <c r="C7915">
        <f t="shared" ca="1" si="247"/>
        <v>0</v>
      </c>
    </row>
    <row r="7916" spans="1:3" x14ac:dyDescent="0.4">
      <c r="A7916" s="2">
        <f ca="1">EXP(LN(S)+(interest_rate-0.5*σ*σ)*T+σ*SQRT(T)*_xlfn.NORM.S.INV(RAND()))</f>
        <v>54.00187791612958</v>
      </c>
      <c r="B7916">
        <f t="shared" ca="1" si="246"/>
        <v>3.621048880925815</v>
      </c>
      <c r="C7916">
        <f t="shared" ca="1" si="247"/>
        <v>0</v>
      </c>
    </row>
    <row r="7917" spans="1:3" x14ac:dyDescent="0.4">
      <c r="A7917" s="2">
        <f ca="1">EXP(LN(S)+(interest_rate-0.5*σ*σ)*T+σ*SQRT(T)*_xlfn.NORM.S.INV(RAND()))</f>
        <v>84.89986205113226</v>
      </c>
      <c r="B7917">
        <f t="shared" ca="1" si="246"/>
        <v>31.578701068157681</v>
      </c>
      <c r="C7917">
        <f t="shared" ca="1" si="247"/>
        <v>0</v>
      </c>
    </row>
    <row r="7918" spans="1:3" x14ac:dyDescent="0.4">
      <c r="A7918" s="2">
        <f ca="1">EXP(LN(S)+(interest_rate-0.5*σ*σ)*T+σ*SQRT(T)*_xlfn.NORM.S.INV(RAND()))</f>
        <v>39.862590767245877</v>
      </c>
      <c r="B7918">
        <f t="shared" ca="1" si="246"/>
        <v>0</v>
      </c>
      <c r="C7918">
        <f t="shared" ca="1" si="247"/>
        <v>9.1727071957391377</v>
      </c>
    </row>
    <row r="7919" spans="1:3" x14ac:dyDescent="0.4">
      <c r="A7919" s="2">
        <f ca="1">EXP(LN(S)+(interest_rate-0.5*σ*σ)*T+σ*SQRT(T)*_xlfn.NORM.S.INV(RAND()))</f>
        <v>47.924880060074365</v>
      </c>
      <c r="B7919">
        <f t="shared" ca="1" si="246"/>
        <v>0</v>
      </c>
      <c r="C7919">
        <f t="shared" ca="1" si="247"/>
        <v>1.877646168557247</v>
      </c>
    </row>
    <row r="7920" spans="1:3" x14ac:dyDescent="0.4">
      <c r="A7920" s="2">
        <f ca="1">EXP(LN(S)+(interest_rate-0.5*σ*σ)*T+σ*SQRT(T)*_xlfn.NORM.S.INV(RAND()))</f>
        <v>44.00429451108706</v>
      </c>
      <c r="B7920">
        <f t="shared" ca="1" si="246"/>
        <v>0</v>
      </c>
      <c r="C7920">
        <f t="shared" ca="1" si="247"/>
        <v>5.4251386738920147</v>
      </c>
    </row>
    <row r="7921" spans="1:3" x14ac:dyDescent="0.4">
      <c r="A7921" s="2">
        <f ca="1">EXP(LN(S)+(interest_rate-0.5*σ*σ)*T+σ*SQRT(T)*_xlfn.NORM.S.INV(RAND()))</f>
        <v>35.609601818417239</v>
      </c>
      <c r="B7921">
        <f t="shared" ca="1" si="246"/>
        <v>0</v>
      </c>
      <c r="C7921">
        <f t="shared" ca="1" si="247"/>
        <v>13.020970735132712</v>
      </c>
    </row>
    <row r="7922" spans="1:3" x14ac:dyDescent="0.4">
      <c r="A7922" s="2">
        <f ca="1">EXP(LN(S)+(interest_rate-0.5*σ*σ)*T+σ*SQRT(T)*_xlfn.NORM.S.INV(RAND()))</f>
        <v>50.850370864209701</v>
      </c>
      <c r="B7922">
        <f t="shared" ca="1" si="246"/>
        <v>0.76944737714451339</v>
      </c>
      <c r="C7922">
        <f t="shared" ca="1" si="247"/>
        <v>0</v>
      </c>
    </row>
    <row r="7923" spans="1:3" x14ac:dyDescent="0.4">
      <c r="A7923" s="2">
        <f ca="1">EXP(LN(S)+(interest_rate-0.5*σ*σ)*T+σ*SQRT(T)*_xlfn.NORM.S.INV(RAND()))</f>
        <v>55.437375568038476</v>
      </c>
      <c r="B7923">
        <f t="shared" ca="1" si="246"/>
        <v>4.9199408698757434</v>
      </c>
      <c r="C7923">
        <f t="shared" ca="1" si="247"/>
        <v>0</v>
      </c>
    </row>
    <row r="7924" spans="1:3" x14ac:dyDescent="0.4">
      <c r="A7924" s="2">
        <f ca="1">EXP(LN(S)+(interest_rate-0.5*σ*σ)*T+σ*SQRT(T)*_xlfn.NORM.S.INV(RAND()))</f>
        <v>35.940212476410835</v>
      </c>
      <c r="B7924">
        <f t="shared" ca="1" si="246"/>
        <v>0</v>
      </c>
      <c r="C7924">
        <f t="shared" ca="1" si="247"/>
        <v>12.721821840978617</v>
      </c>
    </row>
    <row r="7925" spans="1:3" x14ac:dyDescent="0.4">
      <c r="A7925" s="2">
        <f ca="1">EXP(LN(S)+(interest_rate-0.5*σ*σ)*T+σ*SQRT(T)*_xlfn.NORM.S.INV(RAND()))</f>
        <v>57.261616348487209</v>
      </c>
      <c r="B7925">
        <f t="shared" ca="1" si="246"/>
        <v>6.5705821875328789</v>
      </c>
      <c r="C7925">
        <f t="shared" ca="1" si="247"/>
        <v>0</v>
      </c>
    </row>
    <row r="7926" spans="1:3" x14ac:dyDescent="0.4">
      <c r="A7926" s="2">
        <f ca="1">EXP(LN(S)+(interest_rate-0.5*σ*σ)*T+σ*SQRT(T)*_xlfn.NORM.S.INV(RAND()))</f>
        <v>59.77713662524814</v>
      </c>
      <c r="B7926">
        <f t="shared" ca="1" si="246"/>
        <v>8.8467190597743421</v>
      </c>
      <c r="C7926">
        <f t="shared" ca="1" si="247"/>
        <v>0</v>
      </c>
    </row>
    <row r="7927" spans="1:3" x14ac:dyDescent="0.4">
      <c r="A7927" s="2">
        <f ca="1">EXP(LN(S)+(interest_rate-0.5*σ*σ)*T+σ*SQRT(T)*_xlfn.NORM.S.INV(RAND()))</f>
        <v>65.79530343273575</v>
      </c>
      <c r="B7927">
        <f t="shared" ca="1" si="246"/>
        <v>14.292181575171144</v>
      </c>
      <c r="C7927">
        <f t="shared" ca="1" si="247"/>
        <v>0</v>
      </c>
    </row>
    <row r="7928" spans="1:3" x14ac:dyDescent="0.4">
      <c r="A7928" s="2">
        <f ca="1">EXP(LN(S)+(interest_rate-0.5*σ*σ)*T+σ*SQRT(T)*_xlfn.NORM.S.INV(RAND()))</f>
        <v>79.836520811234465</v>
      </c>
      <c r="B7928">
        <f t="shared" ca="1" si="246"/>
        <v>26.997200454013566</v>
      </c>
      <c r="C7928">
        <f t="shared" ca="1" si="247"/>
        <v>0</v>
      </c>
    </row>
    <row r="7929" spans="1:3" x14ac:dyDescent="0.4">
      <c r="A7929" s="2">
        <f ca="1">EXP(LN(S)+(interest_rate-0.5*σ*σ)*T+σ*SQRT(T)*_xlfn.NORM.S.INV(RAND()))</f>
        <v>33.549067493701735</v>
      </c>
      <c r="B7929">
        <f t="shared" ca="1" si="246"/>
        <v>0</v>
      </c>
      <c r="C7929">
        <f t="shared" ca="1" si="247"/>
        <v>14.885419293282759</v>
      </c>
    </row>
    <row r="7930" spans="1:3" x14ac:dyDescent="0.4">
      <c r="A7930" s="2">
        <f ca="1">EXP(LN(S)+(interest_rate-0.5*σ*σ)*T+σ*SQRT(T)*_xlfn.NORM.S.INV(RAND()))</f>
        <v>48.337991190747381</v>
      </c>
      <c r="B7930">
        <f t="shared" ca="1" si="246"/>
        <v>0</v>
      </c>
      <c r="C7930">
        <f t="shared" ca="1" si="247"/>
        <v>1.5038477597171591</v>
      </c>
    </row>
    <row r="7931" spans="1:3" x14ac:dyDescent="0.4">
      <c r="A7931" s="2">
        <f ca="1">EXP(LN(S)+(interest_rate-0.5*σ*σ)*T+σ*SQRT(T)*_xlfn.NORM.S.INV(RAND()))</f>
        <v>62.89949017066094</v>
      </c>
      <c r="B7931">
        <f t="shared" ca="1" si="246"/>
        <v>11.671941380001083</v>
      </c>
      <c r="C7931">
        <f t="shared" ca="1" si="247"/>
        <v>0</v>
      </c>
    </row>
    <row r="7932" spans="1:3" x14ac:dyDescent="0.4">
      <c r="A7932" s="2">
        <f ca="1">EXP(LN(S)+(interest_rate-0.5*σ*σ)*T+σ*SQRT(T)*_xlfn.NORM.S.INV(RAND()))</f>
        <v>76.226461516930897</v>
      </c>
      <c r="B7932">
        <f t="shared" ca="1" si="246"/>
        <v>23.730683723199206</v>
      </c>
      <c r="C7932">
        <f t="shared" ca="1" si="247"/>
        <v>0</v>
      </c>
    </row>
    <row r="7933" spans="1:3" x14ac:dyDescent="0.4">
      <c r="A7933" s="2">
        <f ca="1">EXP(LN(S)+(interest_rate-0.5*σ*σ)*T+σ*SQRT(T)*_xlfn.NORM.S.INV(RAND()))</f>
        <v>58.405667849910884</v>
      </c>
      <c r="B7933">
        <f t="shared" ca="1" si="246"/>
        <v>7.6057627941812394</v>
      </c>
      <c r="C7933">
        <f t="shared" ca="1" si="247"/>
        <v>0</v>
      </c>
    </row>
    <row r="7934" spans="1:3" x14ac:dyDescent="0.4">
      <c r="A7934" s="2">
        <f ca="1">EXP(LN(S)+(interest_rate-0.5*σ*σ)*T+σ*SQRT(T)*_xlfn.NORM.S.INV(RAND()))</f>
        <v>55.022196494325868</v>
      </c>
      <c r="B7934">
        <f t="shared" ca="1" si="246"/>
        <v>4.5442713087950661</v>
      </c>
      <c r="C7934">
        <f t="shared" ca="1" si="247"/>
        <v>0</v>
      </c>
    </row>
    <row r="7935" spans="1:3" x14ac:dyDescent="0.4">
      <c r="A7935" s="2">
        <f ca="1">EXP(LN(S)+(interest_rate-0.5*σ*σ)*T+σ*SQRT(T)*_xlfn.NORM.S.INV(RAND()))</f>
        <v>86.675862889247554</v>
      </c>
      <c r="B7935">
        <f t="shared" ca="1" si="246"/>
        <v>33.185693080947622</v>
      </c>
      <c r="C7935">
        <f t="shared" ca="1" si="247"/>
        <v>0</v>
      </c>
    </row>
    <row r="7936" spans="1:3" x14ac:dyDescent="0.4">
      <c r="A7936" s="2">
        <f ca="1">EXP(LN(S)+(interest_rate-0.5*σ*σ)*T+σ*SQRT(T)*_xlfn.NORM.S.INV(RAND()))</f>
        <v>31.896836343136137</v>
      </c>
      <c r="B7936">
        <f t="shared" ca="1" si="246"/>
        <v>0</v>
      </c>
      <c r="C7936">
        <f t="shared" ca="1" si="247"/>
        <v>16.380419861559115</v>
      </c>
    </row>
    <row r="7937" spans="1:3" x14ac:dyDescent="0.4">
      <c r="A7937" s="2">
        <f ca="1">EXP(LN(S)+(interest_rate-0.5*σ*σ)*T+σ*SQRT(T)*_xlfn.NORM.S.INV(RAND()))</f>
        <v>56.830913280141836</v>
      </c>
      <c r="B7937">
        <f t="shared" ca="1" si="246"/>
        <v>6.1808659352310853</v>
      </c>
      <c r="C7937">
        <f t="shared" ca="1" si="247"/>
        <v>0</v>
      </c>
    </row>
    <row r="7938" spans="1:3" x14ac:dyDescent="0.4">
      <c r="A7938" s="2">
        <f ca="1">EXP(LN(S)+(interest_rate-0.5*σ*σ)*T+σ*SQRT(T)*_xlfn.NORM.S.INV(RAND()))</f>
        <v>57.345747563186407</v>
      </c>
      <c r="B7938">
        <f t="shared" ref="B7938:B8001" ca="1" si="248">EXP(-interest_rate*T)*MAX(A7938-K,0)</f>
        <v>6.6467072586175302</v>
      </c>
      <c r="C7938">
        <f t="shared" ref="C7938:C8001" ca="1" si="249">EXP(-interest_rate*T)*MAX(K-A7938,0)</f>
        <v>0</v>
      </c>
    </row>
    <row r="7939" spans="1:3" x14ac:dyDescent="0.4">
      <c r="A7939" s="2">
        <f ca="1">EXP(LN(S)+(interest_rate-0.5*σ*σ)*T+σ*SQRT(T)*_xlfn.NORM.S.INV(RAND()))</f>
        <v>50.106705093975854</v>
      </c>
      <c r="B7939">
        <f t="shared" ca="1" si="248"/>
        <v>9.6550761724396583E-2</v>
      </c>
      <c r="C7939">
        <f t="shared" ca="1" si="249"/>
        <v>0</v>
      </c>
    </row>
    <row r="7940" spans="1:3" x14ac:dyDescent="0.4">
      <c r="A7940" s="2">
        <f ca="1">EXP(LN(S)+(interest_rate-0.5*σ*σ)*T+σ*SQRT(T)*_xlfn.NORM.S.INV(RAND()))</f>
        <v>57.859908121721325</v>
      </c>
      <c r="B7940">
        <f t="shared" ca="1" si="248"/>
        <v>7.1119389708581924</v>
      </c>
      <c r="C7940">
        <f t="shared" ca="1" si="249"/>
        <v>0</v>
      </c>
    </row>
    <row r="7941" spans="1:3" x14ac:dyDescent="0.4">
      <c r="A7941" s="2">
        <f ca="1">EXP(LN(S)+(interest_rate-0.5*σ*σ)*T+σ*SQRT(T)*_xlfn.NORM.S.INV(RAND()))</f>
        <v>53.683593287529369</v>
      </c>
      <c r="B7941">
        <f t="shared" ca="1" si="248"/>
        <v>3.3330530393826665</v>
      </c>
      <c r="C7941">
        <f t="shared" ca="1" si="249"/>
        <v>0</v>
      </c>
    </row>
    <row r="7942" spans="1:3" x14ac:dyDescent="0.4">
      <c r="A7942" s="2">
        <f ca="1">EXP(LN(S)+(interest_rate-0.5*σ*σ)*T+σ*SQRT(T)*_xlfn.NORM.S.INV(RAND()))</f>
        <v>61.631044578103314</v>
      </c>
      <c r="B7942">
        <f t="shared" ca="1" si="248"/>
        <v>10.524204345112148</v>
      </c>
      <c r="C7942">
        <f t="shared" ca="1" si="249"/>
        <v>0</v>
      </c>
    </row>
    <row r="7943" spans="1:3" x14ac:dyDescent="0.4">
      <c r="A7943" s="2">
        <f ca="1">EXP(LN(S)+(interest_rate-0.5*σ*σ)*T+σ*SQRT(T)*_xlfn.NORM.S.INV(RAND()))</f>
        <v>38.116621555438108</v>
      </c>
      <c r="B7943">
        <f t="shared" ca="1" si="248"/>
        <v>0</v>
      </c>
      <c r="C7943">
        <f t="shared" ca="1" si="249"/>
        <v>10.752525469321558</v>
      </c>
    </row>
    <row r="7944" spans="1:3" x14ac:dyDescent="0.4">
      <c r="A7944" s="2">
        <f ca="1">EXP(LN(S)+(interest_rate-0.5*σ*σ)*T+σ*SQRT(T)*_xlfn.NORM.S.INV(RAND()))</f>
        <v>43.330797176554142</v>
      </c>
      <c r="B7944">
        <f t="shared" ca="1" si="248"/>
        <v>0</v>
      </c>
      <c r="C7944">
        <f t="shared" ca="1" si="249"/>
        <v>6.0345442631248813</v>
      </c>
    </row>
    <row r="7945" spans="1:3" x14ac:dyDescent="0.4">
      <c r="A7945" s="2">
        <f ca="1">EXP(LN(S)+(interest_rate-0.5*σ*σ)*T+σ*SQRT(T)*_xlfn.NORM.S.INV(RAND()))</f>
        <v>79.219750240190237</v>
      </c>
      <c r="B7945">
        <f t="shared" ca="1" si="248"/>
        <v>26.439123362989342</v>
      </c>
      <c r="C7945">
        <f t="shared" ca="1" si="249"/>
        <v>0</v>
      </c>
    </row>
    <row r="7946" spans="1:3" x14ac:dyDescent="0.4">
      <c r="A7946" s="2">
        <f ca="1">EXP(LN(S)+(interest_rate-0.5*σ*σ)*T+σ*SQRT(T)*_xlfn.NORM.S.INV(RAND()))</f>
        <v>42.491345323563266</v>
      </c>
      <c r="B7946">
        <f t="shared" ca="1" si="248"/>
        <v>0</v>
      </c>
      <c r="C7946">
        <f t="shared" ca="1" si="249"/>
        <v>6.7941117103506476</v>
      </c>
    </row>
    <row r="7947" spans="1:3" x14ac:dyDescent="0.4">
      <c r="A7947" s="2">
        <f ca="1">EXP(LN(S)+(interest_rate-0.5*σ*σ)*T+σ*SQRT(T)*_xlfn.NORM.S.INV(RAND()))</f>
        <v>67.539056770903983</v>
      </c>
      <c r="B7947">
        <f t="shared" ca="1" si="248"/>
        <v>15.869994843370874</v>
      </c>
      <c r="C7947">
        <f t="shared" ca="1" si="249"/>
        <v>0</v>
      </c>
    </row>
    <row r="7948" spans="1:3" x14ac:dyDescent="0.4">
      <c r="A7948" s="2">
        <f ca="1">EXP(LN(S)+(interest_rate-0.5*σ*σ)*T+σ*SQRT(T)*_xlfn.NORM.S.INV(RAND()))</f>
        <v>29.945068609858836</v>
      </c>
      <c r="B7948">
        <f t="shared" ca="1" si="248"/>
        <v>0</v>
      </c>
      <c r="C7948">
        <f t="shared" ca="1" si="249"/>
        <v>18.146452337943646</v>
      </c>
    </row>
    <row r="7949" spans="1:3" x14ac:dyDescent="0.4">
      <c r="A7949" s="2">
        <f ca="1">EXP(LN(S)+(interest_rate-0.5*σ*σ)*T+σ*SQRT(T)*_xlfn.NORM.S.INV(RAND()))</f>
        <v>57.870150134552354</v>
      </c>
      <c r="B7949">
        <f t="shared" ca="1" si="248"/>
        <v>7.1212063273037112</v>
      </c>
      <c r="C7949">
        <f t="shared" ca="1" si="249"/>
        <v>0</v>
      </c>
    </row>
    <row r="7950" spans="1:3" x14ac:dyDescent="0.4">
      <c r="A7950" s="2">
        <f ca="1">EXP(LN(S)+(interest_rate-0.5*σ*σ)*T+σ*SQRT(T)*_xlfn.NORM.S.INV(RAND()))</f>
        <v>56.016472500254821</v>
      </c>
      <c r="B7950">
        <f t="shared" ca="1" si="248"/>
        <v>5.4439294428149259</v>
      </c>
      <c r="C7950">
        <f t="shared" ca="1" si="249"/>
        <v>0</v>
      </c>
    </row>
    <row r="7951" spans="1:3" x14ac:dyDescent="0.4">
      <c r="A7951" s="2">
        <f ca="1">EXP(LN(S)+(interest_rate-0.5*σ*σ)*T+σ*SQRT(T)*_xlfn.NORM.S.INV(RAND()))</f>
        <v>49.783437732415948</v>
      </c>
      <c r="B7951">
        <f t="shared" ca="1" si="248"/>
        <v>0</v>
      </c>
      <c r="C7951">
        <f t="shared" ca="1" si="249"/>
        <v>0.19595364304476653</v>
      </c>
    </row>
    <row r="7952" spans="1:3" x14ac:dyDescent="0.4">
      <c r="A7952" s="2">
        <f ca="1">EXP(LN(S)+(interest_rate-0.5*σ*σ)*T+σ*SQRT(T)*_xlfn.NORM.S.INV(RAND()))</f>
        <v>39.151359083763943</v>
      </c>
      <c r="B7952">
        <f t="shared" ca="1" si="248"/>
        <v>0</v>
      </c>
      <c r="C7952">
        <f t="shared" ca="1" si="249"/>
        <v>9.8162562358462999</v>
      </c>
    </row>
    <row r="7953" spans="1:3" x14ac:dyDescent="0.4">
      <c r="A7953" s="2">
        <f ca="1">EXP(LN(S)+(interest_rate-0.5*σ*σ)*T+σ*SQRT(T)*_xlfn.NORM.S.INV(RAND()))</f>
        <v>53.627457322999589</v>
      </c>
      <c r="B7953">
        <f t="shared" ca="1" si="248"/>
        <v>3.2822591181785823</v>
      </c>
      <c r="C7953">
        <f t="shared" ca="1" si="249"/>
        <v>0</v>
      </c>
    </row>
    <row r="7954" spans="1:3" x14ac:dyDescent="0.4">
      <c r="A7954" s="2">
        <f ca="1">EXP(LN(S)+(interest_rate-0.5*σ*σ)*T+σ*SQRT(T)*_xlfn.NORM.S.INV(RAND()))</f>
        <v>64.05307896535939</v>
      </c>
      <c r="B7954">
        <f t="shared" ca="1" si="248"/>
        <v>12.715751686471243</v>
      </c>
      <c r="C7954">
        <f t="shared" ca="1" si="249"/>
        <v>0</v>
      </c>
    </row>
    <row r="7955" spans="1:3" x14ac:dyDescent="0.4">
      <c r="A7955" s="2">
        <f ca="1">EXP(LN(S)+(interest_rate-0.5*σ*σ)*T+σ*SQRT(T)*_xlfn.NORM.S.INV(RAND()))</f>
        <v>36.092555652964926</v>
      </c>
      <c r="B7955">
        <f t="shared" ca="1" si="248"/>
        <v>0</v>
      </c>
      <c r="C7955">
        <f t="shared" ca="1" si="249"/>
        <v>12.583976034450018</v>
      </c>
    </row>
    <row r="7956" spans="1:3" x14ac:dyDescent="0.4">
      <c r="A7956" s="2">
        <f ca="1">EXP(LN(S)+(interest_rate-0.5*σ*σ)*T+σ*SQRT(T)*_xlfn.NORM.S.INV(RAND()))</f>
        <v>54.535956657367109</v>
      </c>
      <c r="B7956">
        <f t="shared" ca="1" si="248"/>
        <v>4.1043033101750765</v>
      </c>
      <c r="C7956">
        <f t="shared" ca="1" si="249"/>
        <v>0</v>
      </c>
    </row>
    <row r="7957" spans="1:3" x14ac:dyDescent="0.4">
      <c r="A7957" s="2">
        <f ca="1">EXP(LN(S)+(interest_rate-0.5*σ*σ)*T+σ*SQRT(T)*_xlfn.NORM.S.INV(RAND()))</f>
        <v>59.629099244612732</v>
      </c>
      <c r="B7957">
        <f t="shared" ca="1" si="248"/>
        <v>8.7127692985073928</v>
      </c>
      <c r="C7957">
        <f t="shared" ca="1" si="249"/>
        <v>0</v>
      </c>
    </row>
    <row r="7958" spans="1:3" x14ac:dyDescent="0.4">
      <c r="A7958" s="2">
        <f ca="1">EXP(LN(S)+(interest_rate-0.5*σ*σ)*T+σ*SQRT(T)*_xlfn.NORM.S.INV(RAND()))</f>
        <v>35.805929315884129</v>
      </c>
      <c r="B7958">
        <f t="shared" ca="1" si="248"/>
        <v>0</v>
      </c>
      <c r="C7958">
        <f t="shared" ca="1" si="249"/>
        <v>12.843326269235311</v>
      </c>
    </row>
    <row r="7959" spans="1:3" x14ac:dyDescent="0.4">
      <c r="A7959" s="2">
        <f ca="1">EXP(LN(S)+(interest_rate-0.5*σ*σ)*T+σ*SQRT(T)*_xlfn.NORM.S.INV(RAND()))</f>
        <v>84.477306525076045</v>
      </c>
      <c r="B7959">
        <f t="shared" ca="1" si="248"/>
        <v>31.196357016984148</v>
      </c>
      <c r="C7959">
        <f t="shared" ca="1" si="249"/>
        <v>0</v>
      </c>
    </row>
    <row r="7960" spans="1:3" x14ac:dyDescent="0.4">
      <c r="A7960" s="2">
        <f ca="1">EXP(LN(S)+(interest_rate-0.5*σ*σ)*T+σ*SQRT(T)*_xlfn.NORM.S.INV(RAND()))</f>
        <v>60.642313398921964</v>
      </c>
      <c r="B7960">
        <f t="shared" ca="1" si="248"/>
        <v>9.6295633778100456</v>
      </c>
      <c r="C7960">
        <f t="shared" ca="1" si="249"/>
        <v>0</v>
      </c>
    </row>
    <row r="7961" spans="1:3" x14ac:dyDescent="0.4">
      <c r="A7961" s="2">
        <f ca="1">EXP(LN(S)+(interest_rate-0.5*σ*σ)*T+σ*SQRT(T)*_xlfn.NORM.S.INV(RAND()))</f>
        <v>57.504360090819013</v>
      </c>
      <c r="B7961">
        <f t="shared" ca="1" si="248"/>
        <v>6.7902258085887741</v>
      </c>
      <c r="C7961">
        <f t="shared" ca="1" si="249"/>
        <v>0</v>
      </c>
    </row>
    <row r="7962" spans="1:3" x14ac:dyDescent="0.4">
      <c r="A7962" s="2">
        <f ca="1">EXP(LN(S)+(interest_rate-0.5*σ*σ)*T+σ*SQRT(T)*_xlfn.NORM.S.INV(RAND()))</f>
        <v>46.798580252526058</v>
      </c>
      <c r="B7962">
        <f t="shared" ca="1" si="248"/>
        <v>0</v>
      </c>
      <c r="C7962">
        <f t="shared" ca="1" si="249"/>
        <v>2.8967643783536552</v>
      </c>
    </row>
    <row r="7963" spans="1:3" x14ac:dyDescent="0.4">
      <c r="A7963" s="2">
        <f ca="1">EXP(LN(S)+(interest_rate-0.5*σ*σ)*T+σ*SQRT(T)*_xlfn.NORM.S.INV(RAND()))</f>
        <v>42.716950522841856</v>
      </c>
      <c r="B7963">
        <f t="shared" ca="1" si="248"/>
        <v>0</v>
      </c>
      <c r="C7963">
        <f t="shared" ca="1" si="249"/>
        <v>6.5899756843399198</v>
      </c>
    </row>
    <row r="7964" spans="1:3" x14ac:dyDescent="0.4">
      <c r="A7964" s="2">
        <f ca="1">EXP(LN(S)+(interest_rate-0.5*σ*σ)*T+σ*SQRT(T)*_xlfn.NORM.S.INV(RAND()))</f>
        <v>53.10983794680353</v>
      </c>
      <c r="B7964">
        <f t="shared" ca="1" si="248"/>
        <v>2.8138977382959562</v>
      </c>
      <c r="C7964">
        <f t="shared" ca="1" si="249"/>
        <v>0</v>
      </c>
    </row>
    <row r="7965" spans="1:3" x14ac:dyDescent="0.4">
      <c r="A7965" s="2">
        <f ca="1">EXP(LN(S)+(interest_rate-0.5*σ*σ)*T+σ*SQRT(T)*_xlfn.NORM.S.INV(RAND()))</f>
        <v>77.687298686988953</v>
      </c>
      <c r="B7965">
        <f t="shared" ca="1" si="248"/>
        <v>25.052503856325497</v>
      </c>
      <c r="C7965">
        <f t="shared" ca="1" si="249"/>
        <v>0</v>
      </c>
    </row>
    <row r="7966" spans="1:3" x14ac:dyDescent="0.4">
      <c r="A7966" s="2">
        <f ca="1">EXP(LN(S)+(interest_rate-0.5*σ*σ)*T+σ*SQRT(T)*_xlfn.NORM.S.INV(RAND()))</f>
        <v>40.793086629101211</v>
      </c>
      <c r="B7966">
        <f t="shared" ca="1" si="248"/>
        <v>0</v>
      </c>
      <c r="C7966">
        <f t="shared" ca="1" si="249"/>
        <v>8.330759722604812</v>
      </c>
    </row>
    <row r="7967" spans="1:3" x14ac:dyDescent="0.4">
      <c r="A7967" s="2">
        <f ca="1">EXP(LN(S)+(interest_rate-0.5*σ*σ)*T+σ*SQRT(T)*_xlfn.NORM.S.INV(RAND()))</f>
        <v>56.9712009329875</v>
      </c>
      <c r="B7967">
        <f t="shared" ca="1" si="248"/>
        <v>6.3078034528142819</v>
      </c>
      <c r="C7967">
        <f t="shared" ca="1" si="249"/>
        <v>0</v>
      </c>
    </row>
    <row r="7968" spans="1:3" x14ac:dyDescent="0.4">
      <c r="A7968" s="2">
        <f ca="1">EXP(LN(S)+(interest_rate-0.5*σ*σ)*T+σ*SQRT(T)*_xlfn.NORM.S.INV(RAND()))</f>
        <v>47.761093135991061</v>
      </c>
      <c r="B7968">
        <f t="shared" ca="1" si="248"/>
        <v>0</v>
      </c>
      <c r="C7968">
        <f t="shared" ca="1" si="249"/>
        <v>2.0258467060528358</v>
      </c>
    </row>
    <row r="7969" spans="1:3" x14ac:dyDescent="0.4">
      <c r="A7969" s="2">
        <f ca="1">EXP(LN(S)+(interest_rate-0.5*σ*σ)*T+σ*SQRT(T)*_xlfn.NORM.S.INV(RAND()))</f>
        <v>87.000749335478915</v>
      </c>
      <c r="B7969">
        <f t="shared" ca="1" si="248"/>
        <v>33.479662494110485</v>
      </c>
      <c r="C7969">
        <f t="shared" ca="1" si="249"/>
        <v>0</v>
      </c>
    </row>
    <row r="7970" spans="1:3" x14ac:dyDescent="0.4">
      <c r="A7970" s="2">
        <f ca="1">EXP(LN(S)+(interest_rate-0.5*σ*σ)*T+σ*SQRT(T)*_xlfn.NORM.S.INV(RAND()))</f>
        <v>65.940543328852542</v>
      </c>
      <c r="B7970">
        <f t="shared" ca="1" si="248"/>
        <v>14.423600067769273</v>
      </c>
      <c r="C7970">
        <f t="shared" ca="1" si="249"/>
        <v>0</v>
      </c>
    </row>
    <row r="7971" spans="1:3" x14ac:dyDescent="0.4">
      <c r="A7971" s="2">
        <f ca="1">EXP(LN(S)+(interest_rate-0.5*σ*σ)*T+σ*SQRT(T)*_xlfn.NORM.S.INV(RAND()))</f>
        <v>59.183282761360083</v>
      </c>
      <c r="B7971">
        <f t="shared" ca="1" si="248"/>
        <v>8.3093778628831938</v>
      </c>
      <c r="C7971">
        <f t="shared" ca="1" si="249"/>
        <v>0</v>
      </c>
    </row>
    <row r="7972" spans="1:3" x14ac:dyDescent="0.4">
      <c r="A7972" s="2">
        <f ca="1">EXP(LN(S)+(interest_rate-0.5*σ*σ)*T+σ*SQRT(T)*_xlfn.NORM.S.INV(RAND()))</f>
        <v>77.420283877092331</v>
      </c>
      <c r="B7972">
        <f t="shared" ca="1" si="248"/>
        <v>24.810898865161274</v>
      </c>
      <c r="C7972">
        <f t="shared" ca="1" si="249"/>
        <v>0</v>
      </c>
    </row>
    <row r="7973" spans="1:3" x14ac:dyDescent="0.4">
      <c r="A7973" s="2">
        <f ca="1">EXP(LN(S)+(interest_rate-0.5*σ*σ)*T+σ*SQRT(T)*_xlfn.NORM.S.INV(RAND()))</f>
        <v>36.633948161305483</v>
      </c>
      <c r="B7973">
        <f t="shared" ca="1" si="248"/>
        <v>0</v>
      </c>
      <c r="C7973">
        <f t="shared" ca="1" si="249"/>
        <v>12.094103835059135</v>
      </c>
    </row>
    <row r="7974" spans="1:3" x14ac:dyDescent="0.4">
      <c r="A7974" s="2">
        <f ca="1">EXP(LN(S)+(interest_rate-0.5*σ*σ)*T+σ*SQRT(T)*_xlfn.NORM.S.INV(RAND()))</f>
        <v>59.375216584141675</v>
      </c>
      <c r="B7974">
        <f t="shared" ca="1" si="248"/>
        <v>8.4830467675226622</v>
      </c>
      <c r="C7974">
        <f t="shared" ca="1" si="249"/>
        <v>0</v>
      </c>
    </row>
    <row r="7975" spans="1:3" x14ac:dyDescent="0.4">
      <c r="A7975" s="2">
        <f ca="1">EXP(LN(S)+(interest_rate-0.5*σ*σ)*T+σ*SQRT(T)*_xlfn.NORM.S.INV(RAND()))</f>
        <v>45.017720376749097</v>
      </c>
      <c r="B7975">
        <f t="shared" ca="1" si="248"/>
        <v>0</v>
      </c>
      <c r="C7975">
        <f t="shared" ca="1" si="249"/>
        <v>4.5081530302355208</v>
      </c>
    </row>
    <row r="7976" spans="1:3" x14ac:dyDescent="0.4">
      <c r="A7976" s="2">
        <f ca="1">EXP(LN(S)+(interest_rate-0.5*σ*σ)*T+σ*SQRT(T)*_xlfn.NORM.S.INV(RAND()))</f>
        <v>46.528512782666866</v>
      </c>
      <c r="B7976">
        <f t="shared" ca="1" si="248"/>
        <v>0</v>
      </c>
      <c r="C7976">
        <f t="shared" ca="1" si="249"/>
        <v>3.1411315304765512</v>
      </c>
    </row>
    <row r="7977" spans="1:3" x14ac:dyDescent="0.4">
      <c r="A7977" s="2">
        <f ca="1">EXP(LN(S)+(interest_rate-0.5*σ*σ)*T+σ*SQRT(T)*_xlfn.NORM.S.INV(RAND()))</f>
        <v>46.160819791833688</v>
      </c>
      <c r="B7977">
        <f t="shared" ca="1" si="248"/>
        <v>0</v>
      </c>
      <c r="C7977">
        <f t="shared" ca="1" si="249"/>
        <v>3.4738339069319628</v>
      </c>
    </row>
    <row r="7978" spans="1:3" x14ac:dyDescent="0.4">
      <c r="A7978" s="2">
        <f ca="1">EXP(LN(S)+(interest_rate-0.5*σ*σ)*T+σ*SQRT(T)*_xlfn.NORM.S.INV(RAND()))</f>
        <v>68.412624882785096</v>
      </c>
      <c r="B7978">
        <f t="shared" ca="1" si="248"/>
        <v>16.66043195820393</v>
      </c>
      <c r="C7978">
        <f t="shared" ca="1" si="249"/>
        <v>0</v>
      </c>
    </row>
    <row r="7979" spans="1:3" x14ac:dyDescent="0.4">
      <c r="A7979" s="2">
        <f ca="1">EXP(LN(S)+(interest_rate-0.5*σ*σ)*T+σ*SQRT(T)*_xlfn.NORM.S.INV(RAND()))</f>
        <v>49.401858782195021</v>
      </c>
      <c r="B7979">
        <f t="shared" ca="1" si="248"/>
        <v>0</v>
      </c>
      <c r="C7979">
        <f t="shared" ca="1" si="249"/>
        <v>0.54122055513954204</v>
      </c>
    </row>
    <row r="7980" spans="1:3" x14ac:dyDescent="0.4">
      <c r="A7980" s="2">
        <f ca="1">EXP(LN(S)+(interest_rate-0.5*σ*σ)*T+σ*SQRT(T)*_xlfn.NORM.S.INV(RAND()))</f>
        <v>80.956848995688404</v>
      </c>
      <c r="B7980">
        <f t="shared" ca="1" si="248"/>
        <v>28.010915315787781</v>
      </c>
      <c r="C7980">
        <f t="shared" ca="1" si="249"/>
        <v>0</v>
      </c>
    </row>
    <row r="7981" spans="1:3" x14ac:dyDescent="0.4">
      <c r="A7981" s="2">
        <f ca="1">EXP(LN(S)+(interest_rate-0.5*σ*σ)*T+σ*SQRT(T)*_xlfn.NORM.S.INV(RAND()))</f>
        <v>57.054665979386677</v>
      </c>
      <c r="B7981">
        <f t="shared" ca="1" si="248"/>
        <v>6.3833257498943636</v>
      </c>
      <c r="C7981">
        <f t="shared" ca="1" si="249"/>
        <v>0</v>
      </c>
    </row>
    <row r="7982" spans="1:3" x14ac:dyDescent="0.4">
      <c r="A7982" s="2">
        <f ca="1">EXP(LN(S)+(interest_rate-0.5*σ*σ)*T+σ*SQRT(T)*_xlfn.NORM.S.INV(RAND()))</f>
        <v>36.007694435958967</v>
      </c>
      <c r="B7982">
        <f t="shared" ca="1" si="248"/>
        <v>0</v>
      </c>
      <c r="C7982">
        <f t="shared" ca="1" si="249"/>
        <v>12.660761638937078</v>
      </c>
    </row>
    <row r="7983" spans="1:3" x14ac:dyDescent="0.4">
      <c r="A7983" s="2">
        <f ca="1">EXP(LN(S)+(interest_rate-0.5*σ*σ)*T+σ*SQRT(T)*_xlfn.NORM.S.INV(RAND()))</f>
        <v>45.771265881353557</v>
      </c>
      <c r="B7983">
        <f t="shared" ca="1" si="248"/>
        <v>0</v>
      </c>
      <c r="C7983">
        <f t="shared" ca="1" si="249"/>
        <v>3.8263168614766165</v>
      </c>
    </row>
    <row r="7984" spans="1:3" x14ac:dyDescent="0.4">
      <c r="A7984" s="2">
        <f ca="1">EXP(LN(S)+(interest_rate-0.5*σ*σ)*T+σ*SQRT(T)*_xlfn.NORM.S.INV(RAND()))</f>
        <v>44.64835445983995</v>
      </c>
      <c r="B7984">
        <f t="shared" ca="1" si="248"/>
        <v>0</v>
      </c>
      <c r="C7984">
        <f t="shared" ca="1" si="249"/>
        <v>4.8423691328020775</v>
      </c>
    </row>
    <row r="7985" spans="1:3" x14ac:dyDescent="0.4">
      <c r="A7985" s="2">
        <f ca="1">EXP(LN(S)+(interest_rate-0.5*σ*σ)*T+σ*SQRT(T)*_xlfn.NORM.S.INV(RAND()))</f>
        <v>84.685739714074998</v>
      </c>
      <c r="B7985">
        <f t="shared" ca="1" si="248"/>
        <v>31.384955165550963</v>
      </c>
      <c r="C7985">
        <f t="shared" ca="1" si="249"/>
        <v>0</v>
      </c>
    </row>
    <row r="7986" spans="1:3" x14ac:dyDescent="0.4">
      <c r="A7986" s="2">
        <f ca="1">EXP(LN(S)+(interest_rate-0.5*σ*σ)*T+σ*SQRT(T)*_xlfn.NORM.S.INV(RAND()))</f>
        <v>59.956816009473393</v>
      </c>
      <c r="B7986">
        <f t="shared" ca="1" si="248"/>
        <v>9.0092996898710105</v>
      </c>
      <c r="C7986">
        <f t="shared" ca="1" si="249"/>
        <v>0</v>
      </c>
    </row>
    <row r="7987" spans="1:3" x14ac:dyDescent="0.4">
      <c r="A7987" s="2">
        <f ca="1">EXP(LN(S)+(interest_rate-0.5*σ*σ)*T+σ*SQRT(T)*_xlfn.NORM.S.INV(RAND()))</f>
        <v>32.807726183301881</v>
      </c>
      <c r="B7987">
        <f t="shared" ca="1" si="248"/>
        <v>0</v>
      </c>
      <c r="C7987">
        <f t="shared" ca="1" si="249"/>
        <v>15.556212650468357</v>
      </c>
    </row>
    <row r="7988" spans="1:3" x14ac:dyDescent="0.4">
      <c r="A7988" s="2">
        <f ca="1">EXP(LN(S)+(interest_rate-0.5*σ*σ)*T+σ*SQRT(T)*_xlfn.NORM.S.INV(RAND()))</f>
        <v>47.454347608106566</v>
      </c>
      <c r="B7988">
        <f t="shared" ca="1" si="248"/>
        <v>0</v>
      </c>
      <c r="C7988">
        <f t="shared" ca="1" si="249"/>
        <v>2.3034015374979191</v>
      </c>
    </row>
    <row r="7989" spans="1:3" x14ac:dyDescent="0.4">
      <c r="A7989" s="2">
        <f ca="1">EXP(LN(S)+(interest_rate-0.5*σ*σ)*T+σ*SQRT(T)*_xlfn.NORM.S.INV(RAND()))</f>
        <v>27.287465723679361</v>
      </c>
      <c r="B7989">
        <f t="shared" ca="1" si="248"/>
        <v>0</v>
      </c>
      <c r="C7989">
        <f t="shared" ca="1" si="249"/>
        <v>20.551150871639198</v>
      </c>
    </row>
    <row r="7990" spans="1:3" x14ac:dyDescent="0.4">
      <c r="A7990" s="2">
        <f ca="1">EXP(LN(S)+(interest_rate-0.5*σ*σ)*T+σ*SQRT(T)*_xlfn.NORM.S.INV(RAND()))</f>
        <v>46.797426942358243</v>
      </c>
      <c r="B7990">
        <f t="shared" ca="1" si="248"/>
        <v>0</v>
      </c>
      <c r="C7990">
        <f t="shared" ca="1" si="249"/>
        <v>2.8978079365480958</v>
      </c>
    </row>
    <row r="7991" spans="1:3" x14ac:dyDescent="0.4">
      <c r="A7991" s="2">
        <f ca="1">EXP(LN(S)+(interest_rate-0.5*σ*σ)*T+σ*SQRT(T)*_xlfn.NORM.S.INV(RAND()))</f>
        <v>61.280878446443559</v>
      </c>
      <c r="B7991">
        <f t="shared" ca="1" si="248"/>
        <v>10.207360926657497</v>
      </c>
      <c r="C7991">
        <f t="shared" ca="1" si="249"/>
        <v>0</v>
      </c>
    </row>
    <row r="7992" spans="1:3" x14ac:dyDescent="0.4">
      <c r="A7992" s="2">
        <f ca="1">EXP(LN(S)+(interest_rate-0.5*σ*σ)*T+σ*SQRT(T)*_xlfn.NORM.S.INV(RAND()))</f>
        <v>53.594950068347352</v>
      </c>
      <c r="B7992">
        <f t="shared" ca="1" si="248"/>
        <v>3.252845337811614</v>
      </c>
      <c r="C7992">
        <f t="shared" ca="1" si="249"/>
        <v>0</v>
      </c>
    </row>
    <row r="7993" spans="1:3" x14ac:dyDescent="0.4">
      <c r="A7993" s="2">
        <f ca="1">EXP(LN(S)+(interest_rate-0.5*σ*σ)*T+σ*SQRT(T)*_xlfn.NORM.S.INV(RAND()))</f>
        <v>63.344522793902385</v>
      </c>
      <c r="B7993">
        <f t="shared" ca="1" si="248"/>
        <v>12.074623549756643</v>
      </c>
      <c r="C7993">
        <f t="shared" ca="1" si="249"/>
        <v>0</v>
      </c>
    </row>
    <row r="7994" spans="1:3" x14ac:dyDescent="0.4">
      <c r="A7994" s="2">
        <f ca="1">EXP(LN(S)+(interest_rate-0.5*σ*σ)*T+σ*SQRT(T)*_xlfn.NORM.S.INV(RAND()))</f>
        <v>46.817539963031628</v>
      </c>
      <c r="B7994">
        <f t="shared" ca="1" si="248"/>
        <v>0</v>
      </c>
      <c r="C7994">
        <f t="shared" ca="1" si="249"/>
        <v>2.8796089228530861</v>
      </c>
    </row>
    <row r="7995" spans="1:3" x14ac:dyDescent="0.4">
      <c r="A7995" s="2">
        <f ca="1">EXP(LN(S)+(interest_rate-0.5*σ*σ)*T+σ*SQRT(T)*_xlfn.NORM.S.INV(RAND()))</f>
        <v>57.188649051666225</v>
      </c>
      <c r="B7995">
        <f t="shared" ca="1" si="248"/>
        <v>6.5045586470763155</v>
      </c>
      <c r="C7995">
        <f t="shared" ca="1" si="249"/>
        <v>0</v>
      </c>
    </row>
    <row r="7996" spans="1:3" x14ac:dyDescent="0.4">
      <c r="A7996" s="2">
        <f ca="1">EXP(LN(S)+(interest_rate-0.5*σ*σ)*T+σ*SQRT(T)*_xlfn.NORM.S.INV(RAND()))</f>
        <v>37.288735311124618</v>
      </c>
      <c r="B7996">
        <f t="shared" ca="1" si="248"/>
        <v>0</v>
      </c>
      <c r="C7996">
        <f t="shared" ca="1" si="249"/>
        <v>11.501627921053664</v>
      </c>
    </row>
    <row r="7997" spans="1:3" x14ac:dyDescent="0.4">
      <c r="A7997" s="2">
        <f ca="1">EXP(LN(S)+(interest_rate-0.5*σ*σ)*T+σ*SQRT(T)*_xlfn.NORM.S.INV(RAND()))</f>
        <v>62.901373265168289</v>
      </c>
      <c r="B7997">
        <f t="shared" ca="1" si="248"/>
        <v>11.673645274373031</v>
      </c>
      <c r="C7997">
        <f t="shared" ca="1" si="249"/>
        <v>0</v>
      </c>
    </row>
    <row r="7998" spans="1:3" x14ac:dyDescent="0.4">
      <c r="A7998" s="2">
        <f ca="1">EXP(LN(S)+(interest_rate-0.5*σ*σ)*T+σ*SQRT(T)*_xlfn.NORM.S.INV(RAND()))</f>
        <v>38.004191118121092</v>
      </c>
      <c r="B7998">
        <f t="shared" ca="1" si="248"/>
        <v>0</v>
      </c>
      <c r="C7998">
        <f t="shared" ca="1" si="249"/>
        <v>10.854256735932141</v>
      </c>
    </row>
    <row r="7999" spans="1:3" x14ac:dyDescent="0.4">
      <c r="A7999" s="2">
        <f ca="1">EXP(LN(S)+(interest_rate-0.5*σ*σ)*T+σ*SQRT(T)*_xlfn.NORM.S.INV(RAND()))</f>
        <v>66.334444178372209</v>
      </c>
      <c r="B7999">
        <f t="shared" ca="1" si="248"/>
        <v>14.780016295410819</v>
      </c>
      <c r="C7999">
        <f t="shared" ca="1" si="249"/>
        <v>0</v>
      </c>
    </row>
    <row r="8000" spans="1:3" x14ac:dyDescent="0.4">
      <c r="A8000" s="2">
        <f ca="1">EXP(LN(S)+(interest_rate-0.5*σ*σ)*T+σ*SQRT(T)*_xlfn.NORM.S.INV(RAND()))</f>
        <v>62.653773981621526</v>
      </c>
      <c r="B8000">
        <f t="shared" ca="1" si="248"/>
        <v>11.449608177941025</v>
      </c>
      <c r="C8000">
        <f t="shared" ca="1" si="249"/>
        <v>0</v>
      </c>
    </row>
    <row r="8001" spans="1:3" x14ac:dyDescent="0.4">
      <c r="A8001" s="2">
        <f ca="1">EXP(LN(S)+(interest_rate-0.5*σ*σ)*T+σ*SQRT(T)*_xlfn.NORM.S.INV(RAND()))</f>
        <v>26.785444349203196</v>
      </c>
      <c r="B8001">
        <f t="shared" ca="1" si="248"/>
        <v>0</v>
      </c>
      <c r="C8001">
        <f t="shared" ca="1" si="249"/>
        <v>21.005398595919075</v>
      </c>
    </row>
    <row r="8002" spans="1:3" x14ac:dyDescent="0.4">
      <c r="A8002" s="2">
        <f ca="1">EXP(LN(S)+(interest_rate-0.5*σ*σ)*T+σ*SQRT(T)*_xlfn.NORM.S.INV(RAND()))</f>
        <v>67.532240933527561</v>
      </c>
      <c r="B8002">
        <f t="shared" ref="B8002:B8065" ca="1" si="250">EXP(-interest_rate*T)*MAX(A8002-K,0)</f>
        <v>15.863827618677439</v>
      </c>
      <c r="C8002">
        <f t="shared" ref="C8002:C8065" ca="1" si="251">EXP(-interest_rate*T)*MAX(K-A8002,0)</f>
        <v>0</v>
      </c>
    </row>
    <row r="8003" spans="1:3" x14ac:dyDescent="0.4">
      <c r="A8003" s="2">
        <f ca="1">EXP(LN(S)+(interest_rate-0.5*σ*σ)*T+σ*SQRT(T)*_xlfn.NORM.S.INV(RAND()))</f>
        <v>34.516202866114646</v>
      </c>
      <c r="B8003">
        <f t="shared" ca="1" si="250"/>
        <v>0</v>
      </c>
      <c r="C8003">
        <f t="shared" ca="1" si="251"/>
        <v>14.010319020017413</v>
      </c>
    </row>
    <row r="8004" spans="1:3" x14ac:dyDescent="0.4">
      <c r="A8004" s="2">
        <f ca="1">EXP(LN(S)+(interest_rate-0.5*σ*σ)*T+σ*SQRT(T)*_xlfn.NORM.S.INV(RAND()))</f>
        <v>50.199858227055927</v>
      </c>
      <c r="B8004">
        <f t="shared" ca="1" si="250"/>
        <v>0.18083920214252938</v>
      </c>
      <c r="C8004">
        <f t="shared" ca="1" si="251"/>
        <v>0</v>
      </c>
    </row>
    <row r="8005" spans="1:3" x14ac:dyDescent="0.4">
      <c r="A8005" s="2">
        <f ca="1">EXP(LN(S)+(interest_rate-0.5*σ*σ)*T+σ*SQRT(T)*_xlfn.NORM.S.INV(RAND()))</f>
        <v>49.198871289939277</v>
      </c>
      <c r="B8005">
        <f t="shared" ca="1" si="250"/>
        <v>0</v>
      </c>
      <c r="C8005">
        <f t="shared" ca="1" si="251"/>
        <v>0.72489123352582374</v>
      </c>
    </row>
    <row r="8006" spans="1:3" x14ac:dyDescent="0.4">
      <c r="A8006" s="2">
        <f ca="1">EXP(LN(S)+(interest_rate-0.5*σ*σ)*T+σ*SQRT(T)*_xlfn.NORM.S.INV(RAND()))</f>
        <v>65.106437867264788</v>
      </c>
      <c r="B8006">
        <f t="shared" ca="1" si="250"/>
        <v>13.668870235536517</v>
      </c>
      <c r="C8006">
        <f t="shared" ca="1" si="251"/>
        <v>0</v>
      </c>
    </row>
    <row r="8007" spans="1:3" x14ac:dyDescent="0.4">
      <c r="A8007" s="2">
        <f ca="1">EXP(LN(S)+(interest_rate-0.5*σ*σ)*T+σ*SQRT(T)*_xlfn.NORM.S.INV(RAND()))</f>
        <v>37.317077088235486</v>
      </c>
      <c r="B8007">
        <f t="shared" ca="1" si="250"/>
        <v>0</v>
      </c>
      <c r="C8007">
        <f t="shared" ca="1" si="251"/>
        <v>11.475983220630116</v>
      </c>
    </row>
    <row r="8008" spans="1:3" x14ac:dyDescent="0.4">
      <c r="A8008" s="2">
        <f ca="1">EXP(LN(S)+(interest_rate-0.5*σ*σ)*T+σ*SQRT(T)*_xlfn.NORM.S.INV(RAND()))</f>
        <v>26.054157292204266</v>
      </c>
      <c r="B8008">
        <f t="shared" ca="1" si="250"/>
        <v>0</v>
      </c>
      <c r="C8008">
        <f t="shared" ca="1" si="251"/>
        <v>21.667094488417103</v>
      </c>
    </row>
    <row r="8009" spans="1:3" x14ac:dyDescent="0.4">
      <c r="A8009" s="2">
        <f ca="1">EXP(LN(S)+(interest_rate-0.5*σ*σ)*T+σ*SQRT(T)*_xlfn.NORM.S.INV(RAND()))</f>
        <v>43.4048537745484</v>
      </c>
      <c r="B8009">
        <f t="shared" ca="1" si="250"/>
        <v>0</v>
      </c>
      <c r="C8009">
        <f t="shared" ca="1" si="251"/>
        <v>5.9675350822072302</v>
      </c>
    </row>
    <row r="8010" spans="1:3" x14ac:dyDescent="0.4">
      <c r="A8010" s="2">
        <f ca="1">EXP(LN(S)+(interest_rate-0.5*σ*σ)*T+σ*SQRT(T)*_xlfn.NORM.S.INV(RAND()))</f>
        <v>44.30336909375508</v>
      </c>
      <c r="B8010">
        <f t="shared" ca="1" si="250"/>
        <v>0</v>
      </c>
      <c r="C8010">
        <f t="shared" ca="1" si="251"/>
        <v>5.1545248007105018</v>
      </c>
    </row>
    <row r="8011" spans="1:3" x14ac:dyDescent="0.4">
      <c r="A8011" s="2">
        <f ca="1">EXP(LN(S)+(interest_rate-0.5*σ*σ)*T+σ*SQRT(T)*_xlfn.NORM.S.INV(RAND()))</f>
        <v>78.706319369355697</v>
      </c>
      <c r="B8011">
        <f t="shared" ca="1" si="250"/>
        <v>25.974551899483462</v>
      </c>
      <c r="C8011">
        <f t="shared" ca="1" si="251"/>
        <v>0</v>
      </c>
    </row>
    <row r="8012" spans="1:3" x14ac:dyDescent="0.4">
      <c r="A8012" s="2">
        <f ca="1">EXP(LN(S)+(interest_rate-0.5*σ*σ)*T+σ*SQRT(T)*_xlfn.NORM.S.INV(RAND()))</f>
        <v>65.709649543749151</v>
      </c>
      <c r="B8012">
        <f t="shared" ca="1" si="250"/>
        <v>14.214678731415772</v>
      </c>
      <c r="C8012">
        <f t="shared" ca="1" si="251"/>
        <v>0</v>
      </c>
    </row>
    <row r="8013" spans="1:3" x14ac:dyDescent="0.4">
      <c r="A8013" s="2">
        <f ca="1">EXP(LN(S)+(interest_rate-0.5*σ*σ)*T+σ*SQRT(T)*_xlfn.NORM.S.INV(RAND()))</f>
        <v>55.620252487086546</v>
      </c>
      <c r="B8013">
        <f t="shared" ca="1" si="250"/>
        <v>5.0854147491255706</v>
      </c>
      <c r="C8013">
        <f t="shared" ca="1" si="251"/>
        <v>0</v>
      </c>
    </row>
    <row r="8014" spans="1:3" x14ac:dyDescent="0.4">
      <c r="A8014" s="2">
        <f ca="1">EXP(LN(S)+(interest_rate-0.5*σ*σ)*T+σ*SQRT(T)*_xlfn.NORM.S.INV(RAND()))</f>
        <v>59.133348401005854</v>
      </c>
      <c r="B8014">
        <f t="shared" ca="1" si="250"/>
        <v>8.2641953851889962</v>
      </c>
      <c r="C8014">
        <f t="shared" ca="1" si="251"/>
        <v>0</v>
      </c>
    </row>
    <row r="8015" spans="1:3" x14ac:dyDescent="0.4">
      <c r="A8015" s="2">
        <f ca="1">EXP(LN(S)+(interest_rate-0.5*σ*σ)*T+σ*SQRT(T)*_xlfn.NORM.S.INV(RAND()))</f>
        <v>57.185352609783862</v>
      </c>
      <c r="B8015">
        <f t="shared" ca="1" si="250"/>
        <v>6.5015759031147731</v>
      </c>
      <c r="C8015">
        <f t="shared" ca="1" si="251"/>
        <v>0</v>
      </c>
    </row>
    <row r="8016" spans="1:3" x14ac:dyDescent="0.4">
      <c r="A8016" s="2">
        <f ca="1">EXP(LN(S)+(interest_rate-0.5*σ*σ)*T+σ*SQRT(T)*_xlfn.NORM.S.INV(RAND()))</f>
        <v>78.194758736667524</v>
      </c>
      <c r="B8016">
        <f t="shared" ca="1" si="250"/>
        <v>25.511672697433053</v>
      </c>
      <c r="C8016">
        <f t="shared" ca="1" si="251"/>
        <v>0</v>
      </c>
    </row>
    <row r="8017" spans="1:3" x14ac:dyDescent="0.4">
      <c r="A8017" s="2">
        <f ca="1">EXP(LN(S)+(interest_rate-0.5*σ*σ)*T+σ*SQRT(T)*_xlfn.NORM.S.INV(RAND()))</f>
        <v>64.007347945887716</v>
      </c>
      <c r="B8017">
        <f t="shared" ca="1" si="250"/>
        <v>12.674372548888343</v>
      </c>
      <c r="C8017">
        <f t="shared" ca="1" si="251"/>
        <v>0</v>
      </c>
    </row>
    <row r="8018" spans="1:3" x14ac:dyDescent="0.4">
      <c r="A8018" s="2">
        <f ca="1">EXP(LN(S)+(interest_rate-0.5*σ*σ)*T+σ*SQRT(T)*_xlfn.NORM.S.INV(RAND()))</f>
        <v>54.526983049337574</v>
      </c>
      <c r="B8018">
        <f t="shared" ca="1" si="250"/>
        <v>4.0961836538551646</v>
      </c>
      <c r="C8018">
        <f t="shared" ca="1" si="251"/>
        <v>0</v>
      </c>
    </row>
    <row r="8019" spans="1:3" x14ac:dyDescent="0.4">
      <c r="A8019" s="2">
        <f ca="1">EXP(LN(S)+(interest_rate-0.5*σ*σ)*T+σ*SQRT(T)*_xlfn.NORM.S.INV(RAND()))</f>
        <v>44.790286787859202</v>
      </c>
      <c r="B8019">
        <f t="shared" ca="1" si="250"/>
        <v>0</v>
      </c>
      <c r="C8019">
        <f t="shared" ca="1" si="251"/>
        <v>4.7139434515813043</v>
      </c>
    </row>
    <row r="8020" spans="1:3" x14ac:dyDescent="0.4">
      <c r="A8020" s="2">
        <f ca="1">EXP(LN(S)+(interest_rate-0.5*σ*σ)*T+σ*SQRT(T)*_xlfn.NORM.S.INV(RAND()))</f>
        <v>49.552902983203097</v>
      </c>
      <c r="B8020">
        <f t="shared" ca="1" si="250"/>
        <v>0</v>
      </c>
      <c r="C8020">
        <f t="shared" ca="1" si="251"/>
        <v>0.40455011029008958</v>
      </c>
    </row>
    <row r="8021" spans="1:3" x14ac:dyDescent="0.4">
      <c r="A8021" s="2">
        <f ca="1">EXP(LN(S)+(interest_rate-0.5*σ*σ)*T+σ*SQRT(T)*_xlfn.NORM.S.INV(RAND()))</f>
        <v>43.784045299132863</v>
      </c>
      <c r="B8021">
        <f t="shared" ca="1" si="250"/>
        <v>0</v>
      </c>
      <c r="C8021">
        <f t="shared" ca="1" si="251"/>
        <v>5.6244284021611053</v>
      </c>
    </row>
    <row r="8022" spans="1:3" x14ac:dyDescent="0.4">
      <c r="A8022" s="2">
        <f ca="1">EXP(LN(S)+(interest_rate-0.5*σ*σ)*T+σ*SQRT(T)*_xlfn.NORM.S.INV(RAND()))</f>
        <v>52.003542028550548</v>
      </c>
      <c r="B8022">
        <f t="shared" ca="1" si="250"/>
        <v>1.8128797960402065</v>
      </c>
      <c r="C8022">
        <f t="shared" ca="1" si="251"/>
        <v>0</v>
      </c>
    </row>
    <row r="8023" spans="1:3" x14ac:dyDescent="0.4">
      <c r="A8023" s="2">
        <f ca="1">EXP(LN(S)+(interest_rate-0.5*σ*σ)*T+σ*SQRT(T)*_xlfn.NORM.S.INV(RAND()))</f>
        <v>59.216476883684308</v>
      </c>
      <c r="B8023">
        <f t="shared" ca="1" si="250"/>
        <v>8.3394131468210162</v>
      </c>
      <c r="C8023">
        <f t="shared" ca="1" si="251"/>
        <v>0</v>
      </c>
    </row>
    <row r="8024" spans="1:3" x14ac:dyDescent="0.4">
      <c r="A8024" s="2">
        <f ca="1">EXP(LN(S)+(interest_rate-0.5*σ*σ)*T+σ*SQRT(T)*_xlfn.NORM.S.INV(RAND()))</f>
        <v>57.511469941401714</v>
      </c>
      <c r="B8024">
        <f t="shared" ca="1" si="250"/>
        <v>6.796659067432647</v>
      </c>
      <c r="C8024">
        <f t="shared" ca="1" si="251"/>
        <v>0</v>
      </c>
    </row>
    <row r="8025" spans="1:3" x14ac:dyDescent="0.4">
      <c r="A8025" s="2">
        <f ca="1">EXP(LN(S)+(interest_rate-0.5*σ*σ)*T+σ*SQRT(T)*_xlfn.NORM.S.INV(RAND()))</f>
        <v>53.606454439837009</v>
      </c>
      <c r="B8025">
        <f t="shared" ca="1" si="250"/>
        <v>3.2632549236064419</v>
      </c>
      <c r="C8025">
        <f t="shared" ca="1" si="251"/>
        <v>0</v>
      </c>
    </row>
    <row r="8026" spans="1:3" x14ac:dyDescent="0.4">
      <c r="A8026" s="2">
        <f ca="1">EXP(LN(S)+(interest_rate-0.5*σ*σ)*T+σ*SQRT(T)*_xlfn.NORM.S.INV(RAND()))</f>
        <v>42.975536422935569</v>
      </c>
      <c r="B8026">
        <f t="shared" ca="1" si="250"/>
        <v>0</v>
      </c>
      <c r="C8026">
        <f t="shared" ca="1" si="251"/>
        <v>6.3559974861586195</v>
      </c>
    </row>
    <row r="8027" spans="1:3" x14ac:dyDescent="0.4">
      <c r="A8027" s="2">
        <f ca="1">EXP(LN(S)+(interest_rate-0.5*σ*σ)*T+σ*SQRT(T)*_xlfn.NORM.S.INV(RAND()))</f>
        <v>43.813479399569239</v>
      </c>
      <c r="B8027">
        <f t="shared" ca="1" si="250"/>
        <v>0</v>
      </c>
      <c r="C8027">
        <f t="shared" ca="1" si="251"/>
        <v>5.5977953267200435</v>
      </c>
    </row>
    <row r="8028" spans="1:3" x14ac:dyDescent="0.4">
      <c r="A8028" s="2">
        <f ca="1">EXP(LN(S)+(interest_rate-0.5*σ*σ)*T+σ*SQRT(T)*_xlfn.NORM.S.INV(RAND()))</f>
        <v>65.257737632040929</v>
      </c>
      <c r="B8028">
        <f t="shared" ca="1" si="250"/>
        <v>13.80577192404601</v>
      </c>
      <c r="C8028">
        <f t="shared" ca="1" si="251"/>
        <v>0</v>
      </c>
    </row>
    <row r="8029" spans="1:3" x14ac:dyDescent="0.4">
      <c r="A8029" s="2">
        <f ca="1">EXP(LN(S)+(interest_rate-0.5*σ*σ)*T+σ*SQRT(T)*_xlfn.NORM.S.INV(RAND()))</f>
        <v>42.829854367684248</v>
      </c>
      <c r="B8029">
        <f t="shared" ca="1" si="250"/>
        <v>0</v>
      </c>
      <c r="C8029">
        <f t="shared" ca="1" si="251"/>
        <v>6.4878160608863968</v>
      </c>
    </row>
    <row r="8030" spans="1:3" x14ac:dyDescent="0.4">
      <c r="A8030" s="2">
        <f ca="1">EXP(LN(S)+(interest_rate-0.5*σ*σ)*T+σ*SQRT(T)*_xlfn.NORM.S.INV(RAND()))</f>
        <v>36.699476493498516</v>
      </c>
      <c r="B8030">
        <f t="shared" ca="1" si="250"/>
        <v>0</v>
      </c>
      <c r="C8030">
        <f t="shared" ca="1" si="251"/>
        <v>12.03481134814939</v>
      </c>
    </row>
    <row r="8031" spans="1:3" x14ac:dyDescent="0.4">
      <c r="A8031" s="2">
        <f ca="1">EXP(LN(S)+(interest_rate-0.5*σ*σ)*T+σ*SQRT(T)*_xlfn.NORM.S.INV(RAND()))</f>
        <v>67.68049412604087</v>
      </c>
      <c r="B8031">
        <f t="shared" ca="1" si="250"/>
        <v>15.99797265460677</v>
      </c>
      <c r="C8031">
        <f t="shared" ca="1" si="251"/>
        <v>0</v>
      </c>
    </row>
    <row r="8032" spans="1:3" x14ac:dyDescent="0.4">
      <c r="A8032" s="2">
        <f ca="1">EXP(LN(S)+(interest_rate-0.5*σ*σ)*T+σ*SQRT(T)*_xlfn.NORM.S.INV(RAND()))</f>
        <v>52.033534756205718</v>
      </c>
      <c r="B8032">
        <f t="shared" ca="1" si="250"/>
        <v>1.8400183382915662</v>
      </c>
      <c r="C8032">
        <f t="shared" ca="1" si="251"/>
        <v>0</v>
      </c>
    </row>
    <row r="8033" spans="1:3" x14ac:dyDescent="0.4">
      <c r="A8033" s="2">
        <f ca="1">EXP(LN(S)+(interest_rate-0.5*σ*σ)*T+σ*SQRT(T)*_xlfn.NORM.S.INV(RAND()))</f>
        <v>40.903619964503569</v>
      </c>
      <c r="B8033">
        <f t="shared" ca="1" si="250"/>
        <v>0</v>
      </c>
      <c r="C8033">
        <f t="shared" ca="1" si="251"/>
        <v>8.2307450247924407</v>
      </c>
    </row>
    <row r="8034" spans="1:3" x14ac:dyDescent="0.4">
      <c r="A8034" s="2">
        <f ca="1">EXP(LN(S)+(interest_rate-0.5*σ*σ)*T+σ*SQRT(T)*_xlfn.NORM.S.INV(RAND()))</f>
        <v>45.868275734790203</v>
      </c>
      <c r="B8034">
        <f t="shared" ca="1" si="250"/>
        <v>0</v>
      </c>
      <c r="C8034">
        <f t="shared" ca="1" si="251"/>
        <v>3.7385387161689549</v>
      </c>
    </row>
    <row r="8035" spans="1:3" x14ac:dyDescent="0.4">
      <c r="A8035" s="2">
        <f ca="1">EXP(LN(S)+(interest_rate-0.5*σ*σ)*T+σ*SQRT(T)*_xlfn.NORM.S.INV(RAND()))</f>
        <v>81.243017914351299</v>
      </c>
      <c r="B8035">
        <f t="shared" ca="1" si="250"/>
        <v>28.26985166127286</v>
      </c>
      <c r="C8035">
        <f t="shared" ca="1" si="251"/>
        <v>0</v>
      </c>
    </row>
    <row r="8036" spans="1:3" x14ac:dyDescent="0.4">
      <c r="A8036" s="2">
        <f ca="1">EXP(LN(S)+(interest_rate-0.5*σ*σ)*T+σ*SQRT(T)*_xlfn.NORM.S.INV(RAND()))</f>
        <v>44.725504863097186</v>
      </c>
      <c r="B8036">
        <f t="shared" ca="1" si="250"/>
        <v>0</v>
      </c>
      <c r="C8036">
        <f t="shared" ca="1" si="251"/>
        <v>4.7725605611183672</v>
      </c>
    </row>
    <row r="8037" spans="1:3" x14ac:dyDescent="0.4">
      <c r="A8037" s="2">
        <f ca="1">EXP(LN(S)+(interest_rate-0.5*σ*σ)*T+σ*SQRT(T)*_xlfn.NORM.S.INV(RAND()))</f>
        <v>52.106281727316322</v>
      </c>
      <c r="B8037">
        <f t="shared" ca="1" si="250"/>
        <v>1.9058425198012217</v>
      </c>
      <c r="C8037">
        <f t="shared" ca="1" si="251"/>
        <v>0</v>
      </c>
    </row>
    <row r="8038" spans="1:3" x14ac:dyDescent="0.4">
      <c r="A8038" s="2">
        <f ca="1">EXP(LN(S)+(interest_rate-0.5*σ*σ)*T+σ*SQRT(T)*_xlfn.NORM.S.INV(RAND()))</f>
        <v>60.392290593255332</v>
      </c>
      <c r="B8038">
        <f t="shared" ca="1" si="250"/>
        <v>9.4033333878805454</v>
      </c>
      <c r="C8038">
        <f t="shared" ca="1" si="251"/>
        <v>0</v>
      </c>
    </row>
    <row r="8039" spans="1:3" x14ac:dyDescent="0.4">
      <c r="A8039" s="2">
        <f ca="1">EXP(LN(S)+(interest_rate-0.5*σ*σ)*T+σ*SQRT(T)*_xlfn.NORM.S.INV(RAND()))</f>
        <v>52.725714982219536</v>
      </c>
      <c r="B8039">
        <f t="shared" ca="1" si="250"/>
        <v>2.4663289068134562</v>
      </c>
      <c r="C8039">
        <f t="shared" ca="1" si="251"/>
        <v>0</v>
      </c>
    </row>
    <row r="8040" spans="1:3" x14ac:dyDescent="0.4">
      <c r="A8040" s="2">
        <f ca="1">EXP(LN(S)+(interest_rate-0.5*σ*σ)*T+σ*SQRT(T)*_xlfn.NORM.S.INV(RAND()))</f>
        <v>34.590340226646795</v>
      </c>
      <c r="B8040">
        <f t="shared" ca="1" si="250"/>
        <v>0</v>
      </c>
      <c r="C8040">
        <f t="shared" ca="1" si="251"/>
        <v>13.943236762133504</v>
      </c>
    </row>
    <row r="8041" spans="1:3" x14ac:dyDescent="0.4">
      <c r="A8041" s="2">
        <f ca="1">EXP(LN(S)+(interest_rate-0.5*σ*σ)*T+σ*SQRT(T)*_xlfn.NORM.S.INV(RAND()))</f>
        <v>59.35826370878457</v>
      </c>
      <c r="B8041">
        <f t="shared" ca="1" si="250"/>
        <v>8.4677071715562526</v>
      </c>
      <c r="C8041">
        <f t="shared" ca="1" si="251"/>
        <v>0</v>
      </c>
    </row>
    <row r="8042" spans="1:3" x14ac:dyDescent="0.4">
      <c r="A8042" s="2">
        <f ca="1">EXP(LN(S)+(interest_rate-0.5*σ*σ)*T+σ*SQRT(T)*_xlfn.NORM.S.INV(RAND()))</f>
        <v>67.296003902102967</v>
      </c>
      <c r="B8042">
        <f t="shared" ca="1" si="250"/>
        <v>15.65007151311873</v>
      </c>
      <c r="C8042">
        <f t="shared" ca="1" si="251"/>
        <v>0</v>
      </c>
    </row>
    <row r="8043" spans="1:3" x14ac:dyDescent="0.4">
      <c r="A8043" s="2">
        <f ca="1">EXP(LN(S)+(interest_rate-0.5*σ*σ)*T+σ*SQRT(T)*_xlfn.NORM.S.INV(RAND()))</f>
        <v>69.992563485621801</v>
      </c>
      <c r="B8043">
        <f t="shared" ca="1" si="250"/>
        <v>18.090019524250035</v>
      </c>
      <c r="C8043">
        <f t="shared" ca="1" si="251"/>
        <v>0</v>
      </c>
    </row>
    <row r="8044" spans="1:3" x14ac:dyDescent="0.4">
      <c r="A8044" s="2">
        <f ca="1">EXP(LN(S)+(interest_rate-0.5*σ*σ)*T+σ*SQRT(T)*_xlfn.NORM.S.INV(RAND()))</f>
        <v>64.111917686637753</v>
      </c>
      <c r="B8044">
        <f t="shared" ca="1" si="250"/>
        <v>12.768991163113295</v>
      </c>
      <c r="C8044">
        <f t="shared" ca="1" si="251"/>
        <v>0</v>
      </c>
    </row>
    <row r="8045" spans="1:3" x14ac:dyDescent="0.4">
      <c r="A8045" s="2">
        <f ca="1">EXP(LN(S)+(interest_rate-0.5*σ*σ)*T+σ*SQRT(T)*_xlfn.NORM.S.INV(RAND()))</f>
        <v>105.63800861258214</v>
      </c>
      <c r="B8045">
        <f t="shared" ca="1" si="250"/>
        <v>50.343352057671304</v>
      </c>
      <c r="C8045">
        <f t="shared" ca="1" si="251"/>
        <v>0</v>
      </c>
    </row>
    <row r="8046" spans="1:3" x14ac:dyDescent="0.4">
      <c r="A8046" s="2">
        <f ca="1">EXP(LN(S)+(interest_rate-0.5*σ*σ)*T+σ*SQRT(T)*_xlfn.NORM.S.INV(RAND()))</f>
        <v>76.51071876256097</v>
      </c>
      <c r="B8046">
        <f t="shared" ca="1" si="250"/>
        <v>23.987890315393134</v>
      </c>
      <c r="C8046">
        <f t="shared" ca="1" si="251"/>
        <v>0</v>
      </c>
    </row>
    <row r="8047" spans="1:3" x14ac:dyDescent="0.4">
      <c r="A8047" s="2">
        <f ca="1">EXP(LN(S)+(interest_rate-0.5*σ*σ)*T+σ*SQRT(T)*_xlfn.NORM.S.INV(RAND()))</f>
        <v>37.843639429277303</v>
      </c>
      <c r="B8047">
        <f t="shared" ca="1" si="250"/>
        <v>0</v>
      </c>
      <c r="C8047">
        <f t="shared" ca="1" si="251"/>
        <v>10.999529911526869</v>
      </c>
    </row>
    <row r="8048" spans="1:3" x14ac:dyDescent="0.4">
      <c r="A8048" s="2">
        <f ca="1">EXP(LN(S)+(interest_rate-0.5*σ*σ)*T+σ*SQRT(T)*_xlfn.NORM.S.INV(RAND()))</f>
        <v>50.722730452840736</v>
      </c>
      <c r="B8048">
        <f t="shared" ca="1" si="250"/>
        <v>0.65395355688437129</v>
      </c>
      <c r="C8048">
        <f t="shared" ca="1" si="251"/>
        <v>0</v>
      </c>
    </row>
    <row r="8049" spans="1:3" x14ac:dyDescent="0.4">
      <c r="A8049" s="2">
        <f ca="1">EXP(LN(S)+(interest_rate-0.5*σ*σ)*T+σ*SQRT(T)*_xlfn.NORM.S.INV(RAND()))</f>
        <v>40.207100277379539</v>
      </c>
      <c r="B8049">
        <f t="shared" ca="1" si="250"/>
        <v>0</v>
      </c>
      <c r="C8049">
        <f t="shared" ca="1" si="251"/>
        <v>8.8609821001009621</v>
      </c>
    </row>
    <row r="8050" spans="1:3" x14ac:dyDescent="0.4">
      <c r="A8050" s="2">
        <f ca="1">EXP(LN(S)+(interest_rate-0.5*σ*σ)*T+σ*SQRT(T)*_xlfn.NORM.S.INV(RAND()))</f>
        <v>49.090050369368193</v>
      </c>
      <c r="B8050">
        <f t="shared" ca="1" si="250"/>
        <v>0</v>
      </c>
      <c r="C8050">
        <f t="shared" ca="1" si="251"/>
        <v>0.82335647432365966</v>
      </c>
    </row>
    <row r="8051" spans="1:3" x14ac:dyDescent="0.4">
      <c r="A8051" s="2">
        <f ca="1">EXP(LN(S)+(interest_rate-0.5*σ*σ)*T+σ*SQRT(T)*_xlfn.NORM.S.INV(RAND()))</f>
        <v>53.901407781466496</v>
      </c>
      <c r="B8051">
        <f t="shared" ca="1" si="250"/>
        <v>3.530139743687545</v>
      </c>
      <c r="C8051">
        <f t="shared" ca="1" si="251"/>
        <v>0</v>
      </c>
    </row>
    <row r="8052" spans="1:3" x14ac:dyDescent="0.4">
      <c r="A8052" s="2">
        <f ca="1">EXP(LN(S)+(interest_rate-0.5*σ*σ)*T+σ*SQRT(T)*_xlfn.NORM.S.INV(RAND()))</f>
        <v>60.659561963242851</v>
      </c>
      <c r="B8052">
        <f t="shared" ca="1" si="250"/>
        <v>9.6451705242149846</v>
      </c>
      <c r="C8052">
        <f t="shared" ca="1" si="251"/>
        <v>0</v>
      </c>
    </row>
    <row r="8053" spans="1:3" x14ac:dyDescent="0.4">
      <c r="A8053" s="2">
        <f ca="1">EXP(LN(S)+(interest_rate-0.5*σ*σ)*T+σ*SQRT(T)*_xlfn.NORM.S.INV(RAND()))</f>
        <v>71.671544870315174</v>
      </c>
      <c r="B8053">
        <f t="shared" ca="1" si="250"/>
        <v>19.609224705306424</v>
      </c>
      <c r="C8053">
        <f t="shared" ca="1" si="251"/>
        <v>0</v>
      </c>
    </row>
    <row r="8054" spans="1:3" x14ac:dyDescent="0.4">
      <c r="A8054" s="2">
        <f ca="1">EXP(LN(S)+(interest_rate-0.5*σ*σ)*T+σ*SQRT(T)*_xlfn.NORM.S.INV(RAND()))</f>
        <v>55.169253442961605</v>
      </c>
      <c r="B8054">
        <f t="shared" ca="1" si="250"/>
        <v>4.6773339385028727</v>
      </c>
      <c r="C8054">
        <f t="shared" ca="1" si="251"/>
        <v>0</v>
      </c>
    </row>
    <row r="8055" spans="1:3" x14ac:dyDescent="0.4">
      <c r="A8055" s="2">
        <f ca="1">EXP(LN(S)+(interest_rate-0.5*σ*σ)*T+σ*SQRT(T)*_xlfn.NORM.S.INV(RAND()))</f>
        <v>74.253603606552986</v>
      </c>
      <c r="B8055">
        <f t="shared" ca="1" si="250"/>
        <v>21.945568065421039</v>
      </c>
      <c r="C8055">
        <f t="shared" ca="1" si="251"/>
        <v>0</v>
      </c>
    </row>
    <row r="8056" spans="1:3" x14ac:dyDescent="0.4">
      <c r="A8056" s="2">
        <f ca="1">EXP(LN(S)+(interest_rate-0.5*σ*σ)*T+σ*SQRT(T)*_xlfn.NORM.S.INV(RAND()))</f>
        <v>39.534041194815231</v>
      </c>
      <c r="B8056">
        <f t="shared" ca="1" si="250"/>
        <v>0</v>
      </c>
      <c r="C8056">
        <f t="shared" ca="1" si="251"/>
        <v>9.4699911425541021</v>
      </c>
    </row>
    <row r="8057" spans="1:3" x14ac:dyDescent="0.4">
      <c r="A8057" s="2">
        <f ca="1">EXP(LN(S)+(interest_rate-0.5*σ*σ)*T+σ*SQRT(T)*_xlfn.NORM.S.INV(RAND()))</f>
        <v>40.815806190743231</v>
      </c>
      <c r="B8057">
        <f t="shared" ca="1" si="250"/>
        <v>0</v>
      </c>
      <c r="C8057">
        <f t="shared" ca="1" si="251"/>
        <v>8.3102022131097382</v>
      </c>
    </row>
    <row r="8058" spans="1:3" x14ac:dyDescent="0.4">
      <c r="A8058" s="2">
        <f ca="1">EXP(LN(S)+(interest_rate-0.5*σ*σ)*T+σ*SQRT(T)*_xlfn.NORM.S.INV(RAND()))</f>
        <v>80.915242185496908</v>
      </c>
      <c r="B8058">
        <f t="shared" ca="1" si="250"/>
        <v>27.973267917081397</v>
      </c>
      <c r="C8058">
        <f t="shared" ca="1" si="251"/>
        <v>0</v>
      </c>
    </row>
    <row r="8059" spans="1:3" x14ac:dyDescent="0.4">
      <c r="A8059" s="2">
        <f ca="1">EXP(LN(S)+(interest_rate-0.5*σ*σ)*T+σ*SQRT(T)*_xlfn.NORM.S.INV(RAND()))</f>
        <v>35.649570188099538</v>
      </c>
      <c r="B8059">
        <f t="shared" ca="1" si="250"/>
        <v>0</v>
      </c>
      <c r="C8059">
        <f t="shared" ca="1" si="251"/>
        <v>12.984805858706274</v>
      </c>
    </row>
    <row r="8060" spans="1:3" x14ac:dyDescent="0.4">
      <c r="A8060" s="2">
        <f ca="1">EXP(LN(S)+(interest_rate-0.5*σ*σ)*T+σ*SQRT(T)*_xlfn.NORM.S.INV(RAND()))</f>
        <v>34.886196135795828</v>
      </c>
      <c r="B8060">
        <f t="shared" ca="1" si="250"/>
        <v>0</v>
      </c>
      <c r="C8060">
        <f t="shared" ca="1" si="251"/>
        <v>13.675535265188412</v>
      </c>
    </row>
    <row r="8061" spans="1:3" x14ac:dyDescent="0.4">
      <c r="A8061" s="2">
        <f ca="1">EXP(LN(S)+(interest_rate-0.5*σ*σ)*T+σ*SQRT(T)*_xlfn.NORM.S.INV(RAND()))</f>
        <v>45.311217234107424</v>
      </c>
      <c r="B8061">
        <f t="shared" ca="1" si="250"/>
        <v>0</v>
      </c>
      <c r="C8061">
        <f t="shared" ca="1" si="251"/>
        <v>4.2425860916217433</v>
      </c>
    </row>
    <row r="8062" spans="1:3" x14ac:dyDescent="0.4">
      <c r="A8062" s="2">
        <f ca="1">EXP(LN(S)+(interest_rate-0.5*σ*σ)*T+σ*SQRT(T)*_xlfn.NORM.S.INV(RAND()))</f>
        <v>33.257230266859082</v>
      </c>
      <c r="B8062">
        <f t="shared" ca="1" si="250"/>
        <v>0</v>
      </c>
      <c r="C8062">
        <f t="shared" ca="1" si="251"/>
        <v>15.149484536105838</v>
      </c>
    </row>
    <row r="8063" spans="1:3" x14ac:dyDescent="0.4">
      <c r="A8063" s="2">
        <f ca="1">EXP(LN(S)+(interest_rate-0.5*σ*σ)*T+σ*SQRT(T)*_xlfn.NORM.S.INV(RAND()))</f>
        <v>54.083617333540658</v>
      </c>
      <c r="B8063">
        <f t="shared" ca="1" si="250"/>
        <v>3.695009764327819</v>
      </c>
      <c r="C8063">
        <f t="shared" ca="1" si="251"/>
        <v>0</v>
      </c>
    </row>
    <row r="8064" spans="1:3" x14ac:dyDescent="0.4">
      <c r="A8064" s="2">
        <f ca="1">EXP(LN(S)+(interest_rate-0.5*σ*σ)*T+σ*SQRT(T)*_xlfn.NORM.S.INV(RAND()))</f>
        <v>48.765202195872781</v>
      </c>
      <c r="B8064">
        <f t="shared" ca="1" si="250"/>
        <v>0</v>
      </c>
      <c r="C8064">
        <f t="shared" ca="1" si="251"/>
        <v>1.1172912568829449</v>
      </c>
    </row>
    <row r="8065" spans="1:3" x14ac:dyDescent="0.4">
      <c r="A8065" s="2">
        <f ca="1">EXP(LN(S)+(interest_rate-0.5*σ*σ)*T+σ*SQRT(T)*_xlfn.NORM.S.INV(RAND()))</f>
        <v>71.831247690536742</v>
      </c>
      <c r="B8065">
        <f t="shared" ca="1" si="250"/>
        <v>19.75372979280877</v>
      </c>
      <c r="C8065">
        <f t="shared" ca="1" si="251"/>
        <v>0</v>
      </c>
    </row>
    <row r="8066" spans="1:3" x14ac:dyDescent="0.4">
      <c r="A8066" s="2">
        <f ca="1">EXP(LN(S)+(interest_rate-0.5*σ*σ)*T+σ*SQRT(T)*_xlfn.NORM.S.INV(RAND()))</f>
        <v>60.838529080483823</v>
      </c>
      <c r="B8066">
        <f t="shared" ref="B8066:B8129" ca="1" si="252">EXP(-interest_rate*T)*MAX(A8066-K,0)</f>
        <v>9.8071066684926453</v>
      </c>
      <c r="C8066">
        <f t="shared" ref="C8066:C8129" ca="1" si="253">EXP(-interest_rate*T)*MAX(K-A8066,0)</f>
        <v>0</v>
      </c>
    </row>
    <row r="8067" spans="1:3" x14ac:dyDescent="0.4">
      <c r="A8067" s="2">
        <f ca="1">EXP(LN(S)+(interest_rate-0.5*σ*σ)*T+σ*SQRT(T)*_xlfn.NORM.S.INV(RAND()))</f>
        <v>45.986092866028891</v>
      </c>
      <c r="B8067">
        <f t="shared" ca="1" si="252"/>
        <v>0</v>
      </c>
      <c r="C8067">
        <f t="shared" ca="1" si="253"/>
        <v>3.631933367338537</v>
      </c>
    </row>
    <row r="8068" spans="1:3" x14ac:dyDescent="0.4">
      <c r="A8068" s="2">
        <f ca="1">EXP(LN(S)+(interest_rate-0.5*σ*σ)*T+σ*SQRT(T)*_xlfn.NORM.S.INV(RAND()))</f>
        <v>64.964914236814323</v>
      </c>
      <c r="B8068">
        <f t="shared" ca="1" si="252"/>
        <v>13.540814359168644</v>
      </c>
      <c r="C8068">
        <f t="shared" ca="1" si="253"/>
        <v>0</v>
      </c>
    </row>
    <row r="8069" spans="1:3" x14ac:dyDescent="0.4">
      <c r="A8069" s="2">
        <f ca="1">EXP(LN(S)+(interest_rate-0.5*σ*σ)*T+σ*SQRT(T)*_xlfn.NORM.S.INV(RAND()))</f>
        <v>43.175701241607584</v>
      </c>
      <c r="B8069">
        <f t="shared" ca="1" si="252"/>
        <v>0</v>
      </c>
      <c r="C8069">
        <f t="shared" ca="1" si="253"/>
        <v>6.1748808684497982</v>
      </c>
    </row>
    <row r="8070" spans="1:3" x14ac:dyDescent="0.4">
      <c r="A8070" s="2">
        <f ca="1">EXP(LN(S)+(interest_rate-0.5*σ*σ)*T+σ*SQRT(T)*_xlfn.NORM.S.INV(RAND()))</f>
        <v>62.377222451225158</v>
      </c>
      <c r="B8070">
        <f t="shared" ca="1" si="252"/>
        <v>11.199374005223282</v>
      </c>
      <c r="C8070">
        <f t="shared" ca="1" si="253"/>
        <v>0</v>
      </c>
    </row>
    <row r="8071" spans="1:3" x14ac:dyDescent="0.4">
      <c r="A8071" s="2">
        <f ca="1">EXP(LN(S)+(interest_rate-0.5*σ*σ)*T+σ*SQRT(T)*_xlfn.NORM.S.INV(RAND()))</f>
        <v>41.071401100232663</v>
      </c>
      <c r="B8071">
        <f t="shared" ca="1" si="252"/>
        <v>0</v>
      </c>
      <c r="C8071">
        <f t="shared" ca="1" si="253"/>
        <v>8.0789303751441857</v>
      </c>
    </row>
    <row r="8072" spans="1:3" x14ac:dyDescent="0.4">
      <c r="A8072" s="2">
        <f ca="1">EXP(LN(S)+(interest_rate-0.5*σ*σ)*T+σ*SQRT(T)*_xlfn.NORM.S.INV(RAND()))</f>
        <v>36.938310938050968</v>
      </c>
      <c r="B8072">
        <f t="shared" ca="1" si="252"/>
        <v>0</v>
      </c>
      <c r="C8072">
        <f t="shared" ca="1" si="253"/>
        <v>11.818705006002496</v>
      </c>
    </row>
    <row r="8073" spans="1:3" x14ac:dyDescent="0.4">
      <c r="A8073" s="2">
        <f ca="1">EXP(LN(S)+(interest_rate-0.5*σ*σ)*T+σ*SQRT(T)*_xlfn.NORM.S.INV(RAND()))</f>
        <v>46.233460258808293</v>
      </c>
      <c r="B8073">
        <f t="shared" ca="1" si="252"/>
        <v>0</v>
      </c>
      <c r="C8073">
        <f t="shared" ca="1" si="253"/>
        <v>3.4081060943497352</v>
      </c>
    </row>
    <row r="8074" spans="1:3" x14ac:dyDescent="0.4">
      <c r="A8074" s="2">
        <f ca="1">EXP(LN(S)+(interest_rate-0.5*σ*σ)*T+σ*SQRT(T)*_xlfn.NORM.S.INV(RAND()))</f>
        <v>48.262327459241241</v>
      </c>
      <c r="B8074">
        <f t="shared" ca="1" si="252"/>
        <v>0</v>
      </c>
      <c r="C8074">
        <f t="shared" ca="1" si="253"/>
        <v>1.5723111351721406</v>
      </c>
    </row>
    <row r="8075" spans="1:3" x14ac:dyDescent="0.4">
      <c r="A8075" s="2">
        <f ca="1">EXP(LN(S)+(interest_rate-0.5*σ*σ)*T+σ*SQRT(T)*_xlfn.NORM.S.INV(RAND()))</f>
        <v>60.830267595828431</v>
      </c>
      <c r="B8075">
        <f t="shared" ca="1" si="252"/>
        <v>9.7996313680479172</v>
      </c>
      <c r="C8075">
        <f t="shared" ca="1" si="253"/>
        <v>0</v>
      </c>
    </row>
    <row r="8076" spans="1:3" x14ac:dyDescent="0.4">
      <c r="A8076" s="2">
        <f ca="1">EXP(LN(S)+(interest_rate-0.5*σ*σ)*T+σ*SQRT(T)*_xlfn.NORM.S.INV(RAND()))</f>
        <v>47.916546072677633</v>
      </c>
      <c r="B8076">
        <f t="shared" ca="1" si="252"/>
        <v>0</v>
      </c>
      <c r="C8076">
        <f t="shared" ca="1" si="253"/>
        <v>1.8851870721952502</v>
      </c>
    </row>
    <row r="8077" spans="1:3" x14ac:dyDescent="0.4">
      <c r="A8077" s="2">
        <f ca="1">EXP(LN(S)+(interest_rate-0.5*σ*σ)*T+σ*SQRT(T)*_xlfn.NORM.S.INV(RAND()))</f>
        <v>47.016161394718999</v>
      </c>
      <c r="B8077">
        <f t="shared" ca="1" si="252"/>
        <v>0</v>
      </c>
      <c r="C8077">
        <f t="shared" ca="1" si="253"/>
        <v>2.6998888194384794</v>
      </c>
    </row>
    <row r="8078" spans="1:3" x14ac:dyDescent="0.4">
      <c r="A8078" s="2">
        <f ca="1">EXP(LN(S)+(interest_rate-0.5*σ*σ)*T+σ*SQRT(T)*_xlfn.NORM.S.INV(RAND()))</f>
        <v>60.259806010587816</v>
      </c>
      <c r="B8078">
        <f t="shared" ca="1" si="252"/>
        <v>9.2834563801700973</v>
      </c>
      <c r="C8078">
        <f t="shared" ca="1" si="253"/>
        <v>0</v>
      </c>
    </row>
    <row r="8079" spans="1:3" x14ac:dyDescent="0.4">
      <c r="A8079" s="2">
        <f ca="1">EXP(LN(S)+(interest_rate-0.5*σ*σ)*T+σ*SQRT(T)*_xlfn.NORM.S.INV(RAND()))</f>
        <v>78.031617446722976</v>
      </c>
      <c r="B8079">
        <f t="shared" ca="1" si="252"/>
        <v>25.364056353864573</v>
      </c>
      <c r="C8079">
        <f t="shared" ca="1" si="253"/>
        <v>0</v>
      </c>
    </row>
    <row r="8080" spans="1:3" x14ac:dyDescent="0.4">
      <c r="A8080" s="2">
        <f ca="1">EXP(LN(S)+(interest_rate-0.5*σ*σ)*T+σ*SQRT(T)*_xlfn.NORM.S.INV(RAND()))</f>
        <v>72.022387050398052</v>
      </c>
      <c r="B8080">
        <f t="shared" ca="1" si="252"/>
        <v>19.926679837670722</v>
      </c>
      <c r="C8080">
        <f t="shared" ca="1" si="253"/>
        <v>0</v>
      </c>
    </row>
    <row r="8081" spans="1:3" x14ac:dyDescent="0.4">
      <c r="A8081" s="2">
        <f ca="1">EXP(LN(S)+(interest_rate-0.5*σ*σ)*T+σ*SQRT(T)*_xlfn.NORM.S.INV(RAND()))</f>
        <v>73.098770018169404</v>
      </c>
      <c r="B8081">
        <f t="shared" ca="1" si="252"/>
        <v>20.900631423046836</v>
      </c>
      <c r="C8081">
        <f t="shared" ca="1" si="253"/>
        <v>0</v>
      </c>
    </row>
    <row r="8082" spans="1:3" x14ac:dyDescent="0.4">
      <c r="A8082" s="2">
        <f ca="1">EXP(LN(S)+(interest_rate-0.5*σ*σ)*T+σ*SQRT(T)*_xlfn.NORM.S.INV(RAND()))</f>
        <v>50.028049550668094</v>
      </c>
      <c r="B8082">
        <f t="shared" ca="1" si="252"/>
        <v>2.53802830035866E-2</v>
      </c>
      <c r="C8082">
        <f t="shared" ca="1" si="253"/>
        <v>0</v>
      </c>
    </row>
    <row r="8083" spans="1:3" x14ac:dyDescent="0.4">
      <c r="A8083" s="2">
        <f ca="1">EXP(LN(S)+(interest_rate-0.5*σ*σ)*T+σ*SQRT(T)*_xlfn.NORM.S.INV(RAND()))</f>
        <v>38.130174881885722</v>
      </c>
      <c r="B8083">
        <f t="shared" ca="1" si="252"/>
        <v>0</v>
      </c>
      <c r="C8083">
        <f t="shared" ca="1" si="253"/>
        <v>10.740261912412901</v>
      </c>
    </row>
    <row r="8084" spans="1:3" x14ac:dyDescent="0.4">
      <c r="A8084" s="2">
        <f ca="1">EXP(LN(S)+(interest_rate-0.5*σ*σ)*T+σ*SQRT(T)*_xlfn.NORM.S.INV(RAND()))</f>
        <v>51.350790994813671</v>
      </c>
      <c r="B8084">
        <f t="shared" ca="1" si="252"/>
        <v>1.2222462360534276</v>
      </c>
      <c r="C8084">
        <f t="shared" ca="1" si="253"/>
        <v>0</v>
      </c>
    </row>
    <row r="8085" spans="1:3" x14ac:dyDescent="0.4">
      <c r="A8085" s="2">
        <f ca="1">EXP(LN(S)+(interest_rate-0.5*σ*σ)*T+σ*SQRT(T)*_xlfn.NORM.S.INV(RAND()))</f>
        <v>42.792746879837445</v>
      </c>
      <c r="B8085">
        <f t="shared" ca="1" si="252"/>
        <v>0</v>
      </c>
      <c r="C8085">
        <f t="shared" ca="1" si="253"/>
        <v>6.5213923043794999</v>
      </c>
    </row>
    <row r="8086" spans="1:3" x14ac:dyDescent="0.4">
      <c r="A8086" s="2">
        <f ca="1">EXP(LN(S)+(interest_rate-0.5*σ*σ)*T+σ*SQRT(T)*_xlfn.NORM.S.INV(RAND()))</f>
        <v>79.585599382993124</v>
      </c>
      <c r="B8086">
        <f t="shared" ca="1" si="252"/>
        <v>26.770157356753774</v>
      </c>
      <c r="C8086">
        <f t="shared" ca="1" si="253"/>
        <v>0</v>
      </c>
    </row>
    <row r="8087" spans="1:3" x14ac:dyDescent="0.4">
      <c r="A8087" s="2">
        <f ca="1">EXP(LN(S)+(interest_rate-0.5*σ*σ)*T+σ*SQRT(T)*_xlfn.NORM.S.INV(RAND()))</f>
        <v>59.044642768638454</v>
      </c>
      <c r="B8087">
        <f t="shared" ca="1" si="252"/>
        <v>8.1839312098324317</v>
      </c>
      <c r="C8087">
        <f t="shared" ca="1" si="253"/>
        <v>0</v>
      </c>
    </row>
    <row r="8088" spans="1:3" x14ac:dyDescent="0.4">
      <c r="A8088" s="2">
        <f ca="1">EXP(LN(S)+(interest_rate-0.5*σ*σ)*T+σ*SQRT(T)*_xlfn.NORM.S.INV(RAND()))</f>
        <v>53.060314195491848</v>
      </c>
      <c r="B8088">
        <f t="shared" ca="1" si="252"/>
        <v>2.769086795027639</v>
      </c>
      <c r="C8088">
        <f t="shared" ca="1" si="253"/>
        <v>0</v>
      </c>
    </row>
    <row r="8089" spans="1:3" x14ac:dyDescent="0.4">
      <c r="A8089" s="2">
        <f ca="1">EXP(LN(S)+(interest_rate-0.5*σ*σ)*T+σ*SQRT(T)*_xlfn.NORM.S.INV(RAND()))</f>
        <v>36.323899100797512</v>
      </c>
      <c r="B8089">
        <f t="shared" ca="1" si="252"/>
        <v>0</v>
      </c>
      <c r="C8089">
        <f t="shared" ca="1" si="253"/>
        <v>12.374647826433645</v>
      </c>
    </row>
    <row r="8090" spans="1:3" x14ac:dyDescent="0.4">
      <c r="A8090" s="2">
        <f ca="1">EXP(LN(S)+(interest_rate-0.5*σ*σ)*T+σ*SQRT(T)*_xlfn.NORM.S.INV(RAND()))</f>
        <v>61.760994269226074</v>
      </c>
      <c r="B8090">
        <f t="shared" ca="1" si="252"/>
        <v>10.641787688102237</v>
      </c>
      <c r="C8090">
        <f t="shared" ca="1" si="253"/>
        <v>0</v>
      </c>
    </row>
    <row r="8091" spans="1:3" x14ac:dyDescent="0.4">
      <c r="A8091" s="2">
        <f ca="1">EXP(LN(S)+(interest_rate-0.5*σ*σ)*T+σ*SQRT(T)*_xlfn.NORM.S.INV(RAND()))</f>
        <v>61.049566334820277</v>
      </c>
      <c r="B8091">
        <f t="shared" ca="1" si="252"/>
        <v>9.9980610728158403</v>
      </c>
      <c r="C8091">
        <f t="shared" ca="1" si="253"/>
        <v>0</v>
      </c>
    </row>
    <row r="8092" spans="1:3" x14ac:dyDescent="0.4">
      <c r="A8092" s="2">
        <f ca="1">EXP(LN(S)+(interest_rate-0.5*σ*σ)*T+σ*SQRT(T)*_xlfn.NORM.S.INV(RAND()))</f>
        <v>52.3210076166432</v>
      </c>
      <c r="B8092">
        <f t="shared" ca="1" si="252"/>
        <v>2.1001345390852295</v>
      </c>
      <c r="C8092">
        <f t="shared" ca="1" si="253"/>
        <v>0</v>
      </c>
    </row>
    <row r="8093" spans="1:3" x14ac:dyDescent="0.4">
      <c r="A8093" s="2">
        <f ca="1">EXP(LN(S)+(interest_rate-0.5*σ*σ)*T+σ*SQRT(T)*_xlfn.NORM.S.INV(RAND()))</f>
        <v>46.093428495084751</v>
      </c>
      <c r="B8093">
        <f t="shared" ca="1" si="252"/>
        <v>0</v>
      </c>
      <c r="C8093">
        <f t="shared" ca="1" si="253"/>
        <v>3.5348120738803663</v>
      </c>
    </row>
    <row r="8094" spans="1:3" x14ac:dyDescent="0.4">
      <c r="A8094" s="2">
        <f ca="1">EXP(LN(S)+(interest_rate-0.5*σ*σ)*T+σ*SQRT(T)*_xlfn.NORM.S.INV(RAND()))</f>
        <v>67.576682003475199</v>
      </c>
      <c r="B8094">
        <f t="shared" ca="1" si="252"/>
        <v>15.904039561663614</v>
      </c>
      <c r="C8094">
        <f t="shared" ca="1" si="253"/>
        <v>0</v>
      </c>
    </row>
    <row r="8095" spans="1:3" x14ac:dyDescent="0.4">
      <c r="A8095" s="2">
        <f ca="1">EXP(LN(S)+(interest_rate-0.5*σ*σ)*T+σ*SQRT(T)*_xlfn.NORM.S.INV(RAND()))</f>
        <v>62.673814780253842</v>
      </c>
      <c r="B8095">
        <f t="shared" ca="1" si="252"/>
        <v>11.467741842430868</v>
      </c>
      <c r="C8095">
        <f t="shared" ca="1" si="253"/>
        <v>0</v>
      </c>
    </row>
    <row r="8096" spans="1:3" x14ac:dyDescent="0.4">
      <c r="A8096" s="2">
        <f ca="1">EXP(LN(S)+(interest_rate-0.5*σ*σ)*T+σ*SQRT(T)*_xlfn.NORM.S.INV(RAND()))</f>
        <v>49.446443918339313</v>
      </c>
      <c r="B8096">
        <f t="shared" ca="1" si="252"/>
        <v>0</v>
      </c>
      <c r="C8096">
        <f t="shared" ca="1" si="253"/>
        <v>0.50087825566795918</v>
      </c>
    </row>
    <row r="8097" spans="1:3" x14ac:dyDescent="0.4">
      <c r="A8097" s="2">
        <f ca="1">EXP(LN(S)+(interest_rate-0.5*σ*σ)*T+σ*SQRT(T)*_xlfn.NORM.S.INV(RAND()))</f>
        <v>51.814918193603177</v>
      </c>
      <c r="B8097">
        <f t="shared" ca="1" si="252"/>
        <v>1.642205892246386</v>
      </c>
      <c r="C8097">
        <f t="shared" ca="1" si="253"/>
        <v>0</v>
      </c>
    </row>
    <row r="8098" spans="1:3" x14ac:dyDescent="0.4">
      <c r="A8098" s="2">
        <f ca="1">EXP(LN(S)+(interest_rate-0.5*σ*σ)*T+σ*SQRT(T)*_xlfn.NORM.S.INV(RAND()))</f>
        <v>44.377673501317673</v>
      </c>
      <c r="B8098">
        <f t="shared" ca="1" si="252"/>
        <v>0</v>
      </c>
      <c r="C8098">
        <f t="shared" ca="1" si="253"/>
        <v>5.0872913924228733</v>
      </c>
    </row>
    <row r="8099" spans="1:3" x14ac:dyDescent="0.4">
      <c r="A8099" s="2">
        <f ca="1">EXP(LN(S)+(interest_rate-0.5*σ*σ)*T+σ*SQRT(T)*_xlfn.NORM.S.INV(RAND()))</f>
        <v>69.800585307786761</v>
      </c>
      <c r="B8099">
        <f t="shared" ca="1" si="252"/>
        <v>17.916310485498528</v>
      </c>
      <c r="C8099">
        <f t="shared" ca="1" si="253"/>
        <v>0</v>
      </c>
    </row>
    <row r="8100" spans="1:3" x14ac:dyDescent="0.4">
      <c r="A8100" s="2">
        <f ca="1">EXP(LN(S)+(interest_rate-0.5*σ*σ)*T+σ*SQRT(T)*_xlfn.NORM.S.INV(RAND()))</f>
        <v>52.351997660004834</v>
      </c>
      <c r="B8100">
        <f t="shared" ca="1" si="252"/>
        <v>2.1281754899053924</v>
      </c>
      <c r="C8100">
        <f t="shared" ca="1" si="253"/>
        <v>0</v>
      </c>
    </row>
    <row r="8101" spans="1:3" x14ac:dyDescent="0.4">
      <c r="A8101" s="2">
        <f ca="1">EXP(LN(S)+(interest_rate-0.5*σ*σ)*T+σ*SQRT(T)*_xlfn.NORM.S.INV(RAND()))</f>
        <v>80.237855301475719</v>
      </c>
      <c r="B8101">
        <f t="shared" ca="1" si="252"/>
        <v>27.36034291793224</v>
      </c>
      <c r="C8101">
        <f t="shared" ca="1" si="253"/>
        <v>0</v>
      </c>
    </row>
    <row r="8102" spans="1:3" x14ac:dyDescent="0.4">
      <c r="A8102" s="2">
        <f ca="1">EXP(LN(S)+(interest_rate-0.5*σ*σ)*T+σ*SQRT(T)*_xlfn.NORM.S.INV(RAND()))</f>
        <v>77.580483590650829</v>
      </c>
      <c r="B8102">
        <f t="shared" ca="1" si="252"/>
        <v>24.955853560347645</v>
      </c>
      <c r="C8102">
        <f t="shared" ca="1" si="253"/>
        <v>0</v>
      </c>
    </row>
    <row r="8103" spans="1:3" x14ac:dyDescent="0.4">
      <c r="A8103" s="2">
        <f ca="1">EXP(LN(S)+(interest_rate-0.5*σ*σ)*T+σ*SQRT(T)*_xlfn.NORM.S.INV(RAND()))</f>
        <v>49.375034817816683</v>
      </c>
      <c r="B8103">
        <f t="shared" ca="1" si="252"/>
        <v>0</v>
      </c>
      <c r="C8103">
        <f t="shared" ca="1" si="253"/>
        <v>0.56549188180912546</v>
      </c>
    </row>
    <row r="8104" spans="1:3" x14ac:dyDescent="0.4">
      <c r="A8104" s="2">
        <f ca="1">EXP(LN(S)+(interest_rate-0.5*σ*σ)*T+σ*SQRT(T)*_xlfn.NORM.S.INV(RAND()))</f>
        <v>39.417902806405699</v>
      </c>
      <c r="B8104">
        <f t="shared" ca="1" si="252"/>
        <v>0</v>
      </c>
      <c r="C8104">
        <f t="shared" ca="1" si="253"/>
        <v>9.5750775020574395</v>
      </c>
    </row>
    <row r="8105" spans="1:3" x14ac:dyDescent="0.4">
      <c r="A8105" s="2">
        <f ca="1">EXP(LN(S)+(interest_rate-0.5*σ*σ)*T+σ*SQRT(T)*_xlfn.NORM.S.INV(RAND()))</f>
        <v>72.949477964982279</v>
      </c>
      <c r="B8105">
        <f t="shared" ca="1" si="252"/>
        <v>20.765546387107712</v>
      </c>
      <c r="C8105">
        <f t="shared" ca="1" si="253"/>
        <v>0</v>
      </c>
    </row>
    <row r="8106" spans="1:3" x14ac:dyDescent="0.4">
      <c r="A8106" s="2">
        <f ca="1">EXP(LN(S)+(interest_rate-0.5*σ*σ)*T+σ*SQRT(T)*_xlfn.NORM.S.INV(RAND()))</f>
        <v>39.616608843118463</v>
      </c>
      <c r="B8106">
        <f t="shared" ca="1" si="252"/>
        <v>0</v>
      </c>
      <c r="C8106">
        <f t="shared" ca="1" si="253"/>
        <v>9.3952808448501042</v>
      </c>
    </row>
    <row r="8107" spans="1:3" x14ac:dyDescent="0.4">
      <c r="A8107" s="2">
        <f ca="1">EXP(LN(S)+(interest_rate-0.5*σ*σ)*T+σ*SQRT(T)*_xlfn.NORM.S.INV(RAND()))</f>
        <v>88.715530199618982</v>
      </c>
      <c r="B8107">
        <f t="shared" ca="1" si="252"/>
        <v>35.031260383716457</v>
      </c>
      <c r="C8107">
        <f t="shared" ca="1" si="253"/>
        <v>0</v>
      </c>
    </row>
    <row r="8108" spans="1:3" x14ac:dyDescent="0.4">
      <c r="A8108" s="2">
        <f ca="1">EXP(LN(S)+(interest_rate-0.5*σ*σ)*T+σ*SQRT(T)*_xlfn.NORM.S.INV(RAND()))</f>
        <v>36.964105530115489</v>
      </c>
      <c r="B8108">
        <f t="shared" ca="1" si="252"/>
        <v>0</v>
      </c>
      <c r="C8108">
        <f t="shared" ca="1" si="253"/>
        <v>11.795365093919544</v>
      </c>
    </row>
    <row r="8109" spans="1:3" x14ac:dyDescent="0.4">
      <c r="A8109" s="2">
        <f ca="1">EXP(LN(S)+(interest_rate-0.5*σ*σ)*T+σ*SQRT(T)*_xlfn.NORM.S.INV(RAND()))</f>
        <v>43.769412431070002</v>
      </c>
      <c r="B8109">
        <f t="shared" ca="1" si="252"/>
        <v>0</v>
      </c>
      <c r="C8109">
        <f t="shared" ca="1" si="253"/>
        <v>5.6376687687175657</v>
      </c>
    </row>
    <row r="8110" spans="1:3" x14ac:dyDescent="0.4">
      <c r="A8110" s="2">
        <f ca="1">EXP(LN(S)+(interest_rate-0.5*σ*σ)*T+σ*SQRT(T)*_xlfn.NORM.S.INV(RAND()))</f>
        <v>74.102650197739536</v>
      </c>
      <c r="B8110">
        <f t="shared" ca="1" si="252"/>
        <v>21.80897977274655</v>
      </c>
      <c r="C8110">
        <f t="shared" ca="1" si="253"/>
        <v>0</v>
      </c>
    </row>
    <row r="8111" spans="1:3" x14ac:dyDescent="0.4">
      <c r="A8111" s="2">
        <f ca="1">EXP(LN(S)+(interest_rate-0.5*σ*σ)*T+σ*SQRT(T)*_xlfn.NORM.S.INV(RAND()))</f>
        <v>63.760388383858519</v>
      </c>
      <c r="B8111">
        <f t="shared" ca="1" si="252"/>
        <v>12.450914296422551</v>
      </c>
      <c r="C8111">
        <f t="shared" ca="1" si="253"/>
        <v>0</v>
      </c>
    </row>
    <row r="8112" spans="1:3" x14ac:dyDescent="0.4">
      <c r="A8112" s="2">
        <f ca="1">EXP(LN(S)+(interest_rate-0.5*σ*σ)*T+σ*SQRT(T)*_xlfn.NORM.S.INV(RAND()))</f>
        <v>80.151358341187475</v>
      </c>
      <c r="B8112">
        <f t="shared" ca="1" si="252"/>
        <v>27.282077231717064</v>
      </c>
      <c r="C8112">
        <f t="shared" ca="1" si="253"/>
        <v>0</v>
      </c>
    </row>
    <row r="8113" spans="1:3" x14ac:dyDescent="0.4">
      <c r="A8113" s="2">
        <f ca="1">EXP(LN(S)+(interest_rate-0.5*σ*σ)*T+σ*SQRT(T)*_xlfn.NORM.S.INV(RAND()))</f>
        <v>78.223052202815737</v>
      </c>
      <c r="B8113">
        <f t="shared" ca="1" si="252"/>
        <v>25.53727368428989</v>
      </c>
      <c r="C8113">
        <f t="shared" ca="1" si="253"/>
        <v>0</v>
      </c>
    </row>
    <row r="8114" spans="1:3" x14ac:dyDescent="0.4">
      <c r="A8114" s="2">
        <f ca="1">EXP(LN(S)+(interest_rate-0.5*σ*σ)*T+σ*SQRT(T)*_xlfn.NORM.S.INV(RAND()))</f>
        <v>33.647749334747111</v>
      </c>
      <c r="B8114">
        <f t="shared" ca="1" si="252"/>
        <v>0</v>
      </c>
      <c r="C8114">
        <f t="shared" ca="1" si="253"/>
        <v>14.796128271024225</v>
      </c>
    </row>
    <row r="8115" spans="1:3" x14ac:dyDescent="0.4">
      <c r="A8115" s="2">
        <f ca="1">EXP(LN(S)+(interest_rate-0.5*σ*σ)*T+σ*SQRT(T)*_xlfn.NORM.S.INV(RAND()))</f>
        <v>60.254851394611414</v>
      </c>
      <c r="B8115">
        <f t="shared" ca="1" si="252"/>
        <v>9.278973258242651</v>
      </c>
      <c r="C8115">
        <f t="shared" ca="1" si="253"/>
        <v>0</v>
      </c>
    </row>
    <row r="8116" spans="1:3" x14ac:dyDescent="0.4">
      <c r="A8116" s="2">
        <f ca="1">EXP(LN(S)+(interest_rate-0.5*σ*σ)*T+σ*SQRT(T)*_xlfn.NORM.S.INV(RAND()))</f>
        <v>81.339170109544241</v>
      </c>
      <c r="B8116">
        <f t="shared" ca="1" si="252"/>
        <v>28.356853765309729</v>
      </c>
      <c r="C8116">
        <f t="shared" ca="1" si="253"/>
        <v>0</v>
      </c>
    </row>
    <row r="8117" spans="1:3" x14ac:dyDescent="0.4">
      <c r="A8117" s="2">
        <f ca="1">EXP(LN(S)+(interest_rate-0.5*σ*σ)*T+σ*SQRT(T)*_xlfn.NORM.S.INV(RAND()))</f>
        <v>53.888226765266644</v>
      </c>
      <c r="B8117">
        <f t="shared" ca="1" si="252"/>
        <v>3.5182130670221814</v>
      </c>
      <c r="C8117">
        <f t="shared" ca="1" si="253"/>
        <v>0</v>
      </c>
    </row>
    <row r="8118" spans="1:3" x14ac:dyDescent="0.4">
      <c r="A8118" s="2">
        <f ca="1">EXP(LN(S)+(interest_rate-0.5*σ*σ)*T+σ*SQRT(T)*_xlfn.NORM.S.INV(RAND()))</f>
        <v>36.512199248974092</v>
      </c>
      <c r="B8118">
        <f t="shared" ca="1" si="252"/>
        <v>0</v>
      </c>
      <c r="C8118">
        <f t="shared" ca="1" si="253"/>
        <v>12.204266806541758</v>
      </c>
    </row>
    <row r="8119" spans="1:3" x14ac:dyDescent="0.4">
      <c r="A8119" s="2">
        <f ca="1">EXP(LN(S)+(interest_rate-0.5*σ*σ)*T+σ*SQRT(T)*_xlfn.NORM.S.INV(RAND()))</f>
        <v>39.622998185342311</v>
      </c>
      <c r="B8119">
        <f t="shared" ca="1" si="252"/>
        <v>0</v>
      </c>
      <c r="C8119">
        <f t="shared" ca="1" si="253"/>
        <v>9.3894995289293295</v>
      </c>
    </row>
    <row r="8120" spans="1:3" x14ac:dyDescent="0.4">
      <c r="A8120" s="2">
        <f ca="1">EXP(LN(S)+(interest_rate-0.5*σ*σ)*T+σ*SQRT(T)*_xlfn.NORM.S.INV(RAND()))</f>
        <v>68.362045739026428</v>
      </c>
      <c r="B8120">
        <f t="shared" ca="1" si="252"/>
        <v>16.614666056358864</v>
      </c>
      <c r="C8120">
        <f t="shared" ca="1" si="253"/>
        <v>0</v>
      </c>
    </row>
    <row r="8121" spans="1:3" x14ac:dyDescent="0.4">
      <c r="A8121" s="2">
        <f ca="1">EXP(LN(S)+(interest_rate-0.5*σ*σ)*T+σ*SQRT(T)*_xlfn.NORM.S.INV(RAND()))</f>
        <v>40.162895139274177</v>
      </c>
      <c r="B8121">
        <f t="shared" ca="1" si="252"/>
        <v>0</v>
      </c>
      <c r="C8121">
        <f t="shared" ca="1" si="253"/>
        <v>8.9009805631281402</v>
      </c>
    </row>
    <row r="8122" spans="1:3" x14ac:dyDescent="0.4">
      <c r="A8122" s="2">
        <f ca="1">EXP(LN(S)+(interest_rate-0.5*σ*σ)*T+σ*SQRT(T)*_xlfn.NORM.S.INV(RAND()))</f>
        <v>114.37749132828279</v>
      </c>
      <c r="B8122">
        <f t="shared" ca="1" si="252"/>
        <v>58.251163033115773</v>
      </c>
      <c r="C8122">
        <f t="shared" ca="1" si="253"/>
        <v>0</v>
      </c>
    </row>
    <row r="8123" spans="1:3" x14ac:dyDescent="0.4">
      <c r="A8123" s="2">
        <f ca="1">EXP(LN(S)+(interest_rate-0.5*σ*σ)*T+σ*SQRT(T)*_xlfn.NORM.S.INV(RAND()))</f>
        <v>54.144545887910461</v>
      </c>
      <c r="B8123">
        <f t="shared" ca="1" si="252"/>
        <v>3.7501402001484543</v>
      </c>
      <c r="C8123">
        <f t="shared" ca="1" si="253"/>
        <v>0</v>
      </c>
    </row>
    <row r="8124" spans="1:3" x14ac:dyDescent="0.4">
      <c r="A8124" s="2">
        <f ca="1">EXP(LN(S)+(interest_rate-0.5*σ*σ)*T+σ*SQRT(T)*_xlfn.NORM.S.INV(RAND()))</f>
        <v>49.06997922576403</v>
      </c>
      <c r="B8124">
        <f t="shared" ca="1" si="252"/>
        <v>0</v>
      </c>
      <c r="C8124">
        <f t="shared" ca="1" si="253"/>
        <v>0.8415175960794794</v>
      </c>
    </row>
    <row r="8125" spans="1:3" x14ac:dyDescent="0.4">
      <c r="A8125" s="2">
        <f ca="1">EXP(LN(S)+(interest_rate-0.5*σ*σ)*T+σ*SQRT(T)*_xlfn.NORM.S.INV(RAND()))</f>
        <v>50.655483828646439</v>
      </c>
      <c r="B8125">
        <f t="shared" ca="1" si="252"/>
        <v>0.59310629507676904</v>
      </c>
      <c r="C8125">
        <f t="shared" ca="1" si="253"/>
        <v>0</v>
      </c>
    </row>
    <row r="8126" spans="1:3" x14ac:dyDescent="0.4">
      <c r="A8126" s="2">
        <f ca="1">EXP(LN(S)+(interest_rate-0.5*σ*σ)*T+σ*SQRT(T)*_xlfn.NORM.S.INV(RAND()))</f>
        <v>37.221176835413253</v>
      </c>
      <c r="B8126">
        <f t="shared" ca="1" si="252"/>
        <v>0</v>
      </c>
      <c r="C8126">
        <f t="shared" ca="1" si="253"/>
        <v>11.562757357782781</v>
      </c>
    </row>
    <row r="8127" spans="1:3" x14ac:dyDescent="0.4">
      <c r="A8127" s="2">
        <f ca="1">EXP(LN(S)+(interest_rate-0.5*σ*σ)*T+σ*SQRT(T)*_xlfn.NORM.S.INV(RAND()))</f>
        <v>50.918625191485447</v>
      </c>
      <c r="B8127">
        <f t="shared" ca="1" si="252"/>
        <v>0.83120644640648045</v>
      </c>
      <c r="C8127">
        <f t="shared" ca="1" si="253"/>
        <v>0</v>
      </c>
    </row>
    <row r="8128" spans="1:3" x14ac:dyDescent="0.4">
      <c r="A8128" s="2">
        <f ca="1">EXP(LN(S)+(interest_rate-0.5*σ*σ)*T+σ*SQRT(T)*_xlfn.NORM.S.INV(RAND()))</f>
        <v>74.512887336242244</v>
      </c>
      <c r="B8128">
        <f t="shared" ca="1" si="252"/>
        <v>22.180177685931803</v>
      </c>
      <c r="C8128">
        <f t="shared" ca="1" si="253"/>
        <v>0</v>
      </c>
    </row>
    <row r="8129" spans="1:3" x14ac:dyDescent="0.4">
      <c r="A8129" s="2">
        <f ca="1">EXP(LN(S)+(interest_rate-0.5*σ*σ)*T+σ*SQRT(T)*_xlfn.NORM.S.INV(RAND()))</f>
        <v>62.722474625758295</v>
      </c>
      <c r="B8129">
        <f t="shared" ca="1" si="252"/>
        <v>11.511771091399146</v>
      </c>
      <c r="C8129">
        <f t="shared" ca="1" si="253"/>
        <v>0</v>
      </c>
    </row>
    <row r="8130" spans="1:3" x14ac:dyDescent="0.4">
      <c r="A8130" s="2">
        <f ca="1">EXP(LN(S)+(interest_rate-0.5*σ*σ)*T+σ*SQRT(T)*_xlfn.NORM.S.INV(RAND()))</f>
        <v>30.562890841152441</v>
      </c>
      <c r="B8130">
        <f t="shared" ref="B8130:B8193" ca="1" si="254">EXP(-interest_rate*T)*MAX(A8130-K,0)</f>
        <v>0</v>
      </c>
      <c r="C8130">
        <f t="shared" ref="C8130:C8193" ca="1" si="255">EXP(-interest_rate*T)*MAX(K-A8130,0)</f>
        <v>17.587423665374725</v>
      </c>
    </row>
    <row r="8131" spans="1:3" x14ac:dyDescent="0.4">
      <c r="A8131" s="2">
        <f ca="1">EXP(LN(S)+(interest_rate-0.5*σ*σ)*T+σ*SQRT(T)*_xlfn.NORM.S.INV(RAND()))</f>
        <v>51.344447338745518</v>
      </c>
      <c r="B8131">
        <f t="shared" ca="1" si="254"/>
        <v>1.2165062586758111</v>
      </c>
      <c r="C8131">
        <f t="shared" ca="1" si="255"/>
        <v>0</v>
      </c>
    </row>
    <row r="8132" spans="1:3" x14ac:dyDescent="0.4">
      <c r="A8132" s="2">
        <f ca="1">EXP(LN(S)+(interest_rate-0.5*σ*σ)*T+σ*SQRT(T)*_xlfn.NORM.S.INV(RAND()))</f>
        <v>64.337890588886452</v>
      </c>
      <c r="B8132">
        <f t="shared" ca="1" si="254"/>
        <v>12.9734599005301</v>
      </c>
      <c r="C8132">
        <f t="shared" ca="1" si="255"/>
        <v>0</v>
      </c>
    </row>
    <row r="8133" spans="1:3" x14ac:dyDescent="0.4">
      <c r="A8133" s="2">
        <f ca="1">EXP(LN(S)+(interest_rate-0.5*σ*σ)*T+σ*SQRT(T)*_xlfn.NORM.S.INV(RAND()))</f>
        <v>31.655650311485214</v>
      </c>
      <c r="B8133">
        <f t="shared" ca="1" si="254"/>
        <v>0</v>
      </c>
      <c r="C8133">
        <f t="shared" ca="1" si="255"/>
        <v>16.598654007704479</v>
      </c>
    </row>
    <row r="8134" spans="1:3" x14ac:dyDescent="0.4">
      <c r="A8134" s="2">
        <f ca="1">EXP(LN(S)+(interest_rate-0.5*σ*σ)*T+σ*SQRT(T)*_xlfn.NORM.S.INV(RAND()))</f>
        <v>45.006277175849704</v>
      </c>
      <c r="B8134">
        <f t="shared" ca="1" si="254"/>
        <v>0</v>
      </c>
      <c r="C8134">
        <f t="shared" ca="1" si="255"/>
        <v>4.5185072665913939</v>
      </c>
    </row>
    <row r="8135" spans="1:3" x14ac:dyDescent="0.4">
      <c r="A8135" s="2">
        <f ca="1">EXP(LN(S)+(interest_rate-0.5*σ*σ)*T+σ*SQRT(T)*_xlfn.NORM.S.INV(RAND()))</f>
        <v>46.513845943136786</v>
      </c>
      <c r="B8135">
        <f t="shared" ca="1" si="254"/>
        <v>0</v>
      </c>
      <c r="C8135">
        <f t="shared" ca="1" si="255"/>
        <v>3.154402635687696</v>
      </c>
    </row>
    <row r="8136" spans="1:3" x14ac:dyDescent="0.4">
      <c r="A8136" s="2">
        <f ca="1">EXP(LN(S)+(interest_rate-0.5*σ*σ)*T+σ*SQRT(T)*_xlfn.NORM.S.INV(RAND()))</f>
        <v>46.447545606441622</v>
      </c>
      <c r="B8136">
        <f t="shared" ca="1" si="254"/>
        <v>0</v>
      </c>
      <c r="C8136">
        <f t="shared" ca="1" si="255"/>
        <v>3.214393661157863</v>
      </c>
    </row>
    <row r="8137" spans="1:3" x14ac:dyDescent="0.4">
      <c r="A8137" s="2">
        <f ca="1">EXP(LN(S)+(interest_rate-0.5*σ*σ)*T+σ*SQRT(T)*_xlfn.NORM.S.INV(RAND()))</f>
        <v>63.851123439460281</v>
      </c>
      <c r="B8137">
        <f t="shared" ca="1" si="254"/>
        <v>12.5330147698586</v>
      </c>
      <c r="C8137">
        <f t="shared" ca="1" si="255"/>
        <v>0</v>
      </c>
    </row>
    <row r="8138" spans="1:3" x14ac:dyDescent="0.4">
      <c r="A8138" s="2">
        <f ca="1">EXP(LN(S)+(interest_rate-0.5*σ*σ)*T+σ*SQRT(T)*_xlfn.NORM.S.INV(RAND()))</f>
        <v>76.270427101366181</v>
      </c>
      <c r="B8138">
        <f t="shared" ca="1" si="254"/>
        <v>23.770465429102071</v>
      </c>
      <c r="C8138">
        <f t="shared" ca="1" si="255"/>
        <v>0</v>
      </c>
    </row>
    <row r="8139" spans="1:3" x14ac:dyDescent="0.4">
      <c r="A8139" s="2">
        <f ca="1">EXP(LN(S)+(interest_rate-0.5*σ*σ)*T+σ*SQRT(T)*_xlfn.NORM.S.INV(RAND()))</f>
        <v>35.598170691355463</v>
      </c>
      <c r="B8139">
        <f t="shared" ca="1" si="254"/>
        <v>0</v>
      </c>
      <c r="C8139">
        <f t="shared" ca="1" si="255"/>
        <v>13.03131404662853</v>
      </c>
    </row>
    <row r="8140" spans="1:3" x14ac:dyDescent="0.4">
      <c r="A8140" s="2">
        <f ca="1">EXP(LN(S)+(interest_rate-0.5*σ*σ)*T+σ*SQRT(T)*_xlfn.NORM.S.INV(RAND()))</f>
        <v>38.658632586623575</v>
      </c>
      <c r="B8140">
        <f t="shared" ca="1" si="254"/>
        <v>0</v>
      </c>
      <c r="C8140">
        <f t="shared" ca="1" si="255"/>
        <v>10.262093607316693</v>
      </c>
    </row>
    <row r="8141" spans="1:3" x14ac:dyDescent="0.4">
      <c r="A8141" s="2">
        <f ca="1">EXP(LN(S)+(interest_rate-0.5*σ*σ)*T+σ*SQRT(T)*_xlfn.NORM.S.INV(RAND()))</f>
        <v>51.510514536263209</v>
      </c>
      <c r="B8141">
        <f t="shared" ca="1" si="254"/>
        <v>1.3667700728981864</v>
      </c>
      <c r="C8141">
        <f t="shared" ca="1" si="255"/>
        <v>0</v>
      </c>
    </row>
    <row r="8142" spans="1:3" x14ac:dyDescent="0.4">
      <c r="A8142" s="2">
        <f ca="1">EXP(LN(S)+(interest_rate-0.5*σ*σ)*T+σ*SQRT(T)*_xlfn.NORM.S.INV(RAND()))</f>
        <v>49.528881347597356</v>
      </c>
      <c r="B8142">
        <f t="shared" ca="1" si="254"/>
        <v>0</v>
      </c>
      <c r="C8142">
        <f t="shared" ca="1" si="255"/>
        <v>0.42628578502858955</v>
      </c>
    </row>
    <row r="8143" spans="1:3" x14ac:dyDescent="0.4">
      <c r="A8143" s="2">
        <f ca="1">EXP(LN(S)+(interest_rate-0.5*σ*σ)*T+σ*SQRT(T)*_xlfn.NORM.S.INV(RAND()))</f>
        <v>45.875798543830626</v>
      </c>
      <c r="B8143">
        <f t="shared" ca="1" si="254"/>
        <v>0</v>
      </c>
      <c r="C8143">
        <f t="shared" ca="1" si="255"/>
        <v>3.7317317970604407</v>
      </c>
    </row>
    <row r="8144" spans="1:3" x14ac:dyDescent="0.4">
      <c r="A8144" s="2">
        <f ca="1">EXP(LN(S)+(interest_rate-0.5*σ*σ)*T+σ*SQRT(T)*_xlfn.NORM.S.INV(RAND()))</f>
        <v>38.065693003297675</v>
      </c>
      <c r="B8144">
        <f t="shared" ca="1" si="254"/>
        <v>0</v>
      </c>
      <c r="C8144">
        <f t="shared" ca="1" si="255"/>
        <v>10.798607528944618</v>
      </c>
    </row>
    <row r="8145" spans="1:3" x14ac:dyDescent="0.4">
      <c r="A8145" s="2">
        <f ca="1">EXP(LN(S)+(interest_rate-0.5*σ*σ)*T+σ*SQRT(T)*_xlfn.NORM.S.INV(RAND()))</f>
        <v>48.431552965134067</v>
      </c>
      <c r="B8145">
        <f t="shared" ca="1" si="254"/>
        <v>0</v>
      </c>
      <c r="C8145">
        <f t="shared" ca="1" si="255"/>
        <v>1.4191895653542475</v>
      </c>
    </row>
    <row r="8146" spans="1:3" x14ac:dyDescent="0.4">
      <c r="A8146" s="2">
        <f ca="1">EXP(LN(S)+(interest_rate-0.5*σ*σ)*T+σ*SQRT(T)*_xlfn.NORM.S.INV(RAND()))</f>
        <v>77.103418645690951</v>
      </c>
      <c r="B8146">
        <f t="shared" ca="1" si="254"/>
        <v>24.524187347314683</v>
      </c>
      <c r="C8146">
        <f t="shared" ca="1" si="255"/>
        <v>0</v>
      </c>
    </row>
    <row r="8147" spans="1:3" x14ac:dyDescent="0.4">
      <c r="A8147" s="2">
        <f ca="1">EXP(LN(S)+(interest_rate-0.5*σ*σ)*T+σ*SQRT(T)*_xlfn.NORM.S.INV(RAND()))</f>
        <v>52.503770290365139</v>
      </c>
      <c r="B8147">
        <f t="shared" ca="1" si="254"/>
        <v>2.2655050448891374</v>
      </c>
      <c r="C8147">
        <f t="shared" ca="1" si="255"/>
        <v>0</v>
      </c>
    </row>
    <row r="8148" spans="1:3" x14ac:dyDescent="0.4">
      <c r="A8148" s="2">
        <f ca="1">EXP(LN(S)+(interest_rate-0.5*σ*σ)*T+σ*SQRT(T)*_xlfn.NORM.S.INV(RAND()))</f>
        <v>42.747376158870424</v>
      </c>
      <c r="B8148">
        <f t="shared" ca="1" si="254"/>
        <v>0</v>
      </c>
      <c r="C8148">
        <f t="shared" ca="1" si="255"/>
        <v>6.562445430393729</v>
      </c>
    </row>
    <row r="8149" spans="1:3" x14ac:dyDescent="0.4">
      <c r="A8149" s="2">
        <f ca="1">EXP(LN(S)+(interest_rate-0.5*σ*σ)*T+σ*SQRT(T)*_xlfn.NORM.S.INV(RAND()))</f>
        <v>64.089535947628988</v>
      </c>
      <c r="B8149">
        <f t="shared" ca="1" si="254"/>
        <v>12.74873932817745</v>
      </c>
      <c r="C8149">
        <f t="shared" ca="1" si="255"/>
        <v>0</v>
      </c>
    </row>
    <row r="8150" spans="1:3" x14ac:dyDescent="0.4">
      <c r="A8150" s="2">
        <f ca="1">EXP(LN(S)+(interest_rate-0.5*σ*σ)*T+σ*SQRT(T)*_xlfn.NORM.S.INV(RAND()))</f>
        <v>61.808536211219497</v>
      </c>
      <c r="B8150">
        <f t="shared" ca="1" si="254"/>
        <v>10.684805416143982</v>
      </c>
      <c r="C8150">
        <f t="shared" ca="1" si="255"/>
        <v>0</v>
      </c>
    </row>
    <row r="8151" spans="1:3" x14ac:dyDescent="0.4">
      <c r="A8151" s="2">
        <f ca="1">EXP(LN(S)+(interest_rate-0.5*σ*σ)*T+σ*SQRT(T)*_xlfn.NORM.S.INV(RAND()))</f>
        <v>44.366762354992844</v>
      </c>
      <c r="B8151">
        <f t="shared" ca="1" si="254"/>
        <v>0</v>
      </c>
      <c r="C8151">
        <f t="shared" ca="1" si="255"/>
        <v>5.0971642058912447</v>
      </c>
    </row>
    <row r="8152" spans="1:3" x14ac:dyDescent="0.4">
      <c r="A8152" s="2">
        <f ca="1">EXP(LN(S)+(interest_rate-0.5*σ*σ)*T+σ*SQRT(T)*_xlfn.NORM.S.INV(RAND()))</f>
        <v>52.731341302424909</v>
      </c>
      <c r="B8152">
        <f t="shared" ca="1" si="254"/>
        <v>2.471419811861129</v>
      </c>
      <c r="C8152">
        <f t="shared" ca="1" si="255"/>
        <v>0</v>
      </c>
    </row>
    <row r="8153" spans="1:3" x14ac:dyDescent="0.4">
      <c r="A8153" s="2">
        <f ca="1">EXP(LN(S)+(interest_rate-0.5*σ*σ)*T+σ*SQRT(T)*_xlfn.NORM.S.INV(RAND()))</f>
        <v>42.077740455165738</v>
      </c>
      <c r="B8153">
        <f t="shared" ca="1" si="254"/>
        <v>0</v>
      </c>
      <c r="C8153">
        <f t="shared" ca="1" si="255"/>
        <v>7.1683568715585695</v>
      </c>
    </row>
    <row r="8154" spans="1:3" x14ac:dyDescent="0.4">
      <c r="A8154" s="2">
        <f ca="1">EXP(LN(S)+(interest_rate-0.5*σ*σ)*T+σ*SQRT(T)*_xlfn.NORM.S.INV(RAND()))</f>
        <v>93.494218709299389</v>
      </c>
      <c r="B8154">
        <f t="shared" ca="1" si="254"/>
        <v>39.35519655641378</v>
      </c>
      <c r="C8154">
        <f t="shared" ca="1" si="255"/>
        <v>0</v>
      </c>
    </row>
    <row r="8155" spans="1:3" x14ac:dyDescent="0.4">
      <c r="A8155" s="2">
        <f ca="1">EXP(LN(S)+(interest_rate-0.5*σ*σ)*T+σ*SQRT(T)*_xlfn.NORM.S.INV(RAND()))</f>
        <v>45.082417112714857</v>
      </c>
      <c r="B8155">
        <f t="shared" ca="1" si="254"/>
        <v>0</v>
      </c>
      <c r="C8155">
        <f t="shared" ca="1" si="255"/>
        <v>4.4496130027089071</v>
      </c>
    </row>
    <row r="8156" spans="1:3" x14ac:dyDescent="0.4">
      <c r="A8156" s="2">
        <f ca="1">EXP(LN(S)+(interest_rate-0.5*σ*σ)*T+σ*SQRT(T)*_xlfn.NORM.S.INV(RAND()))</f>
        <v>51.634436570172646</v>
      </c>
      <c r="B8156">
        <f t="shared" ca="1" si="254"/>
        <v>1.4788993660985663</v>
      </c>
      <c r="C8156">
        <f t="shared" ca="1" si="255"/>
        <v>0</v>
      </c>
    </row>
    <row r="8157" spans="1:3" x14ac:dyDescent="0.4">
      <c r="A8157" s="2">
        <f ca="1">EXP(LN(S)+(interest_rate-0.5*σ*σ)*T+σ*SQRT(T)*_xlfn.NORM.S.INV(RAND()))</f>
        <v>59.267543736530385</v>
      </c>
      <c r="B8157">
        <f t="shared" ca="1" si="254"/>
        <v>8.3856203460974825</v>
      </c>
      <c r="C8157">
        <f t="shared" ca="1" si="255"/>
        <v>0</v>
      </c>
    </row>
    <row r="8158" spans="1:3" x14ac:dyDescent="0.4">
      <c r="A8158" s="2">
        <f ca="1">EXP(LN(S)+(interest_rate-0.5*σ*σ)*T+σ*SQRT(T)*_xlfn.NORM.S.INV(RAND()))</f>
        <v>61.22935961484135</v>
      </c>
      <c r="B8158">
        <f t="shared" ca="1" si="254"/>
        <v>10.160744760090324</v>
      </c>
      <c r="C8158">
        <f t="shared" ca="1" si="255"/>
        <v>0</v>
      </c>
    </row>
    <row r="8159" spans="1:3" x14ac:dyDescent="0.4">
      <c r="A8159" s="2">
        <f ca="1">EXP(LN(S)+(interest_rate-0.5*σ*σ)*T+σ*SQRT(T)*_xlfn.NORM.S.INV(RAND()))</f>
        <v>60.047605666529016</v>
      </c>
      <c r="B8159">
        <f t="shared" ca="1" si="254"/>
        <v>9.0914495687455901</v>
      </c>
      <c r="C8159">
        <f t="shared" ca="1" si="255"/>
        <v>0</v>
      </c>
    </row>
    <row r="8160" spans="1:3" x14ac:dyDescent="0.4">
      <c r="A8160" s="2">
        <f ca="1">EXP(LN(S)+(interest_rate-0.5*σ*σ)*T+σ*SQRT(T)*_xlfn.NORM.S.INV(RAND()))</f>
        <v>63.625382873535649</v>
      </c>
      <c r="B8160">
        <f t="shared" ca="1" si="254"/>
        <v>12.328756259041379</v>
      </c>
      <c r="C8160">
        <f t="shared" ca="1" si="255"/>
        <v>0</v>
      </c>
    </row>
    <row r="8161" spans="1:3" x14ac:dyDescent="0.4">
      <c r="A8161" s="2">
        <f ca="1">EXP(LN(S)+(interest_rate-0.5*σ*σ)*T+σ*SQRT(T)*_xlfn.NORM.S.INV(RAND()))</f>
        <v>82.726165912829615</v>
      </c>
      <c r="B8161">
        <f t="shared" ca="1" si="254"/>
        <v>29.61185946678118</v>
      </c>
      <c r="C8161">
        <f t="shared" ca="1" si="255"/>
        <v>0</v>
      </c>
    </row>
    <row r="8162" spans="1:3" x14ac:dyDescent="0.4">
      <c r="A8162" s="2">
        <f ca="1">EXP(LN(S)+(interest_rate-0.5*σ*σ)*T+σ*SQRT(T)*_xlfn.NORM.S.INV(RAND()))</f>
        <v>59.884983164282403</v>
      </c>
      <c r="B8162">
        <f t="shared" ca="1" si="254"/>
        <v>8.9443026436982187</v>
      </c>
      <c r="C8162">
        <f t="shared" ca="1" si="255"/>
        <v>0</v>
      </c>
    </row>
    <row r="8163" spans="1:3" x14ac:dyDescent="0.4">
      <c r="A8163" s="2">
        <f ca="1">EXP(LN(S)+(interest_rate-0.5*σ*σ)*T+σ*SQRT(T)*_xlfn.NORM.S.INV(RAND()))</f>
        <v>73.409292511123027</v>
      </c>
      <c r="B8163">
        <f t="shared" ca="1" si="254"/>
        <v>21.181603793813082</v>
      </c>
      <c r="C8163">
        <f t="shared" ca="1" si="255"/>
        <v>0</v>
      </c>
    </row>
    <row r="8164" spans="1:3" x14ac:dyDescent="0.4">
      <c r="A8164" s="2">
        <f ca="1">EXP(LN(S)+(interest_rate-0.5*σ*σ)*T+σ*SQRT(T)*_xlfn.NORM.S.INV(RAND()))</f>
        <v>59.290782293064524</v>
      </c>
      <c r="B8164">
        <f t="shared" ca="1" si="254"/>
        <v>8.4066474615907154</v>
      </c>
      <c r="C8164">
        <f t="shared" ca="1" si="255"/>
        <v>0</v>
      </c>
    </row>
    <row r="8165" spans="1:3" x14ac:dyDescent="0.4">
      <c r="A8165" s="2">
        <f ca="1">EXP(LN(S)+(interest_rate-0.5*σ*σ)*T+σ*SQRT(T)*_xlfn.NORM.S.INV(RAND()))</f>
        <v>47.029832850682347</v>
      </c>
      <c r="B8165">
        <f t="shared" ca="1" si="254"/>
        <v>0</v>
      </c>
      <c r="C8165">
        <f t="shared" ca="1" si="255"/>
        <v>2.6875183745238118</v>
      </c>
    </row>
    <row r="8166" spans="1:3" x14ac:dyDescent="0.4">
      <c r="A8166" s="2">
        <f ca="1">EXP(LN(S)+(interest_rate-0.5*σ*σ)*T+σ*SQRT(T)*_xlfn.NORM.S.INV(RAND()))</f>
        <v>39.732705356256865</v>
      </c>
      <c r="B8166">
        <f t="shared" ca="1" si="254"/>
        <v>0</v>
      </c>
      <c r="C8166">
        <f t="shared" ca="1" si="255"/>
        <v>9.2902323756589755</v>
      </c>
    </row>
    <row r="8167" spans="1:3" x14ac:dyDescent="0.4">
      <c r="A8167" s="2">
        <f ca="1">EXP(LN(S)+(interest_rate-0.5*σ*σ)*T+σ*SQRT(T)*_xlfn.NORM.S.INV(RAND()))</f>
        <v>38.630572927795669</v>
      </c>
      <c r="B8167">
        <f t="shared" ca="1" si="254"/>
        <v>0</v>
      </c>
      <c r="C8167">
        <f t="shared" ca="1" si="255"/>
        <v>10.287483036561506</v>
      </c>
    </row>
    <row r="8168" spans="1:3" x14ac:dyDescent="0.4">
      <c r="A8168" s="2">
        <f ca="1">EXP(LN(S)+(interest_rate-0.5*σ*σ)*T+σ*SQRT(T)*_xlfn.NORM.S.INV(RAND()))</f>
        <v>38.365374023889444</v>
      </c>
      <c r="B8168">
        <f t="shared" ca="1" si="254"/>
        <v>0</v>
      </c>
      <c r="C8168">
        <f t="shared" ca="1" si="255"/>
        <v>10.52744492803798</v>
      </c>
    </row>
    <row r="8169" spans="1:3" x14ac:dyDescent="0.4">
      <c r="A8169" s="2">
        <f ca="1">EXP(LN(S)+(interest_rate-0.5*σ*σ)*T+σ*SQRT(T)*_xlfn.NORM.S.INV(RAND()))</f>
        <v>40.799143457947054</v>
      </c>
      <c r="B8169">
        <f t="shared" ca="1" si="254"/>
        <v>0</v>
      </c>
      <c r="C8169">
        <f t="shared" ca="1" si="255"/>
        <v>8.3252792772304556</v>
      </c>
    </row>
    <row r="8170" spans="1:3" x14ac:dyDescent="0.4">
      <c r="A8170" s="2">
        <f ca="1">EXP(LN(S)+(interest_rate-0.5*σ*σ)*T+σ*SQRT(T)*_xlfn.NORM.S.INV(RAND()))</f>
        <v>49.665954207495055</v>
      </c>
      <c r="B8170">
        <f t="shared" ca="1" si="254"/>
        <v>0</v>
      </c>
      <c r="C8170">
        <f t="shared" ca="1" si="255"/>
        <v>0.30225713239595026</v>
      </c>
    </row>
    <row r="8171" spans="1:3" x14ac:dyDescent="0.4">
      <c r="A8171" s="2">
        <f ca="1">EXP(LN(S)+(interest_rate-0.5*σ*σ)*T+σ*SQRT(T)*_xlfn.NORM.S.INV(RAND()))</f>
        <v>55.794144230197858</v>
      </c>
      <c r="B8171">
        <f t="shared" ca="1" si="254"/>
        <v>5.2427585049801824</v>
      </c>
      <c r="C8171">
        <f t="shared" ca="1" si="255"/>
        <v>0</v>
      </c>
    </row>
    <row r="8172" spans="1:3" x14ac:dyDescent="0.4">
      <c r="A8172" s="2">
        <f ca="1">EXP(LN(S)+(interest_rate-0.5*σ*σ)*T+σ*SQRT(T)*_xlfn.NORM.S.INV(RAND()))</f>
        <v>45.916462616267587</v>
      </c>
      <c r="B8172">
        <f t="shared" ca="1" si="254"/>
        <v>0</v>
      </c>
      <c r="C8172">
        <f t="shared" ca="1" si="255"/>
        <v>3.6949374227497533</v>
      </c>
    </row>
    <row r="8173" spans="1:3" x14ac:dyDescent="0.4">
      <c r="A8173" s="2">
        <f ca="1">EXP(LN(S)+(interest_rate-0.5*σ*σ)*T+σ*SQRT(T)*_xlfn.NORM.S.INV(RAND()))</f>
        <v>44.513242368930619</v>
      </c>
      <c r="B8173">
        <f t="shared" ca="1" si="254"/>
        <v>0</v>
      </c>
      <c r="C8173">
        <f t="shared" ca="1" si="255"/>
        <v>4.9646236082859163</v>
      </c>
    </row>
    <row r="8174" spans="1:3" x14ac:dyDescent="0.4">
      <c r="A8174" s="2">
        <f ca="1">EXP(LN(S)+(interest_rate-0.5*σ*σ)*T+σ*SQRT(T)*_xlfn.NORM.S.INV(RAND()))</f>
        <v>64.346357754575223</v>
      </c>
      <c r="B8174">
        <f t="shared" ca="1" si="254"/>
        <v>12.98112130887001</v>
      </c>
      <c r="C8174">
        <f t="shared" ca="1" si="255"/>
        <v>0</v>
      </c>
    </row>
    <row r="8175" spans="1:3" x14ac:dyDescent="0.4">
      <c r="A8175" s="2">
        <f ca="1">EXP(LN(S)+(interest_rate-0.5*σ*σ)*T+σ*SQRT(T)*_xlfn.NORM.S.INV(RAND()))</f>
        <v>61.760624567515045</v>
      </c>
      <c r="B8175">
        <f t="shared" ca="1" si="254"/>
        <v>10.641453168160586</v>
      </c>
      <c r="C8175">
        <f t="shared" ca="1" si="255"/>
        <v>0</v>
      </c>
    </row>
    <row r="8176" spans="1:3" x14ac:dyDescent="0.4">
      <c r="A8176" s="2">
        <f ca="1">EXP(LN(S)+(interest_rate-0.5*σ*σ)*T+σ*SQRT(T)*_xlfn.NORM.S.INV(RAND()))</f>
        <v>66.91034245386075</v>
      </c>
      <c r="B8176">
        <f t="shared" ca="1" si="254"/>
        <v>15.301110604055232</v>
      </c>
      <c r="C8176">
        <f t="shared" ca="1" si="255"/>
        <v>0</v>
      </c>
    </row>
    <row r="8177" spans="1:3" x14ac:dyDescent="0.4">
      <c r="A8177" s="2">
        <f ca="1">EXP(LN(S)+(interest_rate-0.5*σ*σ)*T+σ*SQRT(T)*_xlfn.NORM.S.INV(RAND()))</f>
        <v>45.113882279389543</v>
      </c>
      <c r="B8177">
        <f t="shared" ca="1" si="254"/>
        <v>0</v>
      </c>
      <c r="C8177">
        <f t="shared" ca="1" si="255"/>
        <v>4.4211421425369135</v>
      </c>
    </row>
    <row r="8178" spans="1:3" x14ac:dyDescent="0.4">
      <c r="A8178" s="2">
        <f ca="1">EXP(LN(S)+(interest_rate-0.5*σ*σ)*T+σ*SQRT(T)*_xlfn.NORM.S.INV(RAND()))</f>
        <v>60.638686157374991</v>
      </c>
      <c r="B8178">
        <f t="shared" ca="1" si="254"/>
        <v>9.6262813139340899</v>
      </c>
      <c r="C8178">
        <f t="shared" ca="1" si="255"/>
        <v>0</v>
      </c>
    </row>
    <row r="8179" spans="1:3" x14ac:dyDescent="0.4">
      <c r="A8179" s="2">
        <f ca="1">EXP(LN(S)+(interest_rate-0.5*σ*σ)*T+σ*SQRT(T)*_xlfn.NORM.S.INV(RAND()))</f>
        <v>47.51011384892842</v>
      </c>
      <c r="B8179">
        <f t="shared" ca="1" si="254"/>
        <v>0</v>
      </c>
      <c r="C8179">
        <f t="shared" ca="1" si="255"/>
        <v>2.2529421561391016</v>
      </c>
    </row>
    <row r="8180" spans="1:3" x14ac:dyDescent="0.4">
      <c r="A8180" s="2">
        <f ca="1">EXP(LN(S)+(interest_rate-0.5*σ*σ)*T+σ*SQRT(T)*_xlfn.NORM.S.INV(RAND()))</f>
        <v>68.476975305999375</v>
      </c>
      <c r="B8180">
        <f t="shared" ca="1" si="254"/>
        <v>16.718658628994657</v>
      </c>
      <c r="C8180">
        <f t="shared" ca="1" si="255"/>
        <v>0</v>
      </c>
    </row>
    <row r="8181" spans="1:3" x14ac:dyDescent="0.4">
      <c r="A8181" s="2">
        <f ca="1">EXP(LN(S)+(interest_rate-0.5*σ*σ)*T+σ*SQRT(T)*_xlfn.NORM.S.INV(RAND()))</f>
        <v>47.258298810071437</v>
      </c>
      <c r="B8181">
        <f t="shared" ca="1" si="254"/>
        <v>0</v>
      </c>
      <c r="C8181">
        <f t="shared" ca="1" si="255"/>
        <v>2.4807938257210784</v>
      </c>
    </row>
    <row r="8182" spans="1:3" x14ac:dyDescent="0.4">
      <c r="A8182" s="2">
        <f ca="1">EXP(LN(S)+(interest_rate-0.5*σ*σ)*T+σ*SQRT(T)*_xlfn.NORM.S.INV(RAND()))</f>
        <v>45.565790350250104</v>
      </c>
      <c r="B8182">
        <f t="shared" ca="1" si="254"/>
        <v>0</v>
      </c>
      <c r="C8182">
        <f t="shared" ca="1" si="255"/>
        <v>4.0122388105098317</v>
      </c>
    </row>
    <row r="8183" spans="1:3" x14ac:dyDescent="0.4">
      <c r="A8183" s="2">
        <f ca="1">EXP(LN(S)+(interest_rate-0.5*σ*σ)*T+σ*SQRT(T)*_xlfn.NORM.S.INV(RAND()))</f>
        <v>61.505896334000184</v>
      </c>
      <c r="B8183">
        <f t="shared" ca="1" si="254"/>
        <v>10.410965531046138</v>
      </c>
      <c r="C8183">
        <f t="shared" ca="1" si="255"/>
        <v>0</v>
      </c>
    </row>
    <row r="8184" spans="1:3" x14ac:dyDescent="0.4">
      <c r="A8184" s="2">
        <f ca="1">EXP(LN(S)+(interest_rate-0.5*σ*σ)*T+σ*SQRT(T)*_xlfn.NORM.S.INV(RAND()))</f>
        <v>99.932830983171627</v>
      </c>
      <c r="B8184">
        <f t="shared" ca="1" si="254"/>
        <v>45.181093862038978</v>
      </c>
      <c r="C8184">
        <f t="shared" ca="1" si="255"/>
        <v>0</v>
      </c>
    </row>
    <row r="8185" spans="1:3" x14ac:dyDescent="0.4">
      <c r="A8185" s="2">
        <f ca="1">EXP(LN(S)+(interest_rate-0.5*σ*σ)*T+σ*SQRT(T)*_xlfn.NORM.S.INV(RAND()))</f>
        <v>40.819598434822069</v>
      </c>
      <c r="B8185">
        <f t="shared" ca="1" si="254"/>
        <v>0</v>
      </c>
      <c r="C8185">
        <f t="shared" ca="1" si="255"/>
        <v>8.3067708487688812</v>
      </c>
    </row>
    <row r="8186" spans="1:3" x14ac:dyDescent="0.4">
      <c r="A8186" s="2">
        <f ca="1">EXP(LN(S)+(interest_rate-0.5*σ*σ)*T+σ*SQRT(T)*_xlfn.NORM.S.INV(RAND()))</f>
        <v>36.803542107206923</v>
      </c>
      <c r="B8186">
        <f t="shared" ca="1" si="254"/>
        <v>0</v>
      </c>
      <c r="C8186">
        <f t="shared" ca="1" si="255"/>
        <v>11.940648886935147</v>
      </c>
    </row>
    <row r="8187" spans="1:3" x14ac:dyDescent="0.4">
      <c r="A8187" s="2">
        <f ca="1">EXP(LN(S)+(interest_rate-0.5*σ*σ)*T+σ*SQRT(T)*_xlfn.NORM.S.INV(RAND()))</f>
        <v>33.223366442038817</v>
      </c>
      <c r="B8187">
        <f t="shared" ca="1" si="254"/>
        <v>0</v>
      </c>
      <c r="C8187">
        <f t="shared" ca="1" si="255"/>
        <v>15.18012579192103</v>
      </c>
    </row>
    <row r="8188" spans="1:3" x14ac:dyDescent="0.4">
      <c r="A8188" s="2">
        <f ca="1">EXP(LN(S)+(interest_rate-0.5*σ*σ)*T+σ*SQRT(T)*_xlfn.NORM.S.INV(RAND()))</f>
        <v>53.479475260797088</v>
      </c>
      <c r="B8188">
        <f t="shared" ca="1" si="254"/>
        <v>3.1483594110996336</v>
      </c>
      <c r="C8188">
        <f t="shared" ca="1" si="255"/>
        <v>0</v>
      </c>
    </row>
    <row r="8189" spans="1:3" x14ac:dyDescent="0.4">
      <c r="A8189" s="2">
        <f ca="1">EXP(LN(S)+(interest_rate-0.5*σ*σ)*T+σ*SQRT(T)*_xlfn.NORM.S.INV(RAND()))</f>
        <v>47.327073090757132</v>
      </c>
      <c r="B8189">
        <f t="shared" ca="1" si="254"/>
        <v>0</v>
      </c>
      <c r="C8189">
        <f t="shared" ca="1" si="255"/>
        <v>2.4185642831581542</v>
      </c>
    </row>
    <row r="8190" spans="1:3" x14ac:dyDescent="0.4">
      <c r="A8190" s="2">
        <f ca="1">EXP(LN(S)+(interest_rate-0.5*σ*σ)*T+σ*SQRT(T)*_xlfn.NORM.S.INV(RAND()))</f>
        <v>57.087679319105561</v>
      </c>
      <c r="B8190">
        <f t="shared" ca="1" si="254"/>
        <v>6.413197454966344</v>
      </c>
      <c r="C8190">
        <f t="shared" ca="1" si="255"/>
        <v>0</v>
      </c>
    </row>
    <row r="8191" spans="1:3" x14ac:dyDescent="0.4">
      <c r="A8191" s="2">
        <f ca="1">EXP(LN(S)+(interest_rate-0.5*σ*σ)*T+σ*SQRT(T)*_xlfn.NORM.S.INV(RAND()))</f>
        <v>60.549748439093108</v>
      </c>
      <c r="B8191">
        <f t="shared" ca="1" si="254"/>
        <v>9.5458071385579011</v>
      </c>
      <c r="C8191">
        <f t="shared" ca="1" si="255"/>
        <v>0</v>
      </c>
    </row>
    <row r="8192" spans="1:3" x14ac:dyDescent="0.4">
      <c r="A8192" s="2">
        <f ca="1">EXP(LN(S)+(interest_rate-0.5*σ*σ)*T+σ*SQRT(T)*_xlfn.NORM.S.INV(RAND()))</f>
        <v>61.97794111733355</v>
      </c>
      <c r="B8192">
        <f t="shared" ca="1" si="254"/>
        <v>10.838089313994846</v>
      </c>
      <c r="C8192">
        <f t="shared" ca="1" si="255"/>
        <v>0</v>
      </c>
    </row>
    <row r="8193" spans="1:3" x14ac:dyDescent="0.4">
      <c r="A8193" s="2">
        <f ca="1">EXP(LN(S)+(interest_rate-0.5*σ*σ)*T+σ*SQRT(T)*_xlfn.NORM.S.INV(RAND()))</f>
        <v>63.41742942310843</v>
      </c>
      <c r="B8193">
        <f t="shared" ca="1" si="254"/>
        <v>12.140592195885146</v>
      </c>
      <c r="C8193">
        <f t="shared" ca="1" si="255"/>
        <v>0</v>
      </c>
    </row>
    <row r="8194" spans="1:3" x14ac:dyDescent="0.4">
      <c r="A8194" s="2">
        <f ca="1">EXP(LN(S)+(interest_rate-0.5*σ*σ)*T+σ*SQRT(T)*_xlfn.NORM.S.INV(RAND()))</f>
        <v>47.415543047255333</v>
      </c>
      <c r="B8194">
        <f t="shared" ref="B8194:B8257" ca="1" si="256">EXP(-interest_rate*T)*MAX(A8194-K,0)</f>
        <v>0</v>
      </c>
      <c r="C8194">
        <f t="shared" ref="C8194:C8257" ca="1" si="257">EXP(-interest_rate*T)*MAX(K-A8194,0)</f>
        <v>2.3385133561465681</v>
      </c>
    </row>
    <row r="8195" spans="1:3" x14ac:dyDescent="0.4">
      <c r="A8195" s="2">
        <f ca="1">EXP(LN(S)+(interest_rate-0.5*σ*σ)*T+σ*SQRT(T)*_xlfn.NORM.S.INV(RAND()))</f>
        <v>52.105775356666683</v>
      </c>
      <c r="B8195">
        <f t="shared" ca="1" si="256"/>
        <v>1.9053843366900334</v>
      </c>
      <c r="C8195">
        <f t="shared" ca="1" si="257"/>
        <v>0</v>
      </c>
    </row>
    <row r="8196" spans="1:3" x14ac:dyDescent="0.4">
      <c r="A8196" s="2">
        <f ca="1">EXP(LN(S)+(interest_rate-0.5*σ*σ)*T+σ*SQRT(T)*_xlfn.NORM.S.INV(RAND()))</f>
        <v>49.845733708233524</v>
      </c>
      <c r="B8196">
        <f t="shared" ca="1" si="256"/>
        <v>0</v>
      </c>
      <c r="C8196">
        <f t="shared" ca="1" si="257"/>
        <v>0.13958591313195984</v>
      </c>
    </row>
    <row r="8197" spans="1:3" x14ac:dyDescent="0.4">
      <c r="A8197" s="2">
        <f ca="1">EXP(LN(S)+(interest_rate-0.5*σ*σ)*T+σ*SQRT(T)*_xlfn.NORM.S.INV(RAND()))</f>
        <v>38.648861375663394</v>
      </c>
      <c r="B8197">
        <f t="shared" ca="1" si="256"/>
        <v>0</v>
      </c>
      <c r="C8197">
        <f t="shared" ca="1" si="257"/>
        <v>10.270934964612987</v>
      </c>
    </row>
    <row r="8198" spans="1:3" x14ac:dyDescent="0.4">
      <c r="A8198" s="2">
        <f ca="1">EXP(LN(S)+(interest_rate-0.5*σ*σ)*T+σ*SQRT(T)*_xlfn.NORM.S.INV(RAND()))</f>
        <v>65.974456887926223</v>
      </c>
      <c r="B8198">
        <f t="shared" ca="1" si="256"/>
        <v>14.454286324997913</v>
      </c>
      <c r="C8198">
        <f t="shared" ca="1" si="257"/>
        <v>0</v>
      </c>
    </row>
    <row r="8199" spans="1:3" x14ac:dyDescent="0.4">
      <c r="A8199" s="2">
        <f ca="1">EXP(LN(S)+(interest_rate-0.5*σ*σ)*T+σ*SQRT(T)*_xlfn.NORM.S.INV(RAND()))</f>
        <v>36.088867646739146</v>
      </c>
      <c r="B8199">
        <f t="shared" ca="1" si="256"/>
        <v>0</v>
      </c>
      <c r="C8199">
        <f t="shared" ca="1" si="257"/>
        <v>12.587313080481053</v>
      </c>
    </row>
    <row r="8200" spans="1:3" x14ac:dyDescent="0.4">
      <c r="A8200" s="2">
        <f ca="1">EXP(LN(S)+(interest_rate-0.5*σ*σ)*T+σ*SQRT(T)*_xlfn.NORM.S.INV(RAND()))</f>
        <v>52.944847405381438</v>
      </c>
      <c r="B8200">
        <f t="shared" ca="1" si="256"/>
        <v>2.6646081227952347</v>
      </c>
      <c r="C8200">
        <f t="shared" ca="1" si="257"/>
        <v>0</v>
      </c>
    </row>
    <row r="8201" spans="1:3" x14ac:dyDescent="0.4">
      <c r="A8201" s="2">
        <f ca="1">EXP(LN(S)+(interest_rate-0.5*σ*σ)*T+σ*SQRT(T)*_xlfn.NORM.S.INV(RAND()))</f>
        <v>80.656084851742079</v>
      </c>
      <c r="B8201">
        <f t="shared" ca="1" si="256"/>
        <v>27.738772664341592</v>
      </c>
      <c r="C8201">
        <f t="shared" ca="1" si="257"/>
        <v>0</v>
      </c>
    </row>
    <row r="8202" spans="1:3" x14ac:dyDescent="0.4">
      <c r="A8202" s="2">
        <f ca="1">EXP(LN(S)+(interest_rate-0.5*σ*σ)*T+σ*SQRT(T)*_xlfn.NORM.S.INV(RAND()))</f>
        <v>68.955757230965489</v>
      </c>
      <c r="B8202">
        <f t="shared" ca="1" si="256"/>
        <v>17.151878429783281</v>
      </c>
      <c r="C8202">
        <f t="shared" ca="1" si="257"/>
        <v>0</v>
      </c>
    </row>
    <row r="8203" spans="1:3" x14ac:dyDescent="0.4">
      <c r="A8203" s="2">
        <f ca="1">EXP(LN(S)+(interest_rate-0.5*σ*σ)*T+σ*SQRT(T)*_xlfn.NORM.S.INV(RAND()))</f>
        <v>51.292500809795527</v>
      </c>
      <c r="B8203">
        <f t="shared" ca="1" si="256"/>
        <v>1.1695030955447716</v>
      </c>
      <c r="C8203">
        <f t="shared" ca="1" si="257"/>
        <v>0</v>
      </c>
    </row>
    <row r="8204" spans="1:3" x14ac:dyDescent="0.4">
      <c r="A8204" s="2">
        <f ca="1">EXP(LN(S)+(interest_rate-0.5*σ*σ)*T+σ*SQRT(T)*_xlfn.NORM.S.INV(RAND()))</f>
        <v>61.373756128021604</v>
      </c>
      <c r="B8204">
        <f t="shared" ca="1" si="256"/>
        <v>10.291400128249741</v>
      </c>
      <c r="C8204">
        <f t="shared" ca="1" si="257"/>
        <v>0</v>
      </c>
    </row>
    <row r="8205" spans="1:3" x14ac:dyDescent="0.4">
      <c r="A8205" s="2">
        <f ca="1">EXP(LN(S)+(interest_rate-0.5*σ*σ)*T+σ*SQRT(T)*_xlfn.NORM.S.INV(RAND()))</f>
        <v>40.322258508601124</v>
      </c>
      <c r="B8205">
        <f t="shared" ca="1" si="256"/>
        <v>0</v>
      </c>
      <c r="C8205">
        <f t="shared" ca="1" si="257"/>
        <v>8.7567826234968358</v>
      </c>
    </row>
    <row r="8206" spans="1:3" x14ac:dyDescent="0.4">
      <c r="A8206" s="2">
        <f ca="1">EXP(LN(S)+(interest_rate-0.5*σ*σ)*T+σ*SQRT(T)*_xlfn.NORM.S.INV(RAND()))</f>
        <v>45.372822306357328</v>
      </c>
      <c r="B8206">
        <f t="shared" ca="1" si="256"/>
        <v>0</v>
      </c>
      <c r="C8206">
        <f t="shared" ca="1" si="257"/>
        <v>4.1868435171092209</v>
      </c>
    </row>
    <row r="8207" spans="1:3" x14ac:dyDescent="0.4">
      <c r="A8207" s="2">
        <f ca="1">EXP(LN(S)+(interest_rate-0.5*σ*σ)*T+σ*SQRT(T)*_xlfn.NORM.S.INV(RAND()))</f>
        <v>39.770338830940226</v>
      </c>
      <c r="B8207">
        <f t="shared" ca="1" si="256"/>
        <v>0</v>
      </c>
      <c r="C8207">
        <f t="shared" ca="1" si="257"/>
        <v>9.2561801995947608</v>
      </c>
    </row>
    <row r="8208" spans="1:3" x14ac:dyDescent="0.4">
      <c r="A8208" s="2">
        <f ca="1">EXP(LN(S)+(interest_rate-0.5*σ*σ)*T+σ*SQRT(T)*_xlfn.NORM.S.INV(RAND()))</f>
        <v>59.158981744091626</v>
      </c>
      <c r="B8208">
        <f t="shared" ca="1" si="256"/>
        <v>8.287389393162357</v>
      </c>
      <c r="C8208">
        <f t="shared" ca="1" si="257"/>
        <v>0</v>
      </c>
    </row>
    <row r="8209" spans="1:3" x14ac:dyDescent="0.4">
      <c r="A8209" s="2">
        <f ca="1">EXP(LN(S)+(interest_rate-0.5*σ*σ)*T+σ*SQRT(T)*_xlfn.NORM.S.INV(RAND()))</f>
        <v>46.877257912237425</v>
      </c>
      <c r="B8209">
        <f t="shared" ca="1" si="256"/>
        <v>0</v>
      </c>
      <c r="C8209">
        <f t="shared" ca="1" si="257"/>
        <v>2.8255738878833099</v>
      </c>
    </row>
    <row r="8210" spans="1:3" x14ac:dyDescent="0.4">
      <c r="A8210" s="2">
        <f ca="1">EXP(LN(S)+(interest_rate-0.5*σ*σ)*T+σ*SQRT(T)*_xlfn.NORM.S.INV(RAND()))</f>
        <v>63.368023295034632</v>
      </c>
      <c r="B8210">
        <f t="shared" ca="1" si="256"/>
        <v>12.095887682523697</v>
      </c>
      <c r="C8210">
        <f t="shared" ca="1" si="257"/>
        <v>0</v>
      </c>
    </row>
    <row r="8211" spans="1:3" x14ac:dyDescent="0.4">
      <c r="A8211" s="2">
        <f ca="1">EXP(LN(S)+(interest_rate-0.5*σ*σ)*T+σ*SQRT(T)*_xlfn.NORM.S.INV(RAND()))</f>
        <v>80.027162625773883</v>
      </c>
      <c r="B8211">
        <f t="shared" ca="1" si="256"/>
        <v>27.169700301251101</v>
      </c>
      <c r="C8211">
        <f t="shared" ca="1" si="257"/>
        <v>0</v>
      </c>
    </row>
    <row r="8212" spans="1:3" x14ac:dyDescent="0.4">
      <c r="A8212" s="2">
        <f ca="1">EXP(LN(S)+(interest_rate-0.5*σ*σ)*T+σ*SQRT(T)*_xlfn.NORM.S.INV(RAND()))</f>
        <v>43.191637365442645</v>
      </c>
      <c r="B8212">
        <f t="shared" ca="1" si="256"/>
        <v>0</v>
      </c>
      <c r="C8212">
        <f t="shared" ca="1" si="257"/>
        <v>6.1604612673053802</v>
      </c>
    </row>
    <row r="8213" spans="1:3" x14ac:dyDescent="0.4">
      <c r="A8213" s="2">
        <f ca="1">EXP(LN(S)+(interest_rate-0.5*σ*σ)*T+σ*SQRT(T)*_xlfn.NORM.S.INV(RAND()))</f>
        <v>44.809233833019817</v>
      </c>
      <c r="B8213">
        <f t="shared" ca="1" si="256"/>
        <v>0</v>
      </c>
      <c r="C8213">
        <f t="shared" ca="1" si="257"/>
        <v>4.6967994561587627</v>
      </c>
    </row>
    <row r="8214" spans="1:3" x14ac:dyDescent="0.4">
      <c r="A8214" s="2">
        <f ca="1">EXP(LN(S)+(interest_rate-0.5*σ*σ)*T+σ*SQRT(T)*_xlfn.NORM.S.INV(RAND()))</f>
        <v>69.454198066223356</v>
      </c>
      <c r="B8214">
        <f t="shared" ca="1" si="256"/>
        <v>17.602886348201697</v>
      </c>
      <c r="C8214">
        <f t="shared" ca="1" si="257"/>
        <v>0</v>
      </c>
    </row>
    <row r="8215" spans="1:3" x14ac:dyDescent="0.4">
      <c r="A8215" s="2">
        <f ca="1">EXP(LN(S)+(interest_rate-0.5*σ*σ)*T+σ*SQRT(T)*_xlfn.NORM.S.INV(RAND()))</f>
        <v>54.698885452957214</v>
      </c>
      <c r="B8215">
        <f t="shared" ca="1" si="256"/>
        <v>4.2517273809005358</v>
      </c>
      <c r="C8215">
        <f t="shared" ca="1" si="257"/>
        <v>0</v>
      </c>
    </row>
    <row r="8216" spans="1:3" x14ac:dyDescent="0.4">
      <c r="A8216" s="2">
        <f ca="1">EXP(LN(S)+(interest_rate-0.5*σ*σ)*T+σ*SQRT(T)*_xlfn.NORM.S.INV(RAND()))</f>
        <v>52.318761700296349</v>
      </c>
      <c r="B8216">
        <f t="shared" ca="1" si="256"/>
        <v>2.0981023499368199</v>
      </c>
      <c r="C8216">
        <f t="shared" ca="1" si="257"/>
        <v>0</v>
      </c>
    </row>
    <row r="8217" spans="1:3" x14ac:dyDescent="0.4">
      <c r="A8217" s="2">
        <f ca="1">EXP(LN(S)+(interest_rate-0.5*σ*σ)*T+σ*SQRT(T)*_xlfn.NORM.S.INV(RAND()))</f>
        <v>63.853608484193529</v>
      </c>
      <c r="B8217">
        <f t="shared" ca="1" si="256"/>
        <v>12.535263331318736</v>
      </c>
      <c r="C8217">
        <f t="shared" ca="1" si="257"/>
        <v>0</v>
      </c>
    </row>
    <row r="8218" spans="1:3" x14ac:dyDescent="0.4">
      <c r="A8218" s="2">
        <f ca="1">EXP(LN(S)+(interest_rate-0.5*σ*σ)*T+σ*SQRT(T)*_xlfn.NORM.S.INV(RAND()))</f>
        <v>94.216752195329846</v>
      </c>
      <c r="B8218">
        <f t="shared" ca="1" si="256"/>
        <v>40.008971890358104</v>
      </c>
      <c r="C8218">
        <f t="shared" ca="1" si="257"/>
        <v>0</v>
      </c>
    </row>
    <row r="8219" spans="1:3" x14ac:dyDescent="0.4">
      <c r="A8219" s="2">
        <f ca="1">EXP(LN(S)+(interest_rate-0.5*σ*σ)*T+σ*SQRT(T)*_xlfn.NORM.S.INV(RAND()))</f>
        <v>52.718300246457879</v>
      </c>
      <c r="B8219">
        <f t="shared" ca="1" si="256"/>
        <v>2.4596197764514596</v>
      </c>
      <c r="C8219">
        <f t="shared" ca="1" si="257"/>
        <v>0</v>
      </c>
    </row>
    <row r="8220" spans="1:3" x14ac:dyDescent="0.4">
      <c r="A8220" s="2">
        <f ca="1">EXP(LN(S)+(interest_rate-0.5*σ*σ)*T+σ*SQRT(T)*_xlfn.NORM.S.INV(RAND()))</f>
        <v>52.351409630871579</v>
      </c>
      <c r="B8220">
        <f t="shared" ca="1" si="256"/>
        <v>2.1276434191427285</v>
      </c>
      <c r="C8220">
        <f t="shared" ca="1" si="257"/>
        <v>0</v>
      </c>
    </row>
    <row r="8221" spans="1:3" x14ac:dyDescent="0.4">
      <c r="A8221" s="2">
        <f ca="1">EXP(LN(S)+(interest_rate-0.5*σ*σ)*T+σ*SQRT(T)*_xlfn.NORM.S.INV(RAND()))</f>
        <v>45.101707371616271</v>
      </c>
      <c r="B8221">
        <f t="shared" ca="1" si="256"/>
        <v>0</v>
      </c>
      <c r="C8221">
        <f t="shared" ca="1" si="257"/>
        <v>4.4321584546513071</v>
      </c>
    </row>
    <row r="8222" spans="1:3" x14ac:dyDescent="0.4">
      <c r="A8222" s="2">
        <f ca="1">EXP(LN(S)+(interest_rate-0.5*σ*σ)*T+σ*SQRT(T)*_xlfn.NORM.S.INV(RAND()))</f>
        <v>87.789862348825253</v>
      </c>
      <c r="B8222">
        <f t="shared" ca="1" si="256"/>
        <v>34.193681475645363</v>
      </c>
      <c r="C8222">
        <f t="shared" ca="1" si="257"/>
        <v>0</v>
      </c>
    </row>
    <row r="8223" spans="1:3" x14ac:dyDescent="0.4">
      <c r="A8223" s="2">
        <f ca="1">EXP(LN(S)+(interest_rate-0.5*σ*σ)*T+σ*SQRT(T)*_xlfn.NORM.S.INV(RAND()))</f>
        <v>46.705399306996746</v>
      </c>
      <c r="B8223">
        <f t="shared" ca="1" si="256"/>
        <v>0</v>
      </c>
      <c r="C8223">
        <f t="shared" ca="1" si="257"/>
        <v>2.9810779845165469</v>
      </c>
    </row>
    <row r="8224" spans="1:3" x14ac:dyDescent="0.4">
      <c r="A8224" s="2">
        <f ca="1">EXP(LN(S)+(interest_rate-0.5*σ*σ)*T+σ*SQRT(T)*_xlfn.NORM.S.INV(RAND()))</f>
        <v>50.721980662606171</v>
      </c>
      <c r="B8224">
        <f t="shared" ca="1" si="256"/>
        <v>0.65327511862445908</v>
      </c>
      <c r="C8224">
        <f t="shared" ca="1" si="257"/>
        <v>0</v>
      </c>
    </row>
    <row r="8225" spans="1:3" x14ac:dyDescent="0.4">
      <c r="A8225" s="2">
        <f ca="1">EXP(LN(S)+(interest_rate-0.5*σ*σ)*T+σ*SQRT(T)*_xlfn.NORM.S.INV(RAND()))</f>
        <v>67.150634476762164</v>
      </c>
      <c r="B8225">
        <f t="shared" ca="1" si="256"/>
        <v>15.518535817631987</v>
      </c>
      <c r="C8225">
        <f t="shared" ca="1" si="257"/>
        <v>0</v>
      </c>
    </row>
    <row r="8226" spans="1:3" x14ac:dyDescent="0.4">
      <c r="A8226" s="2">
        <f ca="1">EXP(LN(S)+(interest_rate-0.5*σ*σ)*T+σ*SQRT(T)*_xlfn.NORM.S.INV(RAND()))</f>
        <v>64.462877198366641</v>
      </c>
      <c r="B8226">
        <f t="shared" ca="1" si="256"/>
        <v>13.086552461541224</v>
      </c>
      <c r="C8226">
        <f t="shared" ca="1" si="257"/>
        <v>0</v>
      </c>
    </row>
    <row r="8227" spans="1:3" x14ac:dyDescent="0.4">
      <c r="A8227" s="2">
        <f ca="1">EXP(LN(S)+(interest_rate-0.5*σ*σ)*T+σ*SQRT(T)*_xlfn.NORM.S.INV(RAND()))</f>
        <v>47.962184525949688</v>
      </c>
      <c r="B8227">
        <f t="shared" ca="1" si="256"/>
        <v>0</v>
      </c>
      <c r="C8227">
        <f t="shared" ca="1" si="257"/>
        <v>1.8438916919734092</v>
      </c>
    </row>
    <row r="8228" spans="1:3" x14ac:dyDescent="0.4">
      <c r="A8228" s="2">
        <f ca="1">EXP(LN(S)+(interest_rate-0.5*σ*σ)*T+σ*SQRT(T)*_xlfn.NORM.S.INV(RAND()))</f>
        <v>40.182166646609318</v>
      </c>
      <c r="B8228">
        <f t="shared" ca="1" si="256"/>
        <v>0</v>
      </c>
      <c r="C8228">
        <f t="shared" ca="1" si="257"/>
        <v>8.8835429821893506</v>
      </c>
    </row>
    <row r="8229" spans="1:3" x14ac:dyDescent="0.4">
      <c r="A8229" s="2">
        <f ca="1">EXP(LN(S)+(interest_rate-0.5*σ*σ)*T+σ*SQRT(T)*_xlfn.NORM.S.INV(RAND()))</f>
        <v>58.064665546257636</v>
      </c>
      <c r="B8229">
        <f t="shared" ca="1" si="256"/>
        <v>7.2972111501993204</v>
      </c>
      <c r="C8229">
        <f t="shared" ca="1" si="257"/>
        <v>0</v>
      </c>
    </row>
    <row r="8230" spans="1:3" x14ac:dyDescent="0.4">
      <c r="A8230" s="2">
        <f ca="1">EXP(LN(S)+(interest_rate-0.5*σ*σ)*T+σ*SQRT(T)*_xlfn.NORM.S.INV(RAND()))</f>
        <v>33.643564327962942</v>
      </c>
      <c r="B8230">
        <f t="shared" ca="1" si="256"/>
        <v>0</v>
      </c>
      <c r="C8230">
        <f t="shared" ca="1" si="257"/>
        <v>14.799915021757275</v>
      </c>
    </row>
    <row r="8231" spans="1:3" x14ac:dyDescent="0.4">
      <c r="A8231" s="2">
        <f ca="1">EXP(LN(S)+(interest_rate-0.5*σ*σ)*T+σ*SQRT(T)*_xlfn.NORM.S.INV(RAND()))</f>
        <v>64.206342031074882</v>
      </c>
      <c r="B8231">
        <f t="shared" ca="1" si="256"/>
        <v>12.854429843133525</v>
      </c>
      <c r="C8231">
        <f t="shared" ca="1" si="257"/>
        <v>0</v>
      </c>
    </row>
    <row r="8232" spans="1:3" x14ac:dyDescent="0.4">
      <c r="A8232" s="2">
        <f ca="1">EXP(LN(S)+(interest_rate-0.5*σ*σ)*T+σ*SQRT(T)*_xlfn.NORM.S.INV(RAND()))</f>
        <v>61.810288148299826</v>
      </c>
      <c r="B8232">
        <f t="shared" ca="1" si="256"/>
        <v>10.686390634368308</v>
      </c>
      <c r="C8232">
        <f t="shared" ca="1" si="257"/>
        <v>0</v>
      </c>
    </row>
    <row r="8233" spans="1:3" x14ac:dyDescent="0.4">
      <c r="A8233" s="2">
        <f ca="1">EXP(LN(S)+(interest_rate-0.5*σ*σ)*T+σ*SQRT(T)*_xlfn.NORM.S.INV(RAND()))</f>
        <v>50.446326280944803</v>
      </c>
      <c r="B8233">
        <f t="shared" ca="1" si="256"/>
        <v>0.4038527196516874</v>
      </c>
      <c r="C8233">
        <f t="shared" ca="1" si="257"/>
        <v>0</v>
      </c>
    </row>
    <row r="8234" spans="1:3" x14ac:dyDescent="0.4">
      <c r="A8234" s="2">
        <f ca="1">EXP(LN(S)+(interest_rate-0.5*σ*σ)*T+σ*SQRT(T)*_xlfn.NORM.S.INV(RAND()))</f>
        <v>71.154234948844476</v>
      </c>
      <c r="B8234">
        <f t="shared" ca="1" si="256"/>
        <v>19.141143331638492</v>
      </c>
      <c r="C8234">
        <f t="shared" ca="1" si="257"/>
        <v>0</v>
      </c>
    </row>
    <row r="8235" spans="1:3" x14ac:dyDescent="0.4">
      <c r="A8235" s="2">
        <f ca="1">EXP(LN(S)+(interest_rate-0.5*σ*σ)*T+σ*SQRT(T)*_xlfn.NORM.S.INV(RAND()))</f>
        <v>33.356031180642304</v>
      </c>
      <c r="B8235">
        <f t="shared" ca="1" si="256"/>
        <v>0</v>
      </c>
      <c r="C8235">
        <f t="shared" ca="1" si="257"/>
        <v>15.060085772378635</v>
      </c>
    </row>
    <row r="8236" spans="1:3" x14ac:dyDescent="0.4">
      <c r="A8236" s="2">
        <f ca="1">EXP(LN(S)+(interest_rate-0.5*σ*σ)*T+σ*SQRT(T)*_xlfn.NORM.S.INV(RAND()))</f>
        <v>55.860840968236708</v>
      </c>
      <c r="B8236">
        <f t="shared" ca="1" si="256"/>
        <v>5.3031082092186761</v>
      </c>
      <c r="C8236">
        <f t="shared" ca="1" si="257"/>
        <v>0</v>
      </c>
    </row>
    <row r="8237" spans="1:3" x14ac:dyDescent="0.4">
      <c r="A8237" s="2">
        <f ca="1">EXP(LN(S)+(interest_rate-0.5*σ*σ)*T+σ*SQRT(T)*_xlfn.NORM.S.INV(RAND()))</f>
        <v>56.454657705807371</v>
      </c>
      <c r="B8237">
        <f t="shared" ca="1" si="256"/>
        <v>5.8404158128286516</v>
      </c>
      <c r="C8237">
        <f t="shared" ca="1" si="257"/>
        <v>0</v>
      </c>
    </row>
    <row r="8238" spans="1:3" x14ac:dyDescent="0.4">
      <c r="A8238" s="2">
        <f ca="1">EXP(LN(S)+(interest_rate-0.5*σ*σ)*T+σ*SQRT(T)*_xlfn.NORM.S.INV(RAND()))</f>
        <v>77.067498246926021</v>
      </c>
      <c r="B8238">
        <f t="shared" ca="1" si="256"/>
        <v>24.491685226441401</v>
      </c>
      <c r="C8238">
        <f t="shared" ca="1" si="257"/>
        <v>0</v>
      </c>
    </row>
    <row r="8239" spans="1:3" x14ac:dyDescent="0.4">
      <c r="A8239" s="2">
        <f ca="1">EXP(LN(S)+(interest_rate-0.5*σ*σ)*T+σ*SQRT(T)*_xlfn.NORM.S.INV(RAND()))</f>
        <v>53.183016633541577</v>
      </c>
      <c r="B8239">
        <f t="shared" ca="1" si="256"/>
        <v>2.8801125522592721</v>
      </c>
      <c r="C8239">
        <f t="shared" ca="1" si="257"/>
        <v>0</v>
      </c>
    </row>
    <row r="8240" spans="1:3" x14ac:dyDescent="0.4">
      <c r="A8240" s="2">
        <f ca="1">EXP(LN(S)+(interest_rate-0.5*σ*σ)*T+σ*SQRT(T)*_xlfn.NORM.S.INV(RAND()))</f>
        <v>50.560107675501477</v>
      </c>
      <c r="B8240">
        <f t="shared" ca="1" si="256"/>
        <v>0.50680638292287983</v>
      </c>
      <c r="C8240">
        <f t="shared" ca="1" si="257"/>
        <v>0</v>
      </c>
    </row>
    <row r="8241" spans="1:3" x14ac:dyDescent="0.4">
      <c r="A8241" s="2">
        <f ca="1">EXP(LN(S)+(interest_rate-0.5*σ*σ)*T+σ*SQRT(T)*_xlfn.NORM.S.INV(RAND()))</f>
        <v>41.929732747834393</v>
      </c>
      <c r="B8241">
        <f t="shared" ca="1" si="256"/>
        <v>0</v>
      </c>
      <c r="C8241">
        <f t="shared" ca="1" si="257"/>
        <v>7.302279783309686</v>
      </c>
    </row>
    <row r="8242" spans="1:3" x14ac:dyDescent="0.4">
      <c r="A8242" s="2">
        <f ca="1">EXP(LN(S)+(interest_rate-0.5*σ*σ)*T+σ*SQRT(T)*_xlfn.NORM.S.INV(RAND()))</f>
        <v>71.626950775468742</v>
      </c>
      <c r="B8242">
        <f t="shared" ca="1" si="256"/>
        <v>19.568874299665929</v>
      </c>
      <c r="C8242">
        <f t="shared" ca="1" si="257"/>
        <v>0</v>
      </c>
    </row>
    <row r="8243" spans="1:3" x14ac:dyDescent="0.4">
      <c r="A8243" s="2">
        <f ca="1">EXP(LN(S)+(interest_rate-0.5*σ*σ)*T+σ*SQRT(T)*_xlfn.NORM.S.INV(RAND()))</f>
        <v>36.712790216578526</v>
      </c>
      <c r="B8243">
        <f t="shared" ca="1" si="256"/>
        <v>0</v>
      </c>
      <c r="C8243">
        <f t="shared" ca="1" si="257"/>
        <v>12.022764593333228</v>
      </c>
    </row>
    <row r="8244" spans="1:3" x14ac:dyDescent="0.4">
      <c r="A8244" s="2">
        <f ca="1">EXP(LN(S)+(interest_rate-0.5*σ*σ)*T+σ*SQRT(T)*_xlfn.NORM.S.INV(RAND()))</f>
        <v>60.003002033379325</v>
      </c>
      <c r="B8244">
        <f t="shared" ca="1" si="256"/>
        <v>9.0510905324914006</v>
      </c>
      <c r="C8244">
        <f t="shared" ca="1" si="257"/>
        <v>0</v>
      </c>
    </row>
    <row r="8245" spans="1:3" x14ac:dyDescent="0.4">
      <c r="A8245" s="2">
        <f ca="1">EXP(LN(S)+(interest_rate-0.5*σ*σ)*T+σ*SQRT(T)*_xlfn.NORM.S.INV(RAND()))</f>
        <v>57.403846185750169</v>
      </c>
      <c r="B8245">
        <f t="shared" ca="1" si="256"/>
        <v>6.6992770662495698</v>
      </c>
      <c r="C8245">
        <f t="shared" ca="1" si="257"/>
        <v>0</v>
      </c>
    </row>
    <row r="8246" spans="1:3" x14ac:dyDescent="0.4">
      <c r="A8246" s="2">
        <f ca="1">EXP(LN(S)+(interest_rate-0.5*σ*σ)*T+σ*SQRT(T)*_xlfn.NORM.S.INV(RAND()))</f>
        <v>44.128482279178009</v>
      </c>
      <c r="B8246">
        <f t="shared" ca="1" si="256"/>
        <v>0</v>
      </c>
      <c r="C8246">
        <f t="shared" ca="1" si="257"/>
        <v>5.3127689344609523</v>
      </c>
    </row>
    <row r="8247" spans="1:3" x14ac:dyDescent="0.4">
      <c r="A8247" s="2">
        <f ca="1">EXP(LN(S)+(interest_rate-0.5*σ*σ)*T+σ*SQRT(T)*_xlfn.NORM.S.INV(RAND()))</f>
        <v>60.467660126731339</v>
      </c>
      <c r="B8247">
        <f t="shared" ca="1" si="256"/>
        <v>9.4715305619495496</v>
      </c>
      <c r="C8247">
        <f t="shared" ca="1" si="257"/>
        <v>0</v>
      </c>
    </row>
    <row r="8248" spans="1:3" x14ac:dyDescent="0.4">
      <c r="A8248" s="2">
        <f ca="1">EXP(LN(S)+(interest_rate-0.5*σ*σ)*T+σ*SQRT(T)*_xlfn.NORM.S.INV(RAND()))</f>
        <v>37.466855084252778</v>
      </c>
      <c r="B8248">
        <f t="shared" ca="1" si="256"/>
        <v>0</v>
      </c>
      <c r="C8248">
        <f t="shared" ca="1" si="257"/>
        <v>11.34045848543523</v>
      </c>
    </row>
    <row r="8249" spans="1:3" x14ac:dyDescent="0.4">
      <c r="A8249" s="2">
        <f ca="1">EXP(LN(S)+(interest_rate-0.5*σ*σ)*T+σ*SQRT(T)*_xlfn.NORM.S.INV(RAND()))</f>
        <v>90.995913647627631</v>
      </c>
      <c r="B8249">
        <f t="shared" ca="1" si="256"/>
        <v>37.094636654944544</v>
      </c>
      <c r="C8249">
        <f t="shared" ca="1" si="257"/>
        <v>0</v>
      </c>
    </row>
    <row r="8250" spans="1:3" x14ac:dyDescent="0.4">
      <c r="A8250" s="2">
        <f ca="1">EXP(LN(S)+(interest_rate-0.5*σ*σ)*T+σ*SQRT(T)*_xlfn.NORM.S.INV(RAND()))</f>
        <v>48.199261766207343</v>
      </c>
      <c r="B8250">
        <f t="shared" ca="1" si="256"/>
        <v>0</v>
      </c>
      <c r="C8250">
        <f t="shared" ca="1" si="257"/>
        <v>1.6293753340235819</v>
      </c>
    </row>
    <row r="8251" spans="1:3" x14ac:dyDescent="0.4">
      <c r="A8251" s="2">
        <f ca="1">EXP(LN(S)+(interest_rate-0.5*σ*σ)*T+σ*SQRT(T)*_xlfn.NORM.S.INV(RAND()))</f>
        <v>41.195227332019044</v>
      </c>
      <c r="B8251">
        <f t="shared" ca="1" si="256"/>
        <v>0</v>
      </c>
      <c r="C8251">
        <f t="shared" ca="1" si="257"/>
        <v>7.9668877672894745</v>
      </c>
    </row>
    <row r="8252" spans="1:3" x14ac:dyDescent="0.4">
      <c r="A8252" s="2">
        <f ca="1">EXP(LN(S)+(interest_rate-0.5*σ*σ)*T+σ*SQRT(T)*_xlfn.NORM.S.INV(RAND()))</f>
        <v>45.660621304323186</v>
      </c>
      <c r="B8252">
        <f t="shared" ca="1" si="256"/>
        <v>0</v>
      </c>
      <c r="C8252">
        <f t="shared" ca="1" si="257"/>
        <v>3.9264322148764581</v>
      </c>
    </row>
    <row r="8253" spans="1:3" x14ac:dyDescent="0.4">
      <c r="A8253" s="2">
        <f ca="1">EXP(LN(S)+(interest_rate-0.5*σ*σ)*T+σ*SQRT(T)*_xlfn.NORM.S.INV(RAND()))</f>
        <v>46.527131454436208</v>
      </c>
      <c r="B8253">
        <f t="shared" ca="1" si="256"/>
        <v>0</v>
      </c>
      <c r="C8253">
        <f t="shared" ca="1" si="257"/>
        <v>3.1423814079462393</v>
      </c>
    </row>
    <row r="8254" spans="1:3" x14ac:dyDescent="0.4">
      <c r="A8254" s="2">
        <f ca="1">EXP(LN(S)+(interest_rate-0.5*σ*σ)*T+σ*SQRT(T)*_xlfn.NORM.S.INV(RAND()))</f>
        <v>59.47576479678699</v>
      </c>
      <c r="B8254">
        <f t="shared" ca="1" si="256"/>
        <v>8.5740265526407793</v>
      </c>
      <c r="C8254">
        <f t="shared" ca="1" si="257"/>
        <v>0</v>
      </c>
    </row>
    <row r="8255" spans="1:3" x14ac:dyDescent="0.4">
      <c r="A8255" s="2">
        <f ca="1">EXP(LN(S)+(interest_rate-0.5*σ*σ)*T+σ*SQRT(T)*_xlfn.NORM.S.INV(RAND()))</f>
        <v>48.336282306048858</v>
      </c>
      <c r="B8255">
        <f t="shared" ca="1" si="256"/>
        <v>0</v>
      </c>
      <c r="C8255">
        <f t="shared" ca="1" si="257"/>
        <v>1.505394022535492</v>
      </c>
    </row>
    <row r="8256" spans="1:3" x14ac:dyDescent="0.4">
      <c r="A8256" s="2">
        <f ca="1">EXP(LN(S)+(interest_rate-0.5*σ*σ)*T+σ*SQRT(T)*_xlfn.NORM.S.INV(RAND()))</f>
        <v>61.699174965615597</v>
      </c>
      <c r="B8256">
        <f t="shared" ca="1" si="256"/>
        <v>10.585851269038553</v>
      </c>
      <c r="C8256">
        <f t="shared" ca="1" si="257"/>
        <v>0</v>
      </c>
    </row>
    <row r="8257" spans="1:3" x14ac:dyDescent="0.4">
      <c r="A8257" s="2">
        <f ca="1">EXP(LN(S)+(interest_rate-0.5*σ*σ)*T+σ*SQRT(T)*_xlfn.NORM.S.INV(RAND()))</f>
        <v>47.337823462225217</v>
      </c>
      <c r="B8257">
        <f t="shared" ca="1" si="256"/>
        <v>0</v>
      </c>
      <c r="C8257">
        <f t="shared" ca="1" si="257"/>
        <v>2.4088369447960449</v>
      </c>
    </row>
    <row r="8258" spans="1:3" x14ac:dyDescent="0.4">
      <c r="A8258" s="2">
        <f ca="1">EXP(LN(S)+(interest_rate-0.5*σ*σ)*T+σ*SQRT(T)*_xlfn.NORM.S.INV(RAND()))</f>
        <v>49.254345155196887</v>
      </c>
      <c r="B8258">
        <f t="shared" ref="B8258:B8321" ca="1" si="258">EXP(-interest_rate*T)*MAX(A8258-K,0)</f>
        <v>0</v>
      </c>
      <c r="C8258">
        <f t="shared" ref="C8258:C8321" ca="1" si="259">EXP(-interest_rate*T)*MAX(K-A8258,0)</f>
        <v>0.67469640451765278</v>
      </c>
    </row>
    <row r="8259" spans="1:3" x14ac:dyDescent="0.4">
      <c r="A8259" s="2">
        <f ca="1">EXP(LN(S)+(interest_rate-0.5*σ*σ)*T+σ*SQRT(T)*_xlfn.NORM.S.INV(RAND()))</f>
        <v>67.217735336618532</v>
      </c>
      <c r="B8259">
        <f t="shared" ca="1" si="258"/>
        <v>15.579251186412414</v>
      </c>
      <c r="C8259">
        <f t="shared" ca="1" si="259"/>
        <v>0</v>
      </c>
    </row>
    <row r="8260" spans="1:3" x14ac:dyDescent="0.4">
      <c r="A8260" s="2">
        <f ca="1">EXP(LN(S)+(interest_rate-0.5*σ*σ)*T+σ*SQRT(T)*_xlfn.NORM.S.INV(RAND()))</f>
        <v>42.670004912615816</v>
      </c>
      <c r="B8260">
        <f t="shared" ca="1" si="258"/>
        <v>0</v>
      </c>
      <c r="C8260">
        <f t="shared" ca="1" si="259"/>
        <v>6.6324538290849722</v>
      </c>
    </row>
    <row r="8261" spans="1:3" x14ac:dyDescent="0.4">
      <c r="A8261" s="2">
        <f ca="1">EXP(LN(S)+(interest_rate-0.5*σ*σ)*T+σ*SQRT(T)*_xlfn.NORM.S.INV(RAND()))</f>
        <v>51.877133816202026</v>
      </c>
      <c r="B8261">
        <f t="shared" ca="1" si="258"/>
        <v>1.6985009155602284</v>
      </c>
      <c r="C8261">
        <f t="shared" ca="1" si="259"/>
        <v>0</v>
      </c>
    </row>
    <row r="8262" spans="1:3" x14ac:dyDescent="0.4">
      <c r="A8262" s="2">
        <f ca="1">EXP(LN(S)+(interest_rate-0.5*σ*σ)*T+σ*SQRT(T)*_xlfn.NORM.S.INV(RAND()))</f>
        <v>72.851754556772832</v>
      </c>
      <c r="B8262">
        <f t="shared" ca="1" si="258"/>
        <v>20.677122590741803</v>
      </c>
      <c r="C8262">
        <f t="shared" ca="1" si="259"/>
        <v>0</v>
      </c>
    </row>
    <row r="8263" spans="1:3" x14ac:dyDescent="0.4">
      <c r="A8263" s="2">
        <f ca="1">EXP(LN(S)+(interest_rate-0.5*σ*σ)*T+σ*SQRT(T)*_xlfn.NORM.S.INV(RAND()))</f>
        <v>39.2658278304052</v>
      </c>
      <c r="B8263">
        <f t="shared" ca="1" si="258"/>
        <v>0</v>
      </c>
      <c r="C8263">
        <f t="shared" ca="1" si="259"/>
        <v>9.7126806306896114</v>
      </c>
    </row>
    <row r="8264" spans="1:3" x14ac:dyDescent="0.4">
      <c r="A8264" s="2">
        <f ca="1">EXP(LN(S)+(interest_rate-0.5*σ*σ)*T+σ*SQRT(T)*_xlfn.NORM.S.INV(RAND()))</f>
        <v>40.235486593283049</v>
      </c>
      <c r="B8264">
        <f t="shared" ca="1" si="258"/>
        <v>0</v>
      </c>
      <c r="C8264">
        <f t="shared" ca="1" si="259"/>
        <v>8.8352970993112763</v>
      </c>
    </row>
    <row r="8265" spans="1:3" x14ac:dyDescent="0.4">
      <c r="A8265" s="2">
        <f ca="1">EXP(LN(S)+(interest_rate-0.5*σ*σ)*T+σ*SQRT(T)*_xlfn.NORM.S.INV(RAND()))</f>
        <v>86.952902036835994</v>
      </c>
      <c r="B8265">
        <f t="shared" ca="1" si="258"/>
        <v>33.43636846794643</v>
      </c>
      <c r="C8265">
        <f t="shared" ca="1" si="259"/>
        <v>0</v>
      </c>
    </row>
    <row r="8266" spans="1:3" x14ac:dyDescent="0.4">
      <c r="A8266" s="2">
        <f ca="1">EXP(LN(S)+(interest_rate-0.5*σ*σ)*T+σ*SQRT(T)*_xlfn.NORM.S.INV(RAND()))</f>
        <v>58.276329281331435</v>
      </c>
      <c r="B8266">
        <f t="shared" ca="1" si="258"/>
        <v>7.4887324177353438</v>
      </c>
      <c r="C8266">
        <f t="shared" ca="1" si="259"/>
        <v>0</v>
      </c>
    </row>
    <row r="8267" spans="1:3" x14ac:dyDescent="0.4">
      <c r="A8267" s="2">
        <f ca="1">EXP(LN(S)+(interest_rate-0.5*σ*σ)*T+σ*SQRT(T)*_xlfn.NORM.S.INV(RAND()))</f>
        <v>62.213063773691061</v>
      </c>
      <c r="B8267">
        <f t="shared" ca="1" si="258"/>
        <v>11.050837091295133</v>
      </c>
      <c r="C8267">
        <f t="shared" ca="1" si="259"/>
        <v>0</v>
      </c>
    </row>
    <row r="8268" spans="1:3" x14ac:dyDescent="0.4">
      <c r="A8268" s="2">
        <f ca="1">EXP(LN(S)+(interest_rate-0.5*σ*σ)*T+σ*SQRT(T)*_xlfn.NORM.S.INV(RAND()))</f>
        <v>90.64057640842762</v>
      </c>
      <c r="B8268">
        <f t="shared" ca="1" si="258"/>
        <v>36.773114224894776</v>
      </c>
      <c r="C8268">
        <f t="shared" ca="1" si="259"/>
        <v>0</v>
      </c>
    </row>
    <row r="8269" spans="1:3" x14ac:dyDescent="0.4">
      <c r="A8269" s="2">
        <f ca="1">EXP(LN(S)+(interest_rate-0.5*σ*σ)*T+σ*SQRT(T)*_xlfn.NORM.S.INV(RAND()))</f>
        <v>50.968247946919369</v>
      </c>
      <c r="B8269">
        <f t="shared" ca="1" si="258"/>
        <v>0.87610697230914103</v>
      </c>
      <c r="C8269">
        <f t="shared" ca="1" si="259"/>
        <v>0</v>
      </c>
    </row>
    <row r="8270" spans="1:3" x14ac:dyDescent="0.4">
      <c r="A8270" s="2">
        <f ca="1">EXP(LN(S)+(interest_rate-0.5*σ*σ)*T+σ*SQRT(T)*_xlfn.NORM.S.INV(RAND()))</f>
        <v>66.342396193807588</v>
      </c>
      <c r="B8270">
        <f t="shared" ca="1" si="258"/>
        <v>14.78721157652555</v>
      </c>
      <c r="C8270">
        <f t="shared" ca="1" si="259"/>
        <v>0</v>
      </c>
    </row>
    <row r="8271" spans="1:3" x14ac:dyDescent="0.4">
      <c r="A8271" s="2">
        <f ca="1">EXP(LN(S)+(interest_rate-0.5*σ*σ)*T+σ*SQRT(T)*_xlfn.NORM.S.INV(RAND()))</f>
        <v>48.194703376675726</v>
      </c>
      <c r="B8271">
        <f t="shared" ca="1" si="258"/>
        <v>0</v>
      </c>
      <c r="C8271">
        <f t="shared" ca="1" si="259"/>
        <v>1.6334999354377724</v>
      </c>
    </row>
    <row r="8272" spans="1:3" x14ac:dyDescent="0.4">
      <c r="A8272" s="2">
        <f ca="1">EXP(LN(S)+(interest_rate-0.5*σ*σ)*T+σ*SQRT(T)*_xlfn.NORM.S.INV(RAND()))</f>
        <v>80.129891239430776</v>
      </c>
      <c r="B8272">
        <f t="shared" ca="1" si="258"/>
        <v>27.26265299479082</v>
      </c>
      <c r="C8272">
        <f t="shared" ca="1" si="259"/>
        <v>0</v>
      </c>
    </row>
    <row r="8273" spans="1:3" x14ac:dyDescent="0.4">
      <c r="A8273" s="2">
        <f ca="1">EXP(LN(S)+(interest_rate-0.5*σ*σ)*T+σ*SQRT(T)*_xlfn.NORM.S.INV(RAND()))</f>
        <v>56.356029441274757</v>
      </c>
      <c r="B8273">
        <f t="shared" ca="1" si="258"/>
        <v>5.7511732686035932</v>
      </c>
      <c r="C8273">
        <f t="shared" ca="1" si="259"/>
        <v>0</v>
      </c>
    </row>
    <row r="8274" spans="1:3" x14ac:dyDescent="0.4">
      <c r="A8274" s="2">
        <f ca="1">EXP(LN(S)+(interest_rate-0.5*σ*σ)*T+σ*SQRT(T)*_xlfn.NORM.S.INV(RAND()))</f>
        <v>43.680558703406405</v>
      </c>
      <c r="B8274">
        <f t="shared" ca="1" si="258"/>
        <v>0</v>
      </c>
      <c r="C8274">
        <f t="shared" ca="1" si="259"/>
        <v>5.7180669462395652</v>
      </c>
    </row>
    <row r="8275" spans="1:3" x14ac:dyDescent="0.4">
      <c r="A8275" s="2">
        <f ca="1">EXP(LN(S)+(interest_rate-0.5*σ*σ)*T+σ*SQRT(T)*_xlfn.NORM.S.INV(RAND()))</f>
        <v>65.244513649534085</v>
      </c>
      <c r="B8275">
        <f t="shared" ca="1" si="258"/>
        <v>13.793806369858363</v>
      </c>
      <c r="C8275">
        <f t="shared" ca="1" si="259"/>
        <v>0</v>
      </c>
    </row>
    <row r="8276" spans="1:3" x14ac:dyDescent="0.4">
      <c r="A8276" s="2">
        <f ca="1">EXP(LN(S)+(interest_rate-0.5*σ*σ)*T+σ*SQRT(T)*_xlfn.NORM.S.INV(RAND()))</f>
        <v>63.966339193664211</v>
      </c>
      <c r="B8276">
        <f t="shared" ca="1" si="258"/>
        <v>12.63726629540955</v>
      </c>
      <c r="C8276">
        <f t="shared" ca="1" si="259"/>
        <v>0</v>
      </c>
    </row>
    <row r="8277" spans="1:3" x14ac:dyDescent="0.4">
      <c r="A8277" s="2">
        <f ca="1">EXP(LN(S)+(interest_rate-0.5*σ*σ)*T+σ*SQRT(T)*_xlfn.NORM.S.INV(RAND()))</f>
        <v>53.272084271384934</v>
      </c>
      <c r="B8277">
        <f t="shared" ca="1" si="258"/>
        <v>2.9607042837160171</v>
      </c>
      <c r="C8277">
        <f t="shared" ca="1" si="259"/>
        <v>0</v>
      </c>
    </row>
    <row r="8278" spans="1:3" x14ac:dyDescent="0.4">
      <c r="A8278" s="2">
        <f ca="1">EXP(LN(S)+(interest_rate-0.5*σ*σ)*T+σ*SQRT(T)*_xlfn.NORM.S.INV(RAND()))</f>
        <v>42.909505976457318</v>
      </c>
      <c r="B8278">
        <f t="shared" ca="1" si="258"/>
        <v>0</v>
      </c>
      <c r="C8278">
        <f t="shared" ca="1" si="259"/>
        <v>6.4157443048617626</v>
      </c>
    </row>
    <row r="8279" spans="1:3" x14ac:dyDescent="0.4">
      <c r="A8279" s="2">
        <f ca="1">EXP(LN(S)+(interest_rate-0.5*σ*σ)*T+σ*SQRT(T)*_xlfn.NORM.S.INV(RAND()))</f>
        <v>53.354019012019315</v>
      </c>
      <c r="B8279">
        <f t="shared" ca="1" si="258"/>
        <v>3.0348419028790765</v>
      </c>
      <c r="C8279">
        <f t="shared" ca="1" si="259"/>
        <v>0</v>
      </c>
    </row>
    <row r="8280" spans="1:3" x14ac:dyDescent="0.4">
      <c r="A8280" s="2">
        <f ca="1">EXP(LN(S)+(interest_rate-0.5*σ*σ)*T+σ*SQRT(T)*_xlfn.NORM.S.INV(RAND()))</f>
        <v>25.883479671742499</v>
      </c>
      <c r="B8280">
        <f t="shared" ca="1" si="258"/>
        <v>0</v>
      </c>
      <c r="C8280">
        <f t="shared" ca="1" si="259"/>
        <v>21.82152998583225</v>
      </c>
    </row>
    <row r="8281" spans="1:3" x14ac:dyDescent="0.4">
      <c r="A8281" s="2">
        <f ca="1">EXP(LN(S)+(interest_rate-0.5*σ*σ)*T+σ*SQRT(T)*_xlfn.NORM.S.INV(RAND()))</f>
        <v>67.019623249886408</v>
      </c>
      <c r="B8281">
        <f t="shared" ca="1" si="258"/>
        <v>15.399991957372004</v>
      </c>
      <c r="C8281">
        <f t="shared" ca="1" si="259"/>
        <v>0</v>
      </c>
    </row>
    <row r="8282" spans="1:3" x14ac:dyDescent="0.4">
      <c r="A8282" s="2">
        <f ca="1">EXP(LN(S)+(interest_rate-0.5*σ*σ)*T+σ*SQRT(T)*_xlfn.NORM.S.INV(RAND()))</f>
        <v>73.265004611502917</v>
      </c>
      <c r="B8282">
        <f t="shared" ca="1" si="258"/>
        <v>21.051046703266991</v>
      </c>
      <c r="C8282">
        <f t="shared" ca="1" si="259"/>
        <v>0</v>
      </c>
    </row>
    <row r="8283" spans="1:3" x14ac:dyDescent="0.4">
      <c r="A8283" s="2">
        <f ca="1">EXP(LN(S)+(interest_rate-0.5*σ*σ)*T+σ*SQRT(T)*_xlfn.NORM.S.INV(RAND()))</f>
        <v>44.888738178452037</v>
      </c>
      <c r="B8283">
        <f t="shared" ca="1" si="258"/>
        <v>0</v>
      </c>
      <c r="C8283">
        <f t="shared" ca="1" si="259"/>
        <v>4.6248609495152335</v>
      </c>
    </row>
    <row r="8284" spans="1:3" x14ac:dyDescent="0.4">
      <c r="A8284" s="2">
        <f ca="1">EXP(LN(S)+(interest_rate-0.5*σ*σ)*T+σ*SQRT(T)*_xlfn.NORM.S.INV(RAND()))</f>
        <v>65.672890767520698</v>
      </c>
      <c r="B8284">
        <f t="shared" ca="1" si="258"/>
        <v>14.181418015243057</v>
      </c>
      <c r="C8284">
        <f t="shared" ca="1" si="259"/>
        <v>0</v>
      </c>
    </row>
    <row r="8285" spans="1:3" x14ac:dyDescent="0.4">
      <c r="A8285" s="2">
        <f ca="1">EXP(LN(S)+(interest_rate-0.5*σ*σ)*T+σ*SQRT(T)*_xlfn.NORM.S.INV(RAND()))</f>
        <v>54.513002412983255</v>
      </c>
      <c r="B8285">
        <f t="shared" ca="1" si="258"/>
        <v>4.0835334509538237</v>
      </c>
      <c r="C8285">
        <f t="shared" ca="1" si="259"/>
        <v>0</v>
      </c>
    </row>
    <row r="8286" spans="1:3" x14ac:dyDescent="0.4">
      <c r="A8286" s="2">
        <f ca="1">EXP(LN(S)+(interest_rate-0.5*σ*σ)*T+σ*SQRT(T)*_xlfn.NORM.S.INV(RAND()))</f>
        <v>62.191840956471587</v>
      </c>
      <c r="B8286">
        <f t="shared" ca="1" si="258"/>
        <v>11.031633892158814</v>
      </c>
      <c r="C8286">
        <f t="shared" ca="1" si="259"/>
        <v>0</v>
      </c>
    </row>
    <row r="8287" spans="1:3" x14ac:dyDescent="0.4">
      <c r="A8287" s="2">
        <f ca="1">EXP(LN(S)+(interest_rate-0.5*σ*σ)*T+σ*SQRT(T)*_xlfn.NORM.S.INV(RAND()))</f>
        <v>62.131524900107735</v>
      </c>
      <c r="B8287">
        <f t="shared" ca="1" si="258"/>
        <v>10.977057667452435</v>
      </c>
      <c r="C8287">
        <f t="shared" ca="1" si="259"/>
        <v>0</v>
      </c>
    </row>
    <row r="8288" spans="1:3" x14ac:dyDescent="0.4">
      <c r="A8288" s="2">
        <f ca="1">EXP(LN(S)+(interest_rate-0.5*σ*σ)*T+σ*SQRT(T)*_xlfn.NORM.S.INV(RAND()))</f>
        <v>60.96487128631518</v>
      </c>
      <c r="B8288">
        <f t="shared" ca="1" si="258"/>
        <v>9.9214258238060573</v>
      </c>
      <c r="C8288">
        <f t="shared" ca="1" si="259"/>
        <v>0</v>
      </c>
    </row>
    <row r="8289" spans="1:3" x14ac:dyDescent="0.4">
      <c r="A8289" s="2">
        <f ca="1">EXP(LN(S)+(interest_rate-0.5*σ*σ)*T+σ*SQRT(T)*_xlfn.NORM.S.INV(RAND()))</f>
        <v>41.822809802603956</v>
      </c>
      <c r="B8289">
        <f t="shared" ca="1" si="258"/>
        <v>0</v>
      </c>
      <c r="C8289">
        <f t="shared" ca="1" si="259"/>
        <v>7.3990276650007942</v>
      </c>
    </row>
    <row r="8290" spans="1:3" x14ac:dyDescent="0.4">
      <c r="A8290" s="2">
        <f ca="1">EXP(LN(S)+(interest_rate-0.5*σ*σ)*T+σ*SQRT(T)*_xlfn.NORM.S.INV(RAND()))</f>
        <v>49.829160542668923</v>
      </c>
      <c r="B8290">
        <f t="shared" ca="1" si="258"/>
        <v>0</v>
      </c>
      <c r="C8290">
        <f t="shared" ca="1" si="259"/>
        <v>0.15458193347011617</v>
      </c>
    </row>
    <row r="8291" spans="1:3" x14ac:dyDescent="0.4">
      <c r="A8291" s="2">
        <f ca="1">EXP(LN(S)+(interest_rate-0.5*σ*σ)*T+σ*SQRT(T)*_xlfn.NORM.S.INV(RAND()))</f>
        <v>33.055560490647345</v>
      </c>
      <c r="B8291">
        <f t="shared" ca="1" si="258"/>
        <v>0</v>
      </c>
      <c r="C8291">
        <f t="shared" ca="1" si="259"/>
        <v>15.331962895709157</v>
      </c>
    </row>
    <row r="8292" spans="1:3" x14ac:dyDescent="0.4">
      <c r="A8292" s="2">
        <f ca="1">EXP(LN(S)+(interest_rate-0.5*σ*σ)*T+σ*SQRT(T)*_xlfn.NORM.S.INV(RAND()))</f>
        <v>52.932634333221557</v>
      </c>
      <c r="B8292">
        <f t="shared" ca="1" si="258"/>
        <v>2.6535572781158017</v>
      </c>
      <c r="C8292">
        <f t="shared" ca="1" si="259"/>
        <v>0</v>
      </c>
    </row>
    <row r="8293" spans="1:3" x14ac:dyDescent="0.4">
      <c r="A8293" s="2">
        <f ca="1">EXP(LN(S)+(interest_rate-0.5*σ*σ)*T+σ*SQRT(T)*_xlfn.NORM.S.INV(RAND()))</f>
        <v>54.936839930293914</v>
      </c>
      <c r="B8293">
        <f t="shared" ca="1" si="258"/>
        <v>4.4670374957839716</v>
      </c>
      <c r="C8293">
        <f t="shared" ca="1" si="259"/>
        <v>0</v>
      </c>
    </row>
    <row r="8294" spans="1:3" x14ac:dyDescent="0.4">
      <c r="A8294" s="2">
        <f ca="1">EXP(LN(S)+(interest_rate-0.5*σ*σ)*T+σ*SQRT(T)*_xlfn.NORM.S.INV(RAND()))</f>
        <v>70.773774480077847</v>
      </c>
      <c r="B8294">
        <f t="shared" ca="1" si="258"/>
        <v>18.796888463414948</v>
      </c>
      <c r="C8294">
        <f t="shared" ca="1" si="259"/>
        <v>0</v>
      </c>
    </row>
    <row r="8295" spans="1:3" x14ac:dyDescent="0.4">
      <c r="A8295" s="2">
        <f ca="1">EXP(LN(S)+(interest_rate-0.5*σ*σ)*T+σ*SQRT(T)*_xlfn.NORM.S.INV(RAND()))</f>
        <v>73.941129731242327</v>
      </c>
      <c r="B8295">
        <f t="shared" ca="1" si="258"/>
        <v>21.662830010881251</v>
      </c>
      <c r="C8295">
        <f t="shared" ca="1" si="259"/>
        <v>0</v>
      </c>
    </row>
    <row r="8296" spans="1:3" x14ac:dyDescent="0.4">
      <c r="A8296" s="2">
        <f ca="1">EXP(LN(S)+(interest_rate-0.5*σ*σ)*T+σ*SQRT(T)*_xlfn.NORM.S.INV(RAND()))</f>
        <v>53.38580256924277</v>
      </c>
      <c r="B8296">
        <f t="shared" ca="1" si="258"/>
        <v>3.0636008547331461</v>
      </c>
      <c r="C8296">
        <f t="shared" ca="1" si="259"/>
        <v>0</v>
      </c>
    </row>
    <row r="8297" spans="1:3" x14ac:dyDescent="0.4">
      <c r="A8297" s="2">
        <f ca="1">EXP(LN(S)+(interest_rate-0.5*σ*σ)*T+σ*SQRT(T)*_xlfn.NORM.S.INV(RAND()))</f>
        <v>36.972479932877938</v>
      </c>
      <c r="B8297">
        <f t="shared" ca="1" si="258"/>
        <v>0</v>
      </c>
      <c r="C8297">
        <f t="shared" ca="1" si="259"/>
        <v>11.787787620946377</v>
      </c>
    </row>
    <row r="8298" spans="1:3" x14ac:dyDescent="0.4">
      <c r="A8298" s="2">
        <f ca="1">EXP(LN(S)+(interest_rate-0.5*σ*σ)*T+σ*SQRT(T)*_xlfn.NORM.S.INV(RAND()))</f>
        <v>39.61972047337315</v>
      </c>
      <c r="B8298">
        <f t="shared" ca="1" si="258"/>
        <v>0</v>
      </c>
      <c r="C8298">
        <f t="shared" ca="1" si="259"/>
        <v>9.3924653253645722</v>
      </c>
    </row>
    <row r="8299" spans="1:3" x14ac:dyDescent="0.4">
      <c r="A8299" s="2">
        <f ca="1">EXP(LN(S)+(interest_rate-0.5*σ*σ)*T+σ*SQRT(T)*_xlfn.NORM.S.INV(RAND()))</f>
        <v>72.167393235093201</v>
      </c>
      <c r="B8299">
        <f t="shared" ca="1" si="258"/>
        <v>20.057886859429527</v>
      </c>
      <c r="C8299">
        <f t="shared" ca="1" si="259"/>
        <v>0</v>
      </c>
    </row>
    <row r="8300" spans="1:3" x14ac:dyDescent="0.4">
      <c r="A8300" s="2">
        <f ca="1">EXP(LN(S)+(interest_rate-0.5*σ*σ)*T+σ*SQRT(T)*_xlfn.NORM.S.INV(RAND()))</f>
        <v>67.475838674837632</v>
      </c>
      <c r="B8300">
        <f t="shared" ca="1" si="258"/>
        <v>15.812792744553049</v>
      </c>
      <c r="C8300">
        <f t="shared" ca="1" si="259"/>
        <v>0</v>
      </c>
    </row>
    <row r="8301" spans="1:3" x14ac:dyDescent="0.4">
      <c r="A8301" s="2">
        <f ca="1">EXP(LN(S)+(interest_rate-0.5*σ*σ)*T+σ*SQRT(T)*_xlfn.NORM.S.INV(RAND()))</f>
        <v>44.34212110633748</v>
      </c>
      <c r="B8301">
        <f t="shared" ca="1" si="258"/>
        <v>0</v>
      </c>
      <c r="C8301">
        <f t="shared" ca="1" si="259"/>
        <v>5.1194605297017457</v>
      </c>
    </row>
    <row r="8302" spans="1:3" x14ac:dyDescent="0.4">
      <c r="A8302" s="2">
        <f ca="1">EXP(LN(S)+(interest_rate-0.5*σ*σ)*T+σ*SQRT(T)*_xlfn.NORM.S.INV(RAND()))</f>
        <v>57.720656003271358</v>
      </c>
      <c r="B8302">
        <f t="shared" ca="1" si="258"/>
        <v>6.985938443543886</v>
      </c>
      <c r="C8302">
        <f t="shared" ca="1" si="259"/>
        <v>0</v>
      </c>
    </row>
    <row r="8303" spans="1:3" x14ac:dyDescent="0.4">
      <c r="A8303" s="2">
        <f ca="1">EXP(LN(S)+(interest_rate-0.5*σ*σ)*T+σ*SQRT(T)*_xlfn.NORM.S.INV(RAND()))</f>
        <v>62.923792987620665</v>
      </c>
      <c r="B8303">
        <f t="shared" ca="1" si="258"/>
        <v>11.693931478149922</v>
      </c>
      <c r="C8303">
        <f t="shared" ca="1" si="259"/>
        <v>0</v>
      </c>
    </row>
    <row r="8304" spans="1:3" x14ac:dyDescent="0.4">
      <c r="A8304" s="2">
        <f ca="1">EXP(LN(S)+(interest_rate-0.5*σ*σ)*T+σ*SQRT(T)*_xlfn.NORM.S.INV(RAND()))</f>
        <v>48.542916579551246</v>
      </c>
      <c r="B8304">
        <f t="shared" ca="1" si="258"/>
        <v>0</v>
      </c>
      <c r="C8304">
        <f t="shared" ca="1" si="259"/>
        <v>1.318423600021855</v>
      </c>
    </row>
    <row r="8305" spans="1:3" x14ac:dyDescent="0.4">
      <c r="A8305" s="2">
        <f ca="1">EXP(LN(S)+(interest_rate-0.5*σ*σ)*T+σ*SQRT(T)*_xlfn.NORM.S.INV(RAND()))</f>
        <v>61.810414765916242</v>
      </c>
      <c r="B8305">
        <f t="shared" ca="1" si="258"/>
        <v>10.686505202725424</v>
      </c>
      <c r="C8305">
        <f t="shared" ca="1" si="259"/>
        <v>0</v>
      </c>
    </row>
    <row r="8306" spans="1:3" x14ac:dyDescent="0.4">
      <c r="A8306" s="2">
        <f ca="1">EXP(LN(S)+(interest_rate-0.5*σ*σ)*T+σ*SQRT(T)*_xlfn.NORM.S.INV(RAND()))</f>
        <v>71.440346789947327</v>
      </c>
      <c r="B8306">
        <f t="shared" ca="1" si="258"/>
        <v>19.400028031211512</v>
      </c>
      <c r="C8306">
        <f t="shared" ca="1" si="259"/>
        <v>0</v>
      </c>
    </row>
    <row r="8307" spans="1:3" x14ac:dyDescent="0.4">
      <c r="A8307" s="2">
        <f ca="1">EXP(LN(S)+(interest_rate-0.5*σ*σ)*T+σ*SQRT(T)*_xlfn.NORM.S.INV(RAND()))</f>
        <v>80.170868430956745</v>
      </c>
      <c r="B8307">
        <f t="shared" ca="1" si="258"/>
        <v>27.299730690969543</v>
      </c>
      <c r="C8307">
        <f t="shared" ca="1" si="259"/>
        <v>0</v>
      </c>
    </row>
    <row r="8308" spans="1:3" x14ac:dyDescent="0.4">
      <c r="A8308" s="2">
        <f ca="1">EXP(LN(S)+(interest_rate-0.5*σ*σ)*T+σ*SQRT(T)*_xlfn.NORM.S.INV(RAND()))</f>
        <v>44.096604201950619</v>
      </c>
      <c r="B8308">
        <f t="shared" ca="1" si="258"/>
        <v>0</v>
      </c>
      <c r="C8308">
        <f t="shared" ca="1" si="259"/>
        <v>5.341613411551335</v>
      </c>
    </row>
    <row r="8309" spans="1:3" x14ac:dyDescent="0.4">
      <c r="A8309" s="2">
        <f ca="1">EXP(LN(S)+(interest_rate-0.5*σ*σ)*T+σ*SQRT(T)*_xlfn.NORM.S.INV(RAND()))</f>
        <v>53.232044488259447</v>
      </c>
      <c r="B8309">
        <f t="shared" ca="1" si="258"/>
        <v>2.9244747897340324</v>
      </c>
      <c r="C8309">
        <f t="shared" ca="1" si="259"/>
        <v>0</v>
      </c>
    </row>
    <row r="8310" spans="1:3" x14ac:dyDescent="0.4">
      <c r="A8310" s="2">
        <f ca="1">EXP(LN(S)+(interest_rate-0.5*σ*σ)*T+σ*SQRT(T)*_xlfn.NORM.S.INV(RAND()))</f>
        <v>74.933323323607553</v>
      </c>
      <c r="B8310">
        <f t="shared" ca="1" si="258"/>
        <v>22.560603899188827</v>
      </c>
      <c r="C8310">
        <f t="shared" ca="1" si="259"/>
        <v>0</v>
      </c>
    </row>
    <row r="8311" spans="1:3" x14ac:dyDescent="0.4">
      <c r="A8311" s="2">
        <f ca="1">EXP(LN(S)+(interest_rate-0.5*σ*σ)*T+σ*SQRT(T)*_xlfn.NORM.S.INV(RAND()))</f>
        <v>61.365598178027561</v>
      </c>
      <c r="B8311">
        <f t="shared" ca="1" si="258"/>
        <v>10.284018509840664</v>
      </c>
      <c r="C8311">
        <f t="shared" ca="1" si="259"/>
        <v>0</v>
      </c>
    </row>
    <row r="8312" spans="1:3" x14ac:dyDescent="0.4">
      <c r="A8312" s="2">
        <f ca="1">EXP(LN(S)+(interest_rate-0.5*σ*σ)*T+σ*SQRT(T)*_xlfn.NORM.S.INV(RAND()))</f>
        <v>55.106374514189255</v>
      </c>
      <c r="B8312">
        <f t="shared" ca="1" si="258"/>
        <v>4.6204387309436328</v>
      </c>
      <c r="C8312">
        <f t="shared" ca="1" si="259"/>
        <v>0</v>
      </c>
    </row>
    <row r="8313" spans="1:3" x14ac:dyDescent="0.4">
      <c r="A8313" s="2">
        <f ca="1">EXP(LN(S)+(interest_rate-0.5*σ*σ)*T+σ*SQRT(T)*_xlfn.NORM.S.INV(RAND()))</f>
        <v>75.402397326397633</v>
      </c>
      <c r="B8313">
        <f t="shared" ca="1" si="258"/>
        <v>22.985039608741197</v>
      </c>
      <c r="C8313">
        <f t="shared" ca="1" si="259"/>
        <v>0</v>
      </c>
    </row>
    <row r="8314" spans="1:3" x14ac:dyDescent="0.4">
      <c r="A8314" s="2">
        <f ca="1">EXP(LN(S)+(interest_rate-0.5*σ*σ)*T+σ*SQRT(T)*_xlfn.NORM.S.INV(RAND()))</f>
        <v>38.292402453097743</v>
      </c>
      <c r="B8314">
        <f t="shared" ca="1" si="258"/>
        <v>0</v>
      </c>
      <c r="C8314">
        <f t="shared" ca="1" si="259"/>
        <v>10.593472335743172</v>
      </c>
    </row>
    <row r="8315" spans="1:3" x14ac:dyDescent="0.4">
      <c r="A8315" s="2">
        <f ca="1">EXP(LN(S)+(interest_rate-0.5*σ*σ)*T+σ*SQRT(T)*_xlfn.NORM.S.INV(RAND()))</f>
        <v>52.454190783274115</v>
      </c>
      <c r="B8315">
        <f t="shared" ca="1" si="258"/>
        <v>2.2206436517053989</v>
      </c>
      <c r="C8315">
        <f t="shared" ca="1" si="259"/>
        <v>0</v>
      </c>
    </row>
    <row r="8316" spans="1:3" x14ac:dyDescent="0.4">
      <c r="A8316" s="2">
        <f ca="1">EXP(LN(S)+(interest_rate-0.5*σ*σ)*T+σ*SQRT(T)*_xlfn.NORM.S.INV(RAND()))</f>
        <v>59.718620876769883</v>
      </c>
      <c r="B8316">
        <f t="shared" ca="1" si="258"/>
        <v>8.7937718210068336</v>
      </c>
      <c r="C8316">
        <f t="shared" ca="1" si="259"/>
        <v>0</v>
      </c>
    </row>
    <row r="8317" spans="1:3" x14ac:dyDescent="0.4">
      <c r="A8317" s="2">
        <f ca="1">EXP(LN(S)+(interest_rate-0.5*σ*σ)*T+σ*SQRT(T)*_xlfn.NORM.S.INV(RAND()))</f>
        <v>47.636666865711781</v>
      </c>
      <c r="B8317">
        <f t="shared" ca="1" si="258"/>
        <v>0</v>
      </c>
      <c r="C8317">
        <f t="shared" ca="1" si="259"/>
        <v>2.1384322511881835</v>
      </c>
    </row>
    <row r="8318" spans="1:3" x14ac:dyDescent="0.4">
      <c r="A8318" s="2">
        <f ca="1">EXP(LN(S)+(interest_rate-0.5*σ*σ)*T+σ*SQRT(T)*_xlfn.NORM.S.INV(RAND()))</f>
        <v>53.09120268389178</v>
      </c>
      <c r="B8318">
        <f t="shared" ca="1" si="258"/>
        <v>2.7970358551184664</v>
      </c>
      <c r="C8318">
        <f t="shared" ca="1" si="259"/>
        <v>0</v>
      </c>
    </row>
    <row r="8319" spans="1:3" x14ac:dyDescent="0.4">
      <c r="A8319" s="2">
        <f ca="1">EXP(LN(S)+(interest_rate-0.5*σ*σ)*T+σ*SQRT(T)*_xlfn.NORM.S.INV(RAND()))</f>
        <v>49.700842699613766</v>
      </c>
      <c r="B8319">
        <f t="shared" ca="1" si="258"/>
        <v>0</v>
      </c>
      <c r="C8319">
        <f t="shared" ca="1" si="259"/>
        <v>0.27068871926808813</v>
      </c>
    </row>
    <row r="8320" spans="1:3" x14ac:dyDescent="0.4">
      <c r="A8320" s="2">
        <f ca="1">EXP(LN(S)+(interest_rate-0.5*σ*σ)*T+σ*SQRT(T)*_xlfn.NORM.S.INV(RAND()))</f>
        <v>43.92502219137814</v>
      </c>
      <c r="B8320">
        <f t="shared" ca="1" si="258"/>
        <v>0</v>
      </c>
      <c r="C8320">
        <f t="shared" ca="1" si="259"/>
        <v>5.4968672349791552</v>
      </c>
    </row>
    <row r="8321" spans="1:3" x14ac:dyDescent="0.4">
      <c r="A8321" s="2">
        <f ca="1">EXP(LN(S)+(interest_rate-0.5*σ*σ)*T+σ*SQRT(T)*_xlfn.NORM.S.INV(RAND()))</f>
        <v>76.700959744069664</v>
      </c>
      <c r="B8321">
        <f t="shared" ca="1" si="258"/>
        <v>24.160027473906091</v>
      </c>
      <c r="C8321">
        <f t="shared" ca="1" si="259"/>
        <v>0</v>
      </c>
    </row>
    <row r="8322" spans="1:3" x14ac:dyDescent="0.4">
      <c r="A8322" s="2">
        <f ca="1">EXP(LN(S)+(interest_rate-0.5*σ*σ)*T+σ*SQRT(T)*_xlfn.NORM.S.INV(RAND()))</f>
        <v>77.224256355076307</v>
      </c>
      <c r="B8322">
        <f t="shared" ref="B8322:B8385" ca="1" si="260">EXP(-interest_rate*T)*MAX(A8322-K,0)</f>
        <v>24.633525828276309</v>
      </c>
      <c r="C8322">
        <f t="shared" ref="C8322:C8385" ca="1" si="261">EXP(-interest_rate*T)*MAX(K-A8322,0)</f>
        <v>0</v>
      </c>
    </row>
    <row r="8323" spans="1:3" x14ac:dyDescent="0.4">
      <c r="A8323" s="2">
        <f ca="1">EXP(LN(S)+(interest_rate-0.5*σ*σ)*T+σ*SQRT(T)*_xlfn.NORM.S.INV(RAND()))</f>
        <v>40.303112398574186</v>
      </c>
      <c r="B8323">
        <f t="shared" ca="1" si="260"/>
        <v>0</v>
      </c>
      <c r="C8323">
        <f t="shared" ca="1" si="261"/>
        <v>8.7741067402590431</v>
      </c>
    </row>
    <row r="8324" spans="1:3" x14ac:dyDescent="0.4">
      <c r="A8324" s="2">
        <f ca="1">EXP(LN(S)+(interest_rate-0.5*σ*σ)*T+σ*SQRT(T)*_xlfn.NORM.S.INV(RAND()))</f>
        <v>87.188462315299589</v>
      </c>
      <c r="B8324">
        <f t="shared" ca="1" si="260"/>
        <v>33.649512222103262</v>
      </c>
      <c r="C8324">
        <f t="shared" ca="1" si="261"/>
        <v>0</v>
      </c>
    </row>
    <row r="8325" spans="1:3" x14ac:dyDescent="0.4">
      <c r="A8325" s="2">
        <f ca="1">EXP(LN(S)+(interest_rate-0.5*σ*σ)*T+σ*SQRT(T)*_xlfn.NORM.S.INV(RAND()))</f>
        <v>59.754482984053148</v>
      </c>
      <c r="B8325">
        <f t="shared" ca="1" si="260"/>
        <v>8.8262211975663512</v>
      </c>
      <c r="C8325">
        <f t="shared" ca="1" si="261"/>
        <v>0</v>
      </c>
    </row>
    <row r="8326" spans="1:3" x14ac:dyDescent="0.4">
      <c r="A8326" s="2">
        <f ca="1">EXP(LN(S)+(interest_rate-0.5*σ*σ)*T+σ*SQRT(T)*_xlfn.NORM.S.INV(RAND()))</f>
        <v>40.518067318332726</v>
      </c>
      <c r="B8326">
        <f t="shared" ca="1" si="260"/>
        <v>0</v>
      </c>
      <c r="C8326">
        <f t="shared" ca="1" si="261"/>
        <v>8.5796074856705982</v>
      </c>
    </row>
    <row r="8327" spans="1:3" x14ac:dyDescent="0.4">
      <c r="A8327" s="2">
        <f ca="1">EXP(LN(S)+(interest_rate-0.5*σ*σ)*T+σ*SQRT(T)*_xlfn.NORM.S.INV(RAND()))</f>
        <v>41.163873937563672</v>
      </c>
      <c r="B8327">
        <f t="shared" ca="1" si="260"/>
        <v>0</v>
      </c>
      <c r="C8327">
        <f t="shared" ca="1" si="261"/>
        <v>7.9952574917751367</v>
      </c>
    </row>
    <row r="8328" spans="1:3" x14ac:dyDescent="0.4">
      <c r="A8328" s="2">
        <f ca="1">EXP(LN(S)+(interest_rate-0.5*σ*σ)*T+σ*SQRT(T)*_xlfn.NORM.S.INV(RAND()))</f>
        <v>26.669805763297532</v>
      </c>
      <c r="B8328">
        <f t="shared" ca="1" si="260"/>
        <v>0</v>
      </c>
      <c r="C8328">
        <f t="shared" ca="1" si="261"/>
        <v>21.110032715415283</v>
      </c>
    </row>
    <row r="8329" spans="1:3" x14ac:dyDescent="0.4">
      <c r="A8329" s="2">
        <f ca="1">EXP(LN(S)+(interest_rate-0.5*σ*σ)*T+σ*SQRT(T)*_xlfn.NORM.S.INV(RAND()))</f>
        <v>65.521862150582109</v>
      </c>
      <c r="B8329">
        <f t="shared" ca="1" si="260"/>
        <v>14.044761671442801</v>
      </c>
      <c r="C8329">
        <f t="shared" ca="1" si="261"/>
        <v>0</v>
      </c>
    </row>
    <row r="8330" spans="1:3" x14ac:dyDescent="0.4">
      <c r="A8330" s="2">
        <f ca="1">EXP(LN(S)+(interest_rate-0.5*σ*σ)*T+σ*SQRT(T)*_xlfn.NORM.S.INV(RAND()))</f>
        <v>81.63263857876926</v>
      </c>
      <c r="B8330">
        <f t="shared" ca="1" si="260"/>
        <v>28.622395017278262</v>
      </c>
      <c r="C8330">
        <f t="shared" ca="1" si="261"/>
        <v>0</v>
      </c>
    </row>
    <row r="8331" spans="1:3" x14ac:dyDescent="0.4">
      <c r="A8331" s="2">
        <f ca="1">EXP(LN(S)+(interest_rate-0.5*σ*σ)*T+σ*SQRT(T)*_xlfn.NORM.S.INV(RAND()))</f>
        <v>42.456108781981079</v>
      </c>
      <c r="B8331">
        <f t="shared" ca="1" si="260"/>
        <v>0</v>
      </c>
      <c r="C8331">
        <f t="shared" ca="1" si="261"/>
        <v>6.8259950516563901</v>
      </c>
    </row>
    <row r="8332" spans="1:3" x14ac:dyDescent="0.4">
      <c r="A8332" s="2">
        <f ca="1">EXP(LN(S)+(interest_rate-0.5*σ*σ)*T+σ*SQRT(T)*_xlfn.NORM.S.INV(RAND()))</f>
        <v>68.88746685797355</v>
      </c>
      <c r="B8332">
        <f t="shared" ca="1" si="260"/>
        <v>17.090086745008545</v>
      </c>
      <c r="C8332">
        <f t="shared" ca="1" si="261"/>
        <v>0</v>
      </c>
    </row>
    <row r="8333" spans="1:3" x14ac:dyDescent="0.4">
      <c r="A8333" s="2">
        <f ca="1">EXP(LN(S)+(interest_rate-0.5*σ*σ)*T+σ*SQRT(T)*_xlfn.NORM.S.INV(RAND()))</f>
        <v>91.773272623783285</v>
      </c>
      <c r="B8333">
        <f t="shared" ca="1" si="260"/>
        <v>37.798020143816302</v>
      </c>
      <c r="C8333">
        <f t="shared" ca="1" si="261"/>
        <v>0</v>
      </c>
    </row>
    <row r="8334" spans="1:3" x14ac:dyDescent="0.4">
      <c r="A8334" s="2">
        <f ca="1">EXP(LN(S)+(interest_rate-0.5*σ*σ)*T+σ*SQRT(T)*_xlfn.NORM.S.INV(RAND()))</f>
        <v>38.388552539461813</v>
      </c>
      <c r="B8334">
        <f t="shared" ca="1" si="260"/>
        <v>0</v>
      </c>
      <c r="C8334">
        <f t="shared" ca="1" si="261"/>
        <v>10.506472139853573</v>
      </c>
    </row>
    <row r="8335" spans="1:3" x14ac:dyDescent="0.4">
      <c r="A8335" s="2">
        <f ca="1">EXP(LN(S)+(interest_rate-0.5*σ*σ)*T+σ*SQRT(T)*_xlfn.NORM.S.INV(RAND()))</f>
        <v>65.541196408255971</v>
      </c>
      <c r="B8335">
        <f t="shared" ca="1" si="260"/>
        <v>14.06225603123606</v>
      </c>
      <c r="C8335">
        <f t="shared" ca="1" si="261"/>
        <v>0</v>
      </c>
    </row>
    <row r="8336" spans="1:3" x14ac:dyDescent="0.4">
      <c r="A8336" s="2">
        <f ca="1">EXP(LN(S)+(interest_rate-0.5*σ*σ)*T+σ*SQRT(T)*_xlfn.NORM.S.INV(RAND()))</f>
        <v>39.457677644628149</v>
      </c>
      <c r="B8336">
        <f t="shared" ca="1" si="260"/>
        <v>0</v>
      </c>
      <c r="C8336">
        <f t="shared" ca="1" si="261"/>
        <v>9.5390877401374414</v>
      </c>
    </row>
    <row r="8337" spans="1:3" x14ac:dyDescent="0.4">
      <c r="A8337" s="2">
        <f ca="1">EXP(LN(S)+(interest_rate-0.5*σ*σ)*T+σ*SQRT(T)*_xlfn.NORM.S.INV(RAND()))</f>
        <v>58.266409023945606</v>
      </c>
      <c r="B8337">
        <f t="shared" ca="1" si="260"/>
        <v>7.4797561976560987</v>
      </c>
      <c r="C8337">
        <f t="shared" ca="1" si="261"/>
        <v>0</v>
      </c>
    </row>
    <row r="8338" spans="1:3" x14ac:dyDescent="0.4">
      <c r="A8338" s="2">
        <f ca="1">EXP(LN(S)+(interest_rate-0.5*σ*σ)*T+σ*SQRT(T)*_xlfn.NORM.S.INV(RAND()))</f>
        <v>60.611943925391522</v>
      </c>
      <c r="B8338">
        <f t="shared" ca="1" si="260"/>
        <v>9.6020839417936497</v>
      </c>
      <c r="C8338">
        <f t="shared" ca="1" si="261"/>
        <v>0</v>
      </c>
    </row>
    <row r="8339" spans="1:3" x14ac:dyDescent="0.4">
      <c r="A8339" s="2">
        <f ca="1">EXP(LN(S)+(interest_rate-0.5*σ*σ)*T+σ*SQRT(T)*_xlfn.NORM.S.INV(RAND()))</f>
        <v>41.717193150839897</v>
      </c>
      <c r="B8339">
        <f t="shared" ca="1" si="260"/>
        <v>0</v>
      </c>
      <c r="C8339">
        <f t="shared" ca="1" si="261"/>
        <v>7.4945935634845888</v>
      </c>
    </row>
    <row r="8340" spans="1:3" x14ac:dyDescent="0.4">
      <c r="A8340" s="2">
        <f ca="1">EXP(LN(S)+(interest_rate-0.5*σ*σ)*T+σ*SQRT(T)*_xlfn.NORM.S.INV(RAND()))</f>
        <v>35.332457766451085</v>
      </c>
      <c r="B8340">
        <f t="shared" ca="1" si="260"/>
        <v>0</v>
      </c>
      <c r="C8340">
        <f t="shared" ca="1" si="261"/>
        <v>13.271741043537791</v>
      </c>
    </row>
    <row r="8341" spans="1:3" x14ac:dyDescent="0.4">
      <c r="A8341" s="2">
        <f ca="1">EXP(LN(S)+(interest_rate-0.5*σ*σ)*T+σ*SQRT(T)*_xlfn.NORM.S.INV(RAND()))</f>
        <v>36.601982525363752</v>
      </c>
      <c r="B8341">
        <f t="shared" ca="1" si="260"/>
        <v>0</v>
      </c>
      <c r="C8341">
        <f t="shared" ca="1" si="261"/>
        <v>12.123027538550529</v>
      </c>
    </row>
    <row r="8342" spans="1:3" x14ac:dyDescent="0.4">
      <c r="A8342" s="2">
        <f ca="1">EXP(LN(S)+(interest_rate-0.5*σ*σ)*T+σ*SQRT(T)*_xlfn.NORM.S.INV(RAND()))</f>
        <v>45.800163746120219</v>
      </c>
      <c r="B8342">
        <f t="shared" ca="1" si="260"/>
        <v>0</v>
      </c>
      <c r="C8342">
        <f t="shared" ca="1" si="261"/>
        <v>3.8001689921343975</v>
      </c>
    </row>
    <row r="8343" spans="1:3" x14ac:dyDescent="0.4">
      <c r="A8343" s="2">
        <f ca="1">EXP(LN(S)+(interest_rate-0.5*σ*σ)*T+σ*SQRT(T)*_xlfn.NORM.S.INV(RAND()))</f>
        <v>54.433715122924518</v>
      </c>
      <c r="B8343">
        <f t="shared" ca="1" si="260"/>
        <v>4.0117913441340081</v>
      </c>
      <c r="C8343">
        <f t="shared" ca="1" si="261"/>
        <v>0</v>
      </c>
    </row>
    <row r="8344" spans="1:3" x14ac:dyDescent="0.4">
      <c r="A8344" s="2">
        <f ca="1">EXP(LN(S)+(interest_rate-0.5*σ*σ)*T+σ*SQRT(T)*_xlfn.NORM.S.INV(RAND()))</f>
        <v>59.491680383656139</v>
      </c>
      <c r="B8344">
        <f t="shared" ca="1" si="260"/>
        <v>8.5884275711699853</v>
      </c>
      <c r="C8344">
        <f t="shared" ca="1" si="261"/>
        <v>0</v>
      </c>
    </row>
    <row r="8345" spans="1:3" x14ac:dyDescent="0.4">
      <c r="A8345" s="2">
        <f ca="1">EXP(LN(S)+(interest_rate-0.5*σ*σ)*T+σ*SQRT(T)*_xlfn.NORM.S.INV(RAND()))</f>
        <v>72.208989097119868</v>
      </c>
      <c r="B8345">
        <f t="shared" ca="1" si="260"/>
        <v>20.095524351826718</v>
      </c>
      <c r="C8345">
        <f t="shared" ca="1" si="261"/>
        <v>0</v>
      </c>
    </row>
    <row r="8346" spans="1:3" x14ac:dyDescent="0.4">
      <c r="A8346" s="2">
        <f ca="1">EXP(LN(S)+(interest_rate-0.5*σ*σ)*T+σ*SQRT(T)*_xlfn.NORM.S.INV(RAND()))</f>
        <v>64.875452609327724</v>
      </c>
      <c r="B8346">
        <f t="shared" ca="1" si="260"/>
        <v>13.459866131140375</v>
      </c>
      <c r="C8346">
        <f t="shared" ca="1" si="261"/>
        <v>0</v>
      </c>
    </row>
    <row r="8347" spans="1:3" x14ac:dyDescent="0.4">
      <c r="A8347" s="2">
        <f ca="1">EXP(LN(S)+(interest_rate-0.5*σ*σ)*T+σ*SQRT(T)*_xlfn.NORM.S.INV(RAND()))</f>
        <v>65.937673220902283</v>
      </c>
      <c r="B8347">
        <f t="shared" ca="1" si="260"/>
        <v>14.421003086702077</v>
      </c>
      <c r="C8347">
        <f t="shared" ca="1" si="261"/>
        <v>0</v>
      </c>
    </row>
    <row r="8348" spans="1:3" x14ac:dyDescent="0.4">
      <c r="A8348" s="2">
        <f ca="1">EXP(LN(S)+(interest_rate-0.5*σ*σ)*T+σ*SQRT(T)*_xlfn.NORM.S.INV(RAND()))</f>
        <v>55.743185602310085</v>
      </c>
      <c r="B8348">
        <f t="shared" ca="1" si="260"/>
        <v>5.1966492316955541</v>
      </c>
      <c r="C8348">
        <f t="shared" ca="1" si="261"/>
        <v>0</v>
      </c>
    </row>
    <row r="8349" spans="1:3" x14ac:dyDescent="0.4">
      <c r="A8349" s="2">
        <f ca="1">EXP(LN(S)+(interest_rate-0.5*σ*σ)*T+σ*SQRT(T)*_xlfn.NORM.S.INV(RAND()))</f>
        <v>40.951869841760576</v>
      </c>
      <c r="B8349">
        <f t="shared" ca="1" si="260"/>
        <v>0</v>
      </c>
      <c r="C8349">
        <f t="shared" ca="1" si="261"/>
        <v>8.1870867304346575</v>
      </c>
    </row>
    <row r="8350" spans="1:3" x14ac:dyDescent="0.4">
      <c r="A8350" s="2">
        <f ca="1">EXP(LN(S)+(interest_rate-0.5*σ*σ)*T+σ*SQRT(T)*_xlfn.NORM.S.INV(RAND()))</f>
        <v>51.825675348406456</v>
      </c>
      <c r="B8350">
        <f t="shared" ca="1" si="260"/>
        <v>1.6519393684239985</v>
      </c>
      <c r="C8350">
        <f t="shared" ca="1" si="261"/>
        <v>0</v>
      </c>
    </row>
    <row r="8351" spans="1:3" x14ac:dyDescent="0.4">
      <c r="A8351" s="2">
        <f ca="1">EXP(LN(S)+(interest_rate-0.5*σ*σ)*T+σ*SQRT(T)*_xlfn.NORM.S.INV(RAND()))</f>
        <v>50.884405378466823</v>
      </c>
      <c r="B8351">
        <f t="shared" ca="1" si="260"/>
        <v>0.80024307914903603</v>
      </c>
      <c r="C8351">
        <f t="shared" ca="1" si="261"/>
        <v>0</v>
      </c>
    </row>
    <row r="8352" spans="1:3" x14ac:dyDescent="0.4">
      <c r="A8352" s="2">
        <f ca="1">EXP(LN(S)+(interest_rate-0.5*σ*σ)*T+σ*SQRT(T)*_xlfn.NORM.S.INV(RAND()))</f>
        <v>68.737649095185432</v>
      </c>
      <c r="B8352">
        <f t="shared" ca="1" si="260"/>
        <v>16.95452602735142</v>
      </c>
      <c r="C8352">
        <f t="shared" ca="1" si="261"/>
        <v>0</v>
      </c>
    </row>
    <row r="8353" spans="1:3" x14ac:dyDescent="0.4">
      <c r="A8353" s="2">
        <f ca="1">EXP(LN(S)+(interest_rate-0.5*σ*σ)*T+σ*SQRT(T)*_xlfn.NORM.S.INV(RAND()))</f>
        <v>42.35574887702321</v>
      </c>
      <c r="B8353">
        <f t="shared" ca="1" si="260"/>
        <v>0</v>
      </c>
      <c r="C8353">
        <f t="shared" ca="1" si="261"/>
        <v>6.9168044489328029</v>
      </c>
    </row>
    <row r="8354" spans="1:3" x14ac:dyDescent="0.4">
      <c r="A8354" s="2">
        <f ca="1">EXP(LN(S)+(interest_rate-0.5*σ*σ)*T+σ*SQRT(T)*_xlfn.NORM.S.INV(RAND()))</f>
        <v>46.722337871985765</v>
      </c>
      <c r="B8354">
        <f t="shared" ca="1" si="260"/>
        <v>0</v>
      </c>
      <c r="C8354">
        <f t="shared" ca="1" si="261"/>
        <v>2.9657513371066493</v>
      </c>
    </row>
    <row r="8355" spans="1:3" x14ac:dyDescent="0.4">
      <c r="A8355" s="2">
        <f ca="1">EXP(LN(S)+(interest_rate-0.5*σ*σ)*T+σ*SQRT(T)*_xlfn.NORM.S.INV(RAND()))</f>
        <v>48.210640191521144</v>
      </c>
      <c r="B8355">
        <f t="shared" ca="1" si="260"/>
        <v>0</v>
      </c>
      <c r="C8355">
        <f t="shared" ca="1" si="261"/>
        <v>1.6190797090413276</v>
      </c>
    </row>
    <row r="8356" spans="1:3" x14ac:dyDescent="0.4">
      <c r="A8356" s="2">
        <f ca="1">EXP(LN(S)+(interest_rate-0.5*σ*σ)*T+σ*SQRT(T)*_xlfn.NORM.S.INV(RAND()))</f>
        <v>62.664692377346277</v>
      </c>
      <c r="B8356">
        <f t="shared" ca="1" si="260"/>
        <v>11.459487550937704</v>
      </c>
      <c r="C8356">
        <f t="shared" ca="1" si="261"/>
        <v>0</v>
      </c>
    </row>
    <row r="8357" spans="1:3" x14ac:dyDescent="0.4">
      <c r="A8357" s="2">
        <f ca="1">EXP(LN(S)+(interest_rate-0.5*σ*σ)*T+σ*SQRT(T)*_xlfn.NORM.S.INV(RAND()))</f>
        <v>41.771002990441161</v>
      </c>
      <c r="B8357">
        <f t="shared" ca="1" si="260"/>
        <v>0</v>
      </c>
      <c r="C8357">
        <f t="shared" ca="1" si="261"/>
        <v>7.4459044071548517</v>
      </c>
    </row>
    <row r="8358" spans="1:3" x14ac:dyDescent="0.4">
      <c r="A8358" s="2">
        <f ca="1">EXP(LN(S)+(interest_rate-0.5*σ*σ)*T+σ*SQRT(T)*_xlfn.NORM.S.INV(RAND()))</f>
        <v>61.752585983137479</v>
      </c>
      <c r="B8358">
        <f t="shared" ca="1" si="260"/>
        <v>10.634179556227725</v>
      </c>
      <c r="C8358">
        <f t="shared" ca="1" si="261"/>
        <v>0</v>
      </c>
    </row>
    <row r="8359" spans="1:3" x14ac:dyDescent="0.4">
      <c r="A8359" s="2">
        <f ca="1">EXP(LN(S)+(interest_rate-0.5*σ*σ)*T+σ*SQRT(T)*_xlfn.NORM.S.INV(RAND()))</f>
        <v>70.813345772209516</v>
      </c>
      <c r="B8359">
        <f t="shared" ca="1" si="260"/>
        <v>18.832694049215711</v>
      </c>
      <c r="C8359">
        <f t="shared" ca="1" si="261"/>
        <v>0</v>
      </c>
    </row>
    <row r="8360" spans="1:3" x14ac:dyDescent="0.4">
      <c r="A8360" s="2">
        <f ca="1">EXP(LN(S)+(interest_rate-0.5*σ*σ)*T+σ*SQRT(T)*_xlfn.NORM.S.INV(RAND()))</f>
        <v>51.705901402466253</v>
      </c>
      <c r="B8360">
        <f t="shared" ca="1" si="260"/>
        <v>1.5435634204314868</v>
      </c>
      <c r="C8360">
        <f t="shared" ca="1" si="261"/>
        <v>0</v>
      </c>
    </row>
    <row r="8361" spans="1:3" x14ac:dyDescent="0.4">
      <c r="A8361" s="2">
        <f ca="1">EXP(LN(S)+(interest_rate-0.5*σ*σ)*T+σ*SQRT(T)*_xlfn.NORM.S.INV(RAND()))</f>
        <v>64.484211519218491</v>
      </c>
      <c r="B8361">
        <f t="shared" ca="1" si="260"/>
        <v>13.105856553336361</v>
      </c>
      <c r="C8361">
        <f t="shared" ca="1" si="261"/>
        <v>0</v>
      </c>
    </row>
    <row r="8362" spans="1:3" x14ac:dyDescent="0.4">
      <c r="A8362" s="2">
        <f ca="1">EXP(LN(S)+(interest_rate-0.5*σ*σ)*T+σ*SQRT(T)*_xlfn.NORM.S.INV(RAND()))</f>
        <v>77.933587618829819</v>
      </c>
      <c r="B8362">
        <f t="shared" ca="1" si="260"/>
        <v>25.275355297503221</v>
      </c>
      <c r="C8362">
        <f t="shared" ca="1" si="261"/>
        <v>0</v>
      </c>
    </row>
    <row r="8363" spans="1:3" x14ac:dyDescent="0.4">
      <c r="A8363" s="2">
        <f ca="1">EXP(LN(S)+(interest_rate-0.5*σ*σ)*T+σ*SQRT(T)*_xlfn.NORM.S.INV(RAND()))</f>
        <v>40.886510409469274</v>
      </c>
      <c r="B8363">
        <f t="shared" ca="1" si="260"/>
        <v>0</v>
      </c>
      <c r="C8363">
        <f t="shared" ca="1" si="261"/>
        <v>8.2462263903934154</v>
      </c>
    </row>
    <row r="8364" spans="1:3" x14ac:dyDescent="0.4">
      <c r="A8364" s="2">
        <f ca="1">EXP(LN(S)+(interest_rate-0.5*σ*σ)*T+σ*SQRT(T)*_xlfn.NORM.S.INV(RAND()))</f>
        <v>56.916252810640735</v>
      </c>
      <c r="B8364">
        <f t="shared" ca="1" si="260"/>
        <v>6.2580843356641109</v>
      </c>
      <c r="C8364">
        <f t="shared" ca="1" si="261"/>
        <v>0</v>
      </c>
    </row>
    <row r="8365" spans="1:3" x14ac:dyDescent="0.4">
      <c r="A8365" s="2">
        <f ca="1">EXP(LN(S)+(interest_rate-0.5*σ*σ)*T+σ*SQRT(T)*_xlfn.NORM.S.INV(RAND()))</f>
        <v>43.577079026784034</v>
      </c>
      <c r="B8365">
        <f t="shared" ca="1" si="260"/>
        <v>0</v>
      </c>
      <c r="C8365">
        <f t="shared" ca="1" si="261"/>
        <v>5.8116992296537466</v>
      </c>
    </row>
    <row r="8366" spans="1:3" x14ac:dyDescent="0.4">
      <c r="A8366" s="2">
        <f ca="1">EXP(LN(S)+(interest_rate-0.5*σ*σ)*T+σ*SQRT(T)*_xlfn.NORM.S.INV(RAND()))</f>
        <v>44.458894299762576</v>
      </c>
      <c r="B8366">
        <f t="shared" ca="1" si="260"/>
        <v>0</v>
      </c>
      <c r="C8366">
        <f t="shared" ca="1" si="261"/>
        <v>5.0137997748671674</v>
      </c>
    </row>
    <row r="8367" spans="1:3" x14ac:dyDescent="0.4">
      <c r="A8367" s="2">
        <f ca="1">EXP(LN(S)+(interest_rate-0.5*σ*σ)*T+σ*SQRT(T)*_xlfn.NORM.S.INV(RAND()))</f>
        <v>72.348486156281325</v>
      </c>
      <c r="B8367">
        <f t="shared" ca="1" si="260"/>
        <v>20.22174651066198</v>
      </c>
      <c r="C8367">
        <f t="shared" ca="1" si="261"/>
        <v>0</v>
      </c>
    </row>
    <row r="8368" spans="1:3" x14ac:dyDescent="0.4">
      <c r="A8368" s="2">
        <f ca="1">EXP(LN(S)+(interest_rate-0.5*σ*σ)*T+σ*SQRT(T)*_xlfn.NORM.S.INV(RAND()))</f>
        <v>51.139852054000038</v>
      </c>
      <c r="B8368">
        <f t="shared" ca="1" si="260"/>
        <v>1.0313807894843792</v>
      </c>
      <c r="C8368">
        <f t="shared" ca="1" si="261"/>
        <v>0</v>
      </c>
    </row>
    <row r="8369" spans="1:3" x14ac:dyDescent="0.4">
      <c r="A8369" s="2">
        <f ca="1">EXP(LN(S)+(interest_rate-0.5*σ*σ)*T+σ*SQRT(T)*_xlfn.NORM.S.INV(RAND()))</f>
        <v>60.851875077956713</v>
      </c>
      <c r="B8369">
        <f t="shared" ca="1" si="260"/>
        <v>9.8191826263871285</v>
      </c>
      <c r="C8369">
        <f t="shared" ca="1" si="261"/>
        <v>0</v>
      </c>
    </row>
    <row r="8370" spans="1:3" x14ac:dyDescent="0.4">
      <c r="A8370" s="2">
        <f ca="1">EXP(LN(S)+(interest_rate-0.5*σ*σ)*T+σ*SQRT(T)*_xlfn.NORM.S.INV(RAND()))</f>
        <v>41.803307907498677</v>
      </c>
      <c r="B8370">
        <f t="shared" ca="1" si="260"/>
        <v>0</v>
      </c>
      <c r="C8370">
        <f t="shared" ca="1" si="261"/>
        <v>7.4166737094146633</v>
      </c>
    </row>
    <row r="8371" spans="1:3" x14ac:dyDescent="0.4">
      <c r="A8371" s="2">
        <f ca="1">EXP(LN(S)+(interest_rate-0.5*σ*σ)*T+σ*SQRT(T)*_xlfn.NORM.S.INV(RAND()))</f>
        <v>46.415432908789654</v>
      </c>
      <c r="B8371">
        <f t="shared" ca="1" si="260"/>
        <v>0</v>
      </c>
      <c r="C8371">
        <f t="shared" ca="1" si="261"/>
        <v>3.2434504315874393</v>
      </c>
    </row>
    <row r="8372" spans="1:3" x14ac:dyDescent="0.4">
      <c r="A8372" s="2">
        <f ca="1">EXP(LN(S)+(interest_rate-0.5*σ*σ)*T+σ*SQRT(T)*_xlfn.NORM.S.INV(RAND()))</f>
        <v>67.883261204117858</v>
      </c>
      <c r="B8372">
        <f t="shared" ca="1" si="260"/>
        <v>16.181443893996647</v>
      </c>
      <c r="C8372">
        <f t="shared" ca="1" si="261"/>
        <v>0</v>
      </c>
    </row>
    <row r="8373" spans="1:3" x14ac:dyDescent="0.4">
      <c r="A8373" s="2">
        <f ca="1">EXP(LN(S)+(interest_rate-0.5*σ*σ)*T+σ*SQRT(T)*_xlfn.NORM.S.INV(RAND()))</f>
        <v>37.944299372613237</v>
      </c>
      <c r="B8373">
        <f t="shared" ca="1" si="260"/>
        <v>0</v>
      </c>
      <c r="C8373">
        <f t="shared" ca="1" si="261"/>
        <v>10.908449028299136</v>
      </c>
    </row>
    <row r="8374" spans="1:3" x14ac:dyDescent="0.4">
      <c r="A8374" s="2">
        <f ca="1">EXP(LN(S)+(interest_rate-0.5*σ*σ)*T+σ*SQRT(T)*_xlfn.NORM.S.INV(RAND()))</f>
        <v>90.311346573746263</v>
      </c>
      <c r="B8374">
        <f t="shared" ca="1" si="260"/>
        <v>36.475214751341291</v>
      </c>
      <c r="C8374">
        <f t="shared" ca="1" si="261"/>
        <v>0</v>
      </c>
    </row>
    <row r="8375" spans="1:3" x14ac:dyDescent="0.4">
      <c r="A8375" s="2">
        <f ca="1">EXP(LN(S)+(interest_rate-0.5*σ*σ)*T+σ*SQRT(T)*_xlfn.NORM.S.INV(RAND()))</f>
        <v>52.649154556415503</v>
      </c>
      <c r="B8375">
        <f t="shared" ca="1" si="260"/>
        <v>2.3970541688052016</v>
      </c>
      <c r="C8375">
        <f t="shared" ca="1" si="261"/>
        <v>0</v>
      </c>
    </row>
    <row r="8376" spans="1:3" x14ac:dyDescent="0.4">
      <c r="A8376" s="2">
        <f ca="1">EXP(LN(S)+(interest_rate-0.5*σ*σ)*T+σ*SQRT(T)*_xlfn.NORM.S.INV(RAND()))</f>
        <v>47.987871235482203</v>
      </c>
      <c r="B8376">
        <f t="shared" ca="1" si="260"/>
        <v>0</v>
      </c>
      <c r="C8376">
        <f t="shared" ca="1" si="261"/>
        <v>1.8206493960421688</v>
      </c>
    </row>
    <row r="8377" spans="1:3" x14ac:dyDescent="0.4">
      <c r="A8377" s="2">
        <f ca="1">EXP(LN(S)+(interest_rate-0.5*σ*σ)*T+σ*SQRT(T)*_xlfn.NORM.S.INV(RAND()))</f>
        <v>50.962495227551926</v>
      </c>
      <c r="B8377">
        <f t="shared" ca="1" si="260"/>
        <v>0.87090169657001826</v>
      </c>
      <c r="C8377">
        <f t="shared" ca="1" si="261"/>
        <v>0</v>
      </c>
    </row>
    <row r="8378" spans="1:3" x14ac:dyDescent="0.4">
      <c r="A8378" s="2">
        <f ca="1">EXP(LN(S)+(interest_rate-0.5*σ*σ)*T+σ*SQRT(T)*_xlfn.NORM.S.INV(RAND()))</f>
        <v>50.76720702559799</v>
      </c>
      <c r="B8378">
        <f t="shared" ca="1" si="260"/>
        <v>0.69419762414113395</v>
      </c>
      <c r="C8378">
        <f t="shared" ca="1" si="261"/>
        <v>0</v>
      </c>
    </row>
    <row r="8379" spans="1:3" x14ac:dyDescent="0.4">
      <c r="A8379" s="2">
        <f ca="1">EXP(LN(S)+(interest_rate-0.5*σ*σ)*T+σ*SQRT(T)*_xlfn.NORM.S.INV(RAND()))</f>
        <v>39.079783945745916</v>
      </c>
      <c r="B8379">
        <f t="shared" ca="1" si="260"/>
        <v>0</v>
      </c>
      <c r="C8379">
        <f t="shared" ca="1" si="261"/>
        <v>9.8810200989260988</v>
      </c>
    </row>
    <row r="8380" spans="1:3" x14ac:dyDescent="0.4">
      <c r="A8380" s="2">
        <f ca="1">EXP(LN(S)+(interest_rate-0.5*σ*σ)*T+σ*SQRT(T)*_xlfn.NORM.S.INV(RAND()))</f>
        <v>34.943917730009659</v>
      </c>
      <c r="B8380">
        <f t="shared" ca="1" si="260"/>
        <v>0</v>
      </c>
      <c r="C8380">
        <f t="shared" ca="1" si="261"/>
        <v>13.623306606915049</v>
      </c>
    </row>
    <row r="8381" spans="1:3" x14ac:dyDescent="0.4">
      <c r="A8381" s="2">
        <f ca="1">EXP(LN(S)+(interest_rate-0.5*σ*σ)*T+σ*SQRT(T)*_xlfn.NORM.S.INV(RAND()))</f>
        <v>65.751086879136864</v>
      </c>
      <c r="B8381">
        <f t="shared" ca="1" si="260"/>
        <v>14.252172782978279</v>
      </c>
      <c r="C8381">
        <f t="shared" ca="1" si="261"/>
        <v>0</v>
      </c>
    </row>
    <row r="8382" spans="1:3" x14ac:dyDescent="0.4">
      <c r="A8382" s="2">
        <f ca="1">EXP(LN(S)+(interest_rate-0.5*σ*σ)*T+σ*SQRT(T)*_xlfn.NORM.S.INV(RAND()))</f>
        <v>54.549989887500338</v>
      </c>
      <c r="B8382">
        <f t="shared" ca="1" si="260"/>
        <v>4.1170011018955321</v>
      </c>
      <c r="C8382">
        <f t="shared" ca="1" si="261"/>
        <v>0</v>
      </c>
    </row>
    <row r="8383" spans="1:3" x14ac:dyDescent="0.4">
      <c r="A8383" s="2">
        <f ca="1">EXP(LN(S)+(interest_rate-0.5*σ*σ)*T+σ*SQRT(T)*_xlfn.NORM.S.INV(RAND()))</f>
        <v>62.004297490860765</v>
      </c>
      <c r="B8383">
        <f t="shared" ca="1" si="260"/>
        <v>10.861937546966002</v>
      </c>
      <c r="C8383">
        <f t="shared" ca="1" si="261"/>
        <v>0</v>
      </c>
    </row>
    <row r="8384" spans="1:3" x14ac:dyDescent="0.4">
      <c r="A8384" s="2">
        <f ca="1">EXP(LN(S)+(interest_rate-0.5*σ*σ)*T+σ*SQRT(T)*_xlfn.NORM.S.INV(RAND()))</f>
        <v>43.79100552111349</v>
      </c>
      <c r="B8384">
        <f t="shared" ca="1" si="260"/>
        <v>0</v>
      </c>
      <c r="C8384">
        <f t="shared" ca="1" si="261"/>
        <v>5.6181305328751971</v>
      </c>
    </row>
    <row r="8385" spans="1:3" x14ac:dyDescent="0.4">
      <c r="A8385" s="2">
        <f ca="1">EXP(LN(S)+(interest_rate-0.5*σ*σ)*T+σ*SQRT(T)*_xlfn.NORM.S.INV(RAND()))</f>
        <v>53.107501845155056</v>
      </c>
      <c r="B8385">
        <f t="shared" ca="1" si="260"/>
        <v>2.8117839461120813</v>
      </c>
      <c r="C8385">
        <f t="shared" ca="1" si="261"/>
        <v>0</v>
      </c>
    </row>
    <row r="8386" spans="1:3" x14ac:dyDescent="0.4">
      <c r="A8386" s="2">
        <f ca="1">EXP(LN(S)+(interest_rate-0.5*σ*σ)*T+σ*SQRT(T)*_xlfn.NORM.S.INV(RAND()))</f>
        <v>41.331020690370757</v>
      </c>
      <c r="B8386">
        <f t="shared" ref="B8386:B8449" ca="1" si="262">EXP(-interest_rate*T)*MAX(A8386-K,0)</f>
        <v>0</v>
      </c>
      <c r="C8386">
        <f t="shared" ref="C8386:C8449" ca="1" si="263">EXP(-interest_rate*T)*MAX(K-A8386,0)</f>
        <v>7.8440168555320797</v>
      </c>
    </row>
    <row r="8387" spans="1:3" x14ac:dyDescent="0.4">
      <c r="A8387" s="2">
        <f ca="1">EXP(LN(S)+(interest_rate-0.5*σ*σ)*T+σ*SQRT(T)*_xlfn.NORM.S.INV(RAND()))</f>
        <v>42.064704173681832</v>
      </c>
      <c r="B8387">
        <f t="shared" ca="1" si="262"/>
        <v>0</v>
      </c>
      <c r="C8387">
        <f t="shared" ca="1" si="263"/>
        <v>7.1801525868372567</v>
      </c>
    </row>
    <row r="8388" spans="1:3" x14ac:dyDescent="0.4">
      <c r="A8388" s="2">
        <f ca="1">EXP(LN(S)+(interest_rate-0.5*σ*σ)*T+σ*SQRT(T)*_xlfn.NORM.S.INV(RAND()))</f>
        <v>23.965957639002617</v>
      </c>
      <c r="B8388">
        <f t="shared" ca="1" si="262"/>
        <v>0</v>
      </c>
      <c r="C8388">
        <f t="shared" ca="1" si="263"/>
        <v>23.556575670963667</v>
      </c>
    </row>
    <row r="8389" spans="1:3" x14ac:dyDescent="0.4">
      <c r="A8389" s="2">
        <f ca="1">EXP(LN(S)+(interest_rate-0.5*σ*σ)*T+σ*SQRT(T)*_xlfn.NORM.S.INV(RAND()))</f>
        <v>43.743978464821183</v>
      </c>
      <c r="B8389">
        <f t="shared" ca="1" si="262"/>
        <v>0</v>
      </c>
      <c r="C8389">
        <f t="shared" ca="1" si="263"/>
        <v>5.6606823730685605</v>
      </c>
    </row>
    <row r="8390" spans="1:3" x14ac:dyDescent="0.4">
      <c r="A8390" s="2">
        <f ca="1">EXP(LN(S)+(interest_rate-0.5*σ*σ)*T+σ*SQRT(T)*_xlfn.NORM.S.INV(RAND()))</f>
        <v>41.284728863939897</v>
      </c>
      <c r="B8390">
        <f t="shared" ca="1" si="262"/>
        <v>0</v>
      </c>
      <c r="C8390">
        <f t="shared" ca="1" si="263"/>
        <v>7.8859034322359474</v>
      </c>
    </row>
    <row r="8391" spans="1:3" x14ac:dyDescent="0.4">
      <c r="A8391" s="2">
        <f ca="1">EXP(LN(S)+(interest_rate-0.5*σ*σ)*T+σ*SQRT(T)*_xlfn.NORM.S.INV(RAND()))</f>
        <v>61.211640072804208</v>
      </c>
      <c r="B8391">
        <f t="shared" ca="1" si="262"/>
        <v>10.144711455424657</v>
      </c>
      <c r="C8391">
        <f t="shared" ca="1" si="263"/>
        <v>0</v>
      </c>
    </row>
    <row r="8392" spans="1:3" x14ac:dyDescent="0.4">
      <c r="A8392" s="2">
        <f ca="1">EXP(LN(S)+(interest_rate-0.5*σ*σ)*T+σ*SQRT(T)*_xlfn.NORM.S.INV(RAND()))</f>
        <v>59.435678087465597</v>
      </c>
      <c r="B8392">
        <f t="shared" ca="1" si="262"/>
        <v>8.537754598080852</v>
      </c>
      <c r="C8392">
        <f t="shared" ca="1" si="263"/>
        <v>0</v>
      </c>
    </row>
    <row r="8393" spans="1:3" x14ac:dyDescent="0.4">
      <c r="A8393" s="2">
        <f ca="1">EXP(LN(S)+(interest_rate-0.5*σ*σ)*T+σ*SQRT(T)*_xlfn.NORM.S.INV(RAND()))</f>
        <v>89.178062070288377</v>
      </c>
      <c r="B8393">
        <f t="shared" ca="1" si="262"/>
        <v>35.449776527332297</v>
      </c>
      <c r="C8393">
        <f t="shared" ca="1" si="263"/>
        <v>0</v>
      </c>
    </row>
    <row r="8394" spans="1:3" x14ac:dyDescent="0.4">
      <c r="A8394" s="2">
        <f ca="1">EXP(LN(S)+(interest_rate-0.5*σ*σ)*T+σ*SQRT(T)*_xlfn.NORM.S.INV(RAND()))</f>
        <v>44.746686252358153</v>
      </c>
      <c r="B8394">
        <f t="shared" ca="1" si="262"/>
        <v>0</v>
      </c>
      <c r="C8394">
        <f t="shared" ca="1" si="263"/>
        <v>4.7533948475490595</v>
      </c>
    </row>
    <row r="8395" spans="1:3" x14ac:dyDescent="0.4">
      <c r="A8395" s="2">
        <f ca="1">EXP(LN(S)+(interest_rate-0.5*σ*σ)*T+σ*SQRT(T)*_xlfn.NORM.S.INV(RAND()))</f>
        <v>66.014752375968811</v>
      </c>
      <c r="B8395">
        <f t="shared" ca="1" si="262"/>
        <v>14.490747190356867</v>
      </c>
      <c r="C8395">
        <f t="shared" ca="1" si="263"/>
        <v>0</v>
      </c>
    </row>
    <row r="8396" spans="1:3" x14ac:dyDescent="0.4">
      <c r="A8396" s="2">
        <f ca="1">EXP(LN(S)+(interest_rate-0.5*σ*σ)*T+σ*SQRT(T)*_xlfn.NORM.S.INV(RAND()))</f>
        <v>39.433259289281359</v>
      </c>
      <c r="B8396">
        <f t="shared" ca="1" si="262"/>
        <v>0</v>
      </c>
      <c r="C8396">
        <f t="shared" ca="1" si="263"/>
        <v>9.561182381742114</v>
      </c>
    </row>
    <row r="8397" spans="1:3" x14ac:dyDescent="0.4">
      <c r="A8397" s="2">
        <f ca="1">EXP(LN(S)+(interest_rate-0.5*σ*σ)*T+σ*SQRT(T)*_xlfn.NORM.S.INV(RAND()))</f>
        <v>61.531635745249027</v>
      </c>
      <c r="B8397">
        <f t="shared" ca="1" si="262"/>
        <v>10.434255513462308</v>
      </c>
      <c r="C8397">
        <f t="shared" ca="1" si="263"/>
        <v>0</v>
      </c>
    </row>
    <row r="8398" spans="1:3" x14ac:dyDescent="0.4">
      <c r="A8398" s="2">
        <f ca="1">EXP(LN(S)+(interest_rate-0.5*σ*σ)*T+σ*SQRT(T)*_xlfn.NORM.S.INV(RAND()))</f>
        <v>57.384228149464057</v>
      </c>
      <c r="B8398">
        <f t="shared" ca="1" si="262"/>
        <v>6.6815259329495094</v>
      </c>
      <c r="C8398">
        <f t="shared" ca="1" si="263"/>
        <v>0</v>
      </c>
    </row>
    <row r="8399" spans="1:3" x14ac:dyDescent="0.4">
      <c r="A8399" s="2">
        <f ca="1">EXP(LN(S)+(interest_rate-0.5*σ*σ)*T+σ*SQRT(T)*_xlfn.NORM.S.INV(RAND()))</f>
        <v>26.745673490768972</v>
      </c>
      <c r="B8399">
        <f t="shared" ca="1" si="262"/>
        <v>0</v>
      </c>
      <c r="C8399">
        <f t="shared" ca="1" si="263"/>
        <v>21.04138475677777</v>
      </c>
    </row>
    <row r="8400" spans="1:3" x14ac:dyDescent="0.4">
      <c r="A8400" s="2">
        <f ca="1">EXP(LN(S)+(interest_rate-0.5*σ*σ)*T+σ*SQRT(T)*_xlfn.NORM.S.INV(RAND()))</f>
        <v>56.245958795824862</v>
      </c>
      <c r="B8400">
        <f t="shared" ca="1" si="262"/>
        <v>5.6515772299731593</v>
      </c>
      <c r="C8400">
        <f t="shared" ca="1" si="263"/>
        <v>0</v>
      </c>
    </row>
    <row r="8401" spans="1:3" x14ac:dyDescent="0.4">
      <c r="A8401" s="2">
        <f ca="1">EXP(LN(S)+(interest_rate-0.5*σ*σ)*T+σ*SQRT(T)*_xlfn.NORM.S.INV(RAND()))</f>
        <v>80.34455447094993</v>
      </c>
      <c r="B8401">
        <f t="shared" ca="1" si="262"/>
        <v>27.456888318945868</v>
      </c>
      <c r="C8401">
        <f t="shared" ca="1" si="263"/>
        <v>0</v>
      </c>
    </row>
    <row r="8402" spans="1:3" x14ac:dyDescent="0.4">
      <c r="A8402" s="2">
        <f ca="1">EXP(LN(S)+(interest_rate-0.5*σ*σ)*T+σ*SQRT(T)*_xlfn.NORM.S.INV(RAND()))</f>
        <v>50.875656485973941</v>
      </c>
      <c r="B8402">
        <f t="shared" ca="1" si="262"/>
        <v>0.79232675385510243</v>
      </c>
      <c r="C8402">
        <f t="shared" ca="1" si="263"/>
        <v>0</v>
      </c>
    </row>
    <row r="8403" spans="1:3" x14ac:dyDescent="0.4">
      <c r="A8403" s="2">
        <f ca="1">EXP(LN(S)+(interest_rate-0.5*σ*σ)*T+σ*SQRT(T)*_xlfn.NORM.S.INV(RAND()))</f>
        <v>71.578567262789988</v>
      </c>
      <c r="B8403">
        <f t="shared" ca="1" si="262"/>
        <v>19.525095086978176</v>
      </c>
      <c r="C8403">
        <f t="shared" ca="1" si="263"/>
        <v>0</v>
      </c>
    </row>
    <row r="8404" spans="1:3" x14ac:dyDescent="0.4">
      <c r="A8404" s="2">
        <f ca="1">EXP(LN(S)+(interest_rate-0.5*σ*σ)*T+σ*SQRT(T)*_xlfn.NORM.S.INV(RAND()))</f>
        <v>54.930438878035822</v>
      </c>
      <c r="B8404">
        <f t="shared" ca="1" si="262"/>
        <v>4.461245584186047</v>
      </c>
      <c r="C8404">
        <f t="shared" ca="1" si="263"/>
        <v>0</v>
      </c>
    </row>
    <row r="8405" spans="1:3" x14ac:dyDescent="0.4">
      <c r="A8405" s="2">
        <f ca="1">EXP(LN(S)+(interest_rate-0.5*σ*σ)*T+σ*SQRT(T)*_xlfn.NORM.S.INV(RAND()))</f>
        <v>56.850232760031389</v>
      </c>
      <c r="B8405">
        <f t="shared" ca="1" si="262"/>
        <v>6.1983469235321467</v>
      </c>
      <c r="C8405">
        <f t="shared" ca="1" si="263"/>
        <v>0</v>
      </c>
    </row>
    <row r="8406" spans="1:3" x14ac:dyDescent="0.4">
      <c r="A8406" s="2">
        <f ca="1">EXP(LN(S)+(interest_rate-0.5*σ*σ)*T+σ*SQRT(T)*_xlfn.NORM.S.INV(RAND()))</f>
        <v>62.575421015825782</v>
      </c>
      <c r="B8406">
        <f t="shared" ca="1" si="262"/>
        <v>11.378711482674944</v>
      </c>
      <c r="C8406">
        <f t="shared" ca="1" si="263"/>
        <v>0</v>
      </c>
    </row>
    <row r="8407" spans="1:3" x14ac:dyDescent="0.4">
      <c r="A8407" s="2">
        <f ca="1">EXP(LN(S)+(interest_rate-0.5*σ*σ)*T+σ*SQRT(T)*_xlfn.NORM.S.INV(RAND()))</f>
        <v>69.747297051978748</v>
      </c>
      <c r="B8407">
        <f t="shared" ca="1" si="262"/>
        <v>17.868093277701565</v>
      </c>
      <c r="C8407">
        <f t="shared" ca="1" si="263"/>
        <v>0</v>
      </c>
    </row>
    <row r="8408" spans="1:3" x14ac:dyDescent="0.4">
      <c r="A8408" s="2">
        <f ca="1">EXP(LN(S)+(interest_rate-0.5*σ*σ)*T+σ*SQRT(T)*_xlfn.NORM.S.INV(RAND()))</f>
        <v>65.53039978903908</v>
      </c>
      <c r="B8408">
        <f t="shared" ca="1" si="262"/>
        <v>14.052486846180331</v>
      </c>
      <c r="C8408">
        <f t="shared" ca="1" si="263"/>
        <v>0</v>
      </c>
    </row>
    <row r="8409" spans="1:3" x14ac:dyDescent="0.4">
      <c r="A8409" s="2">
        <f ca="1">EXP(LN(S)+(interest_rate-0.5*σ*σ)*T+σ*SQRT(T)*_xlfn.NORM.S.INV(RAND()))</f>
        <v>42.907321930247861</v>
      </c>
      <c r="B8409">
        <f t="shared" ca="1" si="262"/>
        <v>0</v>
      </c>
      <c r="C8409">
        <f t="shared" ca="1" si="263"/>
        <v>6.4177205115947986</v>
      </c>
    </row>
    <row r="8410" spans="1:3" x14ac:dyDescent="0.4">
      <c r="A8410" s="2">
        <f ca="1">EXP(LN(S)+(interest_rate-0.5*σ*σ)*T+σ*SQRT(T)*_xlfn.NORM.S.INV(RAND()))</f>
        <v>58.96074870574779</v>
      </c>
      <c r="B8410">
        <f t="shared" ca="1" si="262"/>
        <v>8.108020722577896</v>
      </c>
      <c r="C8410">
        <f t="shared" ca="1" si="263"/>
        <v>0</v>
      </c>
    </row>
    <row r="8411" spans="1:3" x14ac:dyDescent="0.4">
      <c r="A8411" s="2">
        <f ca="1">EXP(LN(S)+(interest_rate-0.5*σ*σ)*T+σ*SQRT(T)*_xlfn.NORM.S.INV(RAND()))</f>
        <v>89.351670757593268</v>
      </c>
      <c r="B8411">
        <f t="shared" ca="1" si="262"/>
        <v>35.606864163701864</v>
      </c>
      <c r="C8411">
        <f t="shared" ca="1" si="263"/>
        <v>0</v>
      </c>
    </row>
    <row r="8412" spans="1:3" x14ac:dyDescent="0.4">
      <c r="A8412" s="2">
        <f ca="1">EXP(LN(S)+(interest_rate-0.5*σ*σ)*T+σ*SQRT(T)*_xlfn.NORM.S.INV(RAND()))</f>
        <v>49.925827282425779</v>
      </c>
      <c r="B8412">
        <f t="shared" ca="1" si="262"/>
        <v>0</v>
      </c>
      <c r="C8412">
        <f t="shared" ca="1" si="263"/>
        <v>6.7114250258568819E-2</v>
      </c>
    </row>
    <row r="8413" spans="1:3" x14ac:dyDescent="0.4">
      <c r="A8413" s="2">
        <f ca="1">EXP(LN(S)+(interest_rate-0.5*σ*σ)*T+σ*SQRT(T)*_xlfn.NORM.S.INV(RAND()))</f>
        <v>61.11202968868006</v>
      </c>
      <c r="B8413">
        <f t="shared" ca="1" si="262"/>
        <v>10.054580252644193</v>
      </c>
      <c r="C8413">
        <f t="shared" ca="1" si="263"/>
        <v>0</v>
      </c>
    </row>
    <row r="8414" spans="1:3" x14ac:dyDescent="0.4">
      <c r="A8414" s="2">
        <f ca="1">EXP(LN(S)+(interest_rate-0.5*σ*σ)*T+σ*SQRT(T)*_xlfn.NORM.S.INV(RAND()))</f>
        <v>59.884197080973713</v>
      </c>
      <c r="B8414">
        <f t="shared" ca="1" si="262"/>
        <v>8.9435913661068227</v>
      </c>
      <c r="C8414">
        <f t="shared" ca="1" si="263"/>
        <v>0</v>
      </c>
    </row>
    <row r="8415" spans="1:3" x14ac:dyDescent="0.4">
      <c r="A8415" s="2">
        <f ca="1">EXP(LN(S)+(interest_rate-0.5*σ*σ)*T+σ*SQRT(T)*_xlfn.NORM.S.INV(RAND()))</f>
        <v>64.285804605590897</v>
      </c>
      <c r="B8415">
        <f t="shared" ca="1" si="262"/>
        <v>12.926330553889086</v>
      </c>
      <c r="C8415">
        <f t="shared" ca="1" si="263"/>
        <v>0</v>
      </c>
    </row>
    <row r="8416" spans="1:3" x14ac:dyDescent="0.4">
      <c r="A8416" s="2">
        <f ca="1">EXP(LN(S)+(interest_rate-0.5*σ*σ)*T+σ*SQRT(T)*_xlfn.NORM.S.INV(RAND()))</f>
        <v>80.60257215370298</v>
      </c>
      <c r="B8416">
        <f t="shared" ca="1" si="262"/>
        <v>27.690352372815756</v>
      </c>
      <c r="C8416">
        <f t="shared" ca="1" si="263"/>
        <v>0</v>
      </c>
    </row>
    <row r="8417" spans="1:3" x14ac:dyDescent="0.4">
      <c r="A8417" s="2">
        <f ca="1">EXP(LN(S)+(interest_rate-0.5*σ*σ)*T+σ*SQRT(T)*_xlfn.NORM.S.INV(RAND()))</f>
        <v>67.290780830052555</v>
      </c>
      <c r="B8417">
        <f t="shared" ca="1" si="262"/>
        <v>15.645345482090418</v>
      </c>
      <c r="C8417">
        <f t="shared" ca="1" si="263"/>
        <v>0</v>
      </c>
    </row>
    <row r="8418" spans="1:3" x14ac:dyDescent="0.4">
      <c r="A8418" s="2">
        <f ca="1">EXP(LN(S)+(interest_rate-0.5*σ*σ)*T+σ*SQRT(T)*_xlfn.NORM.S.INV(RAND()))</f>
        <v>88.520040854003312</v>
      </c>
      <c r="B8418">
        <f t="shared" ca="1" si="262"/>
        <v>34.854374308976034</v>
      </c>
      <c r="C8418">
        <f t="shared" ca="1" si="263"/>
        <v>0</v>
      </c>
    </row>
    <row r="8419" spans="1:3" x14ac:dyDescent="0.4">
      <c r="A8419" s="2">
        <f ca="1">EXP(LN(S)+(interest_rate-0.5*σ*σ)*T+σ*SQRT(T)*_xlfn.NORM.S.INV(RAND()))</f>
        <v>61.247214300936598</v>
      </c>
      <c r="B8419">
        <f t="shared" ca="1" si="262"/>
        <v>10.176900348156591</v>
      </c>
      <c r="C8419">
        <f t="shared" ca="1" si="263"/>
        <v>0</v>
      </c>
    </row>
    <row r="8420" spans="1:3" x14ac:dyDescent="0.4">
      <c r="A8420" s="2">
        <f ca="1">EXP(LN(S)+(interest_rate-0.5*σ*σ)*T+σ*SQRT(T)*_xlfn.NORM.S.INV(RAND()))</f>
        <v>52.17611499079792</v>
      </c>
      <c r="B8420">
        <f t="shared" ca="1" si="262"/>
        <v>1.969030269622936</v>
      </c>
      <c r="C8420">
        <f t="shared" ca="1" si="263"/>
        <v>0</v>
      </c>
    </row>
    <row r="8421" spans="1:3" x14ac:dyDescent="0.4">
      <c r="A8421" s="2">
        <f ca="1">EXP(LN(S)+(interest_rate-0.5*σ*σ)*T+σ*SQRT(T)*_xlfn.NORM.S.INV(RAND()))</f>
        <v>33.809144182168666</v>
      </c>
      <c r="B8421">
        <f t="shared" ca="1" si="262"/>
        <v>0</v>
      </c>
      <c r="C8421">
        <f t="shared" ca="1" si="263"/>
        <v>14.650092173998997</v>
      </c>
    </row>
    <row r="8422" spans="1:3" x14ac:dyDescent="0.4">
      <c r="A8422" s="2">
        <f ca="1">EXP(LN(S)+(interest_rate-0.5*σ*σ)*T+σ*SQRT(T)*_xlfn.NORM.S.INV(RAND()))</f>
        <v>80.306030820508724</v>
      </c>
      <c r="B8422">
        <f t="shared" ca="1" si="262"/>
        <v>27.422030678547326</v>
      </c>
      <c r="C8422">
        <f t="shared" ca="1" si="263"/>
        <v>0</v>
      </c>
    </row>
    <row r="8423" spans="1:3" x14ac:dyDescent="0.4">
      <c r="A8423" s="2">
        <f ca="1">EXP(LN(S)+(interest_rate-0.5*σ*σ)*T+σ*SQRT(T)*_xlfn.NORM.S.INV(RAND()))</f>
        <v>50.076676701012794</v>
      </c>
      <c r="B8423">
        <f t="shared" ca="1" si="262"/>
        <v>6.937994816793136E-2</v>
      </c>
      <c r="C8423">
        <f t="shared" ca="1" si="263"/>
        <v>0</v>
      </c>
    </row>
    <row r="8424" spans="1:3" x14ac:dyDescent="0.4">
      <c r="A8424" s="2">
        <f ca="1">EXP(LN(S)+(interest_rate-0.5*σ*σ)*T+σ*SQRT(T)*_xlfn.NORM.S.INV(RAND()))</f>
        <v>44.542526178215653</v>
      </c>
      <c r="B8424">
        <f t="shared" ca="1" si="262"/>
        <v>0</v>
      </c>
      <c r="C8424">
        <f t="shared" ca="1" si="263"/>
        <v>4.9381265219021895</v>
      </c>
    </row>
    <row r="8425" spans="1:3" x14ac:dyDescent="0.4">
      <c r="A8425" s="2">
        <f ca="1">EXP(LN(S)+(interest_rate-0.5*σ*σ)*T+σ*SQRT(T)*_xlfn.NORM.S.INV(RAND()))</f>
        <v>65.826669270040256</v>
      </c>
      <c r="B8425">
        <f t="shared" ca="1" si="262"/>
        <v>14.32056255841229</v>
      </c>
      <c r="C8425">
        <f t="shared" ca="1" si="263"/>
        <v>0</v>
      </c>
    </row>
    <row r="8426" spans="1:3" x14ac:dyDescent="0.4">
      <c r="A8426" s="2">
        <f ca="1">EXP(LN(S)+(interest_rate-0.5*σ*σ)*T+σ*SQRT(T)*_xlfn.NORM.S.INV(RAND()))</f>
        <v>84.879363057966131</v>
      </c>
      <c r="B8426">
        <f t="shared" ca="1" si="262"/>
        <v>31.560152812108903</v>
      </c>
      <c r="C8426">
        <f t="shared" ca="1" si="263"/>
        <v>0</v>
      </c>
    </row>
    <row r="8427" spans="1:3" x14ac:dyDescent="0.4">
      <c r="A8427" s="2">
        <f ca="1">EXP(LN(S)+(interest_rate-0.5*σ*σ)*T+σ*SQRT(T)*_xlfn.NORM.S.INV(RAND()))</f>
        <v>82.294849701608641</v>
      </c>
      <c r="B8427">
        <f t="shared" ca="1" si="262"/>
        <v>29.22158841986294</v>
      </c>
      <c r="C8427">
        <f t="shared" ca="1" si="263"/>
        <v>0</v>
      </c>
    </row>
    <row r="8428" spans="1:3" x14ac:dyDescent="0.4">
      <c r="A8428" s="2">
        <f ca="1">EXP(LN(S)+(interest_rate-0.5*σ*σ)*T+σ*SQRT(T)*_xlfn.NORM.S.INV(RAND()))</f>
        <v>58.32982908839211</v>
      </c>
      <c r="B8428">
        <f t="shared" ca="1" si="262"/>
        <v>7.5371410450215466</v>
      </c>
      <c r="C8428">
        <f t="shared" ca="1" si="263"/>
        <v>0</v>
      </c>
    </row>
    <row r="8429" spans="1:3" x14ac:dyDescent="0.4">
      <c r="A8429" s="2">
        <f ca="1">EXP(LN(S)+(interest_rate-0.5*σ*σ)*T+σ*SQRT(T)*_xlfn.NORM.S.INV(RAND()))</f>
        <v>65.666871014159753</v>
      </c>
      <c r="B8429">
        <f t="shared" ca="1" si="262"/>
        <v>14.175971117154726</v>
      </c>
      <c r="C8429">
        <f t="shared" ca="1" si="263"/>
        <v>0</v>
      </c>
    </row>
    <row r="8430" spans="1:3" x14ac:dyDescent="0.4">
      <c r="A8430" s="2">
        <f ca="1">EXP(LN(S)+(interest_rate-0.5*σ*σ)*T+σ*SQRT(T)*_xlfn.NORM.S.INV(RAND()))</f>
        <v>54.845920374052248</v>
      </c>
      <c r="B8430">
        <f t="shared" ca="1" si="262"/>
        <v>4.3847700792652873</v>
      </c>
      <c r="C8430">
        <f t="shared" ca="1" si="263"/>
        <v>0</v>
      </c>
    </row>
    <row r="8431" spans="1:3" x14ac:dyDescent="0.4">
      <c r="A8431" s="2">
        <f ca="1">EXP(LN(S)+(interest_rate-0.5*σ*σ)*T+σ*SQRT(T)*_xlfn.NORM.S.INV(RAND()))</f>
        <v>67.828813236235419</v>
      </c>
      <c r="B8431">
        <f t="shared" ca="1" si="262"/>
        <v>16.132177335320595</v>
      </c>
      <c r="C8431">
        <f t="shared" ca="1" si="263"/>
        <v>0</v>
      </c>
    </row>
    <row r="8432" spans="1:3" x14ac:dyDescent="0.4">
      <c r="A8432" s="2">
        <f ca="1">EXP(LN(S)+(interest_rate-0.5*σ*σ)*T+σ*SQRT(T)*_xlfn.NORM.S.INV(RAND()))</f>
        <v>40.505241834429384</v>
      </c>
      <c r="B8432">
        <f t="shared" ca="1" si="262"/>
        <v>0</v>
      </c>
      <c r="C8432">
        <f t="shared" ca="1" si="263"/>
        <v>8.5912124634107592</v>
      </c>
    </row>
    <row r="8433" spans="1:3" x14ac:dyDescent="0.4">
      <c r="A8433" s="2">
        <f ca="1">EXP(LN(S)+(interest_rate-0.5*σ*σ)*T+σ*SQRT(T)*_xlfn.NORM.S.INV(RAND()))</f>
        <v>58.416905625942135</v>
      </c>
      <c r="B8433">
        <f t="shared" ca="1" si="262"/>
        <v>7.6159311544298234</v>
      </c>
      <c r="C8433">
        <f t="shared" ca="1" si="263"/>
        <v>0</v>
      </c>
    </row>
    <row r="8434" spans="1:3" x14ac:dyDescent="0.4">
      <c r="A8434" s="2">
        <f ca="1">EXP(LN(S)+(interest_rate-0.5*σ*σ)*T+σ*SQRT(T)*_xlfn.NORM.S.INV(RAND()))</f>
        <v>64.640860583177144</v>
      </c>
      <c r="B8434">
        <f t="shared" ca="1" si="262"/>
        <v>13.24759848790646</v>
      </c>
      <c r="C8434">
        <f t="shared" ca="1" si="263"/>
        <v>0</v>
      </c>
    </row>
    <row r="8435" spans="1:3" x14ac:dyDescent="0.4">
      <c r="A8435" s="2">
        <f ca="1">EXP(LN(S)+(interest_rate-0.5*σ*σ)*T+σ*SQRT(T)*_xlfn.NORM.S.INV(RAND()))</f>
        <v>45.660772153426258</v>
      </c>
      <c r="B8435">
        <f t="shared" ca="1" si="262"/>
        <v>0</v>
      </c>
      <c r="C8435">
        <f t="shared" ca="1" si="263"/>
        <v>3.9262957209635214</v>
      </c>
    </row>
    <row r="8436" spans="1:3" x14ac:dyDescent="0.4">
      <c r="A8436" s="2">
        <f ca="1">EXP(LN(S)+(interest_rate-0.5*σ*σ)*T+σ*SQRT(T)*_xlfn.NORM.S.INV(RAND()))</f>
        <v>66.916467774852791</v>
      </c>
      <c r="B8436">
        <f t="shared" ca="1" si="262"/>
        <v>15.306653023686312</v>
      </c>
      <c r="C8436">
        <f t="shared" ca="1" si="263"/>
        <v>0</v>
      </c>
    </row>
    <row r="8437" spans="1:3" x14ac:dyDescent="0.4">
      <c r="A8437" s="2">
        <f ca="1">EXP(LN(S)+(interest_rate-0.5*σ*σ)*T+σ*SQRT(T)*_xlfn.NORM.S.INV(RAND()))</f>
        <v>60.836669174932517</v>
      </c>
      <c r="B8437">
        <f t="shared" ca="1" si="262"/>
        <v>9.8054237563558111</v>
      </c>
      <c r="C8437">
        <f t="shared" ca="1" si="263"/>
        <v>0</v>
      </c>
    </row>
    <row r="8438" spans="1:3" x14ac:dyDescent="0.4">
      <c r="A8438" s="2">
        <f ca="1">EXP(LN(S)+(interest_rate-0.5*σ*σ)*T+σ*SQRT(T)*_xlfn.NORM.S.INV(RAND()))</f>
        <v>39.384576790741328</v>
      </c>
      <c r="B8438">
        <f t="shared" ca="1" si="262"/>
        <v>0</v>
      </c>
      <c r="C8438">
        <f t="shared" ca="1" si="263"/>
        <v>9.6052321280246158</v>
      </c>
    </row>
    <row r="8439" spans="1:3" x14ac:dyDescent="0.4">
      <c r="A8439" s="2">
        <f ca="1">EXP(LN(S)+(interest_rate-0.5*σ*σ)*T+σ*SQRT(T)*_xlfn.NORM.S.INV(RAND()))</f>
        <v>78.617220059043646</v>
      </c>
      <c r="B8439">
        <f t="shared" ca="1" si="262"/>
        <v>25.893931509591923</v>
      </c>
      <c r="C8439">
        <f t="shared" ca="1" si="263"/>
        <v>0</v>
      </c>
    </row>
    <row r="8440" spans="1:3" x14ac:dyDescent="0.4">
      <c r="A8440" s="2">
        <f ca="1">EXP(LN(S)+(interest_rate-0.5*σ*σ)*T+σ*SQRT(T)*_xlfn.NORM.S.INV(RAND()))</f>
        <v>58.865464820305938</v>
      </c>
      <c r="B8440">
        <f t="shared" ca="1" si="262"/>
        <v>8.0218042976942563</v>
      </c>
      <c r="C8440">
        <f t="shared" ca="1" si="263"/>
        <v>0</v>
      </c>
    </row>
    <row r="8441" spans="1:3" x14ac:dyDescent="0.4">
      <c r="A8441" s="2">
        <f ca="1">EXP(LN(S)+(interest_rate-0.5*σ*σ)*T+σ*SQRT(T)*_xlfn.NORM.S.INV(RAND()))</f>
        <v>61.043113925964597</v>
      </c>
      <c r="B8441">
        <f t="shared" ca="1" si="262"/>
        <v>9.992222691846754</v>
      </c>
      <c r="C8441">
        <f t="shared" ca="1" si="263"/>
        <v>0</v>
      </c>
    </row>
    <row r="8442" spans="1:3" x14ac:dyDescent="0.4">
      <c r="A8442" s="2">
        <f ca="1">EXP(LN(S)+(interest_rate-0.5*σ*σ)*T+σ*SQRT(T)*_xlfn.NORM.S.INV(RAND()))</f>
        <v>39.823698256221832</v>
      </c>
      <c r="B8442">
        <f t="shared" ca="1" si="262"/>
        <v>0</v>
      </c>
      <c r="C8442">
        <f t="shared" ca="1" si="263"/>
        <v>9.2078985949950702</v>
      </c>
    </row>
    <row r="8443" spans="1:3" x14ac:dyDescent="0.4">
      <c r="A8443" s="2">
        <f ca="1">EXP(LN(S)+(interest_rate-0.5*σ*σ)*T+σ*SQRT(T)*_xlfn.NORM.S.INV(RAND()))</f>
        <v>38.447394342757597</v>
      </c>
      <c r="B8443">
        <f t="shared" ca="1" si="262"/>
        <v>0</v>
      </c>
      <c r="C8443">
        <f t="shared" ca="1" si="263"/>
        <v>10.453229874486835</v>
      </c>
    </row>
    <row r="8444" spans="1:3" x14ac:dyDescent="0.4">
      <c r="A8444" s="2">
        <f ca="1">EXP(LN(S)+(interest_rate-0.5*σ*σ)*T+σ*SQRT(T)*_xlfn.NORM.S.INV(RAND()))</f>
        <v>48.941579970753821</v>
      </c>
      <c r="B8444">
        <f t="shared" ca="1" si="262"/>
        <v>0</v>
      </c>
      <c r="C8444">
        <f t="shared" ca="1" si="263"/>
        <v>0.95769804646065715</v>
      </c>
    </row>
    <row r="8445" spans="1:3" x14ac:dyDescent="0.4">
      <c r="A8445" s="2">
        <f ca="1">EXP(LN(S)+(interest_rate-0.5*σ*σ)*T+σ*SQRT(T)*_xlfn.NORM.S.INV(RAND()))</f>
        <v>56.081455709335977</v>
      </c>
      <c r="B8445">
        <f t="shared" ca="1" si="262"/>
        <v>5.5027286819356096</v>
      </c>
      <c r="C8445">
        <f t="shared" ca="1" si="263"/>
        <v>0</v>
      </c>
    </row>
    <row r="8446" spans="1:3" x14ac:dyDescent="0.4">
      <c r="A8446" s="2">
        <f ca="1">EXP(LN(S)+(interest_rate-0.5*σ*σ)*T+σ*SQRT(T)*_xlfn.NORM.S.INV(RAND()))</f>
        <v>57.409459990174653</v>
      </c>
      <c r="B8446">
        <f t="shared" ca="1" si="262"/>
        <v>6.7043566465503792</v>
      </c>
      <c r="C8446">
        <f t="shared" ca="1" si="263"/>
        <v>0</v>
      </c>
    </row>
    <row r="8447" spans="1:3" x14ac:dyDescent="0.4">
      <c r="A8447" s="2">
        <f ca="1">EXP(LN(S)+(interest_rate-0.5*σ*σ)*T+σ*SQRT(T)*_xlfn.NORM.S.INV(RAND()))</f>
        <v>42.230091260181418</v>
      </c>
      <c r="B8447">
        <f t="shared" ca="1" si="262"/>
        <v>0</v>
      </c>
      <c r="C8447">
        <f t="shared" ca="1" si="263"/>
        <v>7.0305041625124822</v>
      </c>
    </row>
    <row r="8448" spans="1:3" x14ac:dyDescent="0.4">
      <c r="A8448" s="2">
        <f ca="1">EXP(LN(S)+(interest_rate-0.5*σ*σ)*T+σ*SQRT(T)*_xlfn.NORM.S.INV(RAND()))</f>
        <v>95.352339682614613</v>
      </c>
      <c r="B8448">
        <f t="shared" ca="1" si="262"/>
        <v>41.036493940306791</v>
      </c>
      <c r="C8448">
        <f t="shared" ca="1" si="263"/>
        <v>0</v>
      </c>
    </row>
    <row r="8449" spans="1:3" x14ac:dyDescent="0.4">
      <c r="A8449" s="2">
        <f ca="1">EXP(LN(S)+(interest_rate-0.5*σ*σ)*T+σ*SQRT(T)*_xlfn.NORM.S.INV(RAND()))</f>
        <v>51.766931728213734</v>
      </c>
      <c r="B8449">
        <f t="shared" ca="1" si="262"/>
        <v>1.5987859428027311</v>
      </c>
      <c r="C8449">
        <f t="shared" ca="1" si="263"/>
        <v>0</v>
      </c>
    </row>
    <row r="8450" spans="1:3" x14ac:dyDescent="0.4">
      <c r="A8450" s="2">
        <f ca="1">EXP(LN(S)+(interest_rate-0.5*σ*σ)*T+σ*SQRT(T)*_xlfn.NORM.S.INV(RAND()))</f>
        <v>41.051185338149295</v>
      </c>
      <c r="B8450">
        <f t="shared" ref="B8450:B8513" ca="1" si="264">EXP(-interest_rate*T)*MAX(A8450-K,0)</f>
        <v>0</v>
      </c>
      <c r="C8450">
        <f t="shared" ref="C8450:C8513" ca="1" si="265">EXP(-interest_rate*T)*MAX(K-A8450,0)</f>
        <v>8.097222353111329</v>
      </c>
    </row>
    <row r="8451" spans="1:3" x14ac:dyDescent="0.4">
      <c r="A8451" s="2">
        <f ca="1">EXP(LN(S)+(interest_rate-0.5*σ*σ)*T+σ*SQRT(T)*_xlfn.NORM.S.INV(RAND()))</f>
        <v>51.236377925686867</v>
      </c>
      <c r="B8451">
        <f t="shared" ca="1" si="264"/>
        <v>1.1187210099951599</v>
      </c>
      <c r="C8451">
        <f t="shared" ca="1" si="265"/>
        <v>0</v>
      </c>
    </row>
    <row r="8452" spans="1:3" x14ac:dyDescent="0.4">
      <c r="A8452" s="2">
        <f ca="1">EXP(LN(S)+(interest_rate-0.5*σ*σ)*T+σ*SQRT(T)*_xlfn.NORM.S.INV(RAND()))</f>
        <v>57.189224772467412</v>
      </c>
      <c r="B8452">
        <f t="shared" ca="1" si="264"/>
        <v>6.5050795807995714</v>
      </c>
      <c r="C8452">
        <f t="shared" ca="1" si="265"/>
        <v>0</v>
      </c>
    </row>
    <row r="8453" spans="1:3" x14ac:dyDescent="0.4">
      <c r="A8453" s="2">
        <f ca="1">EXP(LN(S)+(interest_rate-0.5*σ*σ)*T+σ*SQRT(T)*_xlfn.NORM.S.INV(RAND()))</f>
        <v>37.332588343677656</v>
      </c>
      <c r="B8453">
        <f t="shared" ca="1" si="264"/>
        <v>0</v>
      </c>
      <c r="C8453">
        <f t="shared" ca="1" si="265"/>
        <v>11.461948056305326</v>
      </c>
    </row>
    <row r="8454" spans="1:3" x14ac:dyDescent="0.4">
      <c r="A8454" s="2">
        <f ca="1">EXP(LN(S)+(interest_rate-0.5*σ*σ)*T+σ*SQRT(T)*_xlfn.NORM.S.INV(RAND()))</f>
        <v>48.292991907550224</v>
      </c>
      <c r="B8454">
        <f t="shared" ca="1" si="264"/>
        <v>0</v>
      </c>
      <c r="C8454">
        <f t="shared" ca="1" si="265"/>
        <v>1.5445647949387438</v>
      </c>
    </row>
    <row r="8455" spans="1:3" x14ac:dyDescent="0.4">
      <c r="A8455" s="2">
        <f ca="1">EXP(LN(S)+(interest_rate-0.5*σ*σ)*T+σ*SQRT(T)*_xlfn.NORM.S.INV(RAND()))</f>
        <v>56.767176302688092</v>
      </c>
      <c r="B8455">
        <f t="shared" ca="1" si="264"/>
        <v>6.1231943331184242</v>
      </c>
      <c r="C8455">
        <f t="shared" ca="1" si="265"/>
        <v>0</v>
      </c>
    </row>
    <row r="8456" spans="1:3" x14ac:dyDescent="0.4">
      <c r="A8456" s="2">
        <f ca="1">EXP(LN(S)+(interest_rate-0.5*σ*σ)*T+σ*SQRT(T)*_xlfn.NORM.S.INV(RAND()))</f>
        <v>38.472177450233488</v>
      </c>
      <c r="B8456">
        <f t="shared" ca="1" si="264"/>
        <v>0</v>
      </c>
      <c r="C8456">
        <f t="shared" ca="1" si="265"/>
        <v>10.430805191507442</v>
      </c>
    </row>
    <row r="8457" spans="1:3" x14ac:dyDescent="0.4">
      <c r="A8457" s="2">
        <f ca="1">EXP(LN(S)+(interest_rate-0.5*σ*σ)*T+σ*SQRT(T)*_xlfn.NORM.S.INV(RAND()))</f>
        <v>59.416418867550632</v>
      </c>
      <c r="B8457">
        <f t="shared" ca="1" si="264"/>
        <v>8.520328135259609</v>
      </c>
      <c r="C8457">
        <f t="shared" ca="1" si="265"/>
        <v>0</v>
      </c>
    </row>
    <row r="8458" spans="1:3" x14ac:dyDescent="0.4">
      <c r="A8458" s="2">
        <f ca="1">EXP(LN(S)+(interest_rate-0.5*σ*σ)*T+σ*SQRT(T)*_xlfn.NORM.S.INV(RAND()))</f>
        <v>68.044296344518571</v>
      </c>
      <c r="B8458">
        <f t="shared" ca="1" si="264"/>
        <v>16.327154514649887</v>
      </c>
      <c r="C8458">
        <f t="shared" ca="1" si="265"/>
        <v>0</v>
      </c>
    </row>
    <row r="8459" spans="1:3" x14ac:dyDescent="0.4">
      <c r="A8459" s="2">
        <f ca="1">EXP(LN(S)+(interest_rate-0.5*σ*σ)*T+σ*SQRT(T)*_xlfn.NORM.S.INV(RAND()))</f>
        <v>60.536776430110727</v>
      </c>
      <c r="B8459">
        <f t="shared" ca="1" si="264"/>
        <v>9.5340695794435444</v>
      </c>
      <c r="C8459">
        <f t="shared" ca="1" si="265"/>
        <v>0</v>
      </c>
    </row>
    <row r="8460" spans="1:3" x14ac:dyDescent="0.4">
      <c r="A8460" s="2">
        <f ca="1">EXP(LN(S)+(interest_rate-0.5*σ*σ)*T+σ*SQRT(T)*_xlfn.NORM.S.INV(RAND()))</f>
        <v>56.940837707636355</v>
      </c>
      <c r="B8460">
        <f t="shared" ca="1" si="264"/>
        <v>6.2803296703843072</v>
      </c>
      <c r="C8460">
        <f t="shared" ca="1" si="265"/>
        <v>0</v>
      </c>
    </row>
    <row r="8461" spans="1:3" x14ac:dyDescent="0.4">
      <c r="A8461" s="2">
        <f ca="1">EXP(LN(S)+(interest_rate-0.5*σ*σ)*T+σ*SQRT(T)*_xlfn.NORM.S.INV(RAND()))</f>
        <v>50.170730621005696</v>
      </c>
      <c r="B8461">
        <f t="shared" ca="1" si="264"/>
        <v>0.15448345429046956</v>
      </c>
      <c r="C8461">
        <f t="shared" ca="1" si="265"/>
        <v>0</v>
      </c>
    </row>
    <row r="8462" spans="1:3" x14ac:dyDescent="0.4">
      <c r="A8462" s="2">
        <f ca="1">EXP(LN(S)+(interest_rate-0.5*σ*σ)*T+σ*SQRT(T)*_xlfn.NORM.S.INV(RAND()))</f>
        <v>46.160150893309471</v>
      </c>
      <c r="B8462">
        <f t="shared" ca="1" si="264"/>
        <v>0</v>
      </c>
      <c r="C8462">
        <f t="shared" ca="1" si="265"/>
        <v>3.4744391513455444</v>
      </c>
    </row>
    <row r="8463" spans="1:3" x14ac:dyDescent="0.4">
      <c r="A8463" s="2">
        <f ca="1">EXP(LN(S)+(interest_rate-0.5*σ*σ)*T+σ*SQRT(T)*_xlfn.NORM.S.INV(RAND()))</f>
        <v>65.422150289548611</v>
      </c>
      <c r="B8463">
        <f t="shared" ca="1" si="264"/>
        <v>13.954538648557691</v>
      </c>
      <c r="C8463">
        <f t="shared" ca="1" si="265"/>
        <v>0</v>
      </c>
    </row>
    <row r="8464" spans="1:3" x14ac:dyDescent="0.4">
      <c r="A8464" s="2">
        <f ca="1">EXP(LN(S)+(interest_rate-0.5*σ*σ)*T+σ*SQRT(T)*_xlfn.NORM.S.INV(RAND()))</f>
        <v>64.987887170830874</v>
      </c>
      <c r="B8464">
        <f t="shared" ca="1" si="264"/>
        <v>13.56160112946889</v>
      </c>
      <c r="C8464">
        <f t="shared" ca="1" si="265"/>
        <v>0</v>
      </c>
    </row>
    <row r="8465" spans="1:3" x14ac:dyDescent="0.4">
      <c r="A8465" s="2">
        <f ca="1">EXP(LN(S)+(interest_rate-0.5*σ*σ)*T+σ*SQRT(T)*_xlfn.NORM.S.INV(RAND()))</f>
        <v>28.506583494215349</v>
      </c>
      <c r="B8465">
        <f t="shared" ca="1" si="264"/>
        <v>0</v>
      </c>
      <c r="C8465">
        <f t="shared" ca="1" si="265"/>
        <v>19.448047495865659</v>
      </c>
    </row>
    <row r="8466" spans="1:3" x14ac:dyDescent="0.4">
      <c r="A8466" s="2">
        <f ca="1">EXP(LN(S)+(interest_rate-0.5*σ*σ)*T+σ*SQRT(T)*_xlfn.NORM.S.INV(RAND()))</f>
        <v>73.520098622052018</v>
      </c>
      <c r="B8466">
        <f t="shared" ca="1" si="264"/>
        <v>21.281865309128676</v>
      </c>
      <c r="C8466">
        <f t="shared" ca="1" si="265"/>
        <v>0</v>
      </c>
    </row>
    <row r="8467" spans="1:3" x14ac:dyDescent="0.4">
      <c r="A8467" s="2">
        <f ca="1">EXP(LN(S)+(interest_rate-0.5*σ*σ)*T+σ*SQRT(T)*_xlfn.NORM.S.INV(RAND()))</f>
        <v>62.530263657983049</v>
      </c>
      <c r="B8467">
        <f t="shared" ca="1" si="264"/>
        <v>11.3378514155992</v>
      </c>
      <c r="C8467">
        <f t="shared" ca="1" si="265"/>
        <v>0</v>
      </c>
    </row>
    <row r="8468" spans="1:3" x14ac:dyDescent="0.4">
      <c r="A8468" s="2">
        <f ca="1">EXP(LN(S)+(interest_rate-0.5*σ*σ)*T+σ*SQRT(T)*_xlfn.NORM.S.INV(RAND()))</f>
        <v>39.102470058968677</v>
      </c>
      <c r="B8468">
        <f t="shared" ca="1" si="264"/>
        <v>0</v>
      </c>
      <c r="C8468">
        <f t="shared" ca="1" si="265"/>
        <v>9.8604928548123443</v>
      </c>
    </row>
    <row r="8469" spans="1:3" x14ac:dyDescent="0.4">
      <c r="A8469" s="2">
        <f ca="1">EXP(LN(S)+(interest_rate-0.5*σ*σ)*T+σ*SQRT(T)*_xlfn.NORM.S.INV(RAND()))</f>
        <v>51.560034067957481</v>
      </c>
      <c r="B8469">
        <f t="shared" ca="1" si="264"/>
        <v>1.4115771980987821</v>
      </c>
      <c r="C8469">
        <f t="shared" ca="1" si="265"/>
        <v>0</v>
      </c>
    </row>
    <row r="8470" spans="1:3" x14ac:dyDescent="0.4">
      <c r="A8470" s="2">
        <f ca="1">EXP(LN(S)+(interest_rate-0.5*σ*σ)*T+σ*SQRT(T)*_xlfn.NORM.S.INV(RAND()))</f>
        <v>32.328353125365332</v>
      </c>
      <c r="B8470">
        <f t="shared" ca="1" si="264"/>
        <v>0</v>
      </c>
      <c r="C8470">
        <f t="shared" ca="1" si="265"/>
        <v>15.989967330487666</v>
      </c>
    </row>
    <row r="8471" spans="1:3" x14ac:dyDescent="0.4">
      <c r="A8471" s="2">
        <f ca="1">EXP(LN(S)+(interest_rate-0.5*σ*σ)*T+σ*SQRT(T)*_xlfn.NORM.S.INV(RAND()))</f>
        <v>48.957508128602676</v>
      </c>
      <c r="B8471">
        <f t="shared" ca="1" si="264"/>
        <v>0</v>
      </c>
      <c r="C8471">
        <f t="shared" ca="1" si="265"/>
        <v>0.94328565323863034</v>
      </c>
    </row>
    <row r="8472" spans="1:3" x14ac:dyDescent="0.4">
      <c r="A8472" s="2">
        <f ca="1">EXP(LN(S)+(interest_rate-0.5*σ*σ)*T+σ*SQRT(T)*_xlfn.NORM.S.INV(RAND()))</f>
        <v>63.721375766162431</v>
      </c>
      <c r="B8472">
        <f t="shared" ca="1" si="264"/>
        <v>12.4156142201556</v>
      </c>
      <c r="C8472">
        <f t="shared" ca="1" si="265"/>
        <v>0</v>
      </c>
    </row>
    <row r="8473" spans="1:3" x14ac:dyDescent="0.4">
      <c r="A8473" s="2">
        <f ca="1">EXP(LN(S)+(interest_rate-0.5*σ*σ)*T+σ*SQRT(T)*_xlfn.NORM.S.INV(RAND()))</f>
        <v>54.440433523436859</v>
      </c>
      <c r="B8473">
        <f t="shared" ca="1" si="264"/>
        <v>4.017870404306926</v>
      </c>
      <c r="C8473">
        <f t="shared" ca="1" si="265"/>
        <v>0</v>
      </c>
    </row>
    <row r="8474" spans="1:3" x14ac:dyDescent="0.4">
      <c r="A8474" s="2">
        <f ca="1">EXP(LN(S)+(interest_rate-0.5*σ*σ)*T+σ*SQRT(T)*_xlfn.NORM.S.INV(RAND()))</f>
        <v>59.834387645578644</v>
      </c>
      <c r="B8474">
        <f t="shared" ca="1" si="264"/>
        <v>8.8985219251901189</v>
      </c>
      <c r="C8474">
        <f t="shared" ca="1" si="265"/>
        <v>0</v>
      </c>
    </row>
    <row r="8475" spans="1:3" x14ac:dyDescent="0.4">
      <c r="A8475" s="2">
        <f ca="1">EXP(LN(S)+(interest_rate-0.5*σ*σ)*T+σ*SQRT(T)*_xlfn.NORM.S.INV(RAND()))</f>
        <v>55.629243375465791</v>
      </c>
      <c r="B8475">
        <f t="shared" ca="1" si="264"/>
        <v>5.0935500413524952</v>
      </c>
      <c r="C8475">
        <f t="shared" ca="1" si="265"/>
        <v>0</v>
      </c>
    </row>
    <row r="8476" spans="1:3" x14ac:dyDescent="0.4">
      <c r="A8476" s="2">
        <f ca="1">EXP(LN(S)+(interest_rate-0.5*σ*σ)*T+σ*SQRT(T)*_xlfn.NORM.S.INV(RAND()))</f>
        <v>50.34736284568006</v>
      </c>
      <c r="B8476">
        <f t="shared" ca="1" si="264"/>
        <v>0.31430690040676867</v>
      </c>
      <c r="C8476">
        <f t="shared" ca="1" si="265"/>
        <v>0</v>
      </c>
    </row>
    <row r="8477" spans="1:3" x14ac:dyDescent="0.4">
      <c r="A8477" s="2">
        <f ca="1">EXP(LN(S)+(interest_rate-0.5*σ*σ)*T+σ*SQRT(T)*_xlfn.NORM.S.INV(RAND()))</f>
        <v>40.914444273260493</v>
      </c>
      <c r="B8477">
        <f t="shared" ca="1" si="264"/>
        <v>0</v>
      </c>
      <c r="C8477">
        <f t="shared" ca="1" si="265"/>
        <v>8.2209507852048009</v>
      </c>
    </row>
    <row r="8478" spans="1:3" x14ac:dyDescent="0.4">
      <c r="A8478" s="2">
        <f ca="1">EXP(LN(S)+(interest_rate-0.5*σ*σ)*T+σ*SQRT(T)*_xlfn.NORM.S.INV(RAND()))</f>
        <v>43.249372015837018</v>
      </c>
      <c r="B8478">
        <f t="shared" ca="1" si="264"/>
        <v>0</v>
      </c>
      <c r="C8478">
        <f t="shared" ca="1" si="265"/>
        <v>6.1082207953113272</v>
      </c>
    </row>
    <row r="8479" spans="1:3" x14ac:dyDescent="0.4">
      <c r="A8479" s="2">
        <f ca="1">EXP(LN(S)+(interest_rate-0.5*σ*σ)*T+σ*SQRT(T)*_xlfn.NORM.S.INV(RAND()))</f>
        <v>29.577997062591002</v>
      </c>
      <c r="B8479">
        <f t="shared" ca="1" si="264"/>
        <v>0</v>
      </c>
      <c r="C8479">
        <f t="shared" ca="1" si="265"/>
        <v>18.478592409007938</v>
      </c>
    </row>
    <row r="8480" spans="1:3" x14ac:dyDescent="0.4">
      <c r="A8480" s="2">
        <f ca="1">EXP(LN(S)+(interest_rate-0.5*σ*σ)*T+σ*SQRT(T)*_xlfn.NORM.S.INV(RAND()))</f>
        <v>66.759077117674309</v>
      </c>
      <c r="B8480">
        <f t="shared" ca="1" si="264"/>
        <v>15.164240067821952</v>
      </c>
      <c r="C8480">
        <f t="shared" ca="1" si="265"/>
        <v>0</v>
      </c>
    </row>
    <row r="8481" spans="1:3" x14ac:dyDescent="0.4">
      <c r="A8481" s="2">
        <f ca="1">EXP(LN(S)+(interest_rate-0.5*σ*σ)*T+σ*SQRT(T)*_xlfn.NORM.S.INV(RAND()))</f>
        <v>60.097574613854093</v>
      </c>
      <c r="B8481">
        <f t="shared" ca="1" si="264"/>
        <v>9.136663342025189</v>
      </c>
      <c r="C8481">
        <f t="shared" ca="1" si="265"/>
        <v>0</v>
      </c>
    </row>
    <row r="8482" spans="1:3" x14ac:dyDescent="0.4">
      <c r="A8482" s="2">
        <f ca="1">EXP(LN(S)+(interest_rate-0.5*σ*σ)*T+σ*SQRT(T)*_xlfn.NORM.S.INV(RAND()))</f>
        <v>55.264327236738026</v>
      </c>
      <c r="B8482">
        <f t="shared" ca="1" si="264"/>
        <v>4.7633602645864128</v>
      </c>
      <c r="C8482">
        <f t="shared" ca="1" si="265"/>
        <v>0</v>
      </c>
    </row>
    <row r="8483" spans="1:3" x14ac:dyDescent="0.4">
      <c r="A8483" s="2">
        <f ca="1">EXP(LN(S)+(interest_rate-0.5*σ*σ)*T+σ*SQRT(T)*_xlfn.NORM.S.INV(RAND()))</f>
        <v>125.76953551863976</v>
      </c>
      <c r="B8483">
        <f t="shared" ca="1" si="264"/>
        <v>68.559110884469931</v>
      </c>
      <c r="C8483">
        <f t="shared" ca="1" si="265"/>
        <v>0</v>
      </c>
    </row>
    <row r="8484" spans="1:3" x14ac:dyDescent="0.4">
      <c r="A8484" s="2">
        <f ca="1">EXP(LN(S)+(interest_rate-0.5*σ*σ)*T+σ*SQRT(T)*_xlfn.NORM.S.INV(RAND()))</f>
        <v>53.675070772836811</v>
      </c>
      <c r="B8484">
        <f t="shared" ca="1" si="264"/>
        <v>3.3253415491930784</v>
      </c>
      <c r="C8484">
        <f t="shared" ca="1" si="265"/>
        <v>0</v>
      </c>
    </row>
    <row r="8485" spans="1:3" x14ac:dyDescent="0.4">
      <c r="A8485" s="2">
        <f ca="1">EXP(LN(S)+(interest_rate-0.5*σ*σ)*T+σ*SQRT(T)*_xlfn.NORM.S.INV(RAND()))</f>
        <v>53.139326214819043</v>
      </c>
      <c r="B8485">
        <f t="shared" ca="1" si="264"/>
        <v>2.8405798265894648</v>
      </c>
      <c r="C8485">
        <f t="shared" ca="1" si="265"/>
        <v>0</v>
      </c>
    </row>
    <row r="8486" spans="1:3" x14ac:dyDescent="0.4">
      <c r="A8486" s="2">
        <f ca="1">EXP(LN(S)+(interest_rate-0.5*σ*σ)*T+σ*SQRT(T)*_xlfn.NORM.S.INV(RAND()))</f>
        <v>30.78240940410878</v>
      </c>
      <c r="B8486">
        <f t="shared" ca="1" si="264"/>
        <v>0</v>
      </c>
      <c r="C8486">
        <f t="shared" ca="1" si="265"/>
        <v>17.388795055658349</v>
      </c>
    </row>
    <row r="8487" spans="1:3" x14ac:dyDescent="0.4">
      <c r="A8487" s="2">
        <f ca="1">EXP(LN(S)+(interest_rate-0.5*σ*σ)*T+σ*SQRT(T)*_xlfn.NORM.S.INV(RAND()))</f>
        <v>60.150360635694426</v>
      </c>
      <c r="B8487">
        <f t="shared" ca="1" si="264"/>
        <v>9.1844261097355844</v>
      </c>
      <c r="C8487">
        <f t="shared" ca="1" si="265"/>
        <v>0</v>
      </c>
    </row>
    <row r="8488" spans="1:3" x14ac:dyDescent="0.4">
      <c r="A8488" s="2">
        <f ca="1">EXP(LN(S)+(interest_rate-0.5*σ*σ)*T+σ*SQRT(T)*_xlfn.NORM.S.INV(RAND()))</f>
        <v>54.78770169221491</v>
      </c>
      <c r="B8488">
        <f t="shared" ca="1" si="264"/>
        <v>4.3320916375101328</v>
      </c>
      <c r="C8488">
        <f t="shared" ca="1" si="265"/>
        <v>0</v>
      </c>
    </row>
    <row r="8489" spans="1:3" x14ac:dyDescent="0.4">
      <c r="A8489" s="2">
        <f ca="1">EXP(LN(S)+(interest_rate-0.5*σ*σ)*T+σ*SQRT(T)*_xlfn.NORM.S.INV(RAND()))</f>
        <v>40.320631639669585</v>
      </c>
      <c r="B8489">
        <f t="shared" ca="1" si="264"/>
        <v>0</v>
      </c>
      <c r="C8489">
        <f t="shared" ca="1" si="265"/>
        <v>8.7582546753803321</v>
      </c>
    </row>
    <row r="8490" spans="1:3" x14ac:dyDescent="0.4">
      <c r="A8490" s="2">
        <f ca="1">EXP(LN(S)+(interest_rate-0.5*σ*σ)*T+σ*SQRT(T)*_xlfn.NORM.S.INV(RAND()))</f>
        <v>63.162008979321563</v>
      </c>
      <c r="B8490">
        <f t="shared" ca="1" si="264"/>
        <v>11.909478221015437</v>
      </c>
      <c r="C8490">
        <f t="shared" ca="1" si="265"/>
        <v>0</v>
      </c>
    </row>
    <row r="8491" spans="1:3" x14ac:dyDescent="0.4">
      <c r="A8491" s="2">
        <f ca="1">EXP(LN(S)+(interest_rate-0.5*σ*σ)*T+σ*SQRT(T)*_xlfn.NORM.S.INV(RAND()))</f>
        <v>52.563867254761519</v>
      </c>
      <c r="B8491">
        <f t="shared" ca="1" si="264"/>
        <v>2.3198830269853561</v>
      </c>
      <c r="C8491">
        <f t="shared" ca="1" si="265"/>
        <v>0</v>
      </c>
    </row>
    <row r="8492" spans="1:3" x14ac:dyDescent="0.4">
      <c r="A8492" s="2">
        <f ca="1">EXP(LN(S)+(interest_rate-0.5*σ*σ)*T+σ*SQRT(T)*_xlfn.NORM.S.INV(RAND()))</f>
        <v>52.506953054604978</v>
      </c>
      <c r="B8492">
        <f t="shared" ca="1" si="264"/>
        <v>2.26838492906613</v>
      </c>
      <c r="C8492">
        <f t="shared" ca="1" si="265"/>
        <v>0</v>
      </c>
    </row>
    <row r="8493" spans="1:3" x14ac:dyDescent="0.4">
      <c r="A8493" s="2">
        <f ca="1">EXP(LN(S)+(interest_rate-0.5*σ*σ)*T+σ*SQRT(T)*_xlfn.NORM.S.INV(RAND()))</f>
        <v>34.576309965940268</v>
      </c>
      <c r="B8493">
        <f t="shared" ca="1" si="264"/>
        <v>0</v>
      </c>
      <c r="C8493">
        <f t="shared" ca="1" si="265"/>
        <v>13.955931867005567</v>
      </c>
    </row>
    <row r="8494" spans="1:3" x14ac:dyDescent="0.4">
      <c r="A8494" s="2">
        <f ca="1">EXP(LN(S)+(interest_rate-0.5*σ*σ)*T+σ*SQRT(T)*_xlfn.NORM.S.INV(RAND()))</f>
        <v>80.429298505662928</v>
      </c>
      <c r="B8494">
        <f t="shared" ca="1" si="264"/>
        <v>27.533567892509524</v>
      </c>
      <c r="C8494">
        <f t="shared" ca="1" si="265"/>
        <v>0</v>
      </c>
    </row>
    <row r="8495" spans="1:3" x14ac:dyDescent="0.4">
      <c r="A8495" s="2">
        <f ca="1">EXP(LN(S)+(interest_rate-0.5*σ*σ)*T+σ*SQRT(T)*_xlfn.NORM.S.INV(RAND()))</f>
        <v>73.750861342528339</v>
      </c>
      <c r="B8495">
        <f t="shared" ca="1" si="264"/>
        <v>21.490668053303423</v>
      </c>
      <c r="C8495">
        <f t="shared" ca="1" si="265"/>
        <v>0</v>
      </c>
    </row>
    <row r="8496" spans="1:3" x14ac:dyDescent="0.4">
      <c r="A8496" s="2">
        <f ca="1">EXP(LN(S)+(interest_rate-0.5*σ*σ)*T+σ*SQRT(T)*_xlfn.NORM.S.INV(RAND()))</f>
        <v>57.541494144605018</v>
      </c>
      <c r="B8496">
        <f t="shared" ca="1" si="264"/>
        <v>6.8238260899377119</v>
      </c>
      <c r="C8496">
        <f t="shared" ca="1" si="265"/>
        <v>0</v>
      </c>
    </row>
    <row r="8497" spans="1:3" x14ac:dyDescent="0.4">
      <c r="A8497" s="2">
        <f ca="1">EXP(LN(S)+(interest_rate-0.5*σ*σ)*T+σ*SQRT(T)*_xlfn.NORM.S.INV(RAND()))</f>
        <v>67.773867483548088</v>
      </c>
      <c r="B8497">
        <f t="shared" ca="1" si="264"/>
        <v>16.082460362326948</v>
      </c>
      <c r="C8497">
        <f t="shared" ca="1" si="265"/>
        <v>0</v>
      </c>
    </row>
    <row r="8498" spans="1:3" x14ac:dyDescent="0.4">
      <c r="A8498" s="2">
        <f ca="1">EXP(LN(S)+(interest_rate-0.5*σ*σ)*T+σ*SQRT(T)*_xlfn.NORM.S.INV(RAND()))</f>
        <v>74.989201653965324</v>
      </c>
      <c r="B8498">
        <f t="shared" ca="1" si="264"/>
        <v>22.611164703353914</v>
      </c>
      <c r="C8498">
        <f t="shared" ca="1" si="265"/>
        <v>0</v>
      </c>
    </row>
    <row r="8499" spans="1:3" x14ac:dyDescent="0.4">
      <c r="A8499" s="2">
        <f ca="1">EXP(LN(S)+(interest_rate-0.5*σ*σ)*T+σ*SQRT(T)*_xlfn.NORM.S.INV(RAND()))</f>
        <v>38.48020484578381</v>
      </c>
      <c r="B8499">
        <f t="shared" ca="1" si="264"/>
        <v>0</v>
      </c>
      <c r="C8499">
        <f t="shared" ca="1" si="265"/>
        <v>10.423541703644135</v>
      </c>
    </row>
    <row r="8500" spans="1:3" x14ac:dyDescent="0.4">
      <c r="A8500" s="2">
        <f ca="1">EXP(LN(S)+(interest_rate-0.5*σ*σ)*T+σ*SQRT(T)*_xlfn.NORM.S.INV(RAND()))</f>
        <v>29.589170650435555</v>
      </c>
      <c r="B8500">
        <f t="shared" ca="1" si="264"/>
        <v>0</v>
      </c>
      <c r="C8500">
        <f t="shared" ca="1" si="265"/>
        <v>18.468482128632473</v>
      </c>
    </row>
    <row r="8501" spans="1:3" x14ac:dyDescent="0.4">
      <c r="A8501" s="2">
        <f ca="1">EXP(LN(S)+(interest_rate-0.5*σ*σ)*T+σ*SQRT(T)*_xlfn.NORM.S.INV(RAND()))</f>
        <v>44.377467652864304</v>
      </c>
      <c r="B8501">
        <f t="shared" ca="1" si="264"/>
        <v>0</v>
      </c>
      <c r="C8501">
        <f t="shared" ca="1" si="265"/>
        <v>5.0874776518059264</v>
      </c>
    </row>
    <row r="8502" spans="1:3" x14ac:dyDescent="0.4">
      <c r="A8502" s="2">
        <f ca="1">EXP(LN(S)+(interest_rate-0.5*σ*σ)*T+σ*SQRT(T)*_xlfn.NORM.S.INV(RAND()))</f>
        <v>39.127808643887832</v>
      </c>
      <c r="B8502">
        <f t="shared" ca="1" si="264"/>
        <v>0</v>
      </c>
      <c r="C8502">
        <f t="shared" ca="1" si="265"/>
        <v>9.8375655550574113</v>
      </c>
    </row>
    <row r="8503" spans="1:3" x14ac:dyDescent="0.4">
      <c r="A8503" s="2">
        <f ca="1">EXP(LN(S)+(interest_rate-0.5*σ*σ)*T+σ*SQRT(T)*_xlfn.NORM.S.INV(RAND()))</f>
        <v>51.50414685484067</v>
      </c>
      <c r="B8503">
        <f t="shared" ca="1" si="264"/>
        <v>1.3610083564809408</v>
      </c>
      <c r="C8503">
        <f t="shared" ca="1" si="265"/>
        <v>0</v>
      </c>
    </row>
    <row r="8504" spans="1:3" x14ac:dyDescent="0.4">
      <c r="A8504" s="2">
        <f ca="1">EXP(LN(S)+(interest_rate-0.5*σ*σ)*T+σ*SQRT(T)*_xlfn.NORM.S.INV(RAND()))</f>
        <v>48.5267876574026</v>
      </c>
      <c r="B8504">
        <f t="shared" ca="1" si="264"/>
        <v>0</v>
      </c>
      <c r="C8504">
        <f t="shared" ca="1" si="265"/>
        <v>1.3330176522945385</v>
      </c>
    </row>
    <row r="8505" spans="1:3" x14ac:dyDescent="0.4">
      <c r="A8505" s="2">
        <f ca="1">EXP(LN(S)+(interest_rate-0.5*σ*σ)*T+σ*SQRT(T)*_xlfn.NORM.S.INV(RAND()))</f>
        <v>84.059239138488607</v>
      </c>
      <c r="B8505">
        <f t="shared" ca="1" si="264"/>
        <v>30.81807400233933</v>
      </c>
      <c r="C8505">
        <f t="shared" ca="1" si="265"/>
        <v>0</v>
      </c>
    </row>
    <row r="8506" spans="1:3" x14ac:dyDescent="0.4">
      <c r="A8506" s="2">
        <f ca="1">EXP(LN(S)+(interest_rate-0.5*σ*σ)*T+σ*SQRT(T)*_xlfn.NORM.S.INV(RAND()))</f>
        <v>79.190626259097854</v>
      </c>
      <c r="B8506">
        <f t="shared" ca="1" si="264"/>
        <v>26.412770895134781</v>
      </c>
      <c r="C8506">
        <f t="shared" ca="1" si="265"/>
        <v>0</v>
      </c>
    </row>
    <row r="8507" spans="1:3" x14ac:dyDescent="0.4">
      <c r="A8507" s="2">
        <f ca="1">EXP(LN(S)+(interest_rate-0.5*σ*σ)*T+σ*SQRT(T)*_xlfn.NORM.S.INV(RAND()))</f>
        <v>89.227585702578153</v>
      </c>
      <c r="B8507">
        <f t="shared" ca="1" si="264"/>
        <v>35.494587362905136</v>
      </c>
      <c r="C8507">
        <f t="shared" ca="1" si="265"/>
        <v>0</v>
      </c>
    </row>
    <row r="8508" spans="1:3" x14ac:dyDescent="0.4">
      <c r="A8508" s="2">
        <f ca="1">EXP(LN(S)+(interest_rate-0.5*σ*σ)*T+σ*SQRT(T)*_xlfn.NORM.S.INV(RAND()))</f>
        <v>51.885395453478679</v>
      </c>
      <c r="B8508">
        <f t="shared" ca="1" si="264"/>
        <v>1.7059763541023854</v>
      </c>
      <c r="C8508">
        <f t="shared" ca="1" si="265"/>
        <v>0</v>
      </c>
    </row>
    <row r="8509" spans="1:3" x14ac:dyDescent="0.4">
      <c r="A8509" s="2">
        <f ca="1">EXP(LN(S)+(interest_rate-0.5*σ*σ)*T+σ*SQRT(T)*_xlfn.NORM.S.INV(RAND()))</f>
        <v>51.744175552032317</v>
      </c>
      <c r="B8509">
        <f t="shared" ca="1" si="264"/>
        <v>1.5781953031023661</v>
      </c>
      <c r="C8509">
        <f t="shared" ca="1" si="265"/>
        <v>0</v>
      </c>
    </row>
    <row r="8510" spans="1:3" x14ac:dyDescent="0.4">
      <c r="A8510" s="2">
        <f ca="1">EXP(LN(S)+(interest_rate-0.5*σ*σ)*T+σ*SQRT(T)*_xlfn.NORM.S.INV(RAND()))</f>
        <v>50.921995257319438</v>
      </c>
      <c r="B8510">
        <f t="shared" ca="1" si="264"/>
        <v>0.83425580807432009</v>
      </c>
      <c r="C8510">
        <f t="shared" ca="1" si="265"/>
        <v>0</v>
      </c>
    </row>
    <row r="8511" spans="1:3" x14ac:dyDescent="0.4">
      <c r="A8511" s="2">
        <f ca="1">EXP(LN(S)+(interest_rate-0.5*σ*σ)*T+σ*SQRT(T)*_xlfn.NORM.S.INV(RAND()))</f>
        <v>49.138536841131149</v>
      </c>
      <c r="B8511">
        <f t="shared" ca="1" si="264"/>
        <v>0</v>
      </c>
      <c r="C8511">
        <f t="shared" ca="1" si="265"/>
        <v>0.77948410040399274</v>
      </c>
    </row>
    <row r="8512" spans="1:3" x14ac:dyDescent="0.4">
      <c r="A8512" s="2">
        <f ca="1">EXP(LN(S)+(interest_rate-0.5*σ*σ)*T+σ*SQRT(T)*_xlfn.NORM.S.INV(RAND()))</f>
        <v>39.511957586348622</v>
      </c>
      <c r="B8512">
        <f t="shared" ca="1" si="264"/>
        <v>0</v>
      </c>
      <c r="C8512">
        <f t="shared" ca="1" si="265"/>
        <v>9.4899732178199461</v>
      </c>
    </row>
    <row r="8513" spans="1:3" x14ac:dyDescent="0.4">
      <c r="A8513" s="2">
        <f ca="1">EXP(LN(S)+(interest_rate-0.5*σ*σ)*T+σ*SQRT(T)*_xlfn.NORM.S.INV(RAND()))</f>
        <v>50.522514286734449</v>
      </c>
      <c r="B8513">
        <f t="shared" ca="1" si="264"/>
        <v>0.47279047809569963</v>
      </c>
      <c r="C8513">
        <f t="shared" ca="1" si="265"/>
        <v>0</v>
      </c>
    </row>
    <row r="8514" spans="1:3" x14ac:dyDescent="0.4">
      <c r="A8514" s="2">
        <f ca="1">EXP(LN(S)+(interest_rate-0.5*σ*σ)*T+σ*SQRT(T)*_xlfn.NORM.S.INV(RAND()))</f>
        <v>68.171518249110491</v>
      </c>
      <c r="B8514">
        <f t="shared" ref="B8514:B8577" ca="1" si="266">EXP(-interest_rate*T)*MAX(A8514-K,0)</f>
        <v>16.442269654318455</v>
      </c>
      <c r="C8514">
        <f t="shared" ref="C8514:C8577" ca="1" si="267">EXP(-interest_rate*T)*MAX(K-A8514,0)</f>
        <v>0</v>
      </c>
    </row>
    <row r="8515" spans="1:3" x14ac:dyDescent="0.4">
      <c r="A8515" s="2">
        <f ca="1">EXP(LN(S)+(interest_rate-0.5*σ*σ)*T+σ*SQRT(T)*_xlfn.NORM.S.INV(RAND()))</f>
        <v>45.312145671374857</v>
      </c>
      <c r="B8515">
        <f t="shared" ca="1" si="266"/>
        <v>0</v>
      </c>
      <c r="C8515">
        <f t="shared" ca="1" si="267"/>
        <v>4.2417460068418711</v>
      </c>
    </row>
    <row r="8516" spans="1:3" x14ac:dyDescent="0.4">
      <c r="A8516" s="2">
        <f ca="1">EXP(LN(S)+(interest_rate-0.5*σ*σ)*T+σ*SQRT(T)*_xlfn.NORM.S.INV(RAND()))</f>
        <v>59.329596690094434</v>
      </c>
      <c r="B8516">
        <f t="shared" ca="1" si="266"/>
        <v>8.4417681803818816</v>
      </c>
      <c r="C8516">
        <f t="shared" ca="1" si="267"/>
        <v>0</v>
      </c>
    </row>
    <row r="8517" spans="1:3" x14ac:dyDescent="0.4">
      <c r="A8517" s="2">
        <f ca="1">EXP(LN(S)+(interest_rate-0.5*σ*σ)*T+σ*SQRT(T)*_xlfn.NORM.S.INV(RAND()))</f>
        <v>42.600627849460245</v>
      </c>
      <c r="B8517">
        <f t="shared" ca="1" si="266"/>
        <v>0</v>
      </c>
      <c r="C8517">
        <f t="shared" ca="1" si="267"/>
        <v>6.6952287917815765</v>
      </c>
    </row>
    <row r="8518" spans="1:3" x14ac:dyDescent="0.4">
      <c r="A8518" s="2">
        <f ca="1">EXP(LN(S)+(interest_rate-0.5*σ*σ)*T+σ*SQRT(T)*_xlfn.NORM.S.INV(RAND()))</f>
        <v>59.901230579595598</v>
      </c>
      <c r="B8518">
        <f t="shared" ca="1" si="266"/>
        <v>8.9590039130199681</v>
      </c>
      <c r="C8518">
        <f t="shared" ca="1" si="267"/>
        <v>0</v>
      </c>
    </row>
    <row r="8519" spans="1:3" x14ac:dyDescent="0.4">
      <c r="A8519" s="2">
        <f ca="1">EXP(LN(S)+(interest_rate-0.5*σ*σ)*T+σ*SQRT(T)*_xlfn.NORM.S.INV(RAND()))</f>
        <v>50.913254382575033</v>
      </c>
      <c r="B8519">
        <f t="shared" ca="1" si="266"/>
        <v>0.82634673753921739</v>
      </c>
      <c r="C8519">
        <f t="shared" ca="1" si="267"/>
        <v>0</v>
      </c>
    </row>
    <row r="8520" spans="1:3" x14ac:dyDescent="0.4">
      <c r="A8520" s="2">
        <f ca="1">EXP(LN(S)+(interest_rate-0.5*σ*σ)*T+σ*SQRT(T)*_xlfn.NORM.S.INV(RAND()))</f>
        <v>45.174591419337126</v>
      </c>
      <c r="B8520">
        <f t="shared" ca="1" si="266"/>
        <v>0</v>
      </c>
      <c r="C8520">
        <f t="shared" ca="1" si="267"/>
        <v>4.3662102410955583</v>
      </c>
    </row>
    <row r="8521" spans="1:3" x14ac:dyDescent="0.4">
      <c r="A8521" s="2">
        <f ca="1">EXP(LN(S)+(interest_rate-0.5*σ*σ)*T+σ*SQRT(T)*_xlfn.NORM.S.INV(RAND()))</f>
        <v>79.311619965414422</v>
      </c>
      <c r="B8521">
        <f t="shared" ca="1" si="266"/>
        <v>26.522250527956867</v>
      </c>
      <c r="C8521">
        <f t="shared" ca="1" si="267"/>
        <v>0</v>
      </c>
    </row>
    <row r="8522" spans="1:3" x14ac:dyDescent="0.4">
      <c r="A8522" s="2">
        <f ca="1">EXP(LN(S)+(interest_rate-0.5*σ*σ)*T+σ*SQRT(T)*_xlfn.NORM.S.INV(RAND()))</f>
        <v>43.843676468037941</v>
      </c>
      <c r="B8522">
        <f t="shared" ca="1" si="266"/>
        <v>0</v>
      </c>
      <c r="C8522">
        <f t="shared" ca="1" si="267"/>
        <v>5.5704718892545682</v>
      </c>
    </row>
    <row r="8523" spans="1:3" x14ac:dyDescent="0.4">
      <c r="A8523" s="2">
        <f ca="1">EXP(LN(S)+(interest_rate-0.5*σ*σ)*T+σ*SQRT(T)*_xlfn.NORM.S.INV(RAND()))</f>
        <v>57.713687014106945</v>
      </c>
      <c r="B8523">
        <f t="shared" ca="1" si="266"/>
        <v>6.9796326413820386</v>
      </c>
      <c r="C8523">
        <f t="shared" ca="1" si="267"/>
        <v>0</v>
      </c>
    </row>
    <row r="8524" spans="1:3" x14ac:dyDescent="0.4">
      <c r="A8524" s="2">
        <f ca="1">EXP(LN(S)+(interest_rate-0.5*σ*σ)*T+σ*SQRT(T)*_xlfn.NORM.S.INV(RAND()))</f>
        <v>46.638193741152207</v>
      </c>
      <c r="B8524">
        <f t="shared" ca="1" si="266"/>
        <v>0</v>
      </c>
      <c r="C8524">
        <f t="shared" ca="1" si="267"/>
        <v>3.0418880951929652</v>
      </c>
    </row>
    <row r="8525" spans="1:3" x14ac:dyDescent="0.4">
      <c r="A8525" s="2">
        <f ca="1">EXP(LN(S)+(interest_rate-0.5*σ*σ)*T+σ*SQRT(T)*_xlfn.NORM.S.INV(RAND()))</f>
        <v>66.576686016599837</v>
      </c>
      <c r="B8525">
        <f t="shared" ca="1" si="266"/>
        <v>14.999205774852991</v>
      </c>
      <c r="C8525">
        <f t="shared" ca="1" si="267"/>
        <v>0</v>
      </c>
    </row>
    <row r="8526" spans="1:3" x14ac:dyDescent="0.4">
      <c r="A8526" s="2">
        <f ca="1">EXP(LN(S)+(interest_rate-0.5*σ*σ)*T+σ*SQRT(T)*_xlfn.NORM.S.INV(RAND()))</f>
        <v>82.349351369831084</v>
      </c>
      <c r="B8526">
        <f t="shared" ca="1" si="266"/>
        <v>29.270903568615989</v>
      </c>
      <c r="C8526">
        <f t="shared" ca="1" si="267"/>
        <v>0</v>
      </c>
    </row>
    <row r="8527" spans="1:3" x14ac:dyDescent="0.4">
      <c r="A8527" s="2">
        <f ca="1">EXP(LN(S)+(interest_rate-0.5*σ*σ)*T+σ*SQRT(T)*_xlfn.NORM.S.INV(RAND()))</f>
        <v>54.267005049154072</v>
      </c>
      <c r="B8527">
        <f t="shared" ca="1" si="266"/>
        <v>3.8609458314229732</v>
      </c>
      <c r="C8527">
        <f t="shared" ca="1" si="267"/>
        <v>0</v>
      </c>
    </row>
    <row r="8528" spans="1:3" x14ac:dyDescent="0.4">
      <c r="A8528" s="2">
        <f ca="1">EXP(LN(S)+(interest_rate-0.5*σ*σ)*T+σ*SQRT(T)*_xlfn.NORM.S.INV(RAND()))</f>
        <v>45.787299621763367</v>
      </c>
      <c r="B8528">
        <f t="shared" ca="1" si="266"/>
        <v>0</v>
      </c>
      <c r="C8528">
        <f t="shared" ca="1" si="267"/>
        <v>3.8118089332027449</v>
      </c>
    </row>
    <row r="8529" spans="1:3" x14ac:dyDescent="0.4">
      <c r="A8529" s="2">
        <f ca="1">EXP(LN(S)+(interest_rate-0.5*σ*σ)*T+σ*SQRT(T)*_xlfn.NORM.S.INV(RAND()))</f>
        <v>40.031547218962544</v>
      </c>
      <c r="B8529">
        <f t="shared" ca="1" si="266"/>
        <v>0</v>
      </c>
      <c r="C8529">
        <f t="shared" ca="1" si="267"/>
        <v>9.0198290762073121</v>
      </c>
    </row>
    <row r="8530" spans="1:3" x14ac:dyDescent="0.4">
      <c r="A8530" s="2">
        <f ca="1">EXP(LN(S)+(interest_rate-0.5*σ*σ)*T+σ*SQRT(T)*_xlfn.NORM.S.INV(RAND()))</f>
        <v>71.790120707904663</v>
      </c>
      <c r="B8530">
        <f t="shared" ca="1" si="266"/>
        <v>19.71651656003235</v>
      </c>
      <c r="C8530">
        <f t="shared" ca="1" si="267"/>
        <v>0</v>
      </c>
    </row>
    <row r="8531" spans="1:3" x14ac:dyDescent="0.4">
      <c r="A8531" s="2">
        <f ca="1">EXP(LN(S)+(interest_rate-0.5*σ*σ)*T+σ*SQRT(T)*_xlfn.NORM.S.INV(RAND()))</f>
        <v>54.199706395853603</v>
      </c>
      <c r="B8531">
        <f t="shared" ca="1" si="266"/>
        <v>3.8000514917332797</v>
      </c>
      <c r="C8531">
        <f t="shared" ca="1" si="267"/>
        <v>0</v>
      </c>
    </row>
    <row r="8532" spans="1:3" x14ac:dyDescent="0.4">
      <c r="A8532" s="2">
        <f ca="1">EXP(LN(S)+(interest_rate-0.5*σ*σ)*T+σ*SQRT(T)*_xlfn.NORM.S.INV(RAND()))</f>
        <v>49.590829656378617</v>
      </c>
      <c r="B8532">
        <f t="shared" ca="1" si="266"/>
        <v>0</v>
      </c>
      <c r="C8532">
        <f t="shared" ca="1" si="267"/>
        <v>0.37023263725925887</v>
      </c>
    </row>
    <row r="8533" spans="1:3" x14ac:dyDescent="0.4">
      <c r="A8533" s="2">
        <f ca="1">EXP(LN(S)+(interest_rate-0.5*σ*σ)*T+σ*SQRT(T)*_xlfn.NORM.S.INV(RAND()))</f>
        <v>35.963335406968959</v>
      </c>
      <c r="B8533">
        <f t="shared" ca="1" si="266"/>
        <v>0</v>
      </c>
      <c r="C8533">
        <f t="shared" ca="1" si="267"/>
        <v>12.70089934819498</v>
      </c>
    </row>
    <row r="8534" spans="1:3" x14ac:dyDescent="0.4">
      <c r="A8534" s="2">
        <f ca="1">EXP(LN(S)+(interest_rate-0.5*σ*σ)*T+σ*SQRT(T)*_xlfn.NORM.S.INV(RAND()))</f>
        <v>55.731936609978732</v>
      </c>
      <c r="B8534">
        <f t="shared" ca="1" si="266"/>
        <v>5.1864707225189459</v>
      </c>
      <c r="C8534">
        <f t="shared" ca="1" si="267"/>
        <v>0</v>
      </c>
    </row>
    <row r="8535" spans="1:3" x14ac:dyDescent="0.4">
      <c r="A8535" s="2">
        <f ca="1">EXP(LN(S)+(interest_rate-0.5*σ*σ)*T+σ*SQRT(T)*_xlfn.NORM.S.INV(RAND()))</f>
        <v>55.819167356239575</v>
      </c>
      <c r="B8535">
        <f t="shared" ca="1" si="266"/>
        <v>5.2654003657389579</v>
      </c>
      <c r="C8535">
        <f t="shared" ca="1" si="267"/>
        <v>0</v>
      </c>
    </row>
    <row r="8536" spans="1:3" x14ac:dyDescent="0.4">
      <c r="A8536" s="2">
        <f ca="1">EXP(LN(S)+(interest_rate-0.5*σ*σ)*T+σ*SQRT(T)*_xlfn.NORM.S.INV(RAND()))</f>
        <v>57.791219346924464</v>
      </c>
      <c r="B8536">
        <f t="shared" ca="1" si="266"/>
        <v>7.0497867972229473</v>
      </c>
      <c r="C8536">
        <f t="shared" ca="1" si="267"/>
        <v>0</v>
      </c>
    </row>
    <row r="8537" spans="1:3" x14ac:dyDescent="0.4">
      <c r="A8537" s="2">
        <f ca="1">EXP(LN(S)+(interest_rate-0.5*σ*σ)*T+σ*SQRT(T)*_xlfn.NORM.S.INV(RAND()))</f>
        <v>69.821537388031999</v>
      </c>
      <c r="B8537">
        <f t="shared" ca="1" si="266"/>
        <v>17.93526871169011</v>
      </c>
      <c r="C8537">
        <f t="shared" ca="1" si="267"/>
        <v>0</v>
      </c>
    </row>
    <row r="8538" spans="1:3" x14ac:dyDescent="0.4">
      <c r="A8538" s="2">
        <f ca="1">EXP(LN(S)+(interest_rate-0.5*σ*σ)*T+σ*SQRT(T)*_xlfn.NORM.S.INV(RAND()))</f>
        <v>72.721674225541179</v>
      </c>
      <c r="B8538">
        <f t="shared" ca="1" si="266"/>
        <v>20.559421039692889</v>
      </c>
      <c r="C8538">
        <f t="shared" ca="1" si="267"/>
        <v>0</v>
      </c>
    </row>
    <row r="8539" spans="1:3" x14ac:dyDescent="0.4">
      <c r="A8539" s="2">
        <f ca="1">EXP(LN(S)+(interest_rate-0.5*σ*σ)*T+σ*SQRT(T)*_xlfn.NORM.S.INV(RAND()))</f>
        <v>74.491567800680031</v>
      </c>
      <c r="B8539">
        <f t="shared" ca="1" si="266"/>
        <v>22.160886972419963</v>
      </c>
      <c r="C8539">
        <f t="shared" ca="1" si="267"/>
        <v>0</v>
      </c>
    </row>
    <row r="8540" spans="1:3" x14ac:dyDescent="0.4">
      <c r="A8540" s="2">
        <f ca="1">EXP(LN(S)+(interest_rate-0.5*σ*σ)*T+σ*SQRT(T)*_xlfn.NORM.S.INV(RAND()))</f>
        <v>86.855237442272497</v>
      </c>
      <c r="B8540">
        <f t="shared" ca="1" si="266"/>
        <v>33.347997888368063</v>
      </c>
      <c r="C8540">
        <f t="shared" ca="1" si="267"/>
        <v>0</v>
      </c>
    </row>
    <row r="8541" spans="1:3" x14ac:dyDescent="0.4">
      <c r="A8541" s="2">
        <f ca="1">EXP(LN(S)+(interest_rate-0.5*σ*σ)*T+σ*SQRT(T)*_xlfn.NORM.S.INV(RAND()))</f>
        <v>58.669333507804389</v>
      </c>
      <c r="B8541">
        <f t="shared" ca="1" si="266"/>
        <v>7.8443373472943509</v>
      </c>
      <c r="C8541">
        <f t="shared" ca="1" si="267"/>
        <v>0</v>
      </c>
    </row>
    <row r="8542" spans="1:3" x14ac:dyDescent="0.4">
      <c r="A8542" s="2">
        <f ca="1">EXP(LN(S)+(interest_rate-0.5*σ*σ)*T+σ*SQRT(T)*_xlfn.NORM.S.INV(RAND()))</f>
        <v>36.229508318055075</v>
      </c>
      <c r="B8542">
        <f t="shared" ca="1" si="266"/>
        <v>0</v>
      </c>
      <c r="C8542">
        <f t="shared" ca="1" si="267"/>
        <v>12.460056138576704</v>
      </c>
    </row>
    <row r="8543" spans="1:3" x14ac:dyDescent="0.4">
      <c r="A8543" s="2">
        <f ca="1">EXP(LN(S)+(interest_rate-0.5*σ*σ)*T+σ*SQRT(T)*_xlfn.NORM.S.INV(RAND()))</f>
        <v>36.46957410145906</v>
      </c>
      <c r="B8543">
        <f t="shared" ca="1" si="266"/>
        <v>0</v>
      </c>
      <c r="C8543">
        <f t="shared" ca="1" si="267"/>
        <v>12.242835634962661</v>
      </c>
    </row>
    <row r="8544" spans="1:3" x14ac:dyDescent="0.4">
      <c r="A8544" s="2">
        <f ca="1">EXP(LN(S)+(interest_rate-0.5*σ*σ)*T+σ*SQRT(T)*_xlfn.NORM.S.INV(RAND()))</f>
        <v>34.655749727258204</v>
      </c>
      <c r="B8544">
        <f t="shared" ca="1" si="266"/>
        <v>0</v>
      </c>
      <c r="C8544">
        <f t="shared" ca="1" si="267"/>
        <v>13.884051798485254</v>
      </c>
    </row>
    <row r="8545" spans="1:3" x14ac:dyDescent="0.4">
      <c r="A8545" s="2">
        <f ca="1">EXP(LN(S)+(interest_rate-0.5*σ*σ)*T+σ*SQRT(T)*_xlfn.NORM.S.INV(RAND()))</f>
        <v>53.026522698392817</v>
      </c>
      <c r="B8545">
        <f t="shared" ca="1" si="266"/>
        <v>2.7385109840409818</v>
      </c>
      <c r="C8545">
        <f t="shared" ca="1" si="267"/>
        <v>0</v>
      </c>
    </row>
    <row r="8546" spans="1:3" x14ac:dyDescent="0.4">
      <c r="A8546" s="2">
        <f ca="1">EXP(LN(S)+(interest_rate-0.5*σ*σ)*T+σ*SQRT(T)*_xlfn.NORM.S.INV(RAND()))</f>
        <v>53.871552239983629</v>
      </c>
      <c r="B8546">
        <f t="shared" ca="1" si="266"/>
        <v>3.5031253326181222</v>
      </c>
      <c r="C8546">
        <f t="shared" ca="1" si="267"/>
        <v>0</v>
      </c>
    </row>
    <row r="8547" spans="1:3" x14ac:dyDescent="0.4">
      <c r="A8547" s="2">
        <f ca="1">EXP(LN(S)+(interest_rate-0.5*σ*σ)*T+σ*SQRT(T)*_xlfn.NORM.S.INV(RAND()))</f>
        <v>64.048012931638809</v>
      </c>
      <c r="B8547">
        <f t="shared" ca="1" si="266"/>
        <v>12.711167749599831</v>
      </c>
      <c r="C8547">
        <f t="shared" ca="1" si="267"/>
        <v>0</v>
      </c>
    </row>
    <row r="8548" spans="1:3" x14ac:dyDescent="0.4">
      <c r="A8548" s="2">
        <f ca="1">EXP(LN(S)+(interest_rate-0.5*σ*σ)*T+σ*SQRT(T)*_xlfn.NORM.S.INV(RAND()))</f>
        <v>67.775839667432592</v>
      </c>
      <c r="B8548">
        <f t="shared" ca="1" si="266"/>
        <v>16.084244868100896</v>
      </c>
      <c r="C8548">
        <f t="shared" ca="1" si="267"/>
        <v>0</v>
      </c>
    </row>
    <row r="8549" spans="1:3" x14ac:dyDescent="0.4">
      <c r="A8549" s="2">
        <f ca="1">EXP(LN(S)+(interest_rate-0.5*σ*σ)*T+σ*SQRT(T)*_xlfn.NORM.S.INV(RAND()))</f>
        <v>61.623301792611876</v>
      </c>
      <c r="B8549">
        <f t="shared" ca="1" si="266"/>
        <v>10.51719838307967</v>
      </c>
      <c r="C8549">
        <f t="shared" ca="1" si="267"/>
        <v>0</v>
      </c>
    </row>
    <row r="8550" spans="1:3" x14ac:dyDescent="0.4">
      <c r="A8550" s="2">
        <f ca="1">EXP(LN(S)+(interest_rate-0.5*σ*σ)*T+σ*SQRT(T)*_xlfn.NORM.S.INV(RAND()))</f>
        <v>56.63776846553305</v>
      </c>
      <c r="B8550">
        <f t="shared" ca="1" si="266"/>
        <v>6.0061012798734374</v>
      </c>
      <c r="C8550">
        <f t="shared" ca="1" si="267"/>
        <v>0</v>
      </c>
    </row>
    <row r="8551" spans="1:3" x14ac:dyDescent="0.4">
      <c r="A8551" s="2">
        <f ca="1">EXP(LN(S)+(interest_rate-0.5*σ*σ)*T+σ*SQRT(T)*_xlfn.NORM.S.INV(RAND()))</f>
        <v>47.761080704971604</v>
      </c>
      <c r="B8551">
        <f t="shared" ca="1" si="266"/>
        <v>0</v>
      </c>
      <c r="C8551">
        <f t="shared" ca="1" si="267"/>
        <v>2.0258579541043842</v>
      </c>
    </row>
    <row r="8552" spans="1:3" x14ac:dyDescent="0.4">
      <c r="A8552" s="2">
        <f ca="1">EXP(LN(S)+(interest_rate-0.5*σ*σ)*T+σ*SQRT(T)*_xlfn.NORM.S.INV(RAND()))</f>
        <v>63.889722162051534</v>
      </c>
      <c r="B8552">
        <f t="shared" ca="1" si="266"/>
        <v>12.567940338347555</v>
      </c>
      <c r="C8552">
        <f t="shared" ca="1" si="267"/>
        <v>0</v>
      </c>
    </row>
    <row r="8553" spans="1:3" x14ac:dyDescent="0.4">
      <c r="A8553" s="2">
        <f ca="1">EXP(LN(S)+(interest_rate-0.5*σ*σ)*T+σ*SQRT(T)*_xlfn.NORM.S.INV(RAND()))</f>
        <v>40.45063374543286</v>
      </c>
      <c r="B8553">
        <f t="shared" ca="1" si="266"/>
        <v>0</v>
      </c>
      <c r="C8553">
        <f t="shared" ca="1" si="267"/>
        <v>8.6406239056622525</v>
      </c>
    </row>
    <row r="8554" spans="1:3" x14ac:dyDescent="0.4">
      <c r="A8554" s="2">
        <f ca="1">EXP(LN(S)+(interest_rate-0.5*σ*σ)*T+σ*SQRT(T)*_xlfn.NORM.S.INV(RAND()))</f>
        <v>39.864167110114906</v>
      </c>
      <c r="B8554">
        <f t="shared" ca="1" si="266"/>
        <v>0</v>
      </c>
      <c r="C8554">
        <f t="shared" ca="1" si="267"/>
        <v>9.1712808617275865</v>
      </c>
    </row>
    <row r="8555" spans="1:3" x14ac:dyDescent="0.4">
      <c r="A8555" s="2">
        <f ca="1">EXP(LN(S)+(interest_rate-0.5*σ*σ)*T+σ*SQRT(T)*_xlfn.NORM.S.INV(RAND()))</f>
        <v>54.833548299204416</v>
      </c>
      <c r="B8555">
        <f t="shared" ca="1" si="266"/>
        <v>4.3735753630042273</v>
      </c>
      <c r="C8555">
        <f t="shared" ca="1" si="267"/>
        <v>0</v>
      </c>
    </row>
    <row r="8556" spans="1:3" x14ac:dyDescent="0.4">
      <c r="A8556" s="2">
        <f ca="1">EXP(LN(S)+(interest_rate-0.5*σ*σ)*T+σ*SQRT(T)*_xlfn.NORM.S.INV(RAND()))</f>
        <v>60.241731119502539</v>
      </c>
      <c r="B8556">
        <f t="shared" ca="1" si="266"/>
        <v>9.2671015423892147</v>
      </c>
      <c r="C8556">
        <f t="shared" ca="1" si="267"/>
        <v>0</v>
      </c>
    </row>
    <row r="8557" spans="1:3" x14ac:dyDescent="0.4">
      <c r="A8557" s="2">
        <f ca="1">EXP(LN(S)+(interest_rate-0.5*σ*σ)*T+σ*SQRT(T)*_xlfn.NORM.S.INV(RAND()))</f>
        <v>45.878095728013612</v>
      </c>
      <c r="B8557">
        <f t="shared" ca="1" si="266"/>
        <v>0</v>
      </c>
      <c r="C8557">
        <f t="shared" ca="1" si="267"/>
        <v>3.7296532188555545</v>
      </c>
    </row>
    <row r="8558" spans="1:3" x14ac:dyDescent="0.4">
      <c r="A8558" s="2">
        <f ca="1">EXP(LN(S)+(interest_rate-0.5*σ*σ)*T+σ*SQRT(T)*_xlfn.NORM.S.INV(RAND()))</f>
        <v>43.762704997137099</v>
      </c>
      <c r="B8558">
        <f t="shared" ca="1" si="266"/>
        <v>0</v>
      </c>
      <c r="C8558">
        <f t="shared" ca="1" si="267"/>
        <v>5.6437379059190595</v>
      </c>
    </row>
    <row r="8559" spans="1:3" x14ac:dyDescent="0.4">
      <c r="A8559" s="2">
        <f ca="1">EXP(LN(S)+(interest_rate-0.5*σ*σ)*T+σ*SQRT(T)*_xlfn.NORM.S.INV(RAND()))</f>
        <v>36.094607580830754</v>
      </c>
      <c r="B8559">
        <f t="shared" ca="1" si="266"/>
        <v>0</v>
      </c>
      <c r="C8559">
        <f t="shared" ca="1" si="267"/>
        <v>12.582119373337905</v>
      </c>
    </row>
    <row r="8560" spans="1:3" x14ac:dyDescent="0.4">
      <c r="A8560" s="2">
        <f ca="1">EXP(LN(S)+(interest_rate-0.5*σ*σ)*T+σ*SQRT(T)*_xlfn.NORM.S.INV(RAND()))</f>
        <v>35.709936497348309</v>
      </c>
      <c r="B8560">
        <f t="shared" ca="1" si="266"/>
        <v>0</v>
      </c>
      <c r="C8560">
        <f t="shared" ca="1" si="267"/>
        <v>12.930184163309256</v>
      </c>
    </row>
    <row r="8561" spans="1:3" x14ac:dyDescent="0.4">
      <c r="A8561" s="2">
        <f ca="1">EXP(LN(S)+(interest_rate-0.5*σ*σ)*T+σ*SQRT(T)*_xlfn.NORM.S.INV(RAND()))</f>
        <v>67.055077474991478</v>
      </c>
      <c r="B8561">
        <f t="shared" ca="1" si="266"/>
        <v>15.43207226687454</v>
      </c>
      <c r="C8561">
        <f t="shared" ca="1" si="267"/>
        <v>0</v>
      </c>
    </row>
    <row r="8562" spans="1:3" x14ac:dyDescent="0.4">
      <c r="A8562" s="2">
        <f ca="1">EXP(LN(S)+(interest_rate-0.5*σ*σ)*T+σ*SQRT(T)*_xlfn.NORM.S.INV(RAND()))</f>
        <v>49.667725018457062</v>
      </c>
      <c r="B8562">
        <f t="shared" ca="1" si="266"/>
        <v>0</v>
      </c>
      <c r="C8562">
        <f t="shared" ca="1" si="267"/>
        <v>0.30065483637725771</v>
      </c>
    </row>
    <row r="8563" spans="1:3" x14ac:dyDescent="0.4">
      <c r="A8563" s="2">
        <f ca="1">EXP(LN(S)+(interest_rate-0.5*σ*σ)*T+σ*SQRT(T)*_xlfn.NORM.S.INV(RAND()))</f>
        <v>42.492595526032872</v>
      </c>
      <c r="B8563">
        <f t="shared" ca="1" si="266"/>
        <v>0</v>
      </c>
      <c r="C8563">
        <f t="shared" ca="1" si="267"/>
        <v>6.792980480376027</v>
      </c>
    </row>
    <row r="8564" spans="1:3" x14ac:dyDescent="0.4">
      <c r="A8564" s="2">
        <f ca="1">EXP(LN(S)+(interest_rate-0.5*σ*σ)*T+σ*SQRT(T)*_xlfn.NORM.S.INV(RAND()))</f>
        <v>58.986427603540761</v>
      </c>
      <c r="B8564">
        <f t="shared" ca="1" si="266"/>
        <v>8.1312559501548982</v>
      </c>
      <c r="C8564">
        <f t="shared" ca="1" si="267"/>
        <v>0</v>
      </c>
    </row>
    <row r="8565" spans="1:3" x14ac:dyDescent="0.4">
      <c r="A8565" s="2">
        <f ca="1">EXP(LN(S)+(interest_rate-0.5*σ*σ)*T+σ*SQRT(T)*_xlfn.NORM.S.INV(RAND()))</f>
        <v>62.571187683016817</v>
      </c>
      <c r="B8565">
        <f t="shared" ca="1" si="266"/>
        <v>11.374881004746392</v>
      </c>
      <c r="C8565">
        <f t="shared" ca="1" si="267"/>
        <v>0</v>
      </c>
    </row>
    <row r="8566" spans="1:3" x14ac:dyDescent="0.4">
      <c r="A8566" s="2">
        <f ca="1">EXP(LN(S)+(interest_rate-0.5*σ*σ)*T+σ*SQRT(T)*_xlfn.NORM.S.INV(RAND()))</f>
        <v>52.271509396909558</v>
      </c>
      <c r="B8566">
        <f t="shared" ca="1" si="266"/>
        <v>2.0553466977440635</v>
      </c>
      <c r="C8566">
        <f t="shared" ca="1" si="267"/>
        <v>0</v>
      </c>
    </row>
    <row r="8567" spans="1:3" x14ac:dyDescent="0.4">
      <c r="A8567" s="2">
        <f ca="1">EXP(LN(S)+(interest_rate-0.5*σ*σ)*T+σ*SQRT(T)*_xlfn.NORM.S.INV(RAND()))</f>
        <v>46.957350892896223</v>
      </c>
      <c r="B8567">
        <f t="shared" ca="1" si="266"/>
        <v>0</v>
      </c>
      <c r="C8567">
        <f t="shared" ca="1" si="267"/>
        <v>2.7531027620611996</v>
      </c>
    </row>
    <row r="8568" spans="1:3" x14ac:dyDescent="0.4">
      <c r="A8568" s="2">
        <f ca="1">EXP(LN(S)+(interest_rate-0.5*σ*σ)*T+σ*SQRT(T)*_xlfn.NORM.S.INV(RAND()))</f>
        <v>56.284999140494982</v>
      </c>
      <c r="B8568">
        <f t="shared" ca="1" si="266"/>
        <v>5.6869023946437043</v>
      </c>
      <c r="C8568">
        <f t="shared" ca="1" si="267"/>
        <v>0</v>
      </c>
    </row>
    <row r="8569" spans="1:3" x14ac:dyDescent="0.4">
      <c r="A8569" s="2">
        <f ca="1">EXP(LN(S)+(interest_rate-0.5*σ*σ)*T+σ*SQRT(T)*_xlfn.NORM.S.INV(RAND()))</f>
        <v>39.634547925159914</v>
      </c>
      <c r="B8569">
        <f t="shared" ca="1" si="266"/>
        <v>0</v>
      </c>
      <c r="C8569">
        <f t="shared" ca="1" si="267"/>
        <v>9.3790488921737829</v>
      </c>
    </row>
    <row r="8570" spans="1:3" x14ac:dyDescent="0.4">
      <c r="A8570" s="2">
        <f ca="1">EXP(LN(S)+(interest_rate-0.5*σ*σ)*T+σ*SQRT(T)*_xlfn.NORM.S.INV(RAND()))</f>
        <v>41.880112162792621</v>
      </c>
      <c r="B8570">
        <f t="shared" ca="1" si="266"/>
        <v>0</v>
      </c>
      <c r="C8570">
        <f t="shared" ca="1" si="267"/>
        <v>7.3471783453603168</v>
      </c>
    </row>
    <row r="8571" spans="1:3" x14ac:dyDescent="0.4">
      <c r="A8571" s="2">
        <f ca="1">EXP(LN(S)+(interest_rate-0.5*σ*σ)*T+σ*SQRT(T)*_xlfn.NORM.S.INV(RAND()))</f>
        <v>49.326002265360593</v>
      </c>
      <c r="B8571">
        <f t="shared" ca="1" si="266"/>
        <v>0</v>
      </c>
      <c r="C8571">
        <f t="shared" ca="1" si="267"/>
        <v>0.60985836997320686</v>
      </c>
    </row>
    <row r="8572" spans="1:3" x14ac:dyDescent="0.4">
      <c r="A8572" s="2">
        <f ca="1">EXP(LN(S)+(interest_rate-0.5*σ*σ)*T+σ*SQRT(T)*_xlfn.NORM.S.INV(RAND()))</f>
        <v>43.995877065992246</v>
      </c>
      <c r="B8572">
        <f t="shared" ca="1" si="266"/>
        <v>0</v>
      </c>
      <c r="C8572">
        <f t="shared" ca="1" si="267"/>
        <v>5.4327550931780655</v>
      </c>
    </row>
    <row r="8573" spans="1:3" x14ac:dyDescent="0.4">
      <c r="A8573" s="2">
        <f ca="1">EXP(LN(S)+(interest_rate-0.5*σ*σ)*T+σ*SQRT(T)*_xlfn.NORM.S.INV(RAND()))</f>
        <v>48.776004931884948</v>
      </c>
      <c r="B8573">
        <f t="shared" ca="1" si="266"/>
        <v>0</v>
      </c>
      <c r="C8573">
        <f t="shared" ca="1" si="267"/>
        <v>1.1075165371219717</v>
      </c>
    </row>
    <row r="8574" spans="1:3" x14ac:dyDescent="0.4">
      <c r="A8574" s="2">
        <f ca="1">EXP(LN(S)+(interest_rate-0.5*σ*σ)*T+σ*SQRT(T)*_xlfn.NORM.S.INV(RAND()))</f>
        <v>43.815978777589017</v>
      </c>
      <c r="B8574">
        <f t="shared" ca="1" si="266"/>
        <v>0</v>
      </c>
      <c r="C8574">
        <f t="shared" ca="1" si="267"/>
        <v>5.5955337959659328</v>
      </c>
    </row>
    <row r="8575" spans="1:3" x14ac:dyDescent="0.4">
      <c r="A8575" s="2">
        <f ca="1">EXP(LN(S)+(interest_rate-0.5*σ*σ)*T+σ*SQRT(T)*_xlfn.NORM.S.INV(RAND()))</f>
        <v>65.726233118740311</v>
      </c>
      <c r="B8575">
        <f t="shared" ca="1" si="266"/>
        <v>14.229684170592577</v>
      </c>
      <c r="C8575">
        <f t="shared" ca="1" si="267"/>
        <v>0</v>
      </c>
    </row>
    <row r="8576" spans="1:3" x14ac:dyDescent="0.4">
      <c r="A8576" s="2">
        <f ca="1">EXP(LN(S)+(interest_rate-0.5*σ*σ)*T+σ*SQRT(T)*_xlfn.NORM.S.INV(RAND()))</f>
        <v>66.166602353734788</v>
      </c>
      <c r="B8576">
        <f t="shared" ca="1" si="266"/>
        <v>14.628146732167451</v>
      </c>
      <c r="C8576">
        <f t="shared" ca="1" si="267"/>
        <v>0</v>
      </c>
    </row>
    <row r="8577" spans="1:3" x14ac:dyDescent="0.4">
      <c r="A8577" s="2">
        <f ca="1">EXP(LN(S)+(interest_rate-0.5*σ*σ)*T+σ*SQRT(T)*_xlfn.NORM.S.INV(RAND()))</f>
        <v>58.311686465379232</v>
      </c>
      <c r="B8577">
        <f t="shared" ca="1" si="266"/>
        <v>7.520724920858175</v>
      </c>
      <c r="C8577">
        <f t="shared" ca="1" si="267"/>
        <v>0</v>
      </c>
    </row>
    <row r="8578" spans="1:3" x14ac:dyDescent="0.4">
      <c r="A8578" s="2">
        <f ca="1">EXP(LN(S)+(interest_rate-0.5*σ*σ)*T+σ*SQRT(T)*_xlfn.NORM.S.INV(RAND()))</f>
        <v>54.569884162245508</v>
      </c>
      <c r="B8578">
        <f t="shared" ref="B8578:B8641" ca="1" si="268">EXP(-interest_rate*T)*MAX(A8578-K,0)</f>
        <v>4.1350021860896495</v>
      </c>
      <c r="C8578">
        <f t="shared" ref="C8578:C8641" ca="1" si="269">EXP(-interest_rate*T)*MAX(K-A8578,0)</f>
        <v>0</v>
      </c>
    </row>
    <row r="8579" spans="1:3" x14ac:dyDescent="0.4">
      <c r="A8579" s="2">
        <f ca="1">EXP(LN(S)+(interest_rate-0.5*σ*σ)*T+σ*SQRT(T)*_xlfn.NORM.S.INV(RAND()))</f>
        <v>66.104708584848197</v>
      </c>
      <c r="B8579">
        <f t="shared" ca="1" si="268"/>
        <v>14.572142934135593</v>
      </c>
      <c r="C8579">
        <f t="shared" ca="1" si="269"/>
        <v>0</v>
      </c>
    </row>
    <row r="8580" spans="1:3" x14ac:dyDescent="0.4">
      <c r="A8580" s="2">
        <f ca="1">EXP(LN(S)+(interest_rate-0.5*σ*σ)*T+σ*SQRT(T)*_xlfn.NORM.S.INV(RAND()))</f>
        <v>65.469732909148547</v>
      </c>
      <c r="B8580">
        <f t="shared" ca="1" si="268"/>
        <v>13.997593183219884</v>
      </c>
      <c r="C8580">
        <f t="shared" ca="1" si="269"/>
        <v>0</v>
      </c>
    </row>
    <row r="8581" spans="1:3" x14ac:dyDescent="0.4">
      <c r="A8581" s="2">
        <f ca="1">EXP(LN(S)+(interest_rate-0.5*σ*σ)*T+σ*SQRT(T)*_xlfn.NORM.S.INV(RAND()))</f>
        <v>54.594209047837012</v>
      </c>
      <c r="B8581">
        <f t="shared" ca="1" si="268"/>
        <v>4.1570122527622857</v>
      </c>
      <c r="C8581">
        <f t="shared" ca="1" si="269"/>
        <v>0</v>
      </c>
    </row>
    <row r="8582" spans="1:3" x14ac:dyDescent="0.4">
      <c r="A8582" s="2">
        <f ca="1">EXP(LN(S)+(interest_rate-0.5*σ*σ)*T+σ*SQRT(T)*_xlfn.NORM.S.INV(RAND()))</f>
        <v>52.817041318040047</v>
      </c>
      <c r="B8582">
        <f t="shared" ca="1" si="268"/>
        <v>2.5489643927159729</v>
      </c>
      <c r="C8582">
        <f t="shared" ca="1" si="269"/>
        <v>0</v>
      </c>
    </row>
    <row r="8583" spans="1:3" x14ac:dyDescent="0.4">
      <c r="A8583" s="2">
        <f ca="1">EXP(LN(S)+(interest_rate-0.5*σ*σ)*T+σ*SQRT(T)*_xlfn.NORM.S.INV(RAND()))</f>
        <v>61.225127123986375</v>
      </c>
      <c r="B8583">
        <f t="shared" ca="1" si="268"/>
        <v>10.156915043993248</v>
      </c>
      <c r="C8583">
        <f t="shared" ca="1" si="269"/>
        <v>0</v>
      </c>
    </row>
    <row r="8584" spans="1:3" x14ac:dyDescent="0.4">
      <c r="A8584" s="2">
        <f ca="1">EXP(LN(S)+(interest_rate-0.5*σ*σ)*T+σ*SQRT(T)*_xlfn.NORM.S.INV(RAND()))</f>
        <v>56.339651399296429</v>
      </c>
      <c r="B8584">
        <f t="shared" ca="1" si="268"/>
        <v>5.7363538033874386</v>
      </c>
      <c r="C8584">
        <f t="shared" ca="1" si="269"/>
        <v>0</v>
      </c>
    </row>
    <row r="8585" spans="1:3" x14ac:dyDescent="0.4">
      <c r="A8585" s="2">
        <f ca="1">EXP(LN(S)+(interest_rate-0.5*σ*σ)*T+σ*SQRT(T)*_xlfn.NORM.S.INV(RAND()))</f>
        <v>57.927729175704627</v>
      </c>
      <c r="B8585">
        <f t="shared" ca="1" si="268"/>
        <v>7.1733059982329204</v>
      </c>
      <c r="C8585">
        <f t="shared" ca="1" si="269"/>
        <v>0</v>
      </c>
    </row>
    <row r="8586" spans="1:3" x14ac:dyDescent="0.4">
      <c r="A8586" s="2">
        <f ca="1">EXP(LN(S)+(interest_rate-0.5*σ*σ)*T+σ*SQRT(T)*_xlfn.NORM.S.INV(RAND()))</f>
        <v>90.563115956355915</v>
      </c>
      <c r="B8586">
        <f t="shared" ca="1" si="268"/>
        <v>36.703025109442315</v>
      </c>
      <c r="C8586">
        <f t="shared" ca="1" si="269"/>
        <v>0</v>
      </c>
    </row>
    <row r="8587" spans="1:3" x14ac:dyDescent="0.4">
      <c r="A8587" s="2">
        <f ca="1">EXP(LN(S)+(interest_rate-0.5*σ*σ)*T+σ*SQRT(T)*_xlfn.NORM.S.INV(RAND()))</f>
        <v>60.889416409292643</v>
      </c>
      <c r="B8587">
        <f t="shared" ca="1" si="268"/>
        <v>9.8531514277027643</v>
      </c>
      <c r="C8587">
        <f t="shared" ca="1" si="269"/>
        <v>0</v>
      </c>
    </row>
    <row r="8588" spans="1:3" x14ac:dyDescent="0.4">
      <c r="A8588" s="2">
        <f ca="1">EXP(LN(S)+(interest_rate-0.5*σ*σ)*T+σ*SQRT(T)*_xlfn.NORM.S.INV(RAND()))</f>
        <v>65.945285461062852</v>
      </c>
      <c r="B8588">
        <f t="shared" ca="1" si="268"/>
        <v>14.427890926434435</v>
      </c>
      <c r="C8588">
        <f t="shared" ca="1" si="269"/>
        <v>0</v>
      </c>
    </row>
    <row r="8589" spans="1:3" x14ac:dyDescent="0.4">
      <c r="A8589" s="2">
        <f ca="1">EXP(LN(S)+(interest_rate-0.5*σ*σ)*T+σ*SQRT(T)*_xlfn.NORM.S.INV(RAND()))</f>
        <v>60.727933201154919</v>
      </c>
      <c r="B8589">
        <f t="shared" ca="1" si="268"/>
        <v>9.707035378595263</v>
      </c>
      <c r="C8589">
        <f t="shared" ca="1" si="269"/>
        <v>0</v>
      </c>
    </row>
    <row r="8590" spans="1:3" x14ac:dyDescent="0.4">
      <c r="A8590" s="2">
        <f ca="1">EXP(LN(S)+(interest_rate-0.5*σ*σ)*T+σ*SQRT(T)*_xlfn.NORM.S.INV(RAND()))</f>
        <v>33.666886846760931</v>
      </c>
      <c r="B8590">
        <f t="shared" ca="1" si="268"/>
        <v>0</v>
      </c>
      <c r="C8590">
        <f t="shared" ca="1" si="269"/>
        <v>14.778811934066008</v>
      </c>
    </row>
    <row r="8591" spans="1:3" x14ac:dyDescent="0.4">
      <c r="A8591" s="2">
        <f ca="1">EXP(LN(S)+(interest_rate-0.5*σ*σ)*T+σ*SQRT(T)*_xlfn.NORM.S.INV(RAND()))</f>
        <v>82.541570957875138</v>
      </c>
      <c r="B8591">
        <f t="shared" ca="1" si="268"/>
        <v>29.444831044357706</v>
      </c>
      <c r="C8591">
        <f t="shared" ca="1" si="269"/>
        <v>0</v>
      </c>
    </row>
    <row r="8592" spans="1:3" x14ac:dyDescent="0.4">
      <c r="A8592" s="2">
        <f ca="1">EXP(LN(S)+(interest_rate-0.5*σ*σ)*T+σ*SQRT(T)*_xlfn.NORM.S.INV(RAND()))</f>
        <v>62.911668129763854</v>
      </c>
      <c r="B8592">
        <f t="shared" ca="1" si="268"/>
        <v>11.682960453072711</v>
      </c>
      <c r="C8592">
        <f t="shared" ca="1" si="269"/>
        <v>0</v>
      </c>
    </row>
    <row r="8593" spans="1:3" x14ac:dyDescent="0.4">
      <c r="A8593" s="2">
        <f ca="1">EXP(LN(S)+(interest_rate-0.5*σ*σ)*T+σ*SQRT(T)*_xlfn.NORM.S.INV(RAND()))</f>
        <v>35.73335405704487</v>
      </c>
      <c r="B8593">
        <f t="shared" ca="1" si="268"/>
        <v>0</v>
      </c>
      <c r="C8593">
        <f t="shared" ca="1" si="269"/>
        <v>12.908995079056716</v>
      </c>
    </row>
    <row r="8594" spans="1:3" x14ac:dyDescent="0.4">
      <c r="A8594" s="2">
        <f ca="1">EXP(LN(S)+(interest_rate-0.5*σ*σ)*T+σ*SQRT(T)*_xlfn.NORM.S.INV(RAND()))</f>
        <v>49.279697435907515</v>
      </c>
      <c r="B8594">
        <f t="shared" ca="1" si="268"/>
        <v>0</v>
      </c>
      <c r="C8594">
        <f t="shared" ca="1" si="269"/>
        <v>0.65175671229812537</v>
      </c>
    </row>
    <row r="8595" spans="1:3" x14ac:dyDescent="0.4">
      <c r="A8595" s="2">
        <f ca="1">EXP(LN(S)+(interest_rate-0.5*σ*σ)*T+σ*SQRT(T)*_xlfn.NORM.S.INV(RAND()))</f>
        <v>44.159465490688554</v>
      </c>
      <c r="B8595">
        <f t="shared" ca="1" si="268"/>
        <v>0</v>
      </c>
      <c r="C8595">
        <f t="shared" ca="1" si="269"/>
        <v>5.2847341653552888</v>
      </c>
    </row>
    <row r="8596" spans="1:3" x14ac:dyDescent="0.4">
      <c r="A8596" s="2">
        <f ca="1">EXP(LN(S)+(interest_rate-0.5*σ*σ)*T+σ*SQRT(T)*_xlfn.NORM.S.INV(RAND()))</f>
        <v>58.758084761536715</v>
      </c>
      <c r="B8596">
        <f t="shared" ca="1" si="268"/>
        <v>7.9246428025689628</v>
      </c>
      <c r="C8596">
        <f t="shared" ca="1" si="269"/>
        <v>0</v>
      </c>
    </row>
    <row r="8597" spans="1:3" x14ac:dyDescent="0.4">
      <c r="A8597" s="2">
        <f ca="1">EXP(LN(S)+(interest_rate-0.5*σ*σ)*T+σ*SQRT(T)*_xlfn.NORM.S.INV(RAND()))</f>
        <v>54.34551661129381</v>
      </c>
      <c r="B8597">
        <f t="shared" ca="1" si="268"/>
        <v>3.9319860305954637</v>
      </c>
      <c r="C8597">
        <f t="shared" ca="1" si="269"/>
        <v>0</v>
      </c>
    </row>
    <row r="8598" spans="1:3" x14ac:dyDescent="0.4">
      <c r="A8598" s="2">
        <f ca="1">EXP(LN(S)+(interest_rate-0.5*σ*σ)*T+σ*SQRT(T)*_xlfn.NORM.S.INV(RAND()))</f>
        <v>36.693924576279606</v>
      </c>
      <c r="B8598">
        <f t="shared" ca="1" si="268"/>
        <v>0</v>
      </c>
      <c r="C8598">
        <f t="shared" ca="1" si="269"/>
        <v>12.039834930590898</v>
      </c>
    </row>
    <row r="8599" spans="1:3" x14ac:dyDescent="0.4">
      <c r="A8599" s="2">
        <f ca="1">EXP(LN(S)+(interest_rate-0.5*σ*σ)*T+σ*SQRT(T)*_xlfn.NORM.S.INV(RAND()))</f>
        <v>61.816739542149278</v>
      </c>
      <c r="B8599">
        <f t="shared" ca="1" si="268"/>
        <v>10.692228096921779</v>
      </c>
      <c r="C8599">
        <f t="shared" ca="1" si="269"/>
        <v>0</v>
      </c>
    </row>
    <row r="8600" spans="1:3" x14ac:dyDescent="0.4">
      <c r="A8600" s="2">
        <f ca="1">EXP(LN(S)+(interest_rate-0.5*σ*σ)*T+σ*SQRT(T)*_xlfn.NORM.S.INV(RAND()))</f>
        <v>58.780085455057048</v>
      </c>
      <c r="B8600">
        <f t="shared" ca="1" si="268"/>
        <v>7.9445498532889021</v>
      </c>
      <c r="C8600">
        <f t="shared" ca="1" si="269"/>
        <v>0</v>
      </c>
    </row>
    <row r="8601" spans="1:3" x14ac:dyDescent="0.4">
      <c r="A8601" s="2">
        <f ca="1">EXP(LN(S)+(interest_rate-0.5*σ*σ)*T+σ*SQRT(T)*_xlfn.NORM.S.INV(RAND()))</f>
        <v>41.42207010323213</v>
      </c>
      <c r="B8601">
        <f t="shared" ca="1" si="268"/>
        <v>0</v>
      </c>
      <c r="C8601">
        <f t="shared" ca="1" si="269"/>
        <v>7.7616319398849045</v>
      </c>
    </row>
    <row r="8602" spans="1:3" x14ac:dyDescent="0.4">
      <c r="A8602" s="2">
        <f ca="1">EXP(LN(S)+(interest_rate-0.5*σ*σ)*T+σ*SQRT(T)*_xlfn.NORM.S.INV(RAND()))</f>
        <v>55.955036749980927</v>
      </c>
      <c r="B8602">
        <f t="shared" ca="1" si="268"/>
        <v>5.3883400771619936</v>
      </c>
      <c r="C8602">
        <f t="shared" ca="1" si="269"/>
        <v>0</v>
      </c>
    </row>
    <row r="8603" spans="1:3" x14ac:dyDescent="0.4">
      <c r="A8603" s="2">
        <f ca="1">EXP(LN(S)+(interest_rate-0.5*σ*σ)*T+σ*SQRT(T)*_xlfn.NORM.S.INV(RAND()))</f>
        <v>68.273331697847695</v>
      </c>
      <c r="B8603">
        <f t="shared" ca="1" si="268"/>
        <v>16.534394272395165</v>
      </c>
      <c r="C8603">
        <f t="shared" ca="1" si="269"/>
        <v>0</v>
      </c>
    </row>
    <row r="8604" spans="1:3" x14ac:dyDescent="0.4">
      <c r="A8604" s="2">
        <f ca="1">EXP(LN(S)+(interest_rate-0.5*σ*σ)*T+σ*SQRT(T)*_xlfn.NORM.S.INV(RAND()))</f>
        <v>62.647045062446487</v>
      </c>
      <c r="B8604">
        <f t="shared" ca="1" si="268"/>
        <v>11.443519600088511</v>
      </c>
      <c r="C8604">
        <f t="shared" ca="1" si="269"/>
        <v>0</v>
      </c>
    </row>
    <row r="8605" spans="1:3" x14ac:dyDescent="0.4">
      <c r="A8605" s="2">
        <f ca="1">EXP(LN(S)+(interest_rate-0.5*σ*σ)*T+σ*SQRT(T)*_xlfn.NORM.S.INV(RAND()))</f>
        <v>58.450407155853753</v>
      </c>
      <c r="B8605">
        <f t="shared" ca="1" si="268"/>
        <v>7.6462445922553064</v>
      </c>
      <c r="C8605">
        <f t="shared" ca="1" si="269"/>
        <v>0</v>
      </c>
    </row>
    <row r="8606" spans="1:3" x14ac:dyDescent="0.4">
      <c r="A8606" s="2">
        <f ca="1">EXP(LN(S)+(interest_rate-0.5*σ*σ)*T+σ*SQRT(T)*_xlfn.NORM.S.INV(RAND()))</f>
        <v>63.005989795260099</v>
      </c>
      <c r="B8606">
        <f t="shared" ca="1" si="268"/>
        <v>11.768306225345185</v>
      </c>
      <c r="C8606">
        <f t="shared" ca="1" si="269"/>
        <v>0</v>
      </c>
    </row>
    <row r="8607" spans="1:3" x14ac:dyDescent="0.4">
      <c r="A8607" s="2">
        <f ca="1">EXP(LN(S)+(interest_rate-0.5*σ*σ)*T+σ*SQRT(T)*_xlfn.NORM.S.INV(RAND()))</f>
        <v>37.255086882152341</v>
      </c>
      <c r="B8607">
        <f t="shared" ca="1" si="268"/>
        <v>0</v>
      </c>
      <c r="C8607">
        <f t="shared" ca="1" si="269"/>
        <v>11.532074278645906</v>
      </c>
    </row>
    <row r="8608" spans="1:3" x14ac:dyDescent="0.4">
      <c r="A8608" s="2">
        <f ca="1">EXP(LN(S)+(interest_rate-0.5*σ*σ)*T+σ*SQRT(T)*_xlfn.NORM.S.INV(RAND()))</f>
        <v>58.70373776072082</v>
      </c>
      <c r="B8608">
        <f t="shared" ca="1" si="268"/>
        <v>7.8754676026727104</v>
      </c>
      <c r="C8608">
        <f t="shared" ca="1" si="269"/>
        <v>0</v>
      </c>
    </row>
    <row r="8609" spans="1:3" x14ac:dyDescent="0.4">
      <c r="A8609" s="2">
        <f ca="1">EXP(LN(S)+(interest_rate-0.5*σ*σ)*T+σ*SQRT(T)*_xlfn.NORM.S.INV(RAND()))</f>
        <v>48.911251919443956</v>
      </c>
      <c r="B8609">
        <f t="shared" ca="1" si="268"/>
        <v>0</v>
      </c>
      <c r="C8609">
        <f t="shared" ca="1" si="269"/>
        <v>0.98514000210193797</v>
      </c>
    </row>
    <row r="8610" spans="1:3" x14ac:dyDescent="0.4">
      <c r="A8610" s="2">
        <f ca="1">EXP(LN(S)+(interest_rate-0.5*σ*σ)*T+σ*SQRT(T)*_xlfn.NORM.S.INV(RAND()))</f>
        <v>38.593761237743266</v>
      </c>
      <c r="B8610">
        <f t="shared" ca="1" si="268"/>
        <v>0</v>
      </c>
      <c r="C8610">
        <f t="shared" ca="1" si="269"/>
        <v>10.320791631142063</v>
      </c>
    </row>
    <row r="8611" spans="1:3" x14ac:dyDescent="0.4">
      <c r="A8611" s="2">
        <f ca="1">EXP(LN(S)+(interest_rate-0.5*σ*σ)*T+σ*SQRT(T)*_xlfn.NORM.S.INV(RAND()))</f>
        <v>37.8318490649864</v>
      </c>
      <c r="B8611">
        <f t="shared" ca="1" si="268"/>
        <v>0</v>
      </c>
      <c r="C8611">
        <f t="shared" ca="1" si="269"/>
        <v>11.010198274309552</v>
      </c>
    </row>
    <row r="8612" spans="1:3" x14ac:dyDescent="0.4">
      <c r="A8612" s="2">
        <f ca="1">EXP(LN(S)+(interest_rate-0.5*σ*σ)*T+σ*SQRT(T)*_xlfn.NORM.S.INV(RAND()))</f>
        <v>52.040195433092336</v>
      </c>
      <c r="B8612">
        <f t="shared" ca="1" si="268"/>
        <v>1.8460451679680254</v>
      </c>
      <c r="C8612">
        <f t="shared" ca="1" si="269"/>
        <v>0</v>
      </c>
    </row>
    <row r="8613" spans="1:3" x14ac:dyDescent="0.4">
      <c r="A8613" s="2">
        <f ca="1">EXP(LN(S)+(interest_rate-0.5*σ*σ)*T+σ*SQRT(T)*_xlfn.NORM.S.INV(RAND()))</f>
        <v>41.991627920988542</v>
      </c>
      <c r="B8613">
        <f t="shared" ca="1" si="268"/>
        <v>0</v>
      </c>
      <c r="C8613">
        <f t="shared" ca="1" si="269"/>
        <v>7.246274714643997</v>
      </c>
    </row>
    <row r="8614" spans="1:3" x14ac:dyDescent="0.4">
      <c r="A8614" s="2">
        <f ca="1">EXP(LN(S)+(interest_rate-0.5*σ*σ)*T+σ*SQRT(T)*_xlfn.NORM.S.INV(RAND()))</f>
        <v>39.59472635158123</v>
      </c>
      <c r="B8614">
        <f t="shared" ca="1" si="268"/>
        <v>0</v>
      </c>
      <c r="C8614">
        <f t="shared" ca="1" si="269"/>
        <v>9.4150809419928478</v>
      </c>
    </row>
    <row r="8615" spans="1:3" x14ac:dyDescent="0.4">
      <c r="A8615" s="2">
        <f ca="1">EXP(LN(S)+(interest_rate-0.5*σ*σ)*T+σ*SQRT(T)*_xlfn.NORM.S.INV(RAND()))</f>
        <v>52.694659515602119</v>
      </c>
      <c r="B8615">
        <f t="shared" ca="1" si="268"/>
        <v>2.4382287585834508</v>
      </c>
      <c r="C8615">
        <f t="shared" ca="1" si="269"/>
        <v>0</v>
      </c>
    </row>
    <row r="8616" spans="1:3" x14ac:dyDescent="0.4">
      <c r="A8616" s="2">
        <f ca="1">EXP(LN(S)+(interest_rate-0.5*σ*σ)*T+σ*SQRT(T)*_xlfn.NORM.S.INV(RAND()))</f>
        <v>42.587986439618099</v>
      </c>
      <c r="B8616">
        <f t="shared" ca="1" si="268"/>
        <v>0</v>
      </c>
      <c r="C8616">
        <f t="shared" ca="1" si="269"/>
        <v>6.7066672124234783</v>
      </c>
    </row>
    <row r="8617" spans="1:3" x14ac:dyDescent="0.4">
      <c r="A8617" s="2">
        <f ca="1">EXP(LN(S)+(interest_rate-0.5*σ*σ)*T+σ*SQRT(T)*_xlfn.NORM.S.INV(RAND()))</f>
        <v>42.741548883024677</v>
      </c>
      <c r="B8617">
        <f t="shared" ca="1" si="268"/>
        <v>0</v>
      </c>
      <c r="C8617">
        <f t="shared" ca="1" si="269"/>
        <v>6.5677181676241778</v>
      </c>
    </row>
    <row r="8618" spans="1:3" x14ac:dyDescent="0.4">
      <c r="A8618" s="2">
        <f ca="1">EXP(LN(S)+(interest_rate-0.5*σ*σ)*T+σ*SQRT(T)*_xlfn.NORM.S.INV(RAND()))</f>
        <v>38.061004883871902</v>
      </c>
      <c r="B8618">
        <f t="shared" ca="1" si="268"/>
        <v>0</v>
      </c>
      <c r="C8618">
        <f t="shared" ca="1" si="269"/>
        <v>10.802849514821279</v>
      </c>
    </row>
    <row r="8619" spans="1:3" x14ac:dyDescent="0.4">
      <c r="A8619" s="2">
        <f ca="1">EXP(LN(S)+(interest_rate-0.5*σ*σ)*T+σ*SQRT(T)*_xlfn.NORM.S.INV(RAND()))</f>
        <v>51.097035318546013</v>
      </c>
      <c r="B8619">
        <f t="shared" ca="1" si="268"/>
        <v>0.99263860512743052</v>
      </c>
      <c r="C8619">
        <f t="shared" ca="1" si="269"/>
        <v>0</v>
      </c>
    </row>
    <row r="8620" spans="1:3" x14ac:dyDescent="0.4">
      <c r="A8620" s="2">
        <f ca="1">EXP(LN(S)+(interest_rate-0.5*σ*σ)*T+σ*SQRT(T)*_xlfn.NORM.S.INV(RAND()))</f>
        <v>52.87440026000916</v>
      </c>
      <c r="B8620">
        <f t="shared" ca="1" si="268"/>
        <v>2.6008649096685796</v>
      </c>
      <c r="C8620">
        <f t="shared" ca="1" si="269"/>
        <v>0</v>
      </c>
    </row>
    <row r="8621" spans="1:3" x14ac:dyDescent="0.4">
      <c r="A8621" s="2">
        <f ca="1">EXP(LN(S)+(interest_rate-0.5*σ*σ)*T+σ*SQRT(T)*_xlfn.NORM.S.INV(RAND()))</f>
        <v>44.266429726082599</v>
      </c>
      <c r="B8621">
        <f t="shared" ca="1" si="268"/>
        <v>0</v>
      </c>
      <c r="C8621">
        <f t="shared" ca="1" si="269"/>
        <v>5.1879489227791504</v>
      </c>
    </row>
    <row r="8622" spans="1:3" x14ac:dyDescent="0.4">
      <c r="A8622" s="2">
        <f ca="1">EXP(LN(S)+(interest_rate-0.5*σ*σ)*T+σ*SQRT(T)*_xlfn.NORM.S.INV(RAND()))</f>
        <v>41.528946514819729</v>
      </c>
      <c r="B8622">
        <f t="shared" ca="1" si="268"/>
        <v>0</v>
      </c>
      <c r="C8622">
        <f t="shared" ca="1" si="269"/>
        <v>7.6649261635750321</v>
      </c>
    </row>
    <row r="8623" spans="1:3" x14ac:dyDescent="0.4">
      <c r="A8623" s="2">
        <f ca="1">EXP(LN(S)+(interest_rate-0.5*σ*σ)*T+σ*SQRT(T)*_xlfn.NORM.S.INV(RAND()))</f>
        <v>72.414830545953606</v>
      </c>
      <c r="B8623">
        <f t="shared" ca="1" si="268"/>
        <v>20.281777396914219</v>
      </c>
      <c r="C8623">
        <f t="shared" ca="1" si="269"/>
        <v>0</v>
      </c>
    </row>
    <row r="8624" spans="1:3" x14ac:dyDescent="0.4">
      <c r="A8624" s="2">
        <f ca="1">EXP(LN(S)+(interest_rate-0.5*σ*σ)*T+σ*SQRT(T)*_xlfn.NORM.S.INV(RAND()))</f>
        <v>57.870116413549304</v>
      </c>
      <c r="B8624">
        <f t="shared" ca="1" si="268"/>
        <v>7.1211758152783782</v>
      </c>
      <c r="C8624">
        <f t="shared" ca="1" si="269"/>
        <v>0</v>
      </c>
    </row>
    <row r="8625" spans="1:3" x14ac:dyDescent="0.4">
      <c r="A8625" s="2">
        <f ca="1">EXP(LN(S)+(interest_rate-0.5*σ*σ)*T+σ*SQRT(T)*_xlfn.NORM.S.INV(RAND()))</f>
        <v>62.235979021053424</v>
      </c>
      <c r="B8625">
        <f t="shared" ca="1" si="268"/>
        <v>11.071571664552147</v>
      </c>
      <c r="C8625">
        <f t="shared" ca="1" si="269"/>
        <v>0</v>
      </c>
    </row>
    <row r="8626" spans="1:3" x14ac:dyDescent="0.4">
      <c r="A8626" s="2">
        <f ca="1">EXP(LN(S)+(interest_rate-0.5*σ*σ)*T+σ*SQRT(T)*_xlfn.NORM.S.INV(RAND()))</f>
        <v>41.990659949582678</v>
      </c>
      <c r="B8626">
        <f t="shared" ca="1" si="268"/>
        <v>0</v>
      </c>
      <c r="C8626">
        <f t="shared" ca="1" si="269"/>
        <v>7.2471505713916109</v>
      </c>
    </row>
    <row r="8627" spans="1:3" x14ac:dyDescent="0.4">
      <c r="A8627" s="2">
        <f ca="1">EXP(LN(S)+(interest_rate-0.5*σ*σ)*T+σ*SQRT(T)*_xlfn.NORM.S.INV(RAND()))</f>
        <v>52.124630280301645</v>
      </c>
      <c r="B8627">
        <f t="shared" ca="1" si="268"/>
        <v>1.9224449771091572</v>
      </c>
      <c r="C8627">
        <f t="shared" ca="1" si="269"/>
        <v>0</v>
      </c>
    </row>
    <row r="8628" spans="1:3" x14ac:dyDescent="0.4">
      <c r="A8628" s="2">
        <f ca="1">EXP(LN(S)+(interest_rate-0.5*σ*σ)*T+σ*SQRT(T)*_xlfn.NORM.S.INV(RAND()))</f>
        <v>71.827376731748899</v>
      </c>
      <c r="B8628">
        <f t="shared" ca="1" si="268"/>
        <v>19.750227204453854</v>
      </c>
      <c r="C8628">
        <f t="shared" ca="1" si="269"/>
        <v>0</v>
      </c>
    </row>
    <row r="8629" spans="1:3" x14ac:dyDescent="0.4">
      <c r="A8629" s="2">
        <f ca="1">EXP(LN(S)+(interest_rate-0.5*σ*σ)*T+σ*SQRT(T)*_xlfn.NORM.S.INV(RAND()))</f>
        <v>37.962064967530146</v>
      </c>
      <c r="B8629">
        <f t="shared" ca="1" si="268"/>
        <v>0</v>
      </c>
      <c r="C8629">
        <f t="shared" ca="1" si="269"/>
        <v>10.892374053264646</v>
      </c>
    </row>
    <row r="8630" spans="1:3" x14ac:dyDescent="0.4">
      <c r="A8630" s="2">
        <f ca="1">EXP(LN(S)+(interest_rate-0.5*σ*σ)*T+σ*SQRT(T)*_xlfn.NORM.S.INV(RAND()))</f>
        <v>41.671488776658613</v>
      </c>
      <c r="B8630">
        <f t="shared" ca="1" si="268"/>
        <v>0</v>
      </c>
      <c r="C8630">
        <f t="shared" ca="1" si="269"/>
        <v>7.5359485914117315</v>
      </c>
    </row>
    <row r="8631" spans="1:3" x14ac:dyDescent="0.4">
      <c r="A8631" s="2">
        <f ca="1">EXP(LN(S)+(interest_rate-0.5*σ*σ)*T+σ*SQRT(T)*_xlfn.NORM.S.INV(RAND()))</f>
        <v>61.687338624561285</v>
      </c>
      <c r="B8631">
        <f t="shared" ca="1" si="268"/>
        <v>10.575141304759976</v>
      </c>
      <c r="C8631">
        <f t="shared" ca="1" si="269"/>
        <v>0</v>
      </c>
    </row>
    <row r="8632" spans="1:3" x14ac:dyDescent="0.4">
      <c r="A8632" s="2">
        <f ca="1">EXP(LN(S)+(interest_rate-0.5*σ*σ)*T+σ*SQRT(T)*_xlfn.NORM.S.INV(RAND()))</f>
        <v>43.953593759333472</v>
      </c>
      <c r="B8632">
        <f t="shared" ca="1" si="268"/>
        <v>0</v>
      </c>
      <c r="C8632">
        <f t="shared" ca="1" si="269"/>
        <v>5.4710146112012135</v>
      </c>
    </row>
    <row r="8633" spans="1:3" x14ac:dyDescent="0.4">
      <c r="A8633" s="2">
        <f ca="1">EXP(LN(S)+(interest_rate-0.5*σ*σ)*T+σ*SQRT(T)*_xlfn.NORM.S.INV(RAND()))</f>
        <v>51.859856247028354</v>
      </c>
      <c r="B8633">
        <f t="shared" ca="1" si="268"/>
        <v>1.6828675244791855</v>
      </c>
      <c r="C8633">
        <f t="shared" ca="1" si="269"/>
        <v>0</v>
      </c>
    </row>
    <row r="8634" spans="1:3" x14ac:dyDescent="0.4">
      <c r="A8634" s="2">
        <f ca="1">EXP(LN(S)+(interest_rate-0.5*σ*σ)*T+σ*SQRT(T)*_xlfn.NORM.S.INV(RAND()))</f>
        <v>42.615444400122747</v>
      </c>
      <c r="B8634">
        <f t="shared" ca="1" si="268"/>
        <v>0</v>
      </c>
      <c r="C8634">
        <f t="shared" ca="1" si="269"/>
        <v>6.6818222223359189</v>
      </c>
    </row>
    <row r="8635" spans="1:3" x14ac:dyDescent="0.4">
      <c r="A8635" s="2">
        <f ca="1">EXP(LN(S)+(interest_rate-0.5*σ*σ)*T+σ*SQRT(T)*_xlfn.NORM.S.INV(RAND()))</f>
        <v>46.039493114122095</v>
      </c>
      <c r="B8635">
        <f t="shared" ca="1" si="268"/>
        <v>0</v>
      </c>
      <c r="C8635">
        <f t="shared" ca="1" si="269"/>
        <v>3.5836148247314021</v>
      </c>
    </row>
    <row r="8636" spans="1:3" x14ac:dyDescent="0.4">
      <c r="A8636" s="2">
        <f ca="1">EXP(LN(S)+(interest_rate-0.5*σ*σ)*T+σ*SQRT(T)*_xlfn.NORM.S.INV(RAND()))</f>
        <v>70.353793844740522</v>
      </c>
      <c r="B8636">
        <f t="shared" ca="1" si="268"/>
        <v>18.416874269711219</v>
      </c>
      <c r="C8636">
        <f t="shared" ca="1" si="269"/>
        <v>0</v>
      </c>
    </row>
    <row r="8637" spans="1:3" x14ac:dyDescent="0.4">
      <c r="A8637" s="2">
        <f ca="1">EXP(LN(S)+(interest_rate-0.5*σ*σ)*T+σ*SQRT(T)*_xlfn.NORM.S.INV(RAND()))</f>
        <v>62.56659480284889</v>
      </c>
      <c r="B8637">
        <f t="shared" ca="1" si="268"/>
        <v>11.370725194913897</v>
      </c>
      <c r="C8637">
        <f t="shared" ca="1" si="269"/>
        <v>0</v>
      </c>
    </row>
    <row r="8638" spans="1:3" x14ac:dyDescent="0.4">
      <c r="A8638" s="2">
        <f ca="1">EXP(LN(S)+(interest_rate-0.5*σ*σ)*T+σ*SQRT(T)*_xlfn.NORM.S.INV(RAND()))</f>
        <v>37.327929738778145</v>
      </c>
      <c r="B8638">
        <f t="shared" ca="1" si="268"/>
        <v>0</v>
      </c>
      <c r="C8638">
        <f t="shared" ca="1" si="269"/>
        <v>11.466163336334249</v>
      </c>
    </row>
    <row r="8639" spans="1:3" x14ac:dyDescent="0.4">
      <c r="A8639" s="2">
        <f ca="1">EXP(LN(S)+(interest_rate-0.5*σ*σ)*T+σ*SQRT(T)*_xlfn.NORM.S.INV(RAND()))</f>
        <v>66.581937723808721</v>
      </c>
      <c r="B8639">
        <f t="shared" ca="1" si="268"/>
        <v>15.003957716044159</v>
      </c>
      <c r="C8639">
        <f t="shared" ca="1" si="269"/>
        <v>0</v>
      </c>
    </row>
    <row r="8640" spans="1:3" x14ac:dyDescent="0.4">
      <c r="A8640" s="2">
        <f ca="1">EXP(LN(S)+(interest_rate-0.5*σ*σ)*T+σ*SQRT(T)*_xlfn.NORM.S.INV(RAND()))</f>
        <v>54.578851688143537</v>
      </c>
      <c r="B8640">
        <f t="shared" ca="1" si="268"/>
        <v>4.1431163390693921</v>
      </c>
      <c r="C8640">
        <f t="shared" ca="1" si="269"/>
        <v>0</v>
      </c>
    </row>
    <row r="8641" spans="1:3" x14ac:dyDescent="0.4">
      <c r="A8641" s="2">
        <f ca="1">EXP(LN(S)+(interest_rate-0.5*σ*σ)*T+σ*SQRT(T)*_xlfn.NORM.S.INV(RAND()))</f>
        <v>27.947461870350498</v>
      </c>
      <c r="B8641">
        <f t="shared" ca="1" si="268"/>
        <v>0</v>
      </c>
      <c r="C8641">
        <f t="shared" ca="1" si="269"/>
        <v>19.953961662371604</v>
      </c>
    </row>
    <row r="8642" spans="1:3" x14ac:dyDescent="0.4">
      <c r="A8642" s="2">
        <f ca="1">EXP(LN(S)+(interest_rate-0.5*σ*σ)*T+σ*SQRT(T)*_xlfn.NORM.S.INV(RAND()))</f>
        <v>101.40009734265524</v>
      </c>
      <c r="B8642">
        <f t="shared" ref="B8642:B8705" ca="1" si="270">EXP(-interest_rate*T)*MAX(A8642-K,0)</f>
        <v>46.508731366325158</v>
      </c>
      <c r="C8642">
        <f t="shared" ref="C8642:C8705" ca="1" si="271">EXP(-interest_rate*T)*MAX(K-A8642,0)</f>
        <v>0</v>
      </c>
    </row>
    <row r="8643" spans="1:3" x14ac:dyDescent="0.4">
      <c r="A8643" s="2">
        <f ca="1">EXP(LN(S)+(interest_rate-0.5*σ*σ)*T+σ*SQRT(T)*_xlfn.NORM.S.INV(RAND()))</f>
        <v>64.379730849097925</v>
      </c>
      <c r="B8643">
        <f t="shared" ca="1" si="270"/>
        <v>13.011318533549803</v>
      </c>
      <c r="C8643">
        <f t="shared" ca="1" si="271"/>
        <v>0</v>
      </c>
    </row>
    <row r="8644" spans="1:3" x14ac:dyDescent="0.4">
      <c r="A8644" s="2">
        <f ca="1">EXP(LN(S)+(interest_rate-0.5*σ*σ)*T+σ*SQRT(T)*_xlfn.NORM.S.INV(RAND()))</f>
        <v>47.380249339456014</v>
      </c>
      <c r="B8644">
        <f t="shared" ca="1" si="270"/>
        <v>0</v>
      </c>
      <c r="C8644">
        <f t="shared" ca="1" si="271"/>
        <v>2.3704484235846195</v>
      </c>
    </row>
    <row r="8645" spans="1:3" x14ac:dyDescent="0.4">
      <c r="A8645" s="2">
        <f ca="1">EXP(LN(S)+(interest_rate-0.5*σ*σ)*T+σ*SQRT(T)*_xlfn.NORM.S.INV(RAND()))</f>
        <v>68.600756916890546</v>
      </c>
      <c r="B8645">
        <f t="shared" ca="1" si="270"/>
        <v>16.830660862193756</v>
      </c>
      <c r="C8645">
        <f t="shared" ca="1" si="271"/>
        <v>0</v>
      </c>
    </row>
    <row r="8646" spans="1:3" x14ac:dyDescent="0.4">
      <c r="A8646" s="2">
        <f ca="1">EXP(LN(S)+(interest_rate-0.5*σ*σ)*T+σ*SQRT(T)*_xlfn.NORM.S.INV(RAND()))</f>
        <v>84.545166564281672</v>
      </c>
      <c r="B8646">
        <f t="shared" ca="1" si="270"/>
        <v>31.257759319646787</v>
      </c>
      <c r="C8646">
        <f t="shared" ca="1" si="271"/>
        <v>0</v>
      </c>
    </row>
    <row r="8647" spans="1:3" x14ac:dyDescent="0.4">
      <c r="A8647" s="2">
        <f ca="1">EXP(LN(S)+(interest_rate-0.5*σ*σ)*T+σ*SQRT(T)*_xlfn.NORM.S.INV(RAND()))</f>
        <v>36.904761610405657</v>
      </c>
      <c r="B8647">
        <f t="shared" ca="1" si="270"/>
        <v>0</v>
      </c>
      <c r="C8647">
        <f t="shared" ca="1" si="271"/>
        <v>11.849061693005922</v>
      </c>
    </row>
    <row r="8648" spans="1:3" x14ac:dyDescent="0.4">
      <c r="A8648" s="2">
        <f ca="1">EXP(LN(S)+(interest_rate-0.5*σ*σ)*T+σ*SQRT(T)*_xlfn.NORM.S.INV(RAND()))</f>
        <v>66.617419154998018</v>
      </c>
      <c r="B8648">
        <f t="shared" ca="1" si="270"/>
        <v>15.036062642629703</v>
      </c>
      <c r="C8648">
        <f t="shared" ca="1" si="271"/>
        <v>0</v>
      </c>
    </row>
    <row r="8649" spans="1:3" x14ac:dyDescent="0.4">
      <c r="A8649" s="2">
        <f ca="1">EXP(LN(S)+(interest_rate-0.5*σ*σ)*T+σ*SQRT(T)*_xlfn.NORM.S.INV(RAND()))</f>
        <v>40.044834867558833</v>
      </c>
      <c r="B8649">
        <f t="shared" ca="1" si="270"/>
        <v>0</v>
      </c>
      <c r="C8649">
        <f t="shared" ca="1" si="271"/>
        <v>9.0078059145596754</v>
      </c>
    </row>
    <row r="8650" spans="1:3" x14ac:dyDescent="0.4">
      <c r="A8650" s="2">
        <f ca="1">EXP(LN(S)+(interest_rate-0.5*σ*σ)*T+σ*SQRT(T)*_xlfn.NORM.S.INV(RAND()))</f>
        <v>53.522780562005181</v>
      </c>
      <c r="B8650">
        <f t="shared" ca="1" si="270"/>
        <v>3.1875436680320344</v>
      </c>
      <c r="C8650">
        <f t="shared" ca="1" si="271"/>
        <v>0</v>
      </c>
    </row>
    <row r="8651" spans="1:3" x14ac:dyDescent="0.4">
      <c r="A8651" s="2">
        <f ca="1">EXP(LN(S)+(interest_rate-0.5*σ*σ)*T+σ*SQRT(T)*_xlfn.NORM.S.INV(RAND()))</f>
        <v>67.676086217319181</v>
      </c>
      <c r="B8651">
        <f t="shared" ca="1" si="270"/>
        <v>15.993984213860099</v>
      </c>
      <c r="C8651">
        <f t="shared" ca="1" si="271"/>
        <v>0</v>
      </c>
    </row>
    <row r="8652" spans="1:3" x14ac:dyDescent="0.4">
      <c r="A8652" s="2">
        <f ca="1">EXP(LN(S)+(interest_rate-0.5*σ*σ)*T+σ*SQRT(T)*_xlfn.NORM.S.INV(RAND()))</f>
        <v>73.169916087716189</v>
      </c>
      <c r="B8652">
        <f t="shared" ca="1" si="270"/>
        <v>20.965007048918956</v>
      </c>
      <c r="C8652">
        <f t="shared" ca="1" si="271"/>
        <v>0</v>
      </c>
    </row>
    <row r="8653" spans="1:3" x14ac:dyDescent="0.4">
      <c r="A8653" s="2">
        <f ca="1">EXP(LN(S)+(interest_rate-0.5*σ*σ)*T+σ*SQRT(T)*_xlfn.NORM.S.INV(RAND()))</f>
        <v>77.42474968908158</v>
      </c>
      <c r="B8653">
        <f t="shared" ca="1" si="270"/>
        <v>24.814939698951061</v>
      </c>
      <c r="C8653">
        <f t="shared" ca="1" si="271"/>
        <v>0</v>
      </c>
    </row>
    <row r="8654" spans="1:3" x14ac:dyDescent="0.4">
      <c r="A8654" s="2">
        <f ca="1">EXP(LN(S)+(interest_rate-0.5*σ*σ)*T+σ*SQRT(T)*_xlfn.NORM.S.INV(RAND()))</f>
        <v>43.02835766889423</v>
      </c>
      <c r="B8654">
        <f t="shared" ca="1" si="270"/>
        <v>0</v>
      </c>
      <c r="C8654">
        <f t="shared" ca="1" si="271"/>
        <v>6.3082028463479425</v>
      </c>
    </row>
    <row r="8655" spans="1:3" x14ac:dyDescent="0.4">
      <c r="A8655" s="2">
        <f ca="1">EXP(LN(S)+(interest_rate-0.5*σ*σ)*T+σ*SQRT(T)*_xlfn.NORM.S.INV(RAND()))</f>
        <v>38.335497181432238</v>
      </c>
      <c r="B8655">
        <f t="shared" ca="1" si="270"/>
        <v>0</v>
      </c>
      <c r="C8655">
        <f t="shared" ca="1" si="271"/>
        <v>10.554478613026026</v>
      </c>
    </row>
    <row r="8656" spans="1:3" x14ac:dyDescent="0.4">
      <c r="A8656" s="2">
        <f ca="1">EXP(LN(S)+(interest_rate-0.5*σ*σ)*T+σ*SQRT(T)*_xlfn.NORM.S.INV(RAND()))</f>
        <v>44.379068272948508</v>
      </c>
      <c r="B8656">
        <f t="shared" ca="1" si="270"/>
        <v>0</v>
      </c>
      <c r="C8656">
        <f t="shared" ca="1" si="271"/>
        <v>5.0860293508616783</v>
      </c>
    </row>
    <row r="8657" spans="1:3" x14ac:dyDescent="0.4">
      <c r="A8657" s="2">
        <f ca="1">EXP(LN(S)+(interest_rate-0.5*σ*σ)*T+σ*SQRT(T)*_xlfn.NORM.S.INV(RAND()))</f>
        <v>51.50456919376407</v>
      </c>
      <c r="B8657">
        <f t="shared" ca="1" si="270"/>
        <v>1.3613905045419261</v>
      </c>
      <c r="C8657">
        <f t="shared" ca="1" si="271"/>
        <v>0</v>
      </c>
    </row>
    <row r="8658" spans="1:3" x14ac:dyDescent="0.4">
      <c r="A8658" s="2">
        <f ca="1">EXP(LN(S)+(interest_rate-0.5*σ*σ)*T+σ*SQRT(T)*_xlfn.NORM.S.INV(RAND()))</f>
        <v>40.433980233356692</v>
      </c>
      <c r="B8658">
        <f t="shared" ca="1" si="270"/>
        <v>0</v>
      </c>
      <c r="C8658">
        <f t="shared" ca="1" si="271"/>
        <v>8.6556926265304828</v>
      </c>
    </row>
    <row r="8659" spans="1:3" x14ac:dyDescent="0.4">
      <c r="A8659" s="2">
        <f ca="1">EXP(LN(S)+(interest_rate-0.5*σ*σ)*T+σ*SQRT(T)*_xlfn.NORM.S.INV(RAND()))</f>
        <v>31.465064458678274</v>
      </c>
      <c r="B8659">
        <f t="shared" ca="1" si="270"/>
        <v>0</v>
      </c>
      <c r="C8659">
        <f t="shared" ca="1" si="271"/>
        <v>16.77110321867249</v>
      </c>
    </row>
    <row r="8660" spans="1:3" x14ac:dyDescent="0.4">
      <c r="A8660" s="2">
        <f ca="1">EXP(LN(S)+(interest_rate-0.5*σ*σ)*T+σ*SQRT(T)*_xlfn.NORM.S.INV(RAND()))</f>
        <v>50.706216096824718</v>
      </c>
      <c r="B8660">
        <f t="shared" ca="1" si="270"/>
        <v>0.63901074962631144</v>
      </c>
      <c r="C8660">
        <f t="shared" ca="1" si="271"/>
        <v>0</v>
      </c>
    </row>
    <row r="8661" spans="1:3" x14ac:dyDescent="0.4">
      <c r="A8661" s="2">
        <f ca="1">EXP(LN(S)+(interest_rate-0.5*σ*σ)*T+σ*SQRT(T)*_xlfn.NORM.S.INV(RAND()))</f>
        <v>66.43746988962782</v>
      </c>
      <c r="B8661">
        <f t="shared" ca="1" si="270"/>
        <v>14.873237813974665</v>
      </c>
      <c r="C8661">
        <f t="shared" ca="1" si="271"/>
        <v>0</v>
      </c>
    </row>
    <row r="8662" spans="1:3" x14ac:dyDescent="0.4">
      <c r="A8662" s="2">
        <f ca="1">EXP(LN(S)+(interest_rate-0.5*σ*σ)*T+σ*SQRT(T)*_xlfn.NORM.S.INV(RAND()))</f>
        <v>46.435544263055732</v>
      </c>
      <c r="B8662">
        <f t="shared" ca="1" si="270"/>
        <v>0</v>
      </c>
      <c r="C8662">
        <f t="shared" ca="1" si="271"/>
        <v>3.2252529257201146</v>
      </c>
    </row>
    <row r="8663" spans="1:3" x14ac:dyDescent="0.4">
      <c r="A8663" s="2">
        <f ca="1">EXP(LN(S)+(interest_rate-0.5*σ*σ)*T+σ*SQRT(T)*_xlfn.NORM.S.INV(RAND()))</f>
        <v>69.7763732155193</v>
      </c>
      <c r="B8663">
        <f t="shared" ca="1" si="270"/>
        <v>17.89440247844599</v>
      </c>
      <c r="C8663">
        <f t="shared" ca="1" si="271"/>
        <v>0</v>
      </c>
    </row>
    <row r="8664" spans="1:3" x14ac:dyDescent="0.4">
      <c r="A8664" s="2">
        <f ca="1">EXP(LN(S)+(interest_rate-0.5*σ*σ)*T+σ*SQRT(T)*_xlfn.NORM.S.INV(RAND()))</f>
        <v>46.88855179249002</v>
      </c>
      <c r="B8664">
        <f t="shared" ca="1" si="270"/>
        <v>0</v>
      </c>
      <c r="C8664">
        <f t="shared" ca="1" si="271"/>
        <v>2.8153547624359447</v>
      </c>
    </row>
    <row r="8665" spans="1:3" x14ac:dyDescent="0.4">
      <c r="A8665" s="2">
        <f ca="1">EXP(LN(S)+(interest_rate-0.5*σ*σ)*T+σ*SQRT(T)*_xlfn.NORM.S.INV(RAND()))</f>
        <v>51.760272367761061</v>
      </c>
      <c r="B8665">
        <f t="shared" ca="1" si="270"/>
        <v>1.5927603042849636</v>
      </c>
      <c r="C8665">
        <f t="shared" ca="1" si="271"/>
        <v>0</v>
      </c>
    </row>
    <row r="8666" spans="1:3" x14ac:dyDescent="0.4">
      <c r="A8666" s="2">
        <f ca="1">EXP(LN(S)+(interest_rate-0.5*σ*σ)*T+σ*SQRT(T)*_xlfn.NORM.S.INV(RAND()))</f>
        <v>44.46354078996302</v>
      </c>
      <c r="B8666">
        <f t="shared" ca="1" si="270"/>
        <v>0</v>
      </c>
      <c r="C8666">
        <f t="shared" ca="1" si="271"/>
        <v>5.0095954566712697</v>
      </c>
    </row>
    <row r="8667" spans="1:3" x14ac:dyDescent="0.4">
      <c r="A8667" s="2">
        <f ca="1">EXP(LN(S)+(interest_rate-0.5*σ*σ)*T+σ*SQRT(T)*_xlfn.NORM.S.INV(RAND()))</f>
        <v>56.457185267076639</v>
      </c>
      <c r="B8667">
        <f t="shared" ca="1" si="270"/>
        <v>5.8427028448414635</v>
      </c>
      <c r="C8667">
        <f t="shared" ca="1" si="271"/>
        <v>0</v>
      </c>
    </row>
    <row r="8668" spans="1:3" x14ac:dyDescent="0.4">
      <c r="A8668" s="2">
        <f ca="1">EXP(LN(S)+(interest_rate-0.5*σ*σ)*T+σ*SQRT(T)*_xlfn.NORM.S.INV(RAND()))</f>
        <v>53.447315014387236</v>
      </c>
      <c r="B8668">
        <f t="shared" ca="1" si="270"/>
        <v>3.1192596167747433</v>
      </c>
      <c r="C8668">
        <f t="shared" ca="1" si="271"/>
        <v>0</v>
      </c>
    </row>
    <row r="8669" spans="1:3" x14ac:dyDescent="0.4">
      <c r="A8669" s="2">
        <f ca="1">EXP(LN(S)+(interest_rate-0.5*σ*σ)*T+σ*SQRT(T)*_xlfn.NORM.S.INV(RAND()))</f>
        <v>63.613559629194079</v>
      </c>
      <c r="B8669">
        <f t="shared" ca="1" si="270"/>
        <v>12.318058145158545</v>
      </c>
      <c r="C8669">
        <f t="shared" ca="1" si="271"/>
        <v>0</v>
      </c>
    </row>
    <row r="8670" spans="1:3" x14ac:dyDescent="0.4">
      <c r="A8670" s="2">
        <f ca="1">EXP(LN(S)+(interest_rate-0.5*σ*σ)*T+σ*SQRT(T)*_xlfn.NORM.S.INV(RAND()))</f>
        <v>88.932185827095182</v>
      </c>
      <c r="B8670">
        <f t="shared" ca="1" si="270"/>
        <v>35.227298502284981</v>
      </c>
      <c r="C8670">
        <f t="shared" ca="1" si="271"/>
        <v>0</v>
      </c>
    </row>
    <row r="8671" spans="1:3" x14ac:dyDescent="0.4">
      <c r="A8671" s="2">
        <f ca="1">EXP(LN(S)+(interest_rate-0.5*σ*σ)*T+σ*SQRT(T)*_xlfn.NORM.S.INV(RAND()))</f>
        <v>40.602488880030499</v>
      </c>
      <c r="B8671">
        <f t="shared" ca="1" si="270"/>
        <v>0</v>
      </c>
      <c r="C8671">
        <f t="shared" ca="1" si="271"/>
        <v>8.5032196977574213</v>
      </c>
    </row>
    <row r="8672" spans="1:3" x14ac:dyDescent="0.4">
      <c r="A8672" s="2">
        <f ca="1">EXP(LN(S)+(interest_rate-0.5*σ*σ)*T+σ*SQRT(T)*_xlfn.NORM.S.INV(RAND()))</f>
        <v>56.756357826619222</v>
      </c>
      <c r="B8672">
        <f t="shared" ca="1" si="270"/>
        <v>6.1134053711651841</v>
      </c>
      <c r="C8672">
        <f t="shared" ca="1" si="271"/>
        <v>0</v>
      </c>
    </row>
    <row r="8673" spans="1:3" x14ac:dyDescent="0.4">
      <c r="A8673" s="2">
        <f ca="1">EXP(LN(S)+(interest_rate-0.5*σ*σ)*T+σ*SQRT(T)*_xlfn.NORM.S.INV(RAND()))</f>
        <v>50.946547737861067</v>
      </c>
      <c r="B8673">
        <f t="shared" ca="1" si="270"/>
        <v>0.8564718111739863</v>
      </c>
      <c r="C8673">
        <f t="shared" ca="1" si="271"/>
        <v>0</v>
      </c>
    </row>
    <row r="8674" spans="1:3" x14ac:dyDescent="0.4">
      <c r="A8674" s="2">
        <f ca="1">EXP(LN(S)+(interest_rate-0.5*σ*σ)*T+σ*SQRT(T)*_xlfn.NORM.S.INV(RAND()))</f>
        <v>47.196647406490271</v>
      </c>
      <c r="B8674">
        <f t="shared" ca="1" si="270"/>
        <v>0</v>
      </c>
      <c r="C8674">
        <f t="shared" ca="1" si="271"/>
        <v>2.5365783225557537</v>
      </c>
    </row>
    <row r="8675" spans="1:3" x14ac:dyDescent="0.4">
      <c r="A8675" s="2">
        <f ca="1">EXP(LN(S)+(interest_rate-0.5*σ*σ)*T+σ*SQRT(T)*_xlfn.NORM.S.INV(RAND()))</f>
        <v>40.240395589307795</v>
      </c>
      <c r="B8675">
        <f t="shared" ca="1" si="270"/>
        <v>0</v>
      </c>
      <c r="C8675">
        <f t="shared" ca="1" si="271"/>
        <v>8.8308552560230975</v>
      </c>
    </row>
    <row r="8676" spans="1:3" x14ac:dyDescent="0.4">
      <c r="A8676" s="2">
        <f ca="1">EXP(LN(S)+(interest_rate-0.5*σ*σ)*T+σ*SQRT(T)*_xlfn.NORM.S.INV(RAND()))</f>
        <v>43.668190907831303</v>
      </c>
      <c r="B8676">
        <f t="shared" ca="1" si="270"/>
        <v>0</v>
      </c>
      <c r="C8676">
        <f t="shared" ca="1" si="271"/>
        <v>5.729257790454537</v>
      </c>
    </row>
    <row r="8677" spans="1:3" x14ac:dyDescent="0.4">
      <c r="A8677" s="2">
        <f ca="1">EXP(LN(S)+(interest_rate-0.5*σ*σ)*T+σ*SQRT(T)*_xlfn.NORM.S.INV(RAND()))</f>
        <v>73.385021557150651</v>
      </c>
      <c r="B8677">
        <f t="shared" ca="1" si="270"/>
        <v>21.159642526487449</v>
      </c>
      <c r="C8677">
        <f t="shared" ca="1" si="271"/>
        <v>0</v>
      </c>
    </row>
    <row r="8678" spans="1:3" x14ac:dyDescent="0.4">
      <c r="A8678" s="2">
        <f ca="1">EXP(LN(S)+(interest_rate-0.5*σ*σ)*T+σ*SQRT(T)*_xlfn.NORM.S.INV(RAND()))</f>
        <v>56.77226959940274</v>
      </c>
      <c r="B8678">
        <f t="shared" ca="1" si="270"/>
        <v>6.1278029385669974</v>
      </c>
      <c r="C8678">
        <f t="shared" ca="1" si="271"/>
        <v>0</v>
      </c>
    </row>
    <row r="8679" spans="1:3" x14ac:dyDescent="0.4">
      <c r="A8679" s="2">
        <f ca="1">EXP(LN(S)+(interest_rate-0.5*σ*σ)*T+σ*SQRT(T)*_xlfn.NORM.S.INV(RAND()))</f>
        <v>61.092091459306992</v>
      </c>
      <c r="B8679">
        <f t="shared" ca="1" si="270"/>
        <v>10.036539396658057</v>
      </c>
      <c r="C8679">
        <f t="shared" ca="1" si="271"/>
        <v>0</v>
      </c>
    </row>
    <row r="8680" spans="1:3" x14ac:dyDescent="0.4">
      <c r="A8680" s="2">
        <f ca="1">EXP(LN(S)+(interest_rate-0.5*σ*σ)*T+σ*SQRT(T)*_xlfn.NORM.S.INV(RAND()))</f>
        <v>46.748709040262717</v>
      </c>
      <c r="B8680">
        <f t="shared" ca="1" si="270"/>
        <v>0</v>
      </c>
      <c r="C8680">
        <f t="shared" ca="1" si="271"/>
        <v>2.9418897172923395</v>
      </c>
    </row>
    <row r="8681" spans="1:3" x14ac:dyDescent="0.4">
      <c r="A8681" s="2">
        <f ca="1">EXP(LN(S)+(interest_rate-0.5*σ*σ)*T+σ*SQRT(T)*_xlfn.NORM.S.INV(RAND()))</f>
        <v>57.935970564382131</v>
      </c>
      <c r="B8681">
        <f t="shared" ca="1" si="270"/>
        <v>7.1807631150849041</v>
      </c>
      <c r="C8681">
        <f t="shared" ca="1" si="271"/>
        <v>0</v>
      </c>
    </row>
    <row r="8682" spans="1:3" x14ac:dyDescent="0.4">
      <c r="A8682" s="2">
        <f ca="1">EXP(LN(S)+(interest_rate-0.5*σ*σ)*T+σ*SQRT(T)*_xlfn.NORM.S.INV(RAND()))</f>
        <v>37.654540442773374</v>
      </c>
      <c r="B8682">
        <f t="shared" ca="1" si="270"/>
        <v>0</v>
      </c>
      <c r="C8682">
        <f t="shared" ca="1" si="271"/>
        <v>11.1706337502283</v>
      </c>
    </row>
    <row r="8683" spans="1:3" x14ac:dyDescent="0.4">
      <c r="A8683" s="2">
        <f ca="1">EXP(LN(S)+(interest_rate-0.5*σ*σ)*T+σ*SQRT(T)*_xlfn.NORM.S.INV(RAND()))</f>
        <v>63.582772576780158</v>
      </c>
      <c r="B8683">
        <f t="shared" ca="1" si="270"/>
        <v>12.290200868143396</v>
      </c>
      <c r="C8683">
        <f t="shared" ca="1" si="271"/>
        <v>0</v>
      </c>
    </row>
    <row r="8684" spans="1:3" x14ac:dyDescent="0.4">
      <c r="A8684" s="2">
        <f ca="1">EXP(LN(S)+(interest_rate-0.5*σ*σ)*T+σ*SQRT(T)*_xlfn.NORM.S.INV(RAND()))</f>
        <v>41.710938862286142</v>
      </c>
      <c r="B8684">
        <f t="shared" ca="1" si="270"/>
        <v>0</v>
      </c>
      <c r="C8684">
        <f t="shared" ca="1" si="271"/>
        <v>7.5002526777912211</v>
      </c>
    </row>
    <row r="8685" spans="1:3" x14ac:dyDescent="0.4">
      <c r="A8685" s="2">
        <f ca="1">EXP(LN(S)+(interest_rate-0.5*σ*σ)*T+σ*SQRT(T)*_xlfn.NORM.S.INV(RAND()))</f>
        <v>37.719910744388486</v>
      </c>
      <c r="B8685">
        <f t="shared" ca="1" si="270"/>
        <v>0</v>
      </c>
      <c r="C8685">
        <f t="shared" ca="1" si="271"/>
        <v>11.111484255298651</v>
      </c>
    </row>
    <row r="8686" spans="1:3" x14ac:dyDescent="0.4">
      <c r="A8686" s="2">
        <f ca="1">EXP(LN(S)+(interest_rate-0.5*σ*σ)*T+σ*SQRT(T)*_xlfn.NORM.S.INV(RAND()))</f>
        <v>63.383584813488461</v>
      </c>
      <c r="B8686">
        <f t="shared" ca="1" si="270"/>
        <v>12.109968326702178</v>
      </c>
      <c r="C8686">
        <f t="shared" ca="1" si="271"/>
        <v>0</v>
      </c>
    </row>
    <row r="8687" spans="1:3" x14ac:dyDescent="0.4">
      <c r="A8687" s="2">
        <f ca="1">EXP(LN(S)+(interest_rate-0.5*σ*σ)*T+σ*SQRT(T)*_xlfn.NORM.S.INV(RAND()))</f>
        <v>55.439439453628594</v>
      </c>
      <c r="B8687">
        <f t="shared" ca="1" si="270"/>
        <v>4.9218083507842278</v>
      </c>
      <c r="C8687">
        <f t="shared" ca="1" si="271"/>
        <v>0</v>
      </c>
    </row>
    <row r="8688" spans="1:3" x14ac:dyDescent="0.4">
      <c r="A8688" s="2">
        <f ca="1">EXP(LN(S)+(interest_rate-0.5*σ*σ)*T+σ*SQRT(T)*_xlfn.NORM.S.INV(RAND()))</f>
        <v>45.003018265267485</v>
      </c>
      <c r="B8688">
        <f t="shared" ca="1" si="270"/>
        <v>0</v>
      </c>
      <c r="C8688">
        <f t="shared" ca="1" si="271"/>
        <v>4.5214560508282187</v>
      </c>
    </row>
    <row r="8689" spans="1:3" x14ac:dyDescent="0.4">
      <c r="A8689" s="2">
        <f ca="1">EXP(LN(S)+(interest_rate-0.5*σ*σ)*T+σ*SQRT(T)*_xlfn.NORM.S.INV(RAND()))</f>
        <v>54.934093037139988</v>
      </c>
      <c r="B8689">
        <f t="shared" ca="1" si="270"/>
        <v>4.4645520040749522</v>
      </c>
      <c r="C8689">
        <f t="shared" ca="1" si="271"/>
        <v>0</v>
      </c>
    </row>
    <row r="8690" spans="1:3" x14ac:dyDescent="0.4">
      <c r="A8690" s="2">
        <f ca="1">EXP(LN(S)+(interest_rate-0.5*σ*σ)*T+σ*SQRT(T)*_xlfn.NORM.S.INV(RAND()))</f>
        <v>53.207672796486506</v>
      </c>
      <c r="B8690">
        <f t="shared" ca="1" si="270"/>
        <v>2.9024223710770358</v>
      </c>
      <c r="C8690">
        <f t="shared" ca="1" si="271"/>
        <v>0</v>
      </c>
    </row>
    <row r="8691" spans="1:3" x14ac:dyDescent="0.4">
      <c r="A8691" s="2">
        <f ca="1">EXP(LN(S)+(interest_rate-0.5*σ*σ)*T+σ*SQRT(T)*_xlfn.NORM.S.INV(RAND()))</f>
        <v>44.123915894314777</v>
      </c>
      <c r="B8691">
        <f t="shared" ca="1" si="270"/>
        <v>0</v>
      </c>
      <c r="C8691">
        <f t="shared" ca="1" si="271"/>
        <v>5.3169007703503572</v>
      </c>
    </row>
    <row r="8692" spans="1:3" x14ac:dyDescent="0.4">
      <c r="A8692" s="2">
        <f ca="1">EXP(LN(S)+(interest_rate-0.5*σ*σ)*T+σ*SQRT(T)*_xlfn.NORM.S.INV(RAND()))</f>
        <v>84.797837252766399</v>
      </c>
      <c r="B8692">
        <f t="shared" ca="1" si="270"/>
        <v>31.486385213028676</v>
      </c>
      <c r="C8692">
        <f t="shared" ca="1" si="271"/>
        <v>0</v>
      </c>
    </row>
    <row r="8693" spans="1:3" x14ac:dyDescent="0.4">
      <c r="A8693" s="2">
        <f ca="1">EXP(LN(S)+(interest_rate-0.5*σ*σ)*T+σ*SQRT(T)*_xlfn.NORM.S.INV(RAND()))</f>
        <v>58.212332761163331</v>
      </c>
      <c r="B8693">
        <f t="shared" ca="1" si="270"/>
        <v>7.4308259716631513</v>
      </c>
      <c r="C8693">
        <f t="shared" ca="1" si="271"/>
        <v>0</v>
      </c>
    </row>
    <row r="8694" spans="1:3" x14ac:dyDescent="0.4">
      <c r="A8694" s="2">
        <f ca="1">EXP(LN(S)+(interest_rate-0.5*σ*σ)*T+σ*SQRT(T)*_xlfn.NORM.S.INV(RAND()))</f>
        <v>56.160341401857146</v>
      </c>
      <c r="B8694">
        <f t="shared" ca="1" si="270"/>
        <v>5.5741074082764426</v>
      </c>
      <c r="C8694">
        <f t="shared" ca="1" si="271"/>
        <v>0</v>
      </c>
    </row>
    <row r="8695" spans="1:3" x14ac:dyDescent="0.4">
      <c r="A8695" s="2">
        <f ca="1">EXP(LN(S)+(interest_rate-0.5*σ*σ)*T+σ*SQRT(T)*_xlfn.NORM.S.INV(RAND()))</f>
        <v>56.530940855510522</v>
      </c>
      <c r="B8695">
        <f t="shared" ca="1" si="270"/>
        <v>5.9094396610457016</v>
      </c>
      <c r="C8695">
        <f t="shared" ca="1" si="271"/>
        <v>0</v>
      </c>
    </row>
    <row r="8696" spans="1:3" x14ac:dyDescent="0.4">
      <c r="A8696" s="2">
        <f ca="1">EXP(LN(S)+(interest_rate-0.5*σ*σ)*T+σ*SQRT(T)*_xlfn.NORM.S.INV(RAND()))</f>
        <v>41.450373490942965</v>
      </c>
      <c r="B8696">
        <f t="shared" ca="1" si="270"/>
        <v>0</v>
      </c>
      <c r="C8696">
        <f t="shared" ca="1" si="271"/>
        <v>7.7360219756269615</v>
      </c>
    </row>
    <row r="8697" spans="1:3" x14ac:dyDescent="0.4">
      <c r="A8697" s="2">
        <f ca="1">EXP(LN(S)+(interest_rate-0.5*σ*σ)*T+σ*SQRT(T)*_xlfn.NORM.S.INV(RAND()))</f>
        <v>87.694013240102208</v>
      </c>
      <c r="B8697">
        <f t="shared" ca="1" si="270"/>
        <v>34.106953615587358</v>
      </c>
      <c r="C8697">
        <f t="shared" ca="1" si="271"/>
        <v>0</v>
      </c>
    </row>
    <row r="8698" spans="1:3" x14ac:dyDescent="0.4">
      <c r="A8698" s="2">
        <f ca="1">EXP(LN(S)+(interest_rate-0.5*σ*σ)*T+σ*SQRT(T)*_xlfn.NORM.S.INV(RAND()))</f>
        <v>47.241192599012756</v>
      </c>
      <c r="B8698">
        <f t="shared" ca="1" si="270"/>
        <v>0</v>
      </c>
      <c r="C8698">
        <f t="shared" ca="1" si="271"/>
        <v>2.496272165567794</v>
      </c>
    </row>
    <row r="8699" spans="1:3" x14ac:dyDescent="0.4">
      <c r="A8699" s="2">
        <f ca="1">EXP(LN(S)+(interest_rate-0.5*σ*σ)*T+σ*SQRT(T)*_xlfn.NORM.S.INV(RAND()))</f>
        <v>65.160948434592115</v>
      </c>
      <c r="B8699">
        <f t="shared" ca="1" si="270"/>
        <v>13.718193436532651</v>
      </c>
      <c r="C8699">
        <f t="shared" ca="1" si="271"/>
        <v>0</v>
      </c>
    </row>
    <row r="8700" spans="1:3" x14ac:dyDescent="0.4">
      <c r="A8700" s="2">
        <f ca="1">EXP(LN(S)+(interest_rate-0.5*σ*σ)*T+σ*SQRT(T)*_xlfn.NORM.S.INV(RAND()))</f>
        <v>58.885679152207643</v>
      </c>
      <c r="B8700">
        <f t="shared" ca="1" si="270"/>
        <v>8.040094981579518</v>
      </c>
      <c r="C8700">
        <f t="shared" ca="1" si="271"/>
        <v>0</v>
      </c>
    </row>
    <row r="8701" spans="1:3" x14ac:dyDescent="0.4">
      <c r="A8701" s="2">
        <f ca="1">EXP(LN(S)+(interest_rate-0.5*σ*σ)*T+σ*SQRT(T)*_xlfn.NORM.S.INV(RAND()))</f>
        <v>48.973144582511885</v>
      </c>
      <c r="B8701">
        <f t="shared" ca="1" si="270"/>
        <v>0</v>
      </c>
      <c r="C8701">
        <f t="shared" ca="1" si="271"/>
        <v>0.92913720465618288</v>
      </c>
    </row>
    <row r="8702" spans="1:3" x14ac:dyDescent="0.4">
      <c r="A8702" s="2">
        <f ca="1">EXP(LN(S)+(interest_rate-0.5*σ*σ)*T+σ*SQRT(T)*_xlfn.NORM.S.INV(RAND()))</f>
        <v>52.319803825542891</v>
      </c>
      <c r="B8702">
        <f t="shared" ca="1" si="270"/>
        <v>2.099045303854171</v>
      </c>
      <c r="C8702">
        <f t="shared" ca="1" si="271"/>
        <v>0</v>
      </c>
    </row>
    <row r="8703" spans="1:3" x14ac:dyDescent="0.4">
      <c r="A8703" s="2">
        <f ca="1">EXP(LN(S)+(interest_rate-0.5*σ*σ)*T+σ*SQRT(T)*_xlfn.NORM.S.INV(RAND()))</f>
        <v>42.193543656369691</v>
      </c>
      <c r="B8703">
        <f t="shared" ca="1" si="270"/>
        <v>0</v>
      </c>
      <c r="C8703">
        <f t="shared" ca="1" si="271"/>
        <v>7.063573801980886</v>
      </c>
    </row>
    <row r="8704" spans="1:3" x14ac:dyDescent="0.4">
      <c r="A8704" s="2">
        <f ca="1">EXP(LN(S)+(interest_rate-0.5*σ*σ)*T+σ*SQRT(T)*_xlfn.NORM.S.INV(RAND()))</f>
        <v>50.26720673332553</v>
      </c>
      <c r="B8704">
        <f t="shared" ca="1" si="270"/>
        <v>0.24177865066409565</v>
      </c>
      <c r="C8704">
        <f t="shared" ca="1" si="271"/>
        <v>0</v>
      </c>
    </row>
    <row r="8705" spans="1:3" x14ac:dyDescent="0.4">
      <c r="A8705" s="2">
        <f ca="1">EXP(LN(S)+(interest_rate-0.5*σ*σ)*T+σ*SQRT(T)*_xlfn.NORM.S.INV(RAND()))</f>
        <v>68.049663240086204</v>
      </c>
      <c r="B8705">
        <f t="shared" ca="1" si="270"/>
        <v>16.332010682578172</v>
      </c>
      <c r="C8705">
        <f t="shared" ca="1" si="271"/>
        <v>0</v>
      </c>
    </row>
    <row r="8706" spans="1:3" x14ac:dyDescent="0.4">
      <c r="A8706" s="2">
        <f ca="1">EXP(LN(S)+(interest_rate-0.5*σ*σ)*T+σ*SQRT(T)*_xlfn.NORM.S.INV(RAND()))</f>
        <v>48.144033047276245</v>
      </c>
      <c r="B8706">
        <f t="shared" ref="B8706:B8769" ca="1" si="272">EXP(-interest_rate*T)*MAX(A8706-K,0)</f>
        <v>0</v>
      </c>
      <c r="C8706">
        <f t="shared" ref="C8706:C8769" ca="1" si="273">EXP(-interest_rate*T)*MAX(K-A8706,0)</f>
        <v>1.6793483454626299</v>
      </c>
    </row>
    <row r="8707" spans="1:3" x14ac:dyDescent="0.4">
      <c r="A8707" s="2">
        <f ca="1">EXP(LN(S)+(interest_rate-0.5*σ*σ)*T+σ*SQRT(T)*_xlfn.NORM.S.INV(RAND()))</f>
        <v>47.624434060441779</v>
      </c>
      <c r="B8707">
        <f t="shared" ca="1" si="272"/>
        <v>0</v>
      </c>
      <c r="C8707">
        <f t="shared" ca="1" si="273"/>
        <v>2.1495009511240295</v>
      </c>
    </row>
    <row r="8708" spans="1:3" x14ac:dyDescent="0.4">
      <c r="A8708" s="2">
        <f ca="1">EXP(LN(S)+(interest_rate-0.5*σ*σ)*T+σ*SQRT(T)*_xlfn.NORM.S.INV(RAND()))</f>
        <v>68.261332994298826</v>
      </c>
      <c r="B8708">
        <f t="shared" ca="1" si="272"/>
        <v>16.523537396456227</v>
      </c>
      <c r="C8708">
        <f t="shared" ca="1" si="273"/>
        <v>0</v>
      </c>
    </row>
    <row r="8709" spans="1:3" x14ac:dyDescent="0.4">
      <c r="A8709" s="2">
        <f ca="1">EXP(LN(S)+(interest_rate-0.5*σ*σ)*T+σ*SQRT(T)*_xlfn.NORM.S.INV(RAND()))</f>
        <v>44.351946133290987</v>
      </c>
      <c r="B8709">
        <f t="shared" ca="1" si="272"/>
        <v>0</v>
      </c>
      <c r="C8709">
        <f t="shared" ca="1" si="273"/>
        <v>5.1105704776810006</v>
      </c>
    </row>
    <row r="8710" spans="1:3" x14ac:dyDescent="0.4">
      <c r="A8710" s="2">
        <f ca="1">EXP(LN(S)+(interest_rate-0.5*σ*σ)*T+σ*SQRT(T)*_xlfn.NORM.S.INV(RAND()))</f>
        <v>67.668985027553816</v>
      </c>
      <c r="B8710">
        <f t="shared" ca="1" si="272"/>
        <v>15.987558791647823</v>
      </c>
      <c r="C8710">
        <f t="shared" ca="1" si="273"/>
        <v>0</v>
      </c>
    </row>
    <row r="8711" spans="1:3" x14ac:dyDescent="0.4">
      <c r="A8711" s="2">
        <f ca="1">EXP(LN(S)+(interest_rate-0.5*σ*σ)*T+σ*SQRT(T)*_xlfn.NORM.S.INV(RAND()))</f>
        <v>40.60115303887234</v>
      </c>
      <c r="B8711">
        <f t="shared" ca="1" si="272"/>
        <v>0</v>
      </c>
      <c r="C8711">
        <f t="shared" ca="1" si="273"/>
        <v>8.5044284168218756</v>
      </c>
    </row>
    <row r="8712" spans="1:3" x14ac:dyDescent="0.4">
      <c r="A8712" s="2">
        <f ca="1">EXP(LN(S)+(interest_rate-0.5*σ*σ)*T+σ*SQRT(T)*_xlfn.NORM.S.INV(RAND()))</f>
        <v>58.434720103857963</v>
      </c>
      <c r="B8712">
        <f t="shared" ca="1" si="272"/>
        <v>7.6320503606308394</v>
      </c>
      <c r="C8712">
        <f t="shared" ca="1" si="273"/>
        <v>0</v>
      </c>
    </row>
    <row r="8713" spans="1:3" x14ac:dyDescent="0.4">
      <c r="A8713" s="2">
        <f ca="1">EXP(LN(S)+(interest_rate-0.5*σ*σ)*T+σ*SQRT(T)*_xlfn.NORM.S.INV(RAND()))</f>
        <v>50.234312498975967</v>
      </c>
      <c r="B8713">
        <f t="shared" ca="1" si="272"/>
        <v>0.21201471658696766</v>
      </c>
      <c r="C8713">
        <f t="shared" ca="1" si="273"/>
        <v>0</v>
      </c>
    </row>
    <row r="8714" spans="1:3" x14ac:dyDescent="0.4">
      <c r="A8714" s="2">
        <f ca="1">EXP(LN(S)+(interest_rate-0.5*σ*σ)*T+σ*SQRT(T)*_xlfn.NORM.S.INV(RAND()))</f>
        <v>104.62893502950021</v>
      </c>
      <c r="B8714">
        <f t="shared" ca="1" si="272"/>
        <v>49.430304522147154</v>
      </c>
      <c r="C8714">
        <f t="shared" ca="1" si="273"/>
        <v>0</v>
      </c>
    </row>
    <row r="8715" spans="1:3" x14ac:dyDescent="0.4">
      <c r="A8715" s="2">
        <f ca="1">EXP(LN(S)+(interest_rate-0.5*σ*σ)*T+σ*SQRT(T)*_xlfn.NORM.S.INV(RAND()))</f>
        <v>50.460543419501292</v>
      </c>
      <c r="B8715">
        <f t="shared" ca="1" si="272"/>
        <v>0.41671691859500071</v>
      </c>
      <c r="C8715">
        <f t="shared" ca="1" si="273"/>
        <v>0</v>
      </c>
    </row>
    <row r="8716" spans="1:3" x14ac:dyDescent="0.4">
      <c r="A8716" s="2">
        <f ca="1">EXP(LN(S)+(interest_rate-0.5*σ*σ)*T+σ*SQRT(T)*_xlfn.NORM.S.INV(RAND()))</f>
        <v>46.618441753695649</v>
      </c>
      <c r="B8716">
        <f t="shared" ca="1" si="272"/>
        <v>0</v>
      </c>
      <c r="C8716">
        <f t="shared" ca="1" si="273"/>
        <v>3.0597604325242362</v>
      </c>
    </row>
    <row r="8717" spans="1:3" x14ac:dyDescent="0.4">
      <c r="A8717" s="2">
        <f ca="1">EXP(LN(S)+(interest_rate-0.5*σ*σ)*T+σ*SQRT(T)*_xlfn.NORM.S.INV(RAND()))</f>
        <v>57.873890292208308</v>
      </c>
      <c r="B8717">
        <f t="shared" ca="1" si="272"/>
        <v>7.124590561900173</v>
      </c>
      <c r="C8717">
        <f t="shared" ca="1" si="273"/>
        <v>0</v>
      </c>
    </row>
    <row r="8718" spans="1:3" x14ac:dyDescent="0.4">
      <c r="A8718" s="2">
        <f ca="1">EXP(LN(S)+(interest_rate-0.5*σ*σ)*T+σ*SQRT(T)*_xlfn.NORM.S.INV(RAND()))</f>
        <v>45.081438848772734</v>
      </c>
      <c r="B8718">
        <f t="shared" ca="1" si="272"/>
        <v>0</v>
      </c>
      <c r="C8718">
        <f t="shared" ca="1" si="273"/>
        <v>4.450498172528456</v>
      </c>
    </row>
    <row r="8719" spans="1:3" x14ac:dyDescent="0.4">
      <c r="A8719" s="2">
        <f ca="1">EXP(LN(S)+(interest_rate-0.5*σ*σ)*T+σ*SQRT(T)*_xlfn.NORM.S.INV(RAND()))</f>
        <v>46.848344338685401</v>
      </c>
      <c r="B8719">
        <f t="shared" ca="1" si="272"/>
        <v>0</v>
      </c>
      <c r="C8719">
        <f t="shared" ca="1" si="273"/>
        <v>2.8517359711223165</v>
      </c>
    </row>
    <row r="8720" spans="1:3" x14ac:dyDescent="0.4">
      <c r="A8720" s="2">
        <f ca="1">EXP(LN(S)+(interest_rate-0.5*σ*σ)*T+σ*SQRT(T)*_xlfn.NORM.S.INV(RAND()))</f>
        <v>71.799990048469269</v>
      </c>
      <c r="B8720">
        <f t="shared" ca="1" si="272"/>
        <v>19.725446708666546</v>
      </c>
      <c r="C8720">
        <f t="shared" ca="1" si="273"/>
        <v>0</v>
      </c>
    </row>
    <row r="8721" spans="1:3" x14ac:dyDescent="0.4">
      <c r="A8721" s="2">
        <f ca="1">EXP(LN(S)+(interest_rate-0.5*σ*σ)*T+σ*SQRT(T)*_xlfn.NORM.S.INV(RAND()))</f>
        <v>54.42827381698438</v>
      </c>
      <c r="B8721">
        <f t="shared" ca="1" si="272"/>
        <v>4.0068678469163892</v>
      </c>
      <c r="C8721">
        <f t="shared" ca="1" si="273"/>
        <v>0</v>
      </c>
    </row>
    <row r="8722" spans="1:3" x14ac:dyDescent="0.4">
      <c r="A8722" s="2">
        <f ca="1">EXP(LN(S)+(interest_rate-0.5*σ*σ)*T+σ*SQRT(T)*_xlfn.NORM.S.INV(RAND()))</f>
        <v>35.104001557999503</v>
      </c>
      <c r="B8722">
        <f t="shared" ca="1" si="272"/>
        <v>0</v>
      </c>
      <c r="C8722">
        <f t="shared" ca="1" si="273"/>
        <v>13.478456769327405</v>
      </c>
    </row>
    <row r="8723" spans="1:3" x14ac:dyDescent="0.4">
      <c r="A8723" s="2">
        <f ca="1">EXP(LN(S)+(interest_rate-0.5*σ*σ)*T+σ*SQRT(T)*_xlfn.NORM.S.INV(RAND()))</f>
        <v>56.258098559660631</v>
      </c>
      <c r="B8723">
        <f t="shared" ca="1" si="272"/>
        <v>5.6625617425378829</v>
      </c>
      <c r="C8723">
        <f t="shared" ca="1" si="273"/>
        <v>0</v>
      </c>
    </row>
    <row r="8724" spans="1:3" x14ac:dyDescent="0.4">
      <c r="A8724" s="2">
        <f ca="1">EXP(LN(S)+(interest_rate-0.5*σ*σ)*T+σ*SQRT(T)*_xlfn.NORM.S.INV(RAND()))</f>
        <v>38.843392238305441</v>
      </c>
      <c r="B8724">
        <f t="shared" ca="1" si="272"/>
        <v>0</v>
      </c>
      <c r="C8724">
        <f t="shared" ca="1" si="273"/>
        <v>10.09491616113165</v>
      </c>
    </row>
    <row r="8725" spans="1:3" x14ac:dyDescent="0.4">
      <c r="A8725" s="2">
        <f ca="1">EXP(LN(S)+(interest_rate-0.5*σ*σ)*T+σ*SQRT(T)*_xlfn.NORM.S.INV(RAND()))</f>
        <v>52.133459897321778</v>
      </c>
      <c r="B8725">
        <f t="shared" ca="1" si="272"/>
        <v>1.9304343449759009</v>
      </c>
      <c r="C8725">
        <f t="shared" ca="1" si="273"/>
        <v>0</v>
      </c>
    </row>
    <row r="8726" spans="1:3" x14ac:dyDescent="0.4">
      <c r="A8726" s="2">
        <f ca="1">EXP(LN(S)+(interest_rate-0.5*σ*σ)*T+σ*SQRT(T)*_xlfn.NORM.S.INV(RAND()))</f>
        <v>68.686168749590365</v>
      </c>
      <c r="B8726">
        <f t="shared" ca="1" si="272"/>
        <v>16.907944684363581</v>
      </c>
      <c r="C8726">
        <f t="shared" ca="1" si="273"/>
        <v>0</v>
      </c>
    </row>
    <row r="8727" spans="1:3" x14ac:dyDescent="0.4">
      <c r="A8727" s="2">
        <f ca="1">EXP(LN(S)+(interest_rate-0.5*σ*σ)*T+σ*SQRT(T)*_xlfn.NORM.S.INV(RAND()))</f>
        <v>39.19260079820392</v>
      </c>
      <c r="B8727">
        <f t="shared" ca="1" si="272"/>
        <v>0</v>
      </c>
      <c r="C8727">
        <f t="shared" ca="1" si="273"/>
        <v>9.7789391894370556</v>
      </c>
    </row>
    <row r="8728" spans="1:3" x14ac:dyDescent="0.4">
      <c r="A8728" s="2">
        <f ca="1">EXP(LN(S)+(interest_rate-0.5*σ*σ)*T+σ*SQRT(T)*_xlfn.NORM.S.INV(RAND()))</f>
        <v>46.316517991522367</v>
      </c>
      <c r="B8728">
        <f t="shared" ca="1" si="272"/>
        <v>0</v>
      </c>
      <c r="C8728">
        <f t="shared" ca="1" si="273"/>
        <v>3.3329523499328113</v>
      </c>
    </row>
    <row r="8729" spans="1:3" x14ac:dyDescent="0.4">
      <c r="A8729" s="2">
        <f ca="1">EXP(LN(S)+(interest_rate-0.5*σ*σ)*T+σ*SQRT(T)*_xlfn.NORM.S.INV(RAND()))</f>
        <v>25.331556756535999</v>
      </c>
      <c r="B8729">
        <f t="shared" ca="1" si="272"/>
        <v>0</v>
      </c>
      <c r="C8729">
        <f t="shared" ca="1" si="273"/>
        <v>22.320930491382576</v>
      </c>
    </row>
    <row r="8730" spans="1:3" x14ac:dyDescent="0.4">
      <c r="A8730" s="2">
        <f ca="1">EXP(LN(S)+(interest_rate-0.5*σ*σ)*T+σ*SQRT(T)*_xlfn.NORM.S.INV(RAND()))</f>
        <v>69.704835697413756</v>
      </c>
      <c r="B8730">
        <f t="shared" ca="1" si="272"/>
        <v>17.82967265527067</v>
      </c>
      <c r="C8730">
        <f t="shared" ca="1" si="273"/>
        <v>0</v>
      </c>
    </row>
    <row r="8731" spans="1:3" x14ac:dyDescent="0.4">
      <c r="A8731" s="2">
        <f ca="1">EXP(LN(S)+(interest_rate-0.5*σ*σ)*T+σ*SQRT(T)*_xlfn.NORM.S.INV(RAND()))</f>
        <v>43.288790268372885</v>
      </c>
      <c r="B8731">
        <f t="shared" ca="1" si="272"/>
        <v>0</v>
      </c>
      <c r="C8731">
        <f t="shared" ca="1" si="273"/>
        <v>6.0725536854632836</v>
      </c>
    </row>
    <row r="8732" spans="1:3" x14ac:dyDescent="0.4">
      <c r="A8732" s="2">
        <f ca="1">EXP(LN(S)+(interest_rate-0.5*σ*σ)*T+σ*SQRT(T)*_xlfn.NORM.S.INV(RAND()))</f>
        <v>72.406597245768992</v>
      </c>
      <c r="B8732">
        <f t="shared" ca="1" si="272"/>
        <v>20.274327598833256</v>
      </c>
      <c r="C8732">
        <f t="shared" ca="1" si="273"/>
        <v>0</v>
      </c>
    </row>
    <row r="8733" spans="1:3" x14ac:dyDescent="0.4">
      <c r="A8733" s="2">
        <f ca="1">EXP(LN(S)+(interest_rate-0.5*σ*σ)*T+σ*SQRT(T)*_xlfn.NORM.S.INV(RAND()))</f>
        <v>65.181858358685275</v>
      </c>
      <c r="B8733">
        <f t="shared" ca="1" si="272"/>
        <v>13.737113518260434</v>
      </c>
      <c r="C8733">
        <f t="shared" ca="1" si="273"/>
        <v>0</v>
      </c>
    </row>
    <row r="8734" spans="1:3" x14ac:dyDescent="0.4">
      <c r="A8734" s="2">
        <f ca="1">EXP(LN(S)+(interest_rate-0.5*σ*σ)*T+σ*SQRT(T)*_xlfn.NORM.S.INV(RAND()))</f>
        <v>59.026546381353391</v>
      </c>
      <c r="B8734">
        <f t="shared" ca="1" si="272"/>
        <v>8.1675569214856356</v>
      </c>
      <c r="C8734">
        <f t="shared" ca="1" si="273"/>
        <v>0</v>
      </c>
    </row>
    <row r="8735" spans="1:3" x14ac:dyDescent="0.4">
      <c r="A8735" s="2">
        <f ca="1">EXP(LN(S)+(interest_rate-0.5*σ*σ)*T+σ*SQRT(T)*_xlfn.NORM.S.INV(RAND()))</f>
        <v>43.100678748650822</v>
      </c>
      <c r="B8735">
        <f t="shared" ca="1" si="272"/>
        <v>0</v>
      </c>
      <c r="C8735">
        <f t="shared" ca="1" si="273"/>
        <v>6.2427640272714156</v>
      </c>
    </row>
    <row r="8736" spans="1:3" x14ac:dyDescent="0.4">
      <c r="A8736" s="2">
        <f ca="1">EXP(LN(S)+(interest_rate-0.5*σ*σ)*T+σ*SQRT(T)*_xlfn.NORM.S.INV(RAND()))</f>
        <v>58.354359716426039</v>
      </c>
      <c r="B8736">
        <f t="shared" ca="1" si="272"/>
        <v>7.5593372751545678</v>
      </c>
      <c r="C8736">
        <f t="shared" ca="1" si="273"/>
        <v>0</v>
      </c>
    </row>
    <row r="8737" spans="1:3" x14ac:dyDescent="0.4">
      <c r="A8737" s="2">
        <f ca="1">EXP(LN(S)+(interest_rate-0.5*σ*σ)*T+σ*SQRT(T)*_xlfn.NORM.S.INV(RAND()))</f>
        <v>76.78428061490871</v>
      </c>
      <c r="B8737">
        <f t="shared" ca="1" si="272"/>
        <v>24.2354193155446</v>
      </c>
      <c r="C8737">
        <f t="shared" ca="1" si="273"/>
        <v>0</v>
      </c>
    </row>
    <row r="8738" spans="1:3" x14ac:dyDescent="0.4">
      <c r="A8738" s="2">
        <f ca="1">EXP(LN(S)+(interest_rate-0.5*σ*σ)*T+σ*SQRT(T)*_xlfn.NORM.S.INV(RAND()))</f>
        <v>49.907096572716142</v>
      </c>
      <c r="B8738">
        <f t="shared" ca="1" si="272"/>
        <v>0</v>
      </c>
      <c r="C8738">
        <f t="shared" ca="1" si="273"/>
        <v>8.4062497270217418E-2</v>
      </c>
    </row>
    <row r="8739" spans="1:3" x14ac:dyDescent="0.4">
      <c r="A8739" s="2">
        <f ca="1">EXP(LN(S)+(interest_rate-0.5*σ*σ)*T+σ*SQRT(T)*_xlfn.NORM.S.INV(RAND()))</f>
        <v>58.537223550063786</v>
      </c>
      <c r="B8739">
        <f t="shared" ca="1" si="272"/>
        <v>7.7247993142355043</v>
      </c>
      <c r="C8739">
        <f t="shared" ca="1" si="273"/>
        <v>0</v>
      </c>
    </row>
    <row r="8740" spans="1:3" x14ac:dyDescent="0.4">
      <c r="A8740" s="2">
        <f ca="1">EXP(LN(S)+(interest_rate-0.5*σ*σ)*T+σ*SQRT(T)*_xlfn.NORM.S.INV(RAND()))</f>
        <v>44.331363272603546</v>
      </c>
      <c r="B8740">
        <f t="shared" ca="1" si="272"/>
        <v>0</v>
      </c>
      <c r="C8740">
        <f t="shared" ca="1" si="273"/>
        <v>5.1291946202012184</v>
      </c>
    </row>
    <row r="8741" spans="1:3" x14ac:dyDescent="0.4">
      <c r="A8741" s="2">
        <f ca="1">EXP(LN(S)+(interest_rate-0.5*σ*σ)*T+σ*SQRT(T)*_xlfn.NORM.S.INV(RAND()))</f>
        <v>35.642677625519333</v>
      </c>
      <c r="B8741">
        <f t="shared" ca="1" si="272"/>
        <v>0</v>
      </c>
      <c r="C8741">
        <f t="shared" ca="1" si="273"/>
        <v>12.991042507234997</v>
      </c>
    </row>
    <row r="8742" spans="1:3" x14ac:dyDescent="0.4">
      <c r="A8742" s="2">
        <f ca="1">EXP(LN(S)+(interest_rate-0.5*σ*σ)*T+σ*SQRT(T)*_xlfn.NORM.S.INV(RAND()))</f>
        <v>51.923290722587097</v>
      </c>
      <c r="B8742">
        <f t="shared" ca="1" si="272"/>
        <v>1.7402654115582241</v>
      </c>
      <c r="C8742">
        <f t="shared" ca="1" si="273"/>
        <v>0</v>
      </c>
    </row>
    <row r="8743" spans="1:3" x14ac:dyDescent="0.4">
      <c r="A8743" s="2">
        <f ca="1">EXP(LN(S)+(interest_rate-0.5*σ*σ)*T+σ*SQRT(T)*_xlfn.NORM.S.INV(RAND()))</f>
        <v>56.937759936817741</v>
      </c>
      <c r="B8743">
        <f t="shared" ca="1" si="272"/>
        <v>6.2775447881834872</v>
      </c>
      <c r="C8743">
        <f t="shared" ca="1" si="273"/>
        <v>0</v>
      </c>
    </row>
    <row r="8744" spans="1:3" x14ac:dyDescent="0.4">
      <c r="A8744" s="2">
        <f ca="1">EXP(LN(S)+(interest_rate-0.5*σ*σ)*T+σ*SQRT(T)*_xlfn.NORM.S.INV(RAND()))</f>
        <v>43.77504891909976</v>
      </c>
      <c r="B8744">
        <f t="shared" ca="1" si="272"/>
        <v>0</v>
      </c>
      <c r="C8744">
        <f t="shared" ca="1" si="273"/>
        <v>5.632568663441929</v>
      </c>
    </row>
    <row r="8745" spans="1:3" x14ac:dyDescent="0.4">
      <c r="A8745" s="2">
        <f ca="1">EXP(LN(S)+(interest_rate-0.5*σ*σ)*T+σ*SQRT(T)*_xlfn.NORM.S.INV(RAND()))</f>
        <v>60.568876327520371</v>
      </c>
      <c r="B8745">
        <f t="shared" ca="1" si="272"/>
        <v>9.5631147677349073</v>
      </c>
      <c r="C8745">
        <f t="shared" ca="1" si="273"/>
        <v>0</v>
      </c>
    </row>
    <row r="8746" spans="1:3" x14ac:dyDescent="0.4">
      <c r="A8746" s="2">
        <f ca="1">EXP(LN(S)+(interest_rate-0.5*σ*σ)*T+σ*SQRT(T)*_xlfn.NORM.S.INV(RAND()))</f>
        <v>42.738965143639923</v>
      </c>
      <c r="B8746">
        <f t="shared" ca="1" si="272"/>
        <v>0</v>
      </c>
      <c r="C8746">
        <f t="shared" ca="1" si="273"/>
        <v>6.5700560316979555</v>
      </c>
    </row>
    <row r="8747" spans="1:3" x14ac:dyDescent="0.4">
      <c r="A8747" s="2">
        <f ca="1">EXP(LN(S)+(interest_rate-0.5*σ*σ)*T+σ*SQRT(T)*_xlfn.NORM.S.INV(RAND()))</f>
        <v>57.791830517403987</v>
      </c>
      <c r="B8747">
        <f t="shared" ca="1" si="272"/>
        <v>7.0503398071416186</v>
      </c>
      <c r="C8747">
        <f t="shared" ca="1" si="273"/>
        <v>0</v>
      </c>
    </row>
    <row r="8748" spans="1:3" x14ac:dyDescent="0.4">
      <c r="A8748" s="2">
        <f ca="1">EXP(LN(S)+(interest_rate-0.5*σ*σ)*T+σ*SQRT(T)*_xlfn.NORM.S.INV(RAND()))</f>
        <v>32.151645129936817</v>
      </c>
      <c r="B8748">
        <f t="shared" ca="1" si="272"/>
        <v>0</v>
      </c>
      <c r="C8748">
        <f t="shared" ca="1" si="273"/>
        <v>16.149859336817514</v>
      </c>
    </row>
    <row r="8749" spans="1:3" x14ac:dyDescent="0.4">
      <c r="A8749" s="2">
        <f ca="1">EXP(LN(S)+(interest_rate-0.5*σ*σ)*T+σ*SQRT(T)*_xlfn.NORM.S.INV(RAND()))</f>
        <v>48.598734991461193</v>
      </c>
      <c r="B8749">
        <f t="shared" ca="1" si="272"/>
        <v>0</v>
      </c>
      <c r="C8749">
        <f t="shared" ca="1" si="273"/>
        <v>1.2679170123103913</v>
      </c>
    </row>
    <row r="8750" spans="1:3" x14ac:dyDescent="0.4">
      <c r="A8750" s="2">
        <f ca="1">EXP(LN(S)+(interest_rate-0.5*σ*σ)*T+σ*SQRT(T)*_xlfn.NORM.S.INV(RAND()))</f>
        <v>42.27388025468197</v>
      </c>
      <c r="B8750">
        <f t="shared" ca="1" si="272"/>
        <v>0</v>
      </c>
      <c r="C8750">
        <f t="shared" ca="1" si="273"/>
        <v>6.9908822417902119</v>
      </c>
    </row>
    <row r="8751" spans="1:3" x14ac:dyDescent="0.4">
      <c r="A8751" s="2">
        <f ca="1">EXP(LN(S)+(interest_rate-0.5*σ*σ)*T+σ*SQRT(T)*_xlfn.NORM.S.INV(RAND()))</f>
        <v>49.949589611503043</v>
      </c>
      <c r="B8751">
        <f t="shared" ca="1" si="272"/>
        <v>0</v>
      </c>
      <c r="C8751">
        <f t="shared" ca="1" si="273"/>
        <v>4.5613205769775907E-2</v>
      </c>
    </row>
    <row r="8752" spans="1:3" x14ac:dyDescent="0.4">
      <c r="A8752" s="2">
        <f ca="1">EXP(LN(S)+(interest_rate-0.5*σ*σ)*T+σ*SQRT(T)*_xlfn.NORM.S.INV(RAND()))</f>
        <v>60.523874064985961</v>
      </c>
      <c r="B8752">
        <f t="shared" ca="1" si="272"/>
        <v>9.5223950366974943</v>
      </c>
      <c r="C8752">
        <f t="shared" ca="1" si="273"/>
        <v>0</v>
      </c>
    </row>
    <row r="8753" spans="1:3" x14ac:dyDescent="0.4">
      <c r="A8753" s="2">
        <f ca="1">EXP(LN(S)+(interest_rate-0.5*σ*σ)*T+σ*SQRT(T)*_xlfn.NORM.S.INV(RAND()))</f>
        <v>50.739891964699133</v>
      </c>
      <c r="B8753">
        <f t="shared" ca="1" si="272"/>
        <v>0.66948193496391695</v>
      </c>
      <c r="C8753">
        <f t="shared" ca="1" si="273"/>
        <v>0</v>
      </c>
    </row>
    <row r="8754" spans="1:3" x14ac:dyDescent="0.4">
      <c r="A8754" s="2">
        <f ca="1">EXP(LN(S)+(interest_rate-0.5*σ*σ)*T+σ*SQRT(T)*_xlfn.NORM.S.INV(RAND()))</f>
        <v>45.04933875541839</v>
      </c>
      <c r="B8754">
        <f t="shared" ca="1" si="272"/>
        <v>0</v>
      </c>
      <c r="C8754">
        <f t="shared" ca="1" si="273"/>
        <v>4.4795435381179143</v>
      </c>
    </row>
    <row r="8755" spans="1:3" x14ac:dyDescent="0.4">
      <c r="A8755" s="2">
        <f ca="1">EXP(LN(S)+(interest_rate-0.5*σ*σ)*T+σ*SQRT(T)*_xlfn.NORM.S.INV(RAND()))</f>
        <v>41.755357872593258</v>
      </c>
      <c r="B8755">
        <f t="shared" ca="1" si="272"/>
        <v>0</v>
      </c>
      <c r="C8755">
        <f t="shared" ca="1" si="273"/>
        <v>7.4600606951932171</v>
      </c>
    </row>
    <row r="8756" spans="1:3" x14ac:dyDescent="0.4">
      <c r="A8756" s="2">
        <f ca="1">EXP(LN(S)+(interest_rate-0.5*σ*σ)*T+σ*SQRT(T)*_xlfn.NORM.S.INV(RAND()))</f>
        <v>65.535759384312172</v>
      </c>
      <c r="B8756">
        <f t="shared" ca="1" si="272"/>
        <v>14.057336408528954</v>
      </c>
      <c r="C8756">
        <f t="shared" ca="1" si="273"/>
        <v>0</v>
      </c>
    </row>
    <row r="8757" spans="1:3" x14ac:dyDescent="0.4">
      <c r="A8757" s="2">
        <f ca="1">EXP(LN(S)+(interest_rate-0.5*σ*σ)*T+σ*SQRT(T)*_xlfn.NORM.S.INV(RAND()))</f>
        <v>44.259737335779022</v>
      </c>
      <c r="B8757">
        <f t="shared" ca="1" si="272"/>
        <v>0</v>
      </c>
      <c r="C8757">
        <f t="shared" ca="1" si="273"/>
        <v>5.1940044479419276</v>
      </c>
    </row>
    <row r="8758" spans="1:3" x14ac:dyDescent="0.4">
      <c r="A8758" s="2">
        <f ca="1">EXP(LN(S)+(interest_rate-0.5*σ*σ)*T+σ*SQRT(T)*_xlfn.NORM.S.INV(RAND()))</f>
        <v>81.599592633974282</v>
      </c>
      <c r="B8758">
        <f t="shared" ca="1" si="272"/>
        <v>28.592493809913414</v>
      </c>
      <c r="C8758">
        <f t="shared" ca="1" si="273"/>
        <v>0</v>
      </c>
    </row>
    <row r="8759" spans="1:3" x14ac:dyDescent="0.4">
      <c r="A8759" s="2">
        <f ca="1">EXP(LN(S)+(interest_rate-0.5*σ*σ)*T+σ*SQRT(T)*_xlfn.NORM.S.INV(RAND()))</f>
        <v>55.576036775693325</v>
      </c>
      <c r="B8759">
        <f t="shared" ca="1" si="272"/>
        <v>5.045406718991905</v>
      </c>
      <c r="C8759">
        <f t="shared" ca="1" si="273"/>
        <v>0</v>
      </c>
    </row>
    <row r="8760" spans="1:3" x14ac:dyDescent="0.4">
      <c r="A8760" s="2">
        <f ca="1">EXP(LN(S)+(interest_rate-0.5*σ*σ)*T+σ*SQRT(T)*_xlfn.NORM.S.INV(RAND()))</f>
        <v>40.816254358792001</v>
      </c>
      <c r="B8760">
        <f t="shared" ca="1" si="272"/>
        <v>0</v>
      </c>
      <c r="C8760">
        <f t="shared" ca="1" si="273"/>
        <v>8.309796693889643</v>
      </c>
    </row>
    <row r="8761" spans="1:3" x14ac:dyDescent="0.4">
      <c r="A8761" s="2">
        <f ca="1">EXP(LN(S)+(interest_rate-0.5*σ*σ)*T+σ*SQRT(T)*_xlfn.NORM.S.INV(RAND()))</f>
        <v>79.122477961407185</v>
      </c>
      <c r="B8761">
        <f t="shared" ca="1" si="272"/>
        <v>26.351107765408813</v>
      </c>
      <c r="C8761">
        <f t="shared" ca="1" si="273"/>
        <v>0</v>
      </c>
    </row>
    <row r="8762" spans="1:3" x14ac:dyDescent="0.4">
      <c r="A8762" s="2">
        <f ca="1">EXP(LN(S)+(interest_rate-0.5*σ*σ)*T+σ*SQRT(T)*_xlfn.NORM.S.INV(RAND()))</f>
        <v>41.870806748992209</v>
      </c>
      <c r="B8762">
        <f t="shared" ca="1" si="272"/>
        <v>0</v>
      </c>
      <c r="C8762">
        <f t="shared" ca="1" si="273"/>
        <v>7.3555982319572379</v>
      </c>
    </row>
    <row r="8763" spans="1:3" x14ac:dyDescent="0.4">
      <c r="A8763" s="2">
        <f ca="1">EXP(LN(S)+(interest_rate-0.5*σ*σ)*T+σ*SQRT(T)*_xlfn.NORM.S.INV(RAND()))</f>
        <v>61.653720224925337</v>
      </c>
      <c r="B8763">
        <f t="shared" ca="1" si="272"/>
        <v>10.544722118834883</v>
      </c>
      <c r="C8763">
        <f t="shared" ca="1" si="273"/>
        <v>0</v>
      </c>
    </row>
    <row r="8764" spans="1:3" x14ac:dyDescent="0.4">
      <c r="A8764" s="2">
        <f ca="1">EXP(LN(S)+(interest_rate-0.5*σ*σ)*T+σ*SQRT(T)*_xlfn.NORM.S.INV(RAND()))</f>
        <v>76.280719732363934</v>
      </c>
      <c r="B8764">
        <f t="shared" ca="1" si="272"/>
        <v>23.779778586758876</v>
      </c>
      <c r="C8764">
        <f t="shared" ca="1" si="273"/>
        <v>0</v>
      </c>
    </row>
    <row r="8765" spans="1:3" x14ac:dyDescent="0.4">
      <c r="A8765" s="2">
        <f ca="1">EXP(LN(S)+(interest_rate-0.5*σ*σ)*T+σ*SQRT(T)*_xlfn.NORM.S.INV(RAND()))</f>
        <v>48.259385913561523</v>
      </c>
      <c r="B8765">
        <f t="shared" ca="1" si="272"/>
        <v>0</v>
      </c>
      <c r="C8765">
        <f t="shared" ca="1" si="273"/>
        <v>1.5749727557700117</v>
      </c>
    </row>
    <row r="8766" spans="1:3" x14ac:dyDescent="0.4">
      <c r="A8766" s="2">
        <f ca="1">EXP(LN(S)+(interest_rate-0.5*σ*σ)*T+σ*SQRT(T)*_xlfn.NORM.S.INV(RAND()))</f>
        <v>75.455775578940987</v>
      </c>
      <c r="B8766">
        <f t="shared" ca="1" si="272"/>
        <v>23.033338248951797</v>
      </c>
      <c r="C8766">
        <f t="shared" ca="1" si="273"/>
        <v>0</v>
      </c>
    </row>
    <row r="8767" spans="1:3" x14ac:dyDescent="0.4">
      <c r="A8767" s="2">
        <f ca="1">EXP(LN(S)+(interest_rate-0.5*σ*σ)*T+σ*SQRT(T)*_xlfn.NORM.S.INV(RAND()))</f>
        <v>70.994575148353235</v>
      </c>
      <c r="B8767">
        <f t="shared" ca="1" si="272"/>
        <v>18.996677169997863</v>
      </c>
      <c r="C8767">
        <f t="shared" ca="1" si="273"/>
        <v>0</v>
      </c>
    </row>
    <row r="8768" spans="1:3" x14ac:dyDescent="0.4">
      <c r="A8768" s="2">
        <f ca="1">EXP(LN(S)+(interest_rate-0.5*σ*σ)*T+σ*SQRT(T)*_xlfn.NORM.S.INV(RAND()))</f>
        <v>47.005684263378747</v>
      </c>
      <c r="B8768">
        <f t="shared" ca="1" si="272"/>
        <v>0</v>
      </c>
      <c r="C8768">
        <f t="shared" ca="1" si="273"/>
        <v>2.7093689199088171</v>
      </c>
    </row>
    <row r="8769" spans="1:3" x14ac:dyDescent="0.4">
      <c r="A8769" s="2">
        <f ca="1">EXP(LN(S)+(interest_rate-0.5*σ*σ)*T+σ*SQRT(T)*_xlfn.NORM.S.INV(RAND()))</f>
        <v>87.316898334213917</v>
      </c>
      <c r="B8769">
        <f t="shared" ca="1" si="272"/>
        <v>33.765725937840521</v>
      </c>
      <c r="C8769">
        <f t="shared" ca="1" si="273"/>
        <v>0</v>
      </c>
    </row>
    <row r="8770" spans="1:3" x14ac:dyDescent="0.4">
      <c r="A8770" s="2">
        <f ca="1">EXP(LN(S)+(interest_rate-0.5*σ*σ)*T+σ*SQRT(T)*_xlfn.NORM.S.INV(RAND()))</f>
        <v>67.608427854778313</v>
      </c>
      <c r="B8770">
        <f t="shared" ref="B8770:B8833" ca="1" si="274">EXP(-interest_rate*T)*MAX(A8770-K,0)</f>
        <v>15.932764395790079</v>
      </c>
      <c r="C8770">
        <f t="shared" ref="C8770:C8833" ca="1" si="275">EXP(-interest_rate*T)*MAX(K-A8770,0)</f>
        <v>0</v>
      </c>
    </row>
    <row r="8771" spans="1:3" x14ac:dyDescent="0.4">
      <c r="A8771" s="2">
        <f ca="1">EXP(LN(S)+(interest_rate-0.5*σ*σ)*T+σ*SQRT(T)*_xlfn.NORM.S.INV(RAND()))</f>
        <v>51.19251567173238</v>
      </c>
      <c r="B8771">
        <f t="shared" ca="1" si="274"/>
        <v>1.0790328013777448</v>
      </c>
      <c r="C8771">
        <f t="shared" ca="1" si="275"/>
        <v>0</v>
      </c>
    </row>
    <row r="8772" spans="1:3" x14ac:dyDescent="0.4">
      <c r="A8772" s="2">
        <f ca="1">EXP(LN(S)+(interest_rate-0.5*σ*σ)*T+σ*SQRT(T)*_xlfn.NORM.S.INV(RAND()))</f>
        <v>69.677661517955727</v>
      </c>
      <c r="B8772">
        <f t="shared" ca="1" si="274"/>
        <v>17.805084440892621</v>
      </c>
      <c r="C8772">
        <f t="shared" ca="1" si="275"/>
        <v>0</v>
      </c>
    </row>
    <row r="8773" spans="1:3" x14ac:dyDescent="0.4">
      <c r="A8773" s="2">
        <f ca="1">EXP(LN(S)+(interest_rate-0.5*σ*σ)*T+σ*SQRT(T)*_xlfn.NORM.S.INV(RAND()))</f>
        <v>56.220384698018506</v>
      </c>
      <c r="B8773">
        <f t="shared" ca="1" si="274"/>
        <v>5.628436829345457</v>
      </c>
      <c r="C8773">
        <f t="shared" ca="1" si="275"/>
        <v>0</v>
      </c>
    </row>
    <row r="8774" spans="1:3" x14ac:dyDescent="0.4">
      <c r="A8774" s="2">
        <f ca="1">EXP(LN(S)+(interest_rate-0.5*σ*σ)*T+σ*SQRT(T)*_xlfn.NORM.S.INV(RAND()))</f>
        <v>60.04649653874327</v>
      </c>
      <c r="B8774">
        <f t="shared" ca="1" si="274"/>
        <v>9.0904459884236637</v>
      </c>
      <c r="C8774">
        <f t="shared" ca="1" si="275"/>
        <v>0</v>
      </c>
    </row>
    <row r="8775" spans="1:3" x14ac:dyDescent="0.4">
      <c r="A8775" s="2">
        <f ca="1">EXP(LN(S)+(interest_rate-0.5*σ*σ)*T+σ*SQRT(T)*_xlfn.NORM.S.INV(RAND()))</f>
        <v>57.476449204142305</v>
      </c>
      <c r="B8775">
        <f t="shared" ca="1" si="274"/>
        <v>6.7649709939531277</v>
      </c>
      <c r="C8775">
        <f t="shared" ca="1" si="275"/>
        <v>0</v>
      </c>
    </row>
    <row r="8776" spans="1:3" x14ac:dyDescent="0.4">
      <c r="A8776" s="2">
        <f ca="1">EXP(LN(S)+(interest_rate-0.5*σ*σ)*T+σ*SQRT(T)*_xlfn.NORM.S.INV(RAND()))</f>
        <v>59.567566135132175</v>
      </c>
      <c r="B8776">
        <f t="shared" ca="1" si="274"/>
        <v>8.6570918386012821</v>
      </c>
      <c r="C8776">
        <f t="shared" ca="1" si="275"/>
        <v>0</v>
      </c>
    </row>
    <row r="8777" spans="1:3" x14ac:dyDescent="0.4">
      <c r="A8777" s="2">
        <f ca="1">EXP(LN(S)+(interest_rate-0.5*σ*σ)*T+σ*SQRT(T)*_xlfn.NORM.S.INV(RAND()))</f>
        <v>52.079686660386493</v>
      </c>
      <c r="B8777">
        <f t="shared" ca="1" si="274"/>
        <v>1.8817783081079416</v>
      </c>
      <c r="C8777">
        <f t="shared" ca="1" si="275"/>
        <v>0</v>
      </c>
    </row>
    <row r="8778" spans="1:3" x14ac:dyDescent="0.4">
      <c r="A8778" s="2">
        <f ca="1">EXP(LN(S)+(interest_rate-0.5*σ*σ)*T+σ*SQRT(T)*_xlfn.NORM.S.INV(RAND()))</f>
        <v>57.137537112132286</v>
      </c>
      <c r="B8778">
        <f t="shared" ca="1" si="274"/>
        <v>6.4583106516776159</v>
      </c>
      <c r="C8778">
        <f t="shared" ca="1" si="275"/>
        <v>0</v>
      </c>
    </row>
    <row r="8779" spans="1:3" x14ac:dyDescent="0.4">
      <c r="A8779" s="2">
        <f ca="1">EXP(LN(S)+(interest_rate-0.5*σ*σ)*T+σ*SQRT(T)*_xlfn.NORM.S.INV(RAND()))</f>
        <v>42.028390592626309</v>
      </c>
      <c r="B8779">
        <f t="shared" ca="1" si="274"/>
        <v>0</v>
      </c>
      <c r="C8779">
        <f t="shared" ca="1" si="275"/>
        <v>7.2130104737591765</v>
      </c>
    </row>
    <row r="8780" spans="1:3" x14ac:dyDescent="0.4">
      <c r="A8780" s="2">
        <f ca="1">EXP(LN(S)+(interest_rate-0.5*σ*σ)*T+σ*SQRT(T)*_xlfn.NORM.S.INV(RAND()))</f>
        <v>66.48884677826689</v>
      </c>
      <c r="B8780">
        <f t="shared" ca="1" si="274"/>
        <v>14.919725545237561</v>
      </c>
      <c r="C8780">
        <f t="shared" ca="1" si="275"/>
        <v>0</v>
      </c>
    </row>
    <row r="8781" spans="1:3" x14ac:dyDescent="0.4">
      <c r="A8781" s="2">
        <f ca="1">EXP(LN(S)+(interest_rate-0.5*σ*σ)*T+σ*SQRT(T)*_xlfn.NORM.S.INV(RAND()))</f>
        <v>37.541930552166875</v>
      </c>
      <c r="B8781">
        <f t="shared" ca="1" si="274"/>
        <v>0</v>
      </c>
      <c r="C8781">
        <f t="shared" ca="1" si="275"/>
        <v>11.272527392889996</v>
      </c>
    </row>
    <row r="8782" spans="1:3" x14ac:dyDescent="0.4">
      <c r="A8782" s="2">
        <f ca="1">EXP(LN(S)+(interest_rate-0.5*σ*σ)*T+σ*SQRT(T)*_xlfn.NORM.S.INV(RAND()))</f>
        <v>49.844686539143865</v>
      </c>
      <c r="B8782">
        <f t="shared" ca="1" si="274"/>
        <v>0</v>
      </c>
      <c r="C8782">
        <f t="shared" ca="1" si="275"/>
        <v>0.14053343090729431</v>
      </c>
    </row>
    <row r="8783" spans="1:3" x14ac:dyDescent="0.4">
      <c r="A8783" s="2">
        <f ca="1">EXP(LN(S)+(interest_rate-0.5*σ*σ)*T+σ*SQRT(T)*_xlfn.NORM.S.INV(RAND()))</f>
        <v>34.262044437016698</v>
      </c>
      <c r="B8783">
        <f t="shared" ca="1" si="274"/>
        <v>0</v>
      </c>
      <c r="C8783">
        <f t="shared" ca="1" si="275"/>
        <v>14.240291076774477</v>
      </c>
    </row>
    <row r="8784" spans="1:3" x14ac:dyDescent="0.4">
      <c r="A8784" s="2">
        <f ca="1">EXP(LN(S)+(interest_rate-0.5*σ*σ)*T+σ*SQRT(T)*_xlfn.NORM.S.INV(RAND()))</f>
        <v>92.657935767782305</v>
      </c>
      <c r="B8784">
        <f t="shared" ca="1" si="274"/>
        <v>38.598496458863949</v>
      </c>
      <c r="C8784">
        <f t="shared" ca="1" si="275"/>
        <v>0</v>
      </c>
    </row>
    <row r="8785" spans="1:3" x14ac:dyDescent="0.4">
      <c r="A8785" s="2">
        <f ca="1">EXP(LN(S)+(interest_rate-0.5*σ*σ)*T+σ*SQRT(T)*_xlfn.NORM.S.INV(RAND()))</f>
        <v>52.792677546715382</v>
      </c>
      <c r="B8785">
        <f t="shared" ca="1" si="274"/>
        <v>2.5269191407769438</v>
      </c>
      <c r="C8785">
        <f t="shared" ca="1" si="275"/>
        <v>0</v>
      </c>
    </row>
    <row r="8786" spans="1:3" x14ac:dyDescent="0.4">
      <c r="A8786" s="2">
        <f ca="1">EXP(LN(S)+(interest_rate-0.5*σ*σ)*T+σ*SQRT(T)*_xlfn.NORM.S.INV(RAND()))</f>
        <v>65.764008628766732</v>
      </c>
      <c r="B8786">
        <f t="shared" ca="1" si="274"/>
        <v>14.263864865549875</v>
      </c>
      <c r="C8786">
        <f t="shared" ca="1" si="275"/>
        <v>0</v>
      </c>
    </row>
    <row r="8787" spans="1:3" x14ac:dyDescent="0.4">
      <c r="A8787" s="2">
        <f ca="1">EXP(LN(S)+(interest_rate-0.5*σ*σ)*T+σ*SQRT(T)*_xlfn.NORM.S.INV(RAND()))</f>
        <v>46.311128151862512</v>
      </c>
      <c r="B8787">
        <f t="shared" ca="1" si="274"/>
        <v>0</v>
      </c>
      <c r="C8787">
        <f t="shared" ca="1" si="275"/>
        <v>3.3378292785342629</v>
      </c>
    </row>
    <row r="8788" spans="1:3" x14ac:dyDescent="0.4">
      <c r="A8788" s="2">
        <f ca="1">EXP(LN(S)+(interest_rate-0.5*σ*σ)*T+σ*SQRT(T)*_xlfn.NORM.S.INV(RAND()))</f>
        <v>51.425122972396544</v>
      </c>
      <c r="B8788">
        <f t="shared" ca="1" si="274"/>
        <v>1.2895045907270206</v>
      </c>
      <c r="C8788">
        <f t="shared" ca="1" si="275"/>
        <v>0</v>
      </c>
    </row>
    <row r="8789" spans="1:3" x14ac:dyDescent="0.4">
      <c r="A8789" s="2">
        <f ca="1">EXP(LN(S)+(interest_rate-0.5*σ*σ)*T+σ*SQRT(T)*_xlfn.NORM.S.INV(RAND()))</f>
        <v>64.688227955256522</v>
      </c>
      <c r="B8789">
        <f t="shared" ca="1" si="274"/>
        <v>13.290458258557912</v>
      </c>
      <c r="C8789">
        <f t="shared" ca="1" si="275"/>
        <v>0</v>
      </c>
    </row>
    <row r="8790" spans="1:3" x14ac:dyDescent="0.4">
      <c r="A8790" s="2">
        <f ca="1">EXP(LN(S)+(interest_rate-0.5*σ*σ)*T+σ*SQRT(T)*_xlfn.NORM.S.INV(RAND()))</f>
        <v>59.744957891630229</v>
      </c>
      <c r="B8790">
        <f t="shared" ca="1" si="274"/>
        <v>8.8176025375318439</v>
      </c>
      <c r="C8790">
        <f t="shared" ca="1" si="275"/>
        <v>0</v>
      </c>
    </row>
    <row r="8791" spans="1:3" x14ac:dyDescent="0.4">
      <c r="A8791" s="2">
        <f ca="1">EXP(LN(S)+(interest_rate-0.5*σ*σ)*T+σ*SQRT(T)*_xlfn.NORM.S.INV(RAND()))</f>
        <v>50.219830856451779</v>
      </c>
      <c r="B8791">
        <f t="shared" ca="1" si="274"/>
        <v>0.19891118455646117</v>
      </c>
      <c r="C8791">
        <f t="shared" ca="1" si="275"/>
        <v>0</v>
      </c>
    </row>
    <row r="8792" spans="1:3" x14ac:dyDescent="0.4">
      <c r="A8792" s="2">
        <f ca="1">EXP(LN(S)+(interest_rate-0.5*σ*σ)*T+σ*SQRT(T)*_xlfn.NORM.S.INV(RAND()))</f>
        <v>46.478360531272642</v>
      </c>
      <c r="B8792">
        <f t="shared" ca="1" si="274"/>
        <v>0</v>
      </c>
      <c r="C8792">
        <f t="shared" ca="1" si="275"/>
        <v>3.1865111641367907</v>
      </c>
    </row>
    <row r="8793" spans="1:3" x14ac:dyDescent="0.4">
      <c r="A8793" s="2">
        <f ca="1">EXP(LN(S)+(interest_rate-0.5*σ*σ)*T+σ*SQRT(T)*_xlfn.NORM.S.INV(RAND()))</f>
        <v>46.503861253493731</v>
      </c>
      <c r="B8793">
        <f t="shared" ca="1" si="274"/>
        <v>0</v>
      </c>
      <c r="C8793">
        <f t="shared" ca="1" si="275"/>
        <v>3.1634371564842079</v>
      </c>
    </row>
    <row r="8794" spans="1:3" x14ac:dyDescent="0.4">
      <c r="A8794" s="2">
        <f ca="1">EXP(LN(S)+(interest_rate-0.5*σ*σ)*T+σ*SQRT(T)*_xlfn.NORM.S.INV(RAND()))</f>
        <v>44.970275586642451</v>
      </c>
      <c r="B8794">
        <f t="shared" ca="1" si="274"/>
        <v>0</v>
      </c>
      <c r="C8794">
        <f t="shared" ca="1" si="275"/>
        <v>4.5510828516148756</v>
      </c>
    </row>
    <row r="8795" spans="1:3" x14ac:dyDescent="0.4">
      <c r="A8795" s="2">
        <f ca="1">EXP(LN(S)+(interest_rate-0.5*σ*σ)*T+σ*SQRT(T)*_xlfn.NORM.S.INV(RAND()))</f>
        <v>48.662639627463491</v>
      </c>
      <c r="B8795">
        <f t="shared" ca="1" si="274"/>
        <v>0</v>
      </c>
      <c r="C8795">
        <f t="shared" ca="1" si="275"/>
        <v>1.2100937064695434</v>
      </c>
    </row>
    <row r="8796" spans="1:3" x14ac:dyDescent="0.4">
      <c r="A8796" s="2">
        <f ca="1">EXP(LN(S)+(interest_rate-0.5*σ*σ)*T+σ*SQRT(T)*_xlfn.NORM.S.INV(RAND()))</f>
        <v>68.672827857249828</v>
      </c>
      <c r="B8796">
        <f t="shared" ca="1" si="274"/>
        <v>16.895873345783873</v>
      </c>
      <c r="C8796">
        <f t="shared" ca="1" si="275"/>
        <v>0</v>
      </c>
    </row>
    <row r="8797" spans="1:3" x14ac:dyDescent="0.4">
      <c r="A8797" s="2">
        <f ca="1">EXP(LN(S)+(interest_rate-0.5*σ*σ)*T+σ*SQRT(T)*_xlfn.NORM.S.INV(RAND()))</f>
        <v>69.140395684314512</v>
      </c>
      <c r="B8797">
        <f t="shared" ca="1" si="274"/>
        <v>17.318946211181768</v>
      </c>
      <c r="C8797">
        <f t="shared" ca="1" si="275"/>
        <v>0</v>
      </c>
    </row>
    <row r="8798" spans="1:3" x14ac:dyDescent="0.4">
      <c r="A8798" s="2">
        <f ca="1">EXP(LN(S)+(interest_rate-0.5*σ*σ)*T+σ*SQRT(T)*_xlfn.NORM.S.INV(RAND()))</f>
        <v>72.478839554554213</v>
      </c>
      <c r="B8798">
        <f t="shared" ca="1" si="274"/>
        <v>20.339695142987434</v>
      </c>
      <c r="C8798">
        <f t="shared" ca="1" si="275"/>
        <v>0</v>
      </c>
    </row>
    <row r="8799" spans="1:3" x14ac:dyDescent="0.4">
      <c r="A8799" s="2">
        <f ca="1">EXP(LN(S)+(interest_rate-0.5*σ*σ)*T+σ*SQRT(T)*_xlfn.NORM.S.INV(RAND()))</f>
        <v>29.603342874514908</v>
      </c>
      <c r="B8799">
        <f t="shared" ca="1" si="274"/>
        <v>0</v>
      </c>
      <c r="C8799">
        <f t="shared" ca="1" si="275"/>
        <v>18.455658569988685</v>
      </c>
    </row>
    <row r="8800" spans="1:3" x14ac:dyDescent="0.4">
      <c r="A8800" s="2">
        <f ca="1">EXP(LN(S)+(interest_rate-0.5*σ*σ)*T+σ*SQRT(T)*_xlfn.NORM.S.INV(RAND()))</f>
        <v>50.498518171819008</v>
      </c>
      <c r="B8800">
        <f t="shared" ca="1" si="274"/>
        <v>0.45107789543271776</v>
      </c>
      <c r="C8800">
        <f t="shared" ca="1" si="275"/>
        <v>0</v>
      </c>
    </row>
    <row r="8801" spans="1:3" x14ac:dyDescent="0.4">
      <c r="A8801" s="2">
        <f ca="1">EXP(LN(S)+(interest_rate-0.5*σ*σ)*T+σ*SQRT(T)*_xlfn.NORM.S.INV(RAND()))</f>
        <v>49.682669803641993</v>
      </c>
      <c r="B8801">
        <f t="shared" ca="1" si="274"/>
        <v>0</v>
      </c>
      <c r="C8801">
        <f t="shared" ca="1" si="275"/>
        <v>0.28713223553742334</v>
      </c>
    </row>
    <row r="8802" spans="1:3" x14ac:dyDescent="0.4">
      <c r="A8802" s="2">
        <f ca="1">EXP(LN(S)+(interest_rate-0.5*σ*σ)*T+σ*SQRT(T)*_xlfn.NORM.S.INV(RAND()))</f>
        <v>49.249092163644939</v>
      </c>
      <c r="B8802">
        <f t="shared" ca="1" si="274"/>
        <v>0</v>
      </c>
      <c r="C8802">
        <f t="shared" ca="1" si="275"/>
        <v>0.67944950783048264</v>
      </c>
    </row>
    <row r="8803" spans="1:3" x14ac:dyDescent="0.4">
      <c r="A8803" s="2">
        <f ca="1">EXP(LN(S)+(interest_rate-0.5*σ*σ)*T+σ*SQRT(T)*_xlfn.NORM.S.INV(RAND()))</f>
        <v>47.323730109162312</v>
      </c>
      <c r="B8803">
        <f t="shared" ca="1" si="274"/>
        <v>0</v>
      </c>
      <c r="C8803">
        <f t="shared" ca="1" si="275"/>
        <v>2.4215891379929526</v>
      </c>
    </row>
    <row r="8804" spans="1:3" x14ac:dyDescent="0.4">
      <c r="A8804" s="2">
        <f ca="1">EXP(LN(S)+(interest_rate-0.5*σ*σ)*T+σ*SQRT(T)*_xlfn.NORM.S.INV(RAND()))</f>
        <v>56.298323838767111</v>
      </c>
      <c r="B8804">
        <f t="shared" ca="1" si="274"/>
        <v>5.6989590802243653</v>
      </c>
      <c r="C8804">
        <f t="shared" ca="1" si="275"/>
        <v>0</v>
      </c>
    </row>
    <row r="8805" spans="1:3" x14ac:dyDescent="0.4">
      <c r="A8805" s="2">
        <f ca="1">EXP(LN(S)+(interest_rate-0.5*σ*σ)*T+σ*SQRT(T)*_xlfn.NORM.S.INV(RAND()))</f>
        <v>58.886260951679112</v>
      </c>
      <c r="B8805">
        <f t="shared" ca="1" si="274"/>
        <v>8.0406214155110973</v>
      </c>
      <c r="C8805">
        <f t="shared" ca="1" si="275"/>
        <v>0</v>
      </c>
    </row>
    <row r="8806" spans="1:3" x14ac:dyDescent="0.4">
      <c r="A8806" s="2">
        <f ca="1">EXP(LN(S)+(interest_rate-0.5*σ*σ)*T+σ*SQRT(T)*_xlfn.NORM.S.INV(RAND()))</f>
        <v>61.134832355771657</v>
      </c>
      <c r="B8806">
        <f t="shared" ca="1" si="274"/>
        <v>10.075212959059687</v>
      </c>
      <c r="C8806">
        <f t="shared" ca="1" si="275"/>
        <v>0</v>
      </c>
    </row>
    <row r="8807" spans="1:3" x14ac:dyDescent="0.4">
      <c r="A8807" s="2">
        <f ca="1">EXP(LN(S)+(interest_rate-0.5*σ*σ)*T+σ*SQRT(T)*_xlfn.NORM.S.INV(RAND()))</f>
        <v>49.55741150321078</v>
      </c>
      <c r="B8807">
        <f t="shared" ca="1" si="274"/>
        <v>0</v>
      </c>
      <c r="C8807">
        <f t="shared" ca="1" si="275"/>
        <v>0.40047063268717453</v>
      </c>
    </row>
    <row r="8808" spans="1:3" x14ac:dyDescent="0.4">
      <c r="A8808" s="2">
        <f ca="1">EXP(LN(S)+(interest_rate-0.5*σ*σ)*T+σ*SQRT(T)*_xlfn.NORM.S.INV(RAND()))</f>
        <v>87.243071174373355</v>
      </c>
      <c r="B8808">
        <f t="shared" ca="1" si="274"/>
        <v>33.698924361149459</v>
      </c>
      <c r="C8808">
        <f t="shared" ca="1" si="275"/>
        <v>0</v>
      </c>
    </row>
    <row r="8809" spans="1:3" x14ac:dyDescent="0.4">
      <c r="A8809" s="2">
        <f ca="1">EXP(LN(S)+(interest_rate-0.5*σ*σ)*T+σ*SQRT(T)*_xlfn.NORM.S.INV(RAND()))</f>
        <v>38.113171855993109</v>
      </c>
      <c r="B8809">
        <f t="shared" ca="1" si="274"/>
        <v>0</v>
      </c>
      <c r="C8809">
        <f t="shared" ca="1" si="275"/>
        <v>10.755646886460372</v>
      </c>
    </row>
    <row r="8810" spans="1:3" x14ac:dyDescent="0.4">
      <c r="A8810" s="2">
        <f ca="1">EXP(LN(S)+(interest_rate-0.5*σ*σ)*T+σ*SQRT(T)*_xlfn.NORM.S.INV(RAND()))</f>
        <v>67.558964347491283</v>
      </c>
      <c r="B8810">
        <f t="shared" ca="1" si="274"/>
        <v>15.88800796356948</v>
      </c>
      <c r="C8810">
        <f t="shared" ca="1" si="275"/>
        <v>0</v>
      </c>
    </row>
    <row r="8811" spans="1:3" x14ac:dyDescent="0.4">
      <c r="A8811" s="2">
        <f ca="1">EXP(LN(S)+(interest_rate-0.5*σ*σ)*T+σ*SQRT(T)*_xlfn.NORM.S.INV(RAND()))</f>
        <v>62.97856040615045</v>
      </c>
      <c r="B8811">
        <f t="shared" ca="1" si="274"/>
        <v>11.743487087724906</v>
      </c>
      <c r="C8811">
        <f t="shared" ca="1" si="275"/>
        <v>0</v>
      </c>
    </row>
    <row r="8812" spans="1:3" x14ac:dyDescent="0.4">
      <c r="A8812" s="2">
        <f ca="1">EXP(LN(S)+(interest_rate-0.5*σ*σ)*T+σ*SQRT(T)*_xlfn.NORM.S.INV(RAND()))</f>
        <v>71.150854192034885</v>
      </c>
      <c r="B8812">
        <f t="shared" ca="1" si="274"/>
        <v>19.138084296375897</v>
      </c>
      <c r="C8812">
        <f t="shared" ca="1" si="275"/>
        <v>0</v>
      </c>
    </row>
    <row r="8813" spans="1:3" x14ac:dyDescent="0.4">
      <c r="A8813" s="2">
        <f ca="1">EXP(LN(S)+(interest_rate-0.5*σ*σ)*T+σ*SQRT(T)*_xlfn.NORM.S.INV(RAND()))</f>
        <v>59.348436549911611</v>
      </c>
      <c r="B8813">
        <f t="shared" ca="1" si="274"/>
        <v>8.4588151904950148</v>
      </c>
      <c r="C8813">
        <f t="shared" ca="1" si="275"/>
        <v>0</v>
      </c>
    </row>
    <row r="8814" spans="1:3" x14ac:dyDescent="0.4">
      <c r="A8814" s="2">
        <f ca="1">EXP(LN(S)+(interest_rate-0.5*σ*σ)*T+σ*SQRT(T)*_xlfn.NORM.S.INV(RAND()))</f>
        <v>43.323138365672833</v>
      </c>
      <c r="B8814">
        <f t="shared" ca="1" si="274"/>
        <v>0</v>
      </c>
      <c r="C8814">
        <f t="shared" ca="1" si="275"/>
        <v>6.0414742417879514</v>
      </c>
    </row>
    <row r="8815" spans="1:3" x14ac:dyDescent="0.4">
      <c r="A8815" s="2">
        <f ca="1">EXP(LN(S)+(interest_rate-0.5*σ*σ)*T+σ*SQRT(T)*_xlfn.NORM.S.INV(RAND()))</f>
        <v>48.058520603432711</v>
      </c>
      <c r="B8815">
        <f t="shared" ca="1" si="274"/>
        <v>0</v>
      </c>
      <c r="C8815">
        <f t="shared" ca="1" si="275"/>
        <v>1.7567232043599581</v>
      </c>
    </row>
    <row r="8816" spans="1:3" x14ac:dyDescent="0.4">
      <c r="A8816" s="2">
        <f ca="1">EXP(LN(S)+(interest_rate-0.5*σ*σ)*T+σ*SQRT(T)*_xlfn.NORM.S.INV(RAND()))</f>
        <v>41.410735773415126</v>
      </c>
      <c r="B8816">
        <f t="shared" ca="1" si="274"/>
        <v>0</v>
      </c>
      <c r="C8816">
        <f t="shared" ca="1" si="275"/>
        <v>7.7718876656116898</v>
      </c>
    </row>
    <row r="8817" spans="1:3" x14ac:dyDescent="0.4">
      <c r="A8817" s="2">
        <f ca="1">EXP(LN(S)+(interest_rate-0.5*σ*σ)*T+σ*SQRT(T)*_xlfn.NORM.S.INV(RAND()))</f>
        <v>52.941625288321667</v>
      </c>
      <c r="B8817">
        <f t="shared" ca="1" si="274"/>
        <v>2.6616926307142621</v>
      </c>
      <c r="C8817">
        <f t="shared" ca="1" si="275"/>
        <v>0</v>
      </c>
    </row>
    <row r="8818" spans="1:3" x14ac:dyDescent="0.4">
      <c r="A8818" s="2">
        <f ca="1">EXP(LN(S)+(interest_rate-0.5*σ*σ)*T+σ*SQRT(T)*_xlfn.NORM.S.INV(RAND()))</f>
        <v>44.981524960878986</v>
      </c>
      <c r="B8818">
        <f t="shared" ca="1" si="274"/>
        <v>0</v>
      </c>
      <c r="C8818">
        <f t="shared" ca="1" si="275"/>
        <v>4.5409039968761693</v>
      </c>
    </row>
    <row r="8819" spans="1:3" x14ac:dyDescent="0.4">
      <c r="A8819" s="2">
        <f ca="1">EXP(LN(S)+(interest_rate-0.5*σ*σ)*T+σ*SQRT(T)*_xlfn.NORM.S.INV(RAND()))</f>
        <v>43.68765865142332</v>
      </c>
      <c r="B8819">
        <f t="shared" ca="1" si="274"/>
        <v>0</v>
      </c>
      <c r="C8819">
        <f t="shared" ca="1" si="275"/>
        <v>5.71164264760775</v>
      </c>
    </row>
    <row r="8820" spans="1:3" x14ac:dyDescent="0.4">
      <c r="A8820" s="2">
        <f ca="1">EXP(LN(S)+(interest_rate-0.5*σ*σ)*T+σ*SQRT(T)*_xlfn.NORM.S.INV(RAND()))</f>
        <v>47.871706358222724</v>
      </c>
      <c r="B8820">
        <f t="shared" ca="1" si="274"/>
        <v>0</v>
      </c>
      <c r="C8820">
        <f t="shared" ca="1" si="275"/>
        <v>1.9257597236480997</v>
      </c>
    </row>
    <row r="8821" spans="1:3" x14ac:dyDescent="0.4">
      <c r="A8821" s="2">
        <f ca="1">EXP(LN(S)+(interest_rate-0.5*σ*σ)*T+σ*SQRT(T)*_xlfn.NORM.S.INV(RAND()))</f>
        <v>51.471099725114847</v>
      </c>
      <c r="B8821">
        <f t="shared" ca="1" si="274"/>
        <v>1.3311060769463279</v>
      </c>
      <c r="C8821">
        <f t="shared" ca="1" si="275"/>
        <v>0</v>
      </c>
    </row>
    <row r="8822" spans="1:3" x14ac:dyDescent="0.4">
      <c r="A8822" s="2">
        <f ca="1">EXP(LN(S)+(interest_rate-0.5*σ*σ)*T+σ*SQRT(T)*_xlfn.NORM.S.INV(RAND()))</f>
        <v>66.47222881721008</v>
      </c>
      <c r="B8822">
        <f t="shared" ca="1" si="274"/>
        <v>14.904688992261896</v>
      </c>
      <c r="C8822">
        <f t="shared" ca="1" si="275"/>
        <v>0</v>
      </c>
    </row>
    <row r="8823" spans="1:3" x14ac:dyDescent="0.4">
      <c r="A8823" s="2">
        <f ca="1">EXP(LN(S)+(interest_rate-0.5*σ*σ)*T+σ*SQRT(T)*_xlfn.NORM.S.INV(RAND()))</f>
        <v>57.475288028030661</v>
      </c>
      <c r="B8823">
        <f t="shared" ca="1" si="274"/>
        <v>6.7639203183583829</v>
      </c>
      <c r="C8823">
        <f t="shared" ca="1" si="275"/>
        <v>0</v>
      </c>
    </row>
    <row r="8824" spans="1:3" x14ac:dyDescent="0.4">
      <c r="A8824" s="2">
        <f ca="1">EXP(LN(S)+(interest_rate-0.5*σ*σ)*T+σ*SQRT(T)*_xlfn.NORM.S.INV(RAND()))</f>
        <v>40.18074759112411</v>
      </c>
      <c r="B8824">
        <f t="shared" ca="1" si="274"/>
        <v>0</v>
      </c>
      <c r="C8824">
        <f t="shared" ca="1" si="275"/>
        <v>8.8848269966906361</v>
      </c>
    </row>
    <row r="8825" spans="1:3" x14ac:dyDescent="0.4">
      <c r="A8825" s="2">
        <f ca="1">EXP(LN(S)+(interest_rate-0.5*σ*σ)*T+σ*SQRT(T)*_xlfn.NORM.S.INV(RAND()))</f>
        <v>36.149175075712535</v>
      </c>
      <c r="B8825">
        <f t="shared" ca="1" si="274"/>
        <v>0</v>
      </c>
      <c r="C8825">
        <f t="shared" ca="1" si="275"/>
        <v>12.532744662160384</v>
      </c>
    </row>
    <row r="8826" spans="1:3" x14ac:dyDescent="0.4">
      <c r="A8826" s="2">
        <f ca="1">EXP(LN(S)+(interest_rate-0.5*σ*σ)*T+σ*SQRT(T)*_xlfn.NORM.S.INV(RAND()))</f>
        <v>56.662231501706707</v>
      </c>
      <c r="B8826">
        <f t="shared" ca="1" si="274"/>
        <v>6.0282363503621292</v>
      </c>
      <c r="C8826">
        <f t="shared" ca="1" si="275"/>
        <v>0</v>
      </c>
    </row>
    <row r="8827" spans="1:3" x14ac:dyDescent="0.4">
      <c r="A8827" s="2">
        <f ca="1">EXP(LN(S)+(interest_rate-0.5*σ*σ)*T+σ*SQRT(T)*_xlfn.NORM.S.INV(RAND()))</f>
        <v>49.126058513691106</v>
      </c>
      <c r="B8827">
        <f t="shared" ca="1" si="274"/>
        <v>0</v>
      </c>
      <c r="C8827">
        <f t="shared" ca="1" si="275"/>
        <v>0.79077495798624842</v>
      </c>
    </row>
    <row r="8828" spans="1:3" x14ac:dyDescent="0.4">
      <c r="A8828" s="2">
        <f ca="1">EXP(LN(S)+(interest_rate-0.5*σ*σ)*T+σ*SQRT(T)*_xlfn.NORM.S.INV(RAND()))</f>
        <v>55.53700102407818</v>
      </c>
      <c r="B8828">
        <f t="shared" ca="1" si="274"/>
        <v>5.0100857102893634</v>
      </c>
      <c r="C8828">
        <f t="shared" ca="1" si="275"/>
        <v>0</v>
      </c>
    </row>
    <row r="8829" spans="1:3" x14ac:dyDescent="0.4">
      <c r="A8829" s="2">
        <f ca="1">EXP(LN(S)+(interest_rate-0.5*σ*σ)*T+σ*SQRT(T)*_xlfn.NORM.S.INV(RAND()))</f>
        <v>47.304045156742404</v>
      </c>
      <c r="B8829">
        <f t="shared" ca="1" si="274"/>
        <v>0</v>
      </c>
      <c r="C8829">
        <f t="shared" ca="1" si="275"/>
        <v>2.4394008195147427</v>
      </c>
    </row>
    <row r="8830" spans="1:3" x14ac:dyDescent="0.4">
      <c r="A8830" s="2">
        <f ca="1">EXP(LN(S)+(interest_rate-0.5*σ*σ)*T+σ*SQRT(T)*_xlfn.NORM.S.INV(RAND()))</f>
        <v>57.376366863890091</v>
      </c>
      <c r="B8830">
        <f t="shared" ca="1" si="274"/>
        <v>6.6744127476083177</v>
      </c>
      <c r="C8830">
        <f t="shared" ca="1" si="275"/>
        <v>0</v>
      </c>
    </row>
    <row r="8831" spans="1:3" x14ac:dyDescent="0.4">
      <c r="A8831" s="2">
        <f ca="1">EXP(LN(S)+(interest_rate-0.5*σ*σ)*T+σ*SQRT(T)*_xlfn.NORM.S.INV(RAND()))</f>
        <v>57.756514148752757</v>
      </c>
      <c r="B8831">
        <f t="shared" ca="1" si="274"/>
        <v>7.0183842353168329</v>
      </c>
      <c r="C8831">
        <f t="shared" ca="1" si="275"/>
        <v>0</v>
      </c>
    </row>
    <row r="8832" spans="1:3" x14ac:dyDescent="0.4">
      <c r="A8832" s="2">
        <f ca="1">EXP(LN(S)+(interest_rate-0.5*σ*σ)*T+σ*SQRT(T)*_xlfn.NORM.S.INV(RAND()))</f>
        <v>43.00297841037127</v>
      </c>
      <c r="B8832">
        <f t="shared" ca="1" si="274"/>
        <v>0</v>
      </c>
      <c r="C8832">
        <f t="shared" ca="1" si="275"/>
        <v>6.331166949101525</v>
      </c>
    </row>
    <row r="8833" spans="1:3" x14ac:dyDescent="0.4">
      <c r="A8833" s="2">
        <f ca="1">EXP(LN(S)+(interest_rate-0.5*σ*σ)*T+σ*SQRT(T)*_xlfn.NORM.S.INV(RAND()))</f>
        <v>69.571528012613257</v>
      </c>
      <c r="B8833">
        <f t="shared" ca="1" si="274"/>
        <v>17.709050873951433</v>
      </c>
      <c r="C8833">
        <f t="shared" ca="1" si="275"/>
        <v>0</v>
      </c>
    </row>
    <row r="8834" spans="1:3" x14ac:dyDescent="0.4">
      <c r="A8834" s="2">
        <f ca="1">EXP(LN(S)+(interest_rate-0.5*σ*σ)*T+σ*SQRT(T)*_xlfn.NORM.S.INV(RAND()))</f>
        <v>56.052185812696997</v>
      </c>
      <c r="B8834">
        <f t="shared" ref="B8834:B8897" ca="1" si="276">EXP(-interest_rate*T)*MAX(A8834-K,0)</f>
        <v>5.4762441842346163</v>
      </c>
      <c r="C8834">
        <f t="shared" ref="C8834:C8897" ca="1" si="277">EXP(-interest_rate*T)*MAX(K-A8834,0)</f>
        <v>0</v>
      </c>
    </row>
    <row r="8835" spans="1:3" x14ac:dyDescent="0.4">
      <c r="A8835" s="2">
        <f ca="1">EXP(LN(S)+(interest_rate-0.5*σ*σ)*T+σ*SQRT(T)*_xlfn.NORM.S.INV(RAND()))</f>
        <v>52.354087604577003</v>
      </c>
      <c r="B8835">
        <f t="shared" ca="1" si="276"/>
        <v>2.1300665499559126</v>
      </c>
      <c r="C8835">
        <f t="shared" ca="1" si="277"/>
        <v>0</v>
      </c>
    </row>
    <row r="8836" spans="1:3" x14ac:dyDescent="0.4">
      <c r="A8836" s="2">
        <f ca="1">EXP(LN(S)+(interest_rate-0.5*σ*σ)*T+σ*SQRT(T)*_xlfn.NORM.S.INV(RAND()))</f>
        <v>57.095660505866938</v>
      </c>
      <c r="B8836">
        <f t="shared" ca="1" si="276"/>
        <v>6.4204191313883712</v>
      </c>
      <c r="C8836">
        <f t="shared" ca="1" si="277"/>
        <v>0</v>
      </c>
    </row>
    <row r="8837" spans="1:3" x14ac:dyDescent="0.4">
      <c r="A8837" s="2">
        <f ca="1">EXP(LN(S)+(interest_rate-0.5*σ*σ)*T+σ*SQRT(T)*_xlfn.NORM.S.INV(RAND()))</f>
        <v>57.844265184040708</v>
      </c>
      <c r="B8837">
        <f t="shared" ca="1" si="276"/>
        <v>7.0977846555167652</v>
      </c>
      <c r="C8837">
        <f t="shared" ca="1" si="277"/>
        <v>0</v>
      </c>
    </row>
    <row r="8838" spans="1:3" x14ac:dyDescent="0.4">
      <c r="A8838" s="2">
        <f ca="1">EXP(LN(S)+(interest_rate-0.5*σ*σ)*T+σ*SQRT(T)*_xlfn.NORM.S.INV(RAND()))</f>
        <v>65.257367337389312</v>
      </c>
      <c r="B8838">
        <f t="shared" ca="1" si="276"/>
        <v>13.805436867589528</v>
      </c>
      <c r="C8838">
        <f t="shared" ca="1" si="277"/>
        <v>0</v>
      </c>
    </row>
    <row r="8839" spans="1:3" x14ac:dyDescent="0.4">
      <c r="A8839" s="2">
        <f ca="1">EXP(LN(S)+(interest_rate-0.5*σ*σ)*T+σ*SQRT(T)*_xlfn.NORM.S.INV(RAND()))</f>
        <v>73.129553508066451</v>
      </c>
      <c r="B8839">
        <f t="shared" ca="1" si="276"/>
        <v>20.928485476563417</v>
      </c>
      <c r="C8839">
        <f t="shared" ca="1" si="277"/>
        <v>0</v>
      </c>
    </row>
    <row r="8840" spans="1:3" x14ac:dyDescent="0.4">
      <c r="A8840" s="2">
        <f ca="1">EXP(LN(S)+(interest_rate-0.5*σ*σ)*T+σ*SQRT(T)*_xlfn.NORM.S.INV(RAND()))</f>
        <v>58.795308060493198</v>
      </c>
      <c r="B8840">
        <f t="shared" ca="1" si="276"/>
        <v>7.9583238362875282</v>
      </c>
      <c r="C8840">
        <f t="shared" ca="1" si="277"/>
        <v>0</v>
      </c>
    </row>
    <row r="8841" spans="1:3" x14ac:dyDescent="0.4">
      <c r="A8841" s="2">
        <f ca="1">EXP(LN(S)+(interest_rate-0.5*σ*σ)*T+σ*SQRT(T)*_xlfn.NORM.S.INV(RAND()))</f>
        <v>52.423759058609079</v>
      </c>
      <c r="B8841">
        <f t="shared" ca="1" si="276"/>
        <v>2.193107888533107</v>
      </c>
      <c r="C8841">
        <f t="shared" ca="1" si="277"/>
        <v>0</v>
      </c>
    </row>
    <row r="8842" spans="1:3" x14ac:dyDescent="0.4">
      <c r="A8842" s="2">
        <f ca="1">EXP(LN(S)+(interest_rate-0.5*σ*σ)*T+σ*SQRT(T)*_xlfn.NORM.S.INV(RAND()))</f>
        <v>61.490543486592955</v>
      </c>
      <c r="B8842">
        <f t="shared" ca="1" si="276"/>
        <v>10.397073700238682</v>
      </c>
      <c r="C8842">
        <f t="shared" ca="1" si="277"/>
        <v>0</v>
      </c>
    </row>
    <row r="8843" spans="1:3" x14ac:dyDescent="0.4">
      <c r="A8843" s="2">
        <f ca="1">EXP(LN(S)+(interest_rate-0.5*σ*σ)*T+σ*SQRT(T)*_xlfn.NORM.S.INV(RAND()))</f>
        <v>40.222309847545304</v>
      </c>
      <c r="B8843">
        <f t="shared" ca="1" si="276"/>
        <v>0</v>
      </c>
      <c r="C8843">
        <f t="shared" ca="1" si="277"/>
        <v>8.8472199119027337</v>
      </c>
    </row>
    <row r="8844" spans="1:3" x14ac:dyDescent="0.4">
      <c r="A8844" s="2">
        <f ca="1">EXP(LN(S)+(interest_rate-0.5*σ*σ)*T+σ*SQRT(T)*_xlfn.NORM.S.INV(RAND()))</f>
        <v>42.286948782510777</v>
      </c>
      <c r="B8844">
        <f t="shared" ca="1" si="276"/>
        <v>0</v>
      </c>
      <c r="C8844">
        <f t="shared" ca="1" si="277"/>
        <v>6.9790573488120629</v>
      </c>
    </row>
    <row r="8845" spans="1:3" x14ac:dyDescent="0.4">
      <c r="A8845" s="2">
        <f ca="1">EXP(LN(S)+(interest_rate-0.5*σ*σ)*T+σ*SQRT(T)*_xlfn.NORM.S.INV(RAND()))</f>
        <v>66.334745330984816</v>
      </c>
      <c r="B8845">
        <f t="shared" ca="1" si="276"/>
        <v>14.780288789563246</v>
      </c>
      <c r="C8845">
        <f t="shared" ca="1" si="277"/>
        <v>0</v>
      </c>
    </row>
    <row r="8846" spans="1:3" x14ac:dyDescent="0.4">
      <c r="A8846" s="2">
        <f ca="1">EXP(LN(S)+(interest_rate-0.5*σ*σ)*T+σ*SQRT(T)*_xlfn.NORM.S.INV(RAND()))</f>
        <v>66.395561355579659</v>
      </c>
      <c r="B8846">
        <f t="shared" ca="1" si="276"/>
        <v>14.835317404232855</v>
      </c>
      <c r="C8846">
        <f t="shared" ca="1" si="277"/>
        <v>0</v>
      </c>
    </row>
    <row r="8847" spans="1:3" x14ac:dyDescent="0.4">
      <c r="A8847" s="2">
        <f ca="1">EXP(LN(S)+(interest_rate-0.5*σ*σ)*T+σ*SQRT(T)*_xlfn.NORM.S.INV(RAND()))</f>
        <v>65.605259796856672</v>
      </c>
      <c r="B8847">
        <f t="shared" ca="1" si="276"/>
        <v>14.120222982368153</v>
      </c>
      <c r="C8847">
        <f t="shared" ca="1" si="277"/>
        <v>0</v>
      </c>
    </row>
    <row r="8848" spans="1:3" x14ac:dyDescent="0.4">
      <c r="A8848" s="2">
        <f ca="1">EXP(LN(S)+(interest_rate-0.5*σ*σ)*T+σ*SQRT(T)*_xlfn.NORM.S.INV(RAND()))</f>
        <v>33.64236678291936</v>
      </c>
      <c r="B8848">
        <f t="shared" ca="1" si="276"/>
        <v>0</v>
      </c>
      <c r="C8848">
        <f t="shared" ca="1" si="277"/>
        <v>14.800998605322492</v>
      </c>
    </row>
    <row r="8849" spans="1:3" x14ac:dyDescent="0.4">
      <c r="A8849" s="2">
        <f ca="1">EXP(LN(S)+(interest_rate-0.5*σ*σ)*T+σ*SQRT(T)*_xlfn.NORM.S.INV(RAND()))</f>
        <v>48.798535601928023</v>
      </c>
      <c r="B8849">
        <f t="shared" ca="1" si="276"/>
        <v>0</v>
      </c>
      <c r="C8849">
        <f t="shared" ca="1" si="277"/>
        <v>1.0871299438135757</v>
      </c>
    </row>
    <row r="8850" spans="1:3" x14ac:dyDescent="0.4">
      <c r="A8850" s="2">
        <f ca="1">EXP(LN(S)+(interest_rate-0.5*σ*σ)*T+σ*SQRT(T)*_xlfn.NORM.S.INV(RAND()))</f>
        <v>48.819057250207237</v>
      </c>
      <c r="B8850">
        <f t="shared" ca="1" si="276"/>
        <v>0</v>
      </c>
      <c r="C8850">
        <f t="shared" ca="1" si="277"/>
        <v>1.0685611885707698</v>
      </c>
    </row>
    <row r="8851" spans="1:3" x14ac:dyDescent="0.4">
      <c r="A8851" s="2">
        <f ca="1">EXP(LN(S)+(interest_rate-0.5*σ*σ)*T+σ*SQRT(T)*_xlfn.NORM.S.INV(RAND()))</f>
        <v>54.810354497531087</v>
      </c>
      <c r="B8851">
        <f t="shared" ca="1" si="276"/>
        <v>4.3525887433836941</v>
      </c>
      <c r="C8851">
        <f t="shared" ca="1" si="277"/>
        <v>0</v>
      </c>
    </row>
    <row r="8852" spans="1:3" x14ac:dyDescent="0.4">
      <c r="A8852" s="2">
        <f ca="1">EXP(LN(S)+(interest_rate-0.5*σ*σ)*T+σ*SQRT(T)*_xlfn.NORM.S.INV(RAND()))</f>
        <v>66.33304673415789</v>
      </c>
      <c r="B8852">
        <f t="shared" ca="1" si="276"/>
        <v>14.778751835596086</v>
      </c>
      <c r="C8852">
        <f t="shared" ca="1" si="277"/>
        <v>0</v>
      </c>
    </row>
    <row r="8853" spans="1:3" x14ac:dyDescent="0.4">
      <c r="A8853" s="2">
        <f ca="1">EXP(LN(S)+(interest_rate-0.5*σ*σ)*T+σ*SQRT(T)*_xlfn.NORM.S.INV(RAND()))</f>
        <v>53.648378091545069</v>
      </c>
      <c r="B8853">
        <f t="shared" ca="1" si="276"/>
        <v>3.301189012372602</v>
      </c>
      <c r="C8853">
        <f t="shared" ca="1" si="277"/>
        <v>0</v>
      </c>
    </row>
    <row r="8854" spans="1:3" x14ac:dyDescent="0.4">
      <c r="A8854" s="2">
        <f ca="1">EXP(LN(S)+(interest_rate-0.5*σ*σ)*T+σ*SQRT(T)*_xlfn.NORM.S.INV(RAND()))</f>
        <v>44.386361744118439</v>
      </c>
      <c r="B8854">
        <f t="shared" ca="1" si="276"/>
        <v>0</v>
      </c>
      <c r="C8854">
        <f t="shared" ca="1" si="277"/>
        <v>5.0794299452397587</v>
      </c>
    </row>
    <row r="8855" spans="1:3" x14ac:dyDescent="0.4">
      <c r="A8855" s="2">
        <f ca="1">EXP(LN(S)+(interest_rate-0.5*σ*σ)*T+σ*SQRT(T)*_xlfn.NORM.S.INV(RAND()))</f>
        <v>35.792910995714806</v>
      </c>
      <c r="B8855">
        <f t="shared" ca="1" si="276"/>
        <v>0</v>
      </c>
      <c r="C8855">
        <f t="shared" ca="1" si="277"/>
        <v>12.855105732444486</v>
      </c>
    </row>
    <row r="8856" spans="1:3" x14ac:dyDescent="0.4">
      <c r="A8856" s="2">
        <f ca="1">EXP(LN(S)+(interest_rate-0.5*σ*σ)*T+σ*SQRT(T)*_xlfn.NORM.S.INV(RAND()))</f>
        <v>70.753831870782889</v>
      </c>
      <c r="B8856">
        <f t="shared" ca="1" si="276"/>
        <v>18.778843644311596</v>
      </c>
      <c r="C8856">
        <f t="shared" ca="1" si="277"/>
        <v>0</v>
      </c>
    </row>
    <row r="8857" spans="1:3" x14ac:dyDescent="0.4">
      <c r="A8857" s="2">
        <f ca="1">EXP(LN(S)+(interest_rate-0.5*σ*σ)*T+σ*SQRT(T)*_xlfn.NORM.S.INV(RAND()))</f>
        <v>45.02154912626974</v>
      </c>
      <c r="B8857">
        <f t="shared" ca="1" si="276"/>
        <v>0</v>
      </c>
      <c r="C8857">
        <f t="shared" ca="1" si="277"/>
        <v>4.504688634404955</v>
      </c>
    </row>
    <row r="8858" spans="1:3" x14ac:dyDescent="0.4">
      <c r="A8858" s="2">
        <f ca="1">EXP(LN(S)+(interest_rate-0.5*σ*σ)*T+σ*SQRT(T)*_xlfn.NORM.S.INV(RAND()))</f>
        <v>32.423049852677607</v>
      </c>
      <c r="B8858">
        <f t="shared" ca="1" si="276"/>
        <v>0</v>
      </c>
      <c r="C8858">
        <f t="shared" ca="1" si="277"/>
        <v>15.904282188249972</v>
      </c>
    </row>
    <row r="8859" spans="1:3" x14ac:dyDescent="0.4">
      <c r="A8859" s="2">
        <f ca="1">EXP(LN(S)+(interest_rate-0.5*σ*σ)*T+σ*SQRT(T)*_xlfn.NORM.S.INV(RAND()))</f>
        <v>41.200689015625215</v>
      </c>
      <c r="B8859">
        <f t="shared" ca="1" si="276"/>
        <v>0</v>
      </c>
      <c r="C8859">
        <f t="shared" ca="1" si="277"/>
        <v>7.961945831597137</v>
      </c>
    </row>
    <row r="8860" spans="1:3" x14ac:dyDescent="0.4">
      <c r="A8860" s="2">
        <f ca="1">EXP(LN(S)+(interest_rate-0.5*σ*σ)*T+σ*SQRT(T)*_xlfn.NORM.S.INV(RAND()))</f>
        <v>81.496714058391873</v>
      </c>
      <c r="B8860">
        <f t="shared" ca="1" si="276"/>
        <v>28.49940542521221</v>
      </c>
      <c r="C8860">
        <f t="shared" ca="1" si="277"/>
        <v>0</v>
      </c>
    </row>
    <row r="8861" spans="1:3" x14ac:dyDescent="0.4">
      <c r="A8861" s="2">
        <f ca="1">EXP(LN(S)+(interest_rate-0.5*σ*σ)*T+σ*SQRT(T)*_xlfn.NORM.S.INV(RAND()))</f>
        <v>59.115657713488297</v>
      </c>
      <c r="B8861">
        <f t="shared" ca="1" si="276"/>
        <v>8.2481881891723283</v>
      </c>
      <c r="C8861">
        <f t="shared" ca="1" si="277"/>
        <v>0</v>
      </c>
    </row>
    <row r="8862" spans="1:3" x14ac:dyDescent="0.4">
      <c r="A8862" s="2">
        <f ca="1">EXP(LN(S)+(interest_rate-0.5*σ*σ)*T+σ*SQRT(T)*_xlfn.NORM.S.INV(RAND()))</f>
        <v>38.900785352839506</v>
      </c>
      <c r="B8862">
        <f t="shared" ca="1" si="276"/>
        <v>0</v>
      </c>
      <c r="C8862">
        <f t="shared" ca="1" si="277"/>
        <v>10.042984723563604</v>
      </c>
    </row>
    <row r="8863" spans="1:3" x14ac:dyDescent="0.4">
      <c r="A8863" s="2">
        <f ca="1">EXP(LN(S)+(interest_rate-0.5*σ*σ)*T+σ*SQRT(T)*_xlfn.NORM.S.INV(RAND()))</f>
        <v>56.79716120772617</v>
      </c>
      <c r="B8863">
        <f t="shared" ca="1" si="276"/>
        <v>6.1503257971731315</v>
      </c>
      <c r="C8863">
        <f t="shared" ca="1" si="277"/>
        <v>0</v>
      </c>
    </row>
    <row r="8864" spans="1:3" x14ac:dyDescent="0.4">
      <c r="A8864" s="2">
        <f ca="1">EXP(LN(S)+(interest_rate-0.5*σ*σ)*T+σ*SQRT(T)*_xlfn.NORM.S.INV(RAND()))</f>
        <v>66.918548367137717</v>
      </c>
      <c r="B8864">
        <f t="shared" ca="1" si="276"/>
        <v>15.308535621437391</v>
      </c>
      <c r="C8864">
        <f t="shared" ca="1" si="277"/>
        <v>0</v>
      </c>
    </row>
    <row r="8865" spans="1:3" x14ac:dyDescent="0.4">
      <c r="A8865" s="2">
        <f ca="1">EXP(LN(S)+(interest_rate-0.5*σ*σ)*T+σ*SQRT(T)*_xlfn.NORM.S.INV(RAND()))</f>
        <v>48.658817744254634</v>
      </c>
      <c r="B8865">
        <f t="shared" ca="1" si="276"/>
        <v>0</v>
      </c>
      <c r="C8865">
        <f t="shared" ca="1" si="277"/>
        <v>1.2135518894042809</v>
      </c>
    </row>
    <row r="8866" spans="1:3" x14ac:dyDescent="0.4">
      <c r="A8866" s="2">
        <f ca="1">EXP(LN(S)+(interest_rate-0.5*σ*σ)*T+σ*SQRT(T)*_xlfn.NORM.S.INV(RAND()))</f>
        <v>48.334572521060302</v>
      </c>
      <c r="B8866">
        <f t="shared" ca="1" si="276"/>
        <v>0</v>
      </c>
      <c r="C8866">
        <f t="shared" ca="1" si="277"/>
        <v>1.5069410999699335</v>
      </c>
    </row>
    <row r="8867" spans="1:3" x14ac:dyDescent="0.4">
      <c r="A8867" s="2">
        <f ca="1">EXP(LN(S)+(interest_rate-0.5*σ*σ)*T+σ*SQRT(T)*_xlfn.NORM.S.INV(RAND()))</f>
        <v>59.760482516546809</v>
      </c>
      <c r="B8867">
        <f t="shared" ca="1" si="276"/>
        <v>8.8316497990573382</v>
      </c>
      <c r="C8867">
        <f t="shared" ca="1" si="277"/>
        <v>0</v>
      </c>
    </row>
    <row r="8868" spans="1:3" x14ac:dyDescent="0.4">
      <c r="A8868" s="2">
        <f ca="1">EXP(LN(S)+(interest_rate-0.5*σ*σ)*T+σ*SQRT(T)*_xlfn.NORM.S.INV(RAND()))</f>
        <v>55.061094543601776</v>
      </c>
      <c r="B8868">
        <f t="shared" ca="1" si="276"/>
        <v>4.5794677192685134</v>
      </c>
      <c r="C8868">
        <f t="shared" ca="1" si="277"/>
        <v>0</v>
      </c>
    </row>
    <row r="8869" spans="1:3" x14ac:dyDescent="0.4">
      <c r="A8869" s="2">
        <f ca="1">EXP(LN(S)+(interest_rate-0.5*σ*σ)*T+σ*SQRT(T)*_xlfn.NORM.S.INV(RAND()))</f>
        <v>64.433738154377423</v>
      </c>
      <c r="B8869">
        <f t="shared" ca="1" si="276"/>
        <v>13.060186364213983</v>
      </c>
      <c r="C8869">
        <f t="shared" ca="1" si="277"/>
        <v>0</v>
      </c>
    </row>
    <row r="8870" spans="1:3" x14ac:dyDescent="0.4">
      <c r="A8870" s="2">
        <f ca="1">EXP(LN(S)+(interest_rate-0.5*σ*σ)*T+σ*SQRT(T)*_xlfn.NORM.S.INV(RAND()))</f>
        <v>56.144662114498097</v>
      </c>
      <c r="B8870">
        <f t="shared" ca="1" si="276"/>
        <v>5.559920202385837</v>
      </c>
      <c r="C8870">
        <f t="shared" ca="1" si="277"/>
        <v>0</v>
      </c>
    </row>
    <row r="8871" spans="1:3" x14ac:dyDescent="0.4">
      <c r="A8871" s="2">
        <f ca="1">EXP(LN(S)+(interest_rate-0.5*σ*σ)*T+σ*SQRT(T)*_xlfn.NORM.S.INV(RAND()))</f>
        <v>53.410472041962294</v>
      </c>
      <c r="B8871">
        <f t="shared" ca="1" si="276"/>
        <v>3.0859227167329881</v>
      </c>
      <c r="C8871">
        <f t="shared" ca="1" si="277"/>
        <v>0</v>
      </c>
    </row>
    <row r="8872" spans="1:3" x14ac:dyDescent="0.4">
      <c r="A8872" s="2">
        <f ca="1">EXP(LN(S)+(interest_rate-0.5*σ*σ)*T+σ*SQRT(T)*_xlfn.NORM.S.INV(RAND()))</f>
        <v>69.164330658118217</v>
      </c>
      <c r="B8872">
        <f t="shared" ca="1" si="276"/>
        <v>17.340603471079067</v>
      </c>
      <c r="C8872">
        <f t="shared" ca="1" si="277"/>
        <v>0</v>
      </c>
    </row>
    <row r="8873" spans="1:3" x14ac:dyDescent="0.4">
      <c r="A8873" s="2">
        <f ca="1">EXP(LN(S)+(interest_rate-0.5*σ*σ)*T+σ*SQRT(T)*_xlfn.NORM.S.INV(RAND()))</f>
        <v>41.303908612446655</v>
      </c>
      <c r="B8873">
        <f t="shared" ca="1" si="276"/>
        <v>0</v>
      </c>
      <c r="C8873">
        <f t="shared" ca="1" si="277"/>
        <v>7.8685488781185136</v>
      </c>
    </row>
    <row r="8874" spans="1:3" x14ac:dyDescent="0.4">
      <c r="A8874" s="2">
        <f ca="1">EXP(LN(S)+(interest_rate-0.5*σ*σ)*T+σ*SQRT(T)*_xlfn.NORM.S.INV(RAND()))</f>
        <v>86.805660540543414</v>
      </c>
      <c r="B8874">
        <f t="shared" ca="1" si="276"/>
        <v>33.303138852613301</v>
      </c>
      <c r="C8874">
        <f t="shared" ca="1" si="277"/>
        <v>0</v>
      </c>
    </row>
    <row r="8875" spans="1:3" x14ac:dyDescent="0.4">
      <c r="A8875" s="2">
        <f ca="1">EXP(LN(S)+(interest_rate-0.5*σ*σ)*T+σ*SQRT(T)*_xlfn.NORM.S.INV(RAND()))</f>
        <v>41.214205351173128</v>
      </c>
      <c r="B8875">
        <f t="shared" ca="1" si="276"/>
        <v>0</v>
      </c>
      <c r="C8875">
        <f t="shared" ca="1" si="277"/>
        <v>7.9497157454386569</v>
      </c>
    </row>
    <row r="8876" spans="1:3" x14ac:dyDescent="0.4">
      <c r="A8876" s="2">
        <f ca="1">EXP(LN(S)+(interest_rate-0.5*σ*σ)*T+σ*SQRT(T)*_xlfn.NORM.S.INV(RAND()))</f>
        <v>51.694048296701361</v>
      </c>
      <c r="B8876">
        <f t="shared" ca="1" si="276"/>
        <v>1.5328382868154744</v>
      </c>
      <c r="C8876">
        <f t="shared" ca="1" si="277"/>
        <v>0</v>
      </c>
    </row>
    <row r="8877" spans="1:3" x14ac:dyDescent="0.4">
      <c r="A8877" s="2">
        <f ca="1">EXP(LN(S)+(interest_rate-0.5*σ*σ)*T+σ*SQRT(T)*_xlfn.NORM.S.INV(RAND()))</f>
        <v>65.948537350712925</v>
      </c>
      <c r="B8877">
        <f t="shared" ca="1" si="276"/>
        <v>14.430833357869146</v>
      </c>
      <c r="C8877">
        <f t="shared" ca="1" si="277"/>
        <v>0</v>
      </c>
    </row>
    <row r="8878" spans="1:3" x14ac:dyDescent="0.4">
      <c r="A8878" s="2">
        <f ca="1">EXP(LN(S)+(interest_rate-0.5*σ*σ)*T+σ*SQRT(T)*_xlfn.NORM.S.INV(RAND()))</f>
        <v>56.458719247820007</v>
      </c>
      <c r="B8878">
        <f t="shared" ca="1" si="276"/>
        <v>5.8440908480166094</v>
      </c>
      <c r="C8878">
        <f t="shared" ca="1" si="277"/>
        <v>0</v>
      </c>
    </row>
    <row r="8879" spans="1:3" x14ac:dyDescent="0.4">
      <c r="A8879" s="2">
        <f ca="1">EXP(LN(S)+(interest_rate-0.5*σ*σ)*T+σ*SQRT(T)*_xlfn.NORM.S.INV(RAND()))</f>
        <v>49.115762419393128</v>
      </c>
      <c r="B8879">
        <f t="shared" ca="1" si="276"/>
        <v>0</v>
      </c>
      <c r="C8879">
        <f t="shared" ca="1" si="277"/>
        <v>0.80009124936668541</v>
      </c>
    </row>
    <row r="8880" spans="1:3" x14ac:dyDescent="0.4">
      <c r="A8880" s="2">
        <f ca="1">EXP(LN(S)+(interest_rate-0.5*σ*σ)*T+σ*SQRT(T)*_xlfn.NORM.S.INV(RAND()))</f>
        <v>62.1872197584104</v>
      </c>
      <c r="B8880">
        <f t="shared" ca="1" si="276"/>
        <v>11.027452459236896</v>
      </c>
      <c r="C8880">
        <f t="shared" ca="1" si="277"/>
        <v>0</v>
      </c>
    </row>
    <row r="8881" spans="1:3" x14ac:dyDescent="0.4">
      <c r="A8881" s="2">
        <f ca="1">EXP(LN(S)+(interest_rate-0.5*σ*σ)*T+σ*SQRT(T)*_xlfn.NORM.S.INV(RAND()))</f>
        <v>58.348297332767238</v>
      </c>
      <c r="B8881">
        <f t="shared" ca="1" si="276"/>
        <v>7.5538518035775954</v>
      </c>
      <c r="C8881">
        <f t="shared" ca="1" si="277"/>
        <v>0</v>
      </c>
    </row>
    <row r="8882" spans="1:3" x14ac:dyDescent="0.4">
      <c r="A8882" s="2">
        <f ca="1">EXP(LN(S)+(interest_rate-0.5*σ*σ)*T+σ*SQRT(T)*_xlfn.NORM.S.INV(RAND()))</f>
        <v>36.143760072734132</v>
      </c>
      <c r="B8882">
        <f t="shared" ca="1" si="276"/>
        <v>0</v>
      </c>
      <c r="C8882">
        <f t="shared" ca="1" si="277"/>
        <v>12.537644359474019</v>
      </c>
    </row>
    <row r="8883" spans="1:3" x14ac:dyDescent="0.4">
      <c r="A8883" s="2">
        <f ca="1">EXP(LN(S)+(interest_rate-0.5*σ*σ)*T+σ*SQRT(T)*_xlfn.NORM.S.INV(RAND()))</f>
        <v>51.304929573763559</v>
      </c>
      <c r="B8883">
        <f t="shared" ca="1" si="276"/>
        <v>1.1807491062429838</v>
      </c>
      <c r="C8883">
        <f t="shared" ca="1" si="277"/>
        <v>0</v>
      </c>
    </row>
    <row r="8884" spans="1:3" x14ac:dyDescent="0.4">
      <c r="A8884" s="2">
        <f ca="1">EXP(LN(S)+(interest_rate-0.5*σ*σ)*T+σ*SQRT(T)*_xlfn.NORM.S.INV(RAND()))</f>
        <v>40.963329202096837</v>
      </c>
      <c r="B8884">
        <f t="shared" ca="1" si="276"/>
        <v>0</v>
      </c>
      <c r="C8884">
        <f t="shared" ca="1" si="277"/>
        <v>8.1767178724156526</v>
      </c>
    </row>
    <row r="8885" spans="1:3" x14ac:dyDescent="0.4">
      <c r="A8885" s="2">
        <f ca="1">EXP(LN(S)+(interest_rate-0.5*σ*σ)*T+σ*SQRT(T)*_xlfn.NORM.S.INV(RAND()))</f>
        <v>52.716936516019672</v>
      </c>
      <c r="B8885">
        <f t="shared" ca="1" si="276"/>
        <v>2.4583858221228554</v>
      </c>
      <c r="C8885">
        <f t="shared" ca="1" si="277"/>
        <v>0</v>
      </c>
    </row>
    <row r="8886" spans="1:3" x14ac:dyDescent="0.4">
      <c r="A8886" s="2">
        <f ca="1">EXP(LN(S)+(interest_rate-0.5*σ*σ)*T+σ*SQRT(T)*_xlfn.NORM.S.INV(RAND()))</f>
        <v>52.724556221055238</v>
      </c>
      <c r="B8886">
        <f t="shared" ca="1" si="276"/>
        <v>2.4652804163534325</v>
      </c>
      <c r="C8886">
        <f t="shared" ca="1" si="277"/>
        <v>0</v>
      </c>
    </row>
    <row r="8887" spans="1:3" x14ac:dyDescent="0.4">
      <c r="A8887" s="2">
        <f ca="1">EXP(LN(S)+(interest_rate-0.5*σ*σ)*T+σ*SQRT(T)*_xlfn.NORM.S.INV(RAND()))</f>
        <v>54.972862974618643</v>
      </c>
      <c r="B8887">
        <f t="shared" ca="1" si="276"/>
        <v>4.4996324942005543</v>
      </c>
      <c r="C8887">
        <f t="shared" ca="1" si="277"/>
        <v>0</v>
      </c>
    </row>
    <row r="8888" spans="1:3" x14ac:dyDescent="0.4">
      <c r="A8888" s="2">
        <f ca="1">EXP(LN(S)+(interest_rate-0.5*σ*σ)*T+σ*SQRT(T)*_xlfn.NORM.S.INV(RAND()))</f>
        <v>73.19059517961314</v>
      </c>
      <c r="B8888">
        <f t="shared" ca="1" si="276"/>
        <v>20.983718265038323</v>
      </c>
      <c r="C8888">
        <f t="shared" ca="1" si="277"/>
        <v>0</v>
      </c>
    </row>
    <row r="8889" spans="1:3" x14ac:dyDescent="0.4">
      <c r="A8889" s="2">
        <f ca="1">EXP(LN(S)+(interest_rate-0.5*σ*σ)*T+σ*SQRT(T)*_xlfn.NORM.S.INV(RAND()))</f>
        <v>51.197439566627487</v>
      </c>
      <c r="B8889">
        <f t="shared" ca="1" si="276"/>
        <v>1.0834881257213138</v>
      </c>
      <c r="C8889">
        <f t="shared" ca="1" si="277"/>
        <v>0</v>
      </c>
    </row>
    <row r="8890" spans="1:3" x14ac:dyDescent="0.4">
      <c r="A8890" s="2">
        <f ca="1">EXP(LN(S)+(interest_rate-0.5*σ*σ)*T+σ*SQRT(T)*_xlfn.NORM.S.INV(RAND()))</f>
        <v>61.73561747136381</v>
      </c>
      <c r="B8890">
        <f t="shared" ca="1" si="276"/>
        <v>10.618825811846525</v>
      </c>
      <c r="C8890">
        <f t="shared" ca="1" si="277"/>
        <v>0</v>
      </c>
    </row>
    <row r="8891" spans="1:3" x14ac:dyDescent="0.4">
      <c r="A8891" s="2">
        <f ca="1">EXP(LN(S)+(interest_rate-0.5*σ*σ)*T+σ*SQRT(T)*_xlfn.NORM.S.INV(RAND()))</f>
        <v>50.771082559434312</v>
      </c>
      <c r="B8891">
        <f t="shared" ca="1" si="276"/>
        <v>0.69770435217110216</v>
      </c>
      <c r="C8891">
        <f t="shared" ca="1" si="277"/>
        <v>0</v>
      </c>
    </row>
    <row r="8892" spans="1:3" x14ac:dyDescent="0.4">
      <c r="A8892" s="2">
        <f ca="1">EXP(LN(S)+(interest_rate-0.5*σ*σ)*T+σ*SQRT(T)*_xlfn.NORM.S.INV(RAND()))</f>
        <v>56.674478287917303</v>
      </c>
      <c r="B8892">
        <f t="shared" ca="1" si="276"/>
        <v>6.0393177007761638</v>
      </c>
      <c r="C8892">
        <f t="shared" ca="1" si="277"/>
        <v>0</v>
      </c>
    </row>
    <row r="8893" spans="1:3" x14ac:dyDescent="0.4">
      <c r="A8893" s="2">
        <f ca="1">EXP(LN(S)+(interest_rate-0.5*σ*σ)*T+σ*SQRT(T)*_xlfn.NORM.S.INV(RAND()))</f>
        <v>48.409837154727782</v>
      </c>
      <c r="B8893">
        <f t="shared" ca="1" si="276"/>
        <v>0</v>
      </c>
      <c r="C8893">
        <f t="shared" ca="1" si="277"/>
        <v>1.4388388431728285</v>
      </c>
    </row>
    <row r="8894" spans="1:3" x14ac:dyDescent="0.4">
      <c r="A8894" s="2">
        <f ca="1">EXP(LN(S)+(interest_rate-0.5*σ*σ)*T+σ*SQRT(T)*_xlfn.NORM.S.INV(RAND()))</f>
        <v>38.108581538038528</v>
      </c>
      <c r="B8894">
        <f t="shared" ca="1" si="276"/>
        <v>0</v>
      </c>
      <c r="C8894">
        <f t="shared" ca="1" si="277"/>
        <v>10.759800377906359</v>
      </c>
    </row>
    <row r="8895" spans="1:3" x14ac:dyDescent="0.4">
      <c r="A8895" s="2">
        <f ca="1">EXP(LN(S)+(interest_rate-0.5*σ*σ)*T+σ*SQRT(T)*_xlfn.NORM.S.INV(RAND()))</f>
        <v>42.501256046565537</v>
      </c>
      <c r="B8895">
        <f t="shared" ca="1" si="276"/>
        <v>0</v>
      </c>
      <c r="C8895">
        <f t="shared" ca="1" si="277"/>
        <v>6.7851441173384028</v>
      </c>
    </row>
    <row r="8896" spans="1:3" x14ac:dyDescent="0.4">
      <c r="A8896" s="2">
        <f ca="1">EXP(LN(S)+(interest_rate-0.5*σ*σ)*T+σ*SQRT(T)*_xlfn.NORM.S.INV(RAND()))</f>
        <v>44.276060577911828</v>
      </c>
      <c r="B8896">
        <f t="shared" ca="1" si="276"/>
        <v>0</v>
      </c>
      <c r="C8896">
        <f t="shared" ca="1" si="277"/>
        <v>5.1792345676765041</v>
      </c>
    </row>
    <row r="8897" spans="1:3" x14ac:dyDescent="0.4">
      <c r="A8897" s="2">
        <f ca="1">EXP(LN(S)+(interest_rate-0.5*σ*σ)*T+σ*SQRT(T)*_xlfn.NORM.S.INV(RAND()))</f>
        <v>60.702710681029473</v>
      </c>
      <c r="B8897">
        <f t="shared" ca="1" si="276"/>
        <v>9.684213098608593</v>
      </c>
      <c r="C8897">
        <f t="shared" ca="1" si="277"/>
        <v>0</v>
      </c>
    </row>
    <row r="8898" spans="1:3" x14ac:dyDescent="0.4">
      <c r="A8898" s="2">
        <f ca="1">EXP(LN(S)+(interest_rate-0.5*σ*σ)*T+σ*SQRT(T)*_xlfn.NORM.S.INV(RAND()))</f>
        <v>54.55501003012801</v>
      </c>
      <c r="B8898">
        <f t="shared" ref="B8898:B8961" ca="1" si="278">EXP(-interest_rate*T)*MAX(A8898-K,0)</f>
        <v>4.1215435147889261</v>
      </c>
      <c r="C8898">
        <f t="shared" ref="C8898:C8961" ca="1" si="279">EXP(-interest_rate*T)*MAX(K-A8898,0)</f>
        <v>0</v>
      </c>
    </row>
    <row r="8899" spans="1:3" x14ac:dyDescent="0.4">
      <c r="A8899" s="2">
        <f ca="1">EXP(LN(S)+(interest_rate-0.5*σ*σ)*T+σ*SQRT(T)*_xlfn.NORM.S.INV(RAND()))</f>
        <v>44.260148763836483</v>
      </c>
      <c r="B8899">
        <f t="shared" ca="1" si="278"/>
        <v>0</v>
      </c>
      <c r="C8899">
        <f t="shared" ca="1" si="279"/>
        <v>5.1936321724407071</v>
      </c>
    </row>
    <row r="8900" spans="1:3" x14ac:dyDescent="0.4">
      <c r="A8900" s="2">
        <f ca="1">EXP(LN(S)+(interest_rate-0.5*σ*σ)*T+σ*SQRT(T)*_xlfn.NORM.S.INV(RAND()))</f>
        <v>51.187226793395872</v>
      </c>
      <c r="B8900">
        <f t="shared" ca="1" si="278"/>
        <v>1.0742472263594327</v>
      </c>
      <c r="C8900">
        <f t="shared" ca="1" si="279"/>
        <v>0</v>
      </c>
    </row>
    <row r="8901" spans="1:3" x14ac:dyDescent="0.4">
      <c r="A8901" s="2">
        <f ca="1">EXP(LN(S)+(interest_rate-0.5*σ*σ)*T+σ*SQRT(T)*_xlfn.NORM.S.INV(RAND()))</f>
        <v>42.472233852475604</v>
      </c>
      <c r="B8901">
        <f t="shared" ca="1" si="278"/>
        <v>0</v>
      </c>
      <c r="C8901">
        <f t="shared" ca="1" si="279"/>
        <v>6.8114044845044761</v>
      </c>
    </row>
    <row r="8902" spans="1:3" x14ac:dyDescent="0.4">
      <c r="A8902" s="2">
        <f ca="1">EXP(LN(S)+(interest_rate-0.5*σ*σ)*T+σ*SQRT(T)*_xlfn.NORM.S.INV(RAND()))</f>
        <v>44.210658931149489</v>
      </c>
      <c r="B8902">
        <f t="shared" ca="1" si="278"/>
        <v>0</v>
      </c>
      <c r="C8902">
        <f t="shared" ca="1" si="279"/>
        <v>5.2384124248682387</v>
      </c>
    </row>
    <row r="8903" spans="1:3" x14ac:dyDescent="0.4">
      <c r="A8903" s="2">
        <f ca="1">EXP(LN(S)+(interest_rate-0.5*σ*σ)*T+σ*SQRT(T)*_xlfn.NORM.S.INV(RAND()))</f>
        <v>46.549426878045438</v>
      </c>
      <c r="B8903">
        <f t="shared" ca="1" si="278"/>
        <v>0</v>
      </c>
      <c r="C8903">
        <f t="shared" ca="1" si="279"/>
        <v>3.1222076744136462</v>
      </c>
    </row>
    <row r="8904" spans="1:3" x14ac:dyDescent="0.4">
      <c r="A8904" s="2">
        <f ca="1">EXP(LN(S)+(interest_rate-0.5*σ*σ)*T+σ*SQRT(T)*_xlfn.NORM.S.INV(RAND()))</f>
        <v>43.328680398874532</v>
      </c>
      <c r="B8904">
        <f t="shared" ca="1" si="278"/>
        <v>0</v>
      </c>
      <c r="C8904">
        <f t="shared" ca="1" si="279"/>
        <v>6.0364596027750554</v>
      </c>
    </row>
    <row r="8905" spans="1:3" x14ac:dyDescent="0.4">
      <c r="A8905" s="2">
        <f ca="1">EXP(LN(S)+(interest_rate-0.5*σ*σ)*T+σ*SQRT(T)*_xlfn.NORM.S.INV(RAND()))</f>
        <v>46.508037021904165</v>
      </c>
      <c r="B8905">
        <f t="shared" ca="1" si="278"/>
        <v>0</v>
      </c>
      <c r="C8905">
        <f t="shared" ca="1" si="279"/>
        <v>3.1596587649773946</v>
      </c>
    </row>
    <row r="8906" spans="1:3" x14ac:dyDescent="0.4">
      <c r="A8906" s="2">
        <f ca="1">EXP(LN(S)+(interest_rate-0.5*σ*σ)*T+σ*SQRT(T)*_xlfn.NORM.S.INV(RAND()))</f>
        <v>49.414359450713462</v>
      </c>
      <c r="B8906">
        <f t="shared" ca="1" si="278"/>
        <v>0</v>
      </c>
      <c r="C8906">
        <f t="shared" ca="1" si="279"/>
        <v>0.52990948251359193</v>
      </c>
    </row>
    <row r="8907" spans="1:3" x14ac:dyDescent="0.4">
      <c r="A8907" s="2">
        <f ca="1">EXP(LN(S)+(interest_rate-0.5*σ*σ)*T+σ*SQRT(T)*_xlfn.NORM.S.INV(RAND()))</f>
        <v>73.79967161974038</v>
      </c>
      <c r="B8907">
        <f t="shared" ca="1" si="278"/>
        <v>21.534833418509589</v>
      </c>
      <c r="C8907">
        <f t="shared" ca="1" si="279"/>
        <v>0</v>
      </c>
    </row>
    <row r="8908" spans="1:3" x14ac:dyDescent="0.4">
      <c r="A8908" s="2">
        <f ca="1">EXP(LN(S)+(interest_rate-0.5*σ*σ)*T+σ*SQRT(T)*_xlfn.NORM.S.INV(RAND()))</f>
        <v>49.424781999723457</v>
      </c>
      <c r="B8908">
        <f t="shared" ca="1" si="278"/>
        <v>0</v>
      </c>
      <c r="C8908">
        <f t="shared" ca="1" si="279"/>
        <v>0.52047877017803479</v>
      </c>
    </row>
    <row r="8909" spans="1:3" x14ac:dyDescent="0.4">
      <c r="A8909" s="2">
        <f ca="1">EXP(LN(S)+(interest_rate-0.5*σ*σ)*T+σ*SQRT(T)*_xlfn.NORM.S.INV(RAND()))</f>
        <v>48.844638487357749</v>
      </c>
      <c r="B8909">
        <f t="shared" ca="1" si="278"/>
        <v>0</v>
      </c>
      <c r="C8909">
        <f t="shared" ca="1" si="279"/>
        <v>1.0454143279973354</v>
      </c>
    </row>
    <row r="8910" spans="1:3" x14ac:dyDescent="0.4">
      <c r="A8910" s="2">
        <f ca="1">EXP(LN(S)+(interest_rate-0.5*σ*σ)*T+σ*SQRT(T)*_xlfn.NORM.S.INV(RAND()))</f>
        <v>40.453729940993469</v>
      </c>
      <c r="B8910">
        <f t="shared" ca="1" si="278"/>
        <v>0</v>
      </c>
      <c r="C8910">
        <f t="shared" ca="1" si="279"/>
        <v>8.6378223520654558</v>
      </c>
    </row>
    <row r="8911" spans="1:3" x14ac:dyDescent="0.4">
      <c r="A8911" s="2">
        <f ca="1">EXP(LN(S)+(interest_rate-0.5*σ*σ)*T+σ*SQRT(T)*_xlfn.NORM.S.INV(RAND()))</f>
        <v>55.417061408369413</v>
      </c>
      <c r="B8911">
        <f t="shared" ca="1" si="278"/>
        <v>4.9015598580912183</v>
      </c>
      <c r="C8911">
        <f t="shared" ca="1" si="279"/>
        <v>0</v>
      </c>
    </row>
    <row r="8912" spans="1:3" x14ac:dyDescent="0.4">
      <c r="A8912" s="2">
        <f ca="1">EXP(LN(S)+(interest_rate-0.5*σ*σ)*T+σ*SQRT(T)*_xlfn.NORM.S.INV(RAND()))</f>
        <v>48.781520028629856</v>
      </c>
      <c r="B8912">
        <f t="shared" ca="1" si="278"/>
        <v>0</v>
      </c>
      <c r="C8912">
        <f t="shared" ca="1" si="279"/>
        <v>1.1025262712230908</v>
      </c>
    </row>
    <row r="8913" spans="1:3" x14ac:dyDescent="0.4">
      <c r="A8913" s="2">
        <f ca="1">EXP(LN(S)+(interest_rate-0.5*σ*σ)*T+σ*SQRT(T)*_xlfn.NORM.S.INV(RAND()))</f>
        <v>52.471541800461715</v>
      </c>
      <c r="B8913">
        <f t="shared" ca="1" si="278"/>
        <v>2.2363435012977249</v>
      </c>
      <c r="C8913">
        <f t="shared" ca="1" si="279"/>
        <v>0</v>
      </c>
    </row>
    <row r="8914" spans="1:3" x14ac:dyDescent="0.4">
      <c r="A8914" s="2">
        <f ca="1">EXP(LN(S)+(interest_rate-0.5*σ*σ)*T+σ*SQRT(T)*_xlfn.NORM.S.INV(RAND()))</f>
        <v>40.682003450612854</v>
      </c>
      <c r="B8914">
        <f t="shared" ca="1" si="278"/>
        <v>0</v>
      </c>
      <c r="C8914">
        <f t="shared" ca="1" si="279"/>
        <v>8.4312719390154456</v>
      </c>
    </row>
    <row r="8915" spans="1:3" x14ac:dyDescent="0.4">
      <c r="A8915" s="2">
        <f ca="1">EXP(LN(S)+(interest_rate-0.5*σ*σ)*T+σ*SQRT(T)*_xlfn.NORM.S.INV(RAND()))</f>
        <v>56.540884130303361</v>
      </c>
      <c r="B8915">
        <f t="shared" ca="1" si="278"/>
        <v>5.9184367081360758</v>
      </c>
      <c r="C8915">
        <f t="shared" ca="1" si="279"/>
        <v>0</v>
      </c>
    </row>
    <row r="8916" spans="1:3" x14ac:dyDescent="0.4">
      <c r="A8916" s="2">
        <f ca="1">EXP(LN(S)+(interest_rate-0.5*σ*σ)*T+σ*SQRT(T)*_xlfn.NORM.S.INV(RAND()))</f>
        <v>53.981520270428618</v>
      </c>
      <c r="B8916">
        <f t="shared" ca="1" si="278"/>
        <v>3.6026285213524658</v>
      </c>
      <c r="C8916">
        <f t="shared" ca="1" si="279"/>
        <v>0</v>
      </c>
    </row>
    <row r="8917" spans="1:3" x14ac:dyDescent="0.4">
      <c r="A8917" s="2">
        <f ca="1">EXP(LN(S)+(interest_rate-0.5*σ*σ)*T+σ*SQRT(T)*_xlfn.NORM.S.INV(RAND()))</f>
        <v>44.082922705798225</v>
      </c>
      <c r="B8917">
        <f t="shared" ca="1" si="278"/>
        <v>0</v>
      </c>
      <c r="C8917">
        <f t="shared" ca="1" si="279"/>
        <v>5.3539929412047353</v>
      </c>
    </row>
    <row r="8918" spans="1:3" x14ac:dyDescent="0.4">
      <c r="A8918" s="2">
        <f ca="1">EXP(LN(S)+(interest_rate-0.5*σ*σ)*T+σ*SQRT(T)*_xlfn.NORM.S.INV(RAND()))</f>
        <v>65.870425014165605</v>
      </c>
      <c r="B8918">
        <f t="shared" ca="1" si="278"/>
        <v>14.360154392950912</v>
      </c>
      <c r="C8918">
        <f t="shared" ca="1" si="279"/>
        <v>0</v>
      </c>
    </row>
    <row r="8919" spans="1:3" x14ac:dyDescent="0.4">
      <c r="A8919" s="2">
        <f ca="1">EXP(LN(S)+(interest_rate-0.5*σ*σ)*T+σ*SQRT(T)*_xlfn.NORM.S.INV(RAND()))</f>
        <v>32.47770574387004</v>
      </c>
      <c r="B8919">
        <f t="shared" ca="1" si="278"/>
        <v>0</v>
      </c>
      <c r="C8919">
        <f t="shared" ca="1" si="279"/>
        <v>15.854827492782958</v>
      </c>
    </row>
    <row r="8920" spans="1:3" x14ac:dyDescent="0.4">
      <c r="A8920" s="2">
        <f ca="1">EXP(LN(S)+(interest_rate-0.5*σ*σ)*T+σ*SQRT(T)*_xlfn.NORM.S.INV(RAND()))</f>
        <v>50.992432451329847</v>
      </c>
      <c r="B8920">
        <f t="shared" ca="1" si="278"/>
        <v>0.89799001683639701</v>
      </c>
      <c r="C8920">
        <f t="shared" ca="1" si="279"/>
        <v>0</v>
      </c>
    </row>
    <row r="8921" spans="1:3" x14ac:dyDescent="0.4">
      <c r="A8921" s="2">
        <f ca="1">EXP(LN(S)+(interest_rate-0.5*σ*σ)*T+σ*SQRT(T)*_xlfn.NORM.S.INV(RAND()))</f>
        <v>34.684936792178512</v>
      </c>
      <c r="B8921">
        <f t="shared" ca="1" si="278"/>
        <v>0</v>
      </c>
      <c r="C8921">
        <f t="shared" ca="1" si="279"/>
        <v>13.857642250022716</v>
      </c>
    </row>
    <row r="8922" spans="1:3" x14ac:dyDescent="0.4">
      <c r="A8922" s="2">
        <f ca="1">EXP(LN(S)+(interest_rate-0.5*σ*σ)*T+σ*SQRT(T)*_xlfn.NORM.S.INV(RAND()))</f>
        <v>53.672173659289584</v>
      </c>
      <c r="B8922">
        <f t="shared" ca="1" si="278"/>
        <v>3.3227201324512481</v>
      </c>
      <c r="C8922">
        <f t="shared" ca="1" si="279"/>
        <v>0</v>
      </c>
    </row>
    <row r="8923" spans="1:3" x14ac:dyDescent="0.4">
      <c r="A8923" s="2">
        <f ca="1">EXP(LN(S)+(interest_rate-0.5*σ*σ)*T+σ*SQRT(T)*_xlfn.NORM.S.INV(RAND()))</f>
        <v>49.316621865564542</v>
      </c>
      <c r="B8923">
        <f t="shared" ca="1" si="278"/>
        <v>0</v>
      </c>
      <c r="C8923">
        <f t="shared" ca="1" si="279"/>
        <v>0.61834610670481038</v>
      </c>
    </row>
    <row r="8924" spans="1:3" x14ac:dyDescent="0.4">
      <c r="A8924" s="2">
        <f ca="1">EXP(LN(S)+(interest_rate-0.5*σ*σ)*T+σ*SQRT(T)*_xlfn.NORM.S.INV(RAND()))</f>
        <v>96.114434270899764</v>
      </c>
      <c r="B8924">
        <f t="shared" ca="1" si="278"/>
        <v>41.726065639869908</v>
      </c>
      <c r="C8924">
        <f t="shared" ca="1" si="279"/>
        <v>0</v>
      </c>
    </row>
    <row r="8925" spans="1:3" x14ac:dyDescent="0.4">
      <c r="A8925" s="2">
        <f ca="1">EXP(LN(S)+(interest_rate-0.5*σ*σ)*T+σ*SQRT(T)*_xlfn.NORM.S.INV(RAND()))</f>
        <v>55.671066961711169</v>
      </c>
      <c r="B8925">
        <f t="shared" ca="1" si="278"/>
        <v>5.1313935871437684</v>
      </c>
      <c r="C8925">
        <f t="shared" ca="1" si="279"/>
        <v>0</v>
      </c>
    </row>
    <row r="8926" spans="1:3" x14ac:dyDescent="0.4">
      <c r="A8926" s="2">
        <f ca="1">EXP(LN(S)+(interest_rate-0.5*σ*σ)*T+σ*SQRT(T)*_xlfn.NORM.S.INV(RAND()))</f>
        <v>31.569181589914397</v>
      </c>
      <c r="B8926">
        <f t="shared" ca="1" si="278"/>
        <v>0</v>
      </c>
      <c r="C8926">
        <f t="shared" ca="1" si="279"/>
        <v>16.676894142471486</v>
      </c>
    </row>
    <row r="8927" spans="1:3" x14ac:dyDescent="0.4">
      <c r="A8927" s="2">
        <f ca="1">EXP(LN(S)+(interest_rate-0.5*σ*σ)*T+σ*SQRT(T)*_xlfn.NORM.S.INV(RAND()))</f>
        <v>56.36380375863434</v>
      </c>
      <c r="B8927">
        <f t="shared" ca="1" si="278"/>
        <v>5.7582077618502305</v>
      </c>
      <c r="C8927">
        <f t="shared" ca="1" si="279"/>
        <v>0</v>
      </c>
    </row>
    <row r="8928" spans="1:3" x14ac:dyDescent="0.4">
      <c r="A8928" s="2">
        <f ca="1">EXP(LN(S)+(interest_rate-0.5*σ*σ)*T+σ*SQRT(T)*_xlfn.NORM.S.INV(RAND()))</f>
        <v>54.553903445269327</v>
      </c>
      <c r="B8928">
        <f t="shared" ca="1" si="278"/>
        <v>4.1205422354025583</v>
      </c>
      <c r="C8928">
        <f t="shared" ca="1" si="279"/>
        <v>0</v>
      </c>
    </row>
    <row r="8929" spans="1:3" x14ac:dyDescent="0.4">
      <c r="A8929" s="2">
        <f ca="1">EXP(LN(S)+(interest_rate-0.5*σ*σ)*T+σ*SQRT(T)*_xlfn.NORM.S.INV(RAND()))</f>
        <v>76.919948016637889</v>
      </c>
      <c r="B8929">
        <f t="shared" ca="1" si="278"/>
        <v>24.358176257036877</v>
      </c>
      <c r="C8929">
        <f t="shared" ca="1" si="279"/>
        <v>0</v>
      </c>
    </row>
    <row r="8930" spans="1:3" x14ac:dyDescent="0.4">
      <c r="A8930" s="2">
        <f ca="1">EXP(LN(S)+(interest_rate-0.5*σ*σ)*T+σ*SQRT(T)*_xlfn.NORM.S.INV(RAND()))</f>
        <v>37.521726122024198</v>
      </c>
      <c r="B8930">
        <f t="shared" ca="1" si="278"/>
        <v>0</v>
      </c>
      <c r="C8930">
        <f t="shared" ca="1" si="279"/>
        <v>11.290809117293184</v>
      </c>
    </row>
    <row r="8931" spans="1:3" x14ac:dyDescent="0.4">
      <c r="A8931" s="2">
        <f ca="1">EXP(LN(S)+(interest_rate-0.5*σ*σ)*T+σ*SQRT(T)*_xlfn.NORM.S.INV(RAND()))</f>
        <v>48.29947302394082</v>
      </c>
      <c r="B8931">
        <f t="shared" ca="1" si="278"/>
        <v>0</v>
      </c>
      <c r="C8931">
        <f t="shared" ca="1" si="279"/>
        <v>1.5387004383178864</v>
      </c>
    </row>
    <row r="8932" spans="1:3" x14ac:dyDescent="0.4">
      <c r="A8932" s="2">
        <f ca="1">EXP(LN(S)+(interest_rate-0.5*σ*σ)*T+σ*SQRT(T)*_xlfn.NORM.S.INV(RAND()))</f>
        <v>58.722712111934321</v>
      </c>
      <c r="B8932">
        <f t="shared" ca="1" si="278"/>
        <v>7.8926363056336424</v>
      </c>
      <c r="C8932">
        <f t="shared" ca="1" si="279"/>
        <v>0</v>
      </c>
    </row>
    <row r="8933" spans="1:3" x14ac:dyDescent="0.4">
      <c r="A8933" s="2">
        <f ca="1">EXP(LN(S)+(interest_rate-0.5*σ*σ)*T+σ*SQRT(T)*_xlfn.NORM.S.INV(RAND()))</f>
        <v>71.782347259754644</v>
      </c>
      <c r="B8933">
        <f t="shared" ca="1" si="278"/>
        <v>19.709482853279049</v>
      </c>
      <c r="C8933">
        <f t="shared" ca="1" si="279"/>
        <v>0</v>
      </c>
    </row>
    <row r="8934" spans="1:3" x14ac:dyDescent="0.4">
      <c r="A8934" s="2">
        <f ca="1">EXP(LN(S)+(interest_rate-0.5*σ*σ)*T+σ*SQRT(T)*_xlfn.NORM.S.INV(RAND()))</f>
        <v>111.02302803313226</v>
      </c>
      <c r="B8934">
        <f t="shared" ca="1" si="278"/>
        <v>55.215919126235377</v>
      </c>
      <c r="C8934">
        <f t="shared" ca="1" si="279"/>
        <v>0</v>
      </c>
    </row>
    <row r="8935" spans="1:3" x14ac:dyDescent="0.4">
      <c r="A8935" s="2">
        <f ca="1">EXP(LN(S)+(interest_rate-0.5*σ*σ)*T+σ*SQRT(T)*_xlfn.NORM.S.INV(RAND()))</f>
        <v>47.211125877572158</v>
      </c>
      <c r="B8935">
        <f t="shared" ca="1" si="278"/>
        <v>0</v>
      </c>
      <c r="C8935">
        <f t="shared" ca="1" si="279"/>
        <v>2.5234776601649109</v>
      </c>
    </row>
    <row r="8936" spans="1:3" x14ac:dyDescent="0.4">
      <c r="A8936" s="2">
        <f ca="1">EXP(LN(S)+(interest_rate-0.5*σ*σ)*T+σ*SQRT(T)*_xlfn.NORM.S.INV(RAND()))</f>
        <v>66.975317498002482</v>
      </c>
      <c r="B8936">
        <f t="shared" ca="1" si="278"/>
        <v>15.359902455233211</v>
      </c>
      <c r="C8936">
        <f t="shared" ca="1" si="279"/>
        <v>0</v>
      </c>
    </row>
    <row r="8937" spans="1:3" x14ac:dyDescent="0.4">
      <c r="A8937" s="2">
        <f ca="1">EXP(LN(S)+(interest_rate-0.5*σ*σ)*T+σ*SQRT(T)*_xlfn.NORM.S.INV(RAND()))</f>
        <v>76.566891586492318</v>
      </c>
      <c r="B8937">
        <f t="shared" ca="1" si="278"/>
        <v>24.038717588362964</v>
      </c>
      <c r="C8937">
        <f t="shared" ca="1" si="279"/>
        <v>0</v>
      </c>
    </row>
    <row r="8938" spans="1:3" x14ac:dyDescent="0.4">
      <c r="A8938" s="2">
        <f ca="1">EXP(LN(S)+(interest_rate-0.5*σ*σ)*T+σ*SQRT(T)*_xlfn.NORM.S.INV(RAND()))</f>
        <v>65.312029421537517</v>
      </c>
      <c r="B8938">
        <f t="shared" ca="1" si="278"/>
        <v>13.854897166674654</v>
      </c>
      <c r="C8938">
        <f t="shared" ca="1" si="279"/>
        <v>0</v>
      </c>
    </row>
    <row r="8939" spans="1:3" x14ac:dyDescent="0.4">
      <c r="A8939" s="2">
        <f ca="1">EXP(LN(S)+(interest_rate-0.5*σ*σ)*T+σ*SQRT(T)*_xlfn.NORM.S.INV(RAND()))</f>
        <v>45.03914441378285</v>
      </c>
      <c r="B8939">
        <f t="shared" ca="1" si="278"/>
        <v>0</v>
      </c>
      <c r="C8939">
        <f t="shared" ca="1" si="279"/>
        <v>4.4887677598819922</v>
      </c>
    </row>
    <row r="8940" spans="1:3" x14ac:dyDescent="0.4">
      <c r="A8940" s="2">
        <f ca="1">EXP(LN(S)+(interest_rate-0.5*σ*σ)*T+σ*SQRT(T)*_xlfn.NORM.S.INV(RAND()))</f>
        <v>47.161558224252246</v>
      </c>
      <c r="B8940">
        <f t="shared" ca="1" si="278"/>
        <v>0</v>
      </c>
      <c r="C8940">
        <f t="shared" ca="1" si="279"/>
        <v>2.5683283276130013</v>
      </c>
    </row>
    <row r="8941" spans="1:3" x14ac:dyDescent="0.4">
      <c r="A8941" s="2">
        <f ca="1">EXP(LN(S)+(interest_rate-0.5*σ*σ)*T+σ*SQRT(T)*_xlfn.NORM.S.INV(RAND()))</f>
        <v>51.521030864830827</v>
      </c>
      <c r="B8941">
        <f t="shared" ca="1" si="278"/>
        <v>1.376285640486528</v>
      </c>
      <c r="C8941">
        <f t="shared" ca="1" si="279"/>
        <v>0</v>
      </c>
    </row>
    <row r="8942" spans="1:3" x14ac:dyDescent="0.4">
      <c r="A8942" s="2">
        <f ca="1">EXP(LN(S)+(interest_rate-0.5*σ*σ)*T+σ*SQRT(T)*_xlfn.NORM.S.INV(RAND()))</f>
        <v>73.035175453106334</v>
      </c>
      <c r="B8942">
        <f t="shared" ca="1" si="278"/>
        <v>20.84308868099405</v>
      </c>
      <c r="C8942">
        <f t="shared" ca="1" si="279"/>
        <v>0</v>
      </c>
    </row>
    <row r="8943" spans="1:3" x14ac:dyDescent="0.4">
      <c r="A8943" s="2">
        <f ca="1">EXP(LN(S)+(interest_rate-0.5*σ*σ)*T+σ*SQRT(T)*_xlfn.NORM.S.INV(RAND()))</f>
        <v>53.717585350016932</v>
      </c>
      <c r="B8943">
        <f t="shared" ca="1" si="278"/>
        <v>3.36381032943763</v>
      </c>
      <c r="C8943">
        <f t="shared" ca="1" si="279"/>
        <v>0</v>
      </c>
    </row>
    <row r="8944" spans="1:3" x14ac:dyDescent="0.4">
      <c r="A8944" s="2">
        <f ca="1">EXP(LN(S)+(interest_rate-0.5*σ*σ)*T+σ*SQRT(T)*_xlfn.NORM.S.INV(RAND()))</f>
        <v>49.438739295126695</v>
      </c>
      <c r="B8944">
        <f t="shared" ca="1" si="278"/>
        <v>0</v>
      </c>
      <c r="C8944">
        <f t="shared" ca="1" si="279"/>
        <v>0.50784968704260436</v>
      </c>
    </row>
    <row r="8945" spans="1:3" x14ac:dyDescent="0.4">
      <c r="A8945" s="2">
        <f ca="1">EXP(LN(S)+(interest_rate-0.5*σ*σ)*T+σ*SQRT(T)*_xlfn.NORM.S.INV(RAND()))</f>
        <v>73.03577338422653</v>
      </c>
      <c r="B8945">
        <f t="shared" ca="1" si="278"/>
        <v>20.843629711445011</v>
      </c>
      <c r="C8945">
        <f t="shared" ca="1" si="279"/>
        <v>0</v>
      </c>
    </row>
    <row r="8946" spans="1:3" x14ac:dyDescent="0.4">
      <c r="A8946" s="2">
        <f ca="1">EXP(LN(S)+(interest_rate-0.5*σ*σ)*T+σ*SQRT(T)*_xlfn.NORM.S.INV(RAND()))</f>
        <v>45.05014509595523</v>
      </c>
      <c r="B8946">
        <f t="shared" ca="1" si="278"/>
        <v>0</v>
      </c>
      <c r="C8946">
        <f t="shared" ca="1" si="279"/>
        <v>4.478813931028502</v>
      </c>
    </row>
    <row r="8947" spans="1:3" x14ac:dyDescent="0.4">
      <c r="A8947" s="2">
        <f ca="1">EXP(LN(S)+(interest_rate-0.5*σ*σ)*T+σ*SQRT(T)*_xlfn.NORM.S.INV(RAND()))</f>
        <v>45.549336803038344</v>
      </c>
      <c r="B8947">
        <f t="shared" ca="1" si="278"/>
        <v>0</v>
      </c>
      <c r="C8947">
        <f t="shared" ca="1" si="279"/>
        <v>4.0271265956864539</v>
      </c>
    </row>
    <row r="8948" spans="1:3" x14ac:dyDescent="0.4">
      <c r="A8948" s="2">
        <f ca="1">EXP(LN(S)+(interest_rate-0.5*σ*σ)*T+σ*SQRT(T)*_xlfn.NORM.S.INV(RAND()))</f>
        <v>77.320677688690594</v>
      </c>
      <c r="B8948">
        <f t="shared" ca="1" si="278"/>
        <v>24.720771458827443</v>
      </c>
      <c r="C8948">
        <f t="shared" ca="1" si="279"/>
        <v>0</v>
      </c>
    </row>
    <row r="8949" spans="1:3" x14ac:dyDescent="0.4">
      <c r="A8949" s="2">
        <f ca="1">EXP(LN(S)+(interest_rate-0.5*σ*σ)*T+σ*SQRT(T)*_xlfn.NORM.S.INV(RAND()))</f>
        <v>69.405141724016545</v>
      </c>
      <c r="B8949">
        <f t="shared" ca="1" si="278"/>
        <v>17.558498334180999</v>
      </c>
      <c r="C8949">
        <f t="shared" ca="1" si="279"/>
        <v>0</v>
      </c>
    </row>
    <row r="8950" spans="1:3" x14ac:dyDescent="0.4">
      <c r="A8950" s="2">
        <f ca="1">EXP(LN(S)+(interest_rate-0.5*σ*σ)*T+σ*SQRT(T)*_xlfn.NORM.S.INV(RAND()))</f>
        <v>99.511341798309658</v>
      </c>
      <c r="B8950">
        <f t="shared" ca="1" si="278"/>
        <v>44.799714676278391</v>
      </c>
      <c r="C8950">
        <f t="shared" ca="1" si="279"/>
        <v>0</v>
      </c>
    </row>
    <row r="8951" spans="1:3" x14ac:dyDescent="0.4">
      <c r="A8951" s="2">
        <f ca="1">EXP(LN(S)+(interest_rate-0.5*σ*σ)*T+σ*SQRT(T)*_xlfn.NORM.S.INV(RAND()))</f>
        <v>58.484356756866518</v>
      </c>
      <c r="B8951">
        <f t="shared" ca="1" si="278"/>
        <v>7.6769634615790476</v>
      </c>
      <c r="C8951">
        <f t="shared" ca="1" si="279"/>
        <v>0</v>
      </c>
    </row>
    <row r="8952" spans="1:3" x14ac:dyDescent="0.4">
      <c r="A8952" s="2">
        <f ca="1">EXP(LN(S)+(interest_rate-0.5*σ*σ)*T+σ*SQRT(T)*_xlfn.NORM.S.INV(RAND()))</f>
        <v>37.432198085830393</v>
      </c>
      <c r="B8952">
        <f t="shared" ca="1" si="278"/>
        <v>0</v>
      </c>
      <c r="C8952">
        <f t="shared" ca="1" si="279"/>
        <v>11.371817434404617</v>
      </c>
    </row>
    <row r="8953" spans="1:3" x14ac:dyDescent="0.4">
      <c r="A8953" s="2">
        <f ca="1">EXP(LN(S)+(interest_rate-0.5*σ*σ)*T+σ*SQRT(T)*_xlfn.NORM.S.INV(RAND()))</f>
        <v>51.417511701190712</v>
      </c>
      <c r="B8953">
        <f t="shared" ca="1" si="278"/>
        <v>1.2826176277411643</v>
      </c>
      <c r="C8953">
        <f t="shared" ca="1" si="279"/>
        <v>0</v>
      </c>
    </row>
    <row r="8954" spans="1:3" x14ac:dyDescent="0.4">
      <c r="A8954" s="2">
        <f ca="1">EXP(LN(S)+(interest_rate-0.5*σ*σ)*T+σ*SQRT(T)*_xlfn.NORM.S.INV(RAND()))</f>
        <v>49.276782606698113</v>
      </c>
      <c r="B8954">
        <f t="shared" ca="1" si="278"/>
        <v>0</v>
      </c>
      <c r="C8954">
        <f t="shared" ca="1" si="279"/>
        <v>0.65439415883397656</v>
      </c>
    </row>
    <row r="8955" spans="1:3" x14ac:dyDescent="0.4">
      <c r="A8955" s="2">
        <f ca="1">EXP(LN(S)+(interest_rate-0.5*σ*σ)*T+σ*SQRT(T)*_xlfn.NORM.S.INV(RAND()))</f>
        <v>57.840617539379856</v>
      </c>
      <c r="B8955">
        <f t="shared" ca="1" si="278"/>
        <v>7.0944841301399277</v>
      </c>
      <c r="C8955">
        <f t="shared" ca="1" si="279"/>
        <v>0</v>
      </c>
    </row>
    <row r="8956" spans="1:3" x14ac:dyDescent="0.4">
      <c r="A8956" s="2">
        <f ca="1">EXP(LN(S)+(interest_rate-0.5*σ*σ)*T+σ*SQRT(T)*_xlfn.NORM.S.INV(RAND()))</f>
        <v>55.686302741812042</v>
      </c>
      <c r="B8956">
        <f t="shared" ca="1" si="278"/>
        <v>5.1451794910720059</v>
      </c>
      <c r="C8956">
        <f t="shared" ca="1" si="279"/>
        <v>0</v>
      </c>
    </row>
    <row r="8957" spans="1:3" x14ac:dyDescent="0.4">
      <c r="A8957" s="2">
        <f ca="1">EXP(LN(S)+(interest_rate-0.5*σ*σ)*T+σ*SQRT(T)*_xlfn.NORM.S.INV(RAND()))</f>
        <v>46.575507181972881</v>
      </c>
      <c r="B8957">
        <f t="shared" ca="1" si="278"/>
        <v>0</v>
      </c>
      <c r="C8957">
        <f t="shared" ca="1" si="279"/>
        <v>3.0986092395463452</v>
      </c>
    </row>
    <row r="8958" spans="1:3" x14ac:dyDescent="0.4">
      <c r="A8958" s="2">
        <f ca="1">EXP(LN(S)+(interest_rate-0.5*σ*σ)*T+σ*SQRT(T)*_xlfn.NORM.S.INV(RAND()))</f>
        <v>39.511572980551314</v>
      </c>
      <c r="B8958">
        <f t="shared" ca="1" si="278"/>
        <v>0</v>
      </c>
      <c r="C8958">
        <f t="shared" ca="1" si="279"/>
        <v>9.4903212235365437</v>
      </c>
    </row>
    <row r="8959" spans="1:3" x14ac:dyDescent="0.4">
      <c r="A8959" s="2">
        <f ca="1">EXP(LN(S)+(interest_rate-0.5*σ*σ)*T+σ*SQRT(T)*_xlfn.NORM.S.INV(RAND()))</f>
        <v>65.289149756136311</v>
      </c>
      <c r="B8959">
        <f t="shared" ca="1" si="278"/>
        <v>13.834194789307499</v>
      </c>
      <c r="C8959">
        <f t="shared" ca="1" si="279"/>
        <v>0</v>
      </c>
    </row>
    <row r="8960" spans="1:3" x14ac:dyDescent="0.4">
      <c r="A8960" s="2">
        <f ca="1">EXP(LN(S)+(interest_rate-0.5*σ*σ)*T+σ*SQRT(T)*_xlfn.NORM.S.INV(RAND()))</f>
        <v>41.976226154097859</v>
      </c>
      <c r="B8960">
        <f t="shared" ca="1" si="278"/>
        <v>0</v>
      </c>
      <c r="C8960">
        <f t="shared" ca="1" si="279"/>
        <v>7.2602108096305544</v>
      </c>
    </row>
    <row r="8961" spans="1:3" x14ac:dyDescent="0.4">
      <c r="A8961" s="2">
        <f ca="1">EXP(LN(S)+(interest_rate-0.5*σ*σ)*T+σ*SQRT(T)*_xlfn.NORM.S.INV(RAND()))</f>
        <v>69.323515478723408</v>
      </c>
      <c r="B8961">
        <f t="shared" ca="1" si="278"/>
        <v>17.484639853145985</v>
      </c>
      <c r="C8961">
        <f t="shared" ca="1" si="279"/>
        <v>0</v>
      </c>
    </row>
    <row r="8962" spans="1:3" x14ac:dyDescent="0.4">
      <c r="A8962" s="2">
        <f ca="1">EXP(LN(S)+(interest_rate-0.5*σ*σ)*T+σ*SQRT(T)*_xlfn.NORM.S.INV(RAND()))</f>
        <v>57.633821879268282</v>
      </c>
      <c r="B8962">
        <f t="shared" ref="B8962:B9025" ca="1" si="280">EXP(-interest_rate*T)*MAX(A8962-K,0)</f>
        <v>6.9073676789835288</v>
      </c>
      <c r="C8962">
        <f t="shared" ref="C8962:C9025" ca="1" si="281">EXP(-interest_rate*T)*MAX(K-A8962,0)</f>
        <v>0</v>
      </c>
    </row>
    <row r="8963" spans="1:3" x14ac:dyDescent="0.4">
      <c r="A8963" s="2">
        <f ca="1">EXP(LN(S)+(interest_rate-0.5*σ*σ)*T+σ*SQRT(T)*_xlfn.NORM.S.INV(RAND()))</f>
        <v>48.09770293353688</v>
      </c>
      <c r="B8963">
        <f t="shared" ca="1" si="280"/>
        <v>0</v>
      </c>
      <c r="C8963">
        <f t="shared" ca="1" si="281"/>
        <v>1.7212695659558699</v>
      </c>
    </row>
    <row r="8964" spans="1:3" x14ac:dyDescent="0.4">
      <c r="A8964" s="2">
        <f ca="1">EXP(LN(S)+(interest_rate-0.5*σ*σ)*T+σ*SQRT(T)*_xlfn.NORM.S.INV(RAND()))</f>
        <v>49.996399495297283</v>
      </c>
      <c r="B8964">
        <f t="shared" ca="1" si="280"/>
        <v>0</v>
      </c>
      <c r="C8964">
        <f t="shared" ca="1" si="281"/>
        <v>3.2578713788331821E-3</v>
      </c>
    </row>
    <row r="8965" spans="1:3" x14ac:dyDescent="0.4">
      <c r="A8965" s="2">
        <f ca="1">EXP(LN(S)+(interest_rate-0.5*σ*σ)*T+σ*SQRT(T)*_xlfn.NORM.S.INV(RAND()))</f>
        <v>31.071085372456999</v>
      </c>
      <c r="B8965">
        <f t="shared" ca="1" si="280"/>
        <v>0</v>
      </c>
      <c r="C8965">
        <f t="shared" ca="1" si="281"/>
        <v>17.127590237809116</v>
      </c>
    </row>
    <row r="8966" spans="1:3" x14ac:dyDescent="0.4">
      <c r="A8966" s="2">
        <f ca="1">EXP(LN(S)+(interest_rate-0.5*σ*σ)*T+σ*SQRT(T)*_xlfn.NORM.S.INV(RAND()))</f>
        <v>77.474967326786839</v>
      </c>
      <c r="B8966">
        <f t="shared" ca="1" si="280"/>
        <v>24.860378496592151</v>
      </c>
      <c r="C8966">
        <f t="shared" ca="1" si="281"/>
        <v>0</v>
      </c>
    </row>
    <row r="8967" spans="1:3" x14ac:dyDescent="0.4">
      <c r="A8967" s="2">
        <f ca="1">EXP(LN(S)+(interest_rate-0.5*σ*σ)*T+σ*SQRT(T)*_xlfn.NORM.S.INV(RAND()))</f>
        <v>44.404230371100695</v>
      </c>
      <c r="B8967">
        <f t="shared" ca="1" si="280"/>
        <v>0</v>
      </c>
      <c r="C8967">
        <f t="shared" ca="1" si="281"/>
        <v>5.0632617429372866</v>
      </c>
    </row>
    <row r="8968" spans="1:3" x14ac:dyDescent="0.4">
      <c r="A8968" s="2">
        <f ca="1">EXP(LN(S)+(interest_rate-0.5*σ*σ)*T+σ*SQRT(T)*_xlfn.NORM.S.INV(RAND()))</f>
        <v>47.323257806987179</v>
      </c>
      <c r="B8968">
        <f t="shared" ca="1" si="280"/>
        <v>0</v>
      </c>
      <c r="C8968">
        <f t="shared" ca="1" si="281"/>
        <v>2.4220164946736329</v>
      </c>
    </row>
    <row r="8969" spans="1:3" x14ac:dyDescent="0.4">
      <c r="A8969" s="2">
        <f ca="1">EXP(LN(S)+(interest_rate-0.5*σ*σ)*T+σ*SQRT(T)*_xlfn.NORM.S.INV(RAND()))</f>
        <v>44.083159915257291</v>
      </c>
      <c r="B8969">
        <f t="shared" ca="1" si="280"/>
        <v>0</v>
      </c>
      <c r="C8969">
        <f t="shared" ca="1" si="281"/>
        <v>5.3537783052102608</v>
      </c>
    </row>
    <row r="8970" spans="1:3" x14ac:dyDescent="0.4">
      <c r="A8970" s="2">
        <f ca="1">EXP(LN(S)+(interest_rate-0.5*σ*σ)*T+σ*SQRT(T)*_xlfn.NORM.S.INV(RAND()))</f>
        <v>36.04086942094407</v>
      </c>
      <c r="B8970">
        <f t="shared" ca="1" si="280"/>
        <v>0</v>
      </c>
      <c r="C8970">
        <f t="shared" ca="1" si="281"/>
        <v>12.630743671179777</v>
      </c>
    </row>
    <row r="8971" spans="1:3" x14ac:dyDescent="0.4">
      <c r="A8971" s="2">
        <f ca="1">EXP(LN(S)+(interest_rate-0.5*σ*σ)*T+σ*SQRT(T)*_xlfn.NORM.S.INV(RAND()))</f>
        <v>53.112309616708615</v>
      </c>
      <c r="B8971">
        <f t="shared" ca="1" si="280"/>
        <v>2.8161341977111096</v>
      </c>
      <c r="C8971">
        <f t="shared" ca="1" si="281"/>
        <v>0</v>
      </c>
    </row>
    <row r="8972" spans="1:3" x14ac:dyDescent="0.4">
      <c r="A8972" s="2">
        <f ca="1">EXP(LN(S)+(interest_rate-0.5*σ*σ)*T+σ*SQRT(T)*_xlfn.NORM.S.INV(RAND()))</f>
        <v>42.388514326848494</v>
      </c>
      <c r="B8972">
        <f t="shared" ca="1" si="280"/>
        <v>0</v>
      </c>
      <c r="C8972">
        <f t="shared" ca="1" si="281"/>
        <v>6.8871570439121061</v>
      </c>
    </row>
    <row r="8973" spans="1:3" x14ac:dyDescent="0.4">
      <c r="A8973" s="2">
        <f ca="1">EXP(LN(S)+(interest_rate-0.5*σ*σ)*T+σ*SQRT(T)*_xlfn.NORM.S.INV(RAND()))</f>
        <v>73.019791333094886</v>
      </c>
      <c r="B8973">
        <f t="shared" ca="1" si="280"/>
        <v>20.829168553564134</v>
      </c>
      <c r="C8973">
        <f t="shared" ca="1" si="281"/>
        <v>0</v>
      </c>
    </row>
    <row r="8974" spans="1:3" x14ac:dyDescent="0.4">
      <c r="A8974" s="2">
        <f ca="1">EXP(LN(S)+(interest_rate-0.5*σ*σ)*T+σ*SQRT(T)*_xlfn.NORM.S.INV(RAND()))</f>
        <v>46.970720610963234</v>
      </c>
      <c r="B8974">
        <f t="shared" ca="1" si="280"/>
        <v>0</v>
      </c>
      <c r="C8974">
        <f t="shared" ca="1" si="281"/>
        <v>2.7410053408855766</v>
      </c>
    </row>
    <row r="8975" spans="1:3" x14ac:dyDescent="0.4">
      <c r="A8975" s="2">
        <f ca="1">EXP(LN(S)+(interest_rate-0.5*σ*σ)*T+σ*SQRT(T)*_xlfn.NORM.S.INV(RAND()))</f>
        <v>64.607664730965126</v>
      </c>
      <c r="B8975">
        <f t="shared" ca="1" si="280"/>
        <v>13.217561638701435</v>
      </c>
      <c r="C8975">
        <f t="shared" ca="1" si="281"/>
        <v>0</v>
      </c>
    </row>
    <row r="8976" spans="1:3" x14ac:dyDescent="0.4">
      <c r="A8976" s="2">
        <f ca="1">EXP(LN(S)+(interest_rate-0.5*σ*σ)*T+σ*SQRT(T)*_xlfn.NORM.S.INV(RAND()))</f>
        <v>46.719885545447376</v>
      </c>
      <c r="B8976">
        <f t="shared" ca="1" si="280"/>
        <v>0</v>
      </c>
      <c r="C8976">
        <f t="shared" ca="1" si="281"/>
        <v>2.967970293919826</v>
      </c>
    </row>
    <row r="8977" spans="1:3" x14ac:dyDescent="0.4">
      <c r="A8977" s="2">
        <f ca="1">EXP(LN(S)+(interest_rate-0.5*σ*σ)*T+σ*SQRT(T)*_xlfn.NORM.S.INV(RAND()))</f>
        <v>69.09645113250474</v>
      </c>
      <c r="B8977">
        <f t="shared" ca="1" si="280"/>
        <v>17.279183536385464</v>
      </c>
      <c r="C8977">
        <f t="shared" ca="1" si="281"/>
        <v>0</v>
      </c>
    </row>
    <row r="8978" spans="1:3" x14ac:dyDescent="0.4">
      <c r="A8978" s="2">
        <f ca="1">EXP(LN(S)+(interest_rate-0.5*σ*σ)*T+σ*SQRT(T)*_xlfn.NORM.S.INV(RAND()))</f>
        <v>62.988264928309739</v>
      </c>
      <c r="B8978">
        <f t="shared" ca="1" si="280"/>
        <v>11.752268102498791</v>
      </c>
      <c r="C8978">
        <f t="shared" ca="1" si="281"/>
        <v>0</v>
      </c>
    </row>
    <row r="8979" spans="1:3" x14ac:dyDescent="0.4">
      <c r="A8979" s="2">
        <f ca="1">EXP(LN(S)+(interest_rate-0.5*σ*σ)*T+σ*SQRT(T)*_xlfn.NORM.S.INV(RAND()))</f>
        <v>70.49160063545456</v>
      </c>
      <c r="B8979">
        <f t="shared" ca="1" si="280"/>
        <v>18.54156701040873</v>
      </c>
      <c r="C8979">
        <f t="shared" ca="1" si="281"/>
        <v>0</v>
      </c>
    </row>
    <row r="8980" spans="1:3" x14ac:dyDescent="0.4">
      <c r="A8980" s="2">
        <f ca="1">EXP(LN(S)+(interest_rate-0.5*σ*σ)*T+σ*SQRT(T)*_xlfn.NORM.S.INV(RAND()))</f>
        <v>53.664646424075208</v>
      </c>
      <c r="B8980">
        <f t="shared" ca="1" si="280"/>
        <v>3.3159092083749231</v>
      </c>
      <c r="C8980">
        <f t="shared" ca="1" si="281"/>
        <v>0</v>
      </c>
    </row>
    <row r="8981" spans="1:3" x14ac:dyDescent="0.4">
      <c r="A8981" s="2">
        <f ca="1">EXP(LN(S)+(interest_rate-0.5*σ*σ)*T+σ*SQRT(T)*_xlfn.NORM.S.INV(RAND()))</f>
        <v>53.152143643903251</v>
      </c>
      <c r="B8981">
        <f t="shared" ca="1" si="280"/>
        <v>2.8521775160278788</v>
      </c>
      <c r="C8981">
        <f t="shared" ca="1" si="281"/>
        <v>0</v>
      </c>
    </row>
    <row r="8982" spans="1:3" x14ac:dyDescent="0.4">
      <c r="A8982" s="2">
        <f ca="1">EXP(LN(S)+(interest_rate-0.5*σ*σ)*T+σ*SQRT(T)*_xlfn.NORM.S.INV(RAND()))</f>
        <v>48.183873460336805</v>
      </c>
      <c r="B8982">
        <f t="shared" ca="1" si="280"/>
        <v>0</v>
      </c>
      <c r="C8982">
        <f t="shared" ca="1" si="281"/>
        <v>1.6432992489754268</v>
      </c>
    </row>
    <row r="8983" spans="1:3" x14ac:dyDescent="0.4">
      <c r="A8983" s="2">
        <f ca="1">EXP(LN(S)+(interest_rate-0.5*σ*σ)*T+σ*SQRT(T)*_xlfn.NORM.S.INV(RAND()))</f>
        <v>53.536206547647993</v>
      </c>
      <c r="B8983">
        <f t="shared" ca="1" si="280"/>
        <v>3.1996920022156639</v>
      </c>
      <c r="C8983">
        <f t="shared" ca="1" si="281"/>
        <v>0</v>
      </c>
    </row>
    <row r="8984" spans="1:3" x14ac:dyDescent="0.4">
      <c r="A8984" s="2">
        <f ca="1">EXP(LN(S)+(interest_rate-0.5*σ*σ)*T+σ*SQRT(T)*_xlfn.NORM.S.INV(RAND()))</f>
        <v>55.793138050083407</v>
      </c>
      <c r="B8984">
        <f t="shared" ca="1" si="280"/>
        <v>5.2418480755633432</v>
      </c>
      <c r="C8984">
        <f t="shared" ca="1" si="281"/>
        <v>0</v>
      </c>
    </row>
    <row r="8985" spans="1:3" x14ac:dyDescent="0.4">
      <c r="A8985" s="2">
        <f ca="1">EXP(LN(S)+(interest_rate-0.5*σ*σ)*T+σ*SQRT(T)*_xlfn.NORM.S.INV(RAND()))</f>
        <v>58.368377857532444</v>
      </c>
      <c r="B8985">
        <f t="shared" ca="1" si="280"/>
        <v>7.572021413758951</v>
      </c>
      <c r="C8985">
        <f t="shared" ca="1" si="281"/>
        <v>0</v>
      </c>
    </row>
    <row r="8986" spans="1:3" x14ac:dyDescent="0.4">
      <c r="A8986" s="2">
        <f ca="1">EXP(LN(S)+(interest_rate-0.5*σ*σ)*T+σ*SQRT(T)*_xlfn.NORM.S.INV(RAND()))</f>
        <v>33.781987783076808</v>
      </c>
      <c r="B8986">
        <f t="shared" ca="1" si="280"/>
        <v>0</v>
      </c>
      <c r="C8986">
        <f t="shared" ca="1" si="281"/>
        <v>14.674664300036429</v>
      </c>
    </row>
    <row r="8987" spans="1:3" x14ac:dyDescent="0.4">
      <c r="A8987" s="2">
        <f ca="1">EXP(LN(S)+(interest_rate-0.5*σ*σ)*T+σ*SQRT(T)*_xlfn.NORM.S.INV(RAND()))</f>
        <v>46.124698123914172</v>
      </c>
      <c r="B8987">
        <f t="shared" ca="1" si="280"/>
        <v>0</v>
      </c>
      <c r="C8987">
        <f t="shared" ca="1" si="281"/>
        <v>3.5065181436674107</v>
      </c>
    </row>
    <row r="8988" spans="1:3" x14ac:dyDescent="0.4">
      <c r="A8988" s="2">
        <f ca="1">EXP(LN(S)+(interest_rate-0.5*σ*σ)*T+σ*SQRT(T)*_xlfn.NORM.S.INV(RAND()))</f>
        <v>40.941987582330455</v>
      </c>
      <c r="B8988">
        <f t="shared" ca="1" si="280"/>
        <v>0</v>
      </c>
      <c r="C8988">
        <f t="shared" ca="1" si="281"/>
        <v>8.1960285685417702</v>
      </c>
    </row>
    <row r="8989" spans="1:3" x14ac:dyDescent="0.4">
      <c r="A8989" s="2">
        <f ca="1">EXP(LN(S)+(interest_rate-0.5*σ*σ)*T+σ*SQRT(T)*_xlfn.NORM.S.INV(RAND()))</f>
        <v>44.429726352606338</v>
      </c>
      <c r="B8989">
        <f t="shared" ca="1" si="280"/>
        <v>0</v>
      </c>
      <c r="C8989">
        <f t="shared" ca="1" si="281"/>
        <v>5.0401920248614287</v>
      </c>
    </row>
    <row r="8990" spans="1:3" x14ac:dyDescent="0.4">
      <c r="A8990" s="2">
        <f ca="1">EXP(LN(S)+(interest_rate-0.5*σ*σ)*T+σ*SQRT(T)*_xlfn.NORM.S.INV(RAND()))</f>
        <v>73.572696848808562</v>
      </c>
      <c r="B8990">
        <f t="shared" ca="1" si="280"/>
        <v>21.329458152820337</v>
      </c>
      <c r="C8990">
        <f t="shared" ca="1" si="281"/>
        <v>0</v>
      </c>
    </row>
    <row r="8991" spans="1:3" x14ac:dyDescent="0.4">
      <c r="A8991" s="2">
        <f ca="1">EXP(LN(S)+(interest_rate-0.5*σ*σ)*T+σ*SQRT(T)*_xlfn.NORM.S.INV(RAND()))</f>
        <v>39.441869693289284</v>
      </c>
      <c r="B8991">
        <f t="shared" ca="1" si="280"/>
        <v>0</v>
      </c>
      <c r="C8991">
        <f t="shared" ca="1" si="281"/>
        <v>9.5533913660113381</v>
      </c>
    </row>
    <row r="8992" spans="1:3" x14ac:dyDescent="0.4">
      <c r="A8992" s="2">
        <f ca="1">EXP(LN(S)+(interest_rate-0.5*σ*σ)*T+σ*SQRT(T)*_xlfn.NORM.S.INV(RAND()))</f>
        <v>53.75919484036779</v>
      </c>
      <c r="B8992">
        <f t="shared" ca="1" si="280"/>
        <v>3.4014601532524926</v>
      </c>
      <c r="C8992">
        <f t="shared" ca="1" si="281"/>
        <v>0</v>
      </c>
    </row>
    <row r="8993" spans="1:3" x14ac:dyDescent="0.4">
      <c r="A8993" s="2">
        <f ca="1">EXP(LN(S)+(interest_rate-0.5*σ*σ)*T+σ*SQRT(T)*_xlfn.NORM.S.INV(RAND()))</f>
        <v>46.912168779996918</v>
      </c>
      <c r="B8993">
        <f t="shared" ca="1" si="280"/>
        <v>0</v>
      </c>
      <c r="C8993">
        <f t="shared" ca="1" si="281"/>
        <v>2.7939852284384155</v>
      </c>
    </row>
    <row r="8994" spans="1:3" x14ac:dyDescent="0.4">
      <c r="A8994" s="2">
        <f ca="1">EXP(LN(S)+(interest_rate-0.5*σ*σ)*T+σ*SQRT(T)*_xlfn.NORM.S.INV(RAND()))</f>
        <v>42.37405789860528</v>
      </c>
      <c r="B8994">
        <f t="shared" ca="1" si="280"/>
        <v>0</v>
      </c>
      <c r="C8994">
        <f t="shared" ca="1" si="281"/>
        <v>6.9002377611177179</v>
      </c>
    </row>
    <row r="8995" spans="1:3" x14ac:dyDescent="0.4">
      <c r="A8995" s="2">
        <f ca="1">EXP(LN(S)+(interest_rate-0.5*σ*σ)*T+σ*SQRT(T)*_xlfn.NORM.S.INV(RAND()))</f>
        <v>63.433626163061739</v>
      </c>
      <c r="B8995">
        <f t="shared" ca="1" si="280"/>
        <v>12.155247612245097</v>
      </c>
      <c r="C8995">
        <f t="shared" ca="1" si="281"/>
        <v>0</v>
      </c>
    </row>
    <row r="8996" spans="1:3" x14ac:dyDescent="0.4">
      <c r="A8996" s="2">
        <f ca="1">EXP(LN(S)+(interest_rate-0.5*σ*σ)*T+σ*SQRT(T)*_xlfn.NORM.S.INV(RAND()))</f>
        <v>112.16937130499164</v>
      </c>
      <c r="B8996">
        <f t="shared" ca="1" si="280"/>
        <v>56.253173412527509</v>
      </c>
      <c r="C8996">
        <f t="shared" ca="1" si="281"/>
        <v>0</v>
      </c>
    </row>
    <row r="8997" spans="1:3" x14ac:dyDescent="0.4">
      <c r="A8997" s="2">
        <f ca="1">EXP(LN(S)+(interest_rate-0.5*σ*σ)*T+σ*SQRT(T)*_xlfn.NORM.S.INV(RAND()))</f>
        <v>78.623147647078085</v>
      </c>
      <c r="B8997">
        <f t="shared" ca="1" si="280"/>
        <v>25.899295013044185</v>
      </c>
      <c r="C8997">
        <f t="shared" ca="1" si="281"/>
        <v>0</v>
      </c>
    </row>
    <row r="8998" spans="1:3" x14ac:dyDescent="0.4">
      <c r="A8998" s="2">
        <f ca="1">EXP(LN(S)+(interest_rate-0.5*σ*σ)*T+σ*SQRT(T)*_xlfn.NORM.S.INV(RAND()))</f>
        <v>47.895604817089648</v>
      </c>
      <c r="B8998">
        <f t="shared" ca="1" si="280"/>
        <v>0</v>
      </c>
      <c r="C8998">
        <f t="shared" ca="1" si="281"/>
        <v>1.9041355038319137</v>
      </c>
    </row>
    <row r="8999" spans="1:3" x14ac:dyDescent="0.4">
      <c r="A8999" s="2">
        <f ca="1">EXP(LN(S)+(interest_rate-0.5*σ*σ)*T+σ*SQRT(T)*_xlfn.NORM.S.INV(RAND()))</f>
        <v>61.198226903141077</v>
      </c>
      <c r="B8999">
        <f t="shared" ca="1" si="280"/>
        <v>10.13257471761899</v>
      </c>
      <c r="C8999">
        <f t="shared" ca="1" si="281"/>
        <v>0</v>
      </c>
    </row>
    <row r="9000" spans="1:3" x14ac:dyDescent="0.4">
      <c r="A9000" s="2">
        <f ca="1">EXP(LN(S)+(interest_rate-0.5*σ*σ)*T+σ*SQRT(T)*_xlfn.NORM.S.INV(RAND()))</f>
        <v>62.073831554278577</v>
      </c>
      <c r="B9000">
        <f t="shared" ca="1" si="280"/>
        <v>10.924854569374524</v>
      </c>
      <c r="C9000">
        <f t="shared" ca="1" si="281"/>
        <v>0</v>
      </c>
    </row>
    <row r="9001" spans="1:3" x14ac:dyDescent="0.4">
      <c r="A9001" s="2">
        <f ca="1">EXP(LN(S)+(interest_rate-0.5*σ*σ)*T+σ*SQRT(T)*_xlfn.NORM.S.INV(RAND()))</f>
        <v>72.472545993586124</v>
      </c>
      <c r="B9001">
        <f t="shared" ca="1" si="280"/>
        <v>20.334000493530816</v>
      </c>
      <c r="C9001">
        <f t="shared" ca="1" si="281"/>
        <v>0</v>
      </c>
    </row>
    <row r="9002" spans="1:3" x14ac:dyDescent="0.4">
      <c r="A9002" s="2">
        <f ca="1">EXP(LN(S)+(interest_rate-0.5*σ*σ)*T+σ*SQRT(T)*_xlfn.NORM.S.INV(RAND()))</f>
        <v>45.144679839195305</v>
      </c>
      <c r="B9002">
        <f t="shared" ca="1" si="280"/>
        <v>0</v>
      </c>
      <c r="C9002">
        <f t="shared" ca="1" si="281"/>
        <v>4.3932753580404595</v>
      </c>
    </row>
    <row r="9003" spans="1:3" x14ac:dyDescent="0.4">
      <c r="A9003" s="2">
        <f ca="1">EXP(LN(S)+(interest_rate-0.5*σ*σ)*T+σ*SQRT(T)*_xlfn.NORM.S.INV(RAND()))</f>
        <v>49.904483917897451</v>
      </c>
      <c r="B9003">
        <f t="shared" ca="1" si="280"/>
        <v>0</v>
      </c>
      <c r="C9003">
        <f t="shared" ca="1" si="281"/>
        <v>8.6426525110580882E-2</v>
      </c>
    </row>
    <row r="9004" spans="1:3" x14ac:dyDescent="0.4">
      <c r="A9004" s="2">
        <f ca="1">EXP(LN(S)+(interest_rate-0.5*σ*σ)*T+σ*SQRT(T)*_xlfn.NORM.S.INV(RAND()))</f>
        <v>59.828258334273059</v>
      </c>
      <c r="B9004">
        <f t="shared" ca="1" si="280"/>
        <v>8.8929758949740343</v>
      </c>
      <c r="C9004">
        <f t="shared" ca="1" si="281"/>
        <v>0</v>
      </c>
    </row>
    <row r="9005" spans="1:3" x14ac:dyDescent="0.4">
      <c r="A9005" s="2">
        <f ca="1">EXP(LN(S)+(interest_rate-0.5*σ*σ)*T+σ*SQRT(T)*_xlfn.NORM.S.INV(RAND()))</f>
        <v>55.742559800848731</v>
      </c>
      <c r="B9005">
        <f t="shared" ca="1" si="280"/>
        <v>5.1960829831170603</v>
      </c>
      <c r="C9005">
        <f t="shared" ca="1" si="281"/>
        <v>0</v>
      </c>
    </row>
    <row r="9006" spans="1:3" x14ac:dyDescent="0.4">
      <c r="A9006" s="2">
        <f ca="1">EXP(LN(S)+(interest_rate-0.5*σ*σ)*T+σ*SQRT(T)*_xlfn.NORM.S.INV(RAND()))</f>
        <v>48.489442544424598</v>
      </c>
      <c r="B9006">
        <f t="shared" ca="1" si="280"/>
        <v>0</v>
      </c>
      <c r="C9006">
        <f t="shared" ca="1" si="281"/>
        <v>1.3668089078978152</v>
      </c>
    </row>
    <row r="9007" spans="1:3" x14ac:dyDescent="0.4">
      <c r="A9007" s="2">
        <f ca="1">EXP(LN(S)+(interest_rate-0.5*σ*σ)*T+σ*SQRT(T)*_xlfn.NORM.S.INV(RAND()))</f>
        <v>57.369384936683254</v>
      </c>
      <c r="B9007">
        <f t="shared" ca="1" si="280"/>
        <v>6.6680952386215679</v>
      </c>
      <c r="C9007">
        <f t="shared" ca="1" si="281"/>
        <v>0</v>
      </c>
    </row>
    <row r="9008" spans="1:3" x14ac:dyDescent="0.4">
      <c r="A9008" s="2">
        <f ca="1">EXP(LN(S)+(interest_rate-0.5*σ*σ)*T+σ*SQRT(T)*_xlfn.NORM.S.INV(RAND()))</f>
        <v>41.655690674976356</v>
      </c>
      <c r="B9008">
        <f t="shared" ca="1" si="280"/>
        <v>0</v>
      </c>
      <c r="C9008">
        <f t="shared" ca="1" si="281"/>
        <v>7.5502433049477746</v>
      </c>
    </row>
    <row r="9009" spans="1:3" x14ac:dyDescent="0.4">
      <c r="A9009" s="2">
        <f ca="1">EXP(LN(S)+(interest_rate-0.5*σ*σ)*T+σ*SQRT(T)*_xlfn.NORM.S.INV(RAND()))</f>
        <v>36.084802844134636</v>
      </c>
      <c r="B9009">
        <f t="shared" ca="1" si="280"/>
        <v>0</v>
      </c>
      <c r="C9009">
        <f t="shared" ca="1" si="281"/>
        <v>12.590991065974544</v>
      </c>
    </row>
    <row r="9010" spans="1:3" x14ac:dyDescent="0.4">
      <c r="A9010" s="2">
        <f ca="1">EXP(LN(S)+(interest_rate-0.5*σ*σ)*T+σ*SQRT(T)*_xlfn.NORM.S.INV(RAND()))</f>
        <v>46.878195505900834</v>
      </c>
      <c r="B9010">
        <f t="shared" ca="1" si="280"/>
        <v>0</v>
      </c>
      <c r="C9010">
        <f t="shared" ca="1" si="281"/>
        <v>2.8247255180537443</v>
      </c>
    </row>
    <row r="9011" spans="1:3" x14ac:dyDescent="0.4">
      <c r="A9011" s="2">
        <f ca="1">EXP(LN(S)+(interest_rate-0.5*σ*σ)*T+σ*SQRT(T)*_xlfn.NORM.S.INV(RAND()))</f>
        <v>47.847396129480259</v>
      </c>
      <c r="B9011">
        <f t="shared" ca="1" si="280"/>
        <v>0</v>
      </c>
      <c r="C9011">
        <f t="shared" ca="1" si="281"/>
        <v>1.9477565282552951</v>
      </c>
    </row>
    <row r="9012" spans="1:3" x14ac:dyDescent="0.4">
      <c r="A9012" s="2">
        <f ca="1">EXP(LN(S)+(interest_rate-0.5*σ*σ)*T+σ*SQRT(T)*_xlfn.NORM.S.INV(RAND()))</f>
        <v>53.756762509717838</v>
      </c>
      <c r="B9012">
        <f t="shared" ca="1" si="280"/>
        <v>3.3992592894673797</v>
      </c>
      <c r="C9012">
        <f t="shared" ca="1" si="281"/>
        <v>0</v>
      </c>
    </row>
    <row r="9013" spans="1:3" x14ac:dyDescent="0.4">
      <c r="A9013" s="2">
        <f ca="1">EXP(LN(S)+(interest_rate-0.5*σ*σ)*T+σ*SQRT(T)*_xlfn.NORM.S.INV(RAND()))</f>
        <v>57.584059153130951</v>
      </c>
      <c r="B9013">
        <f t="shared" ca="1" si="280"/>
        <v>6.862340502350996</v>
      </c>
      <c r="C9013">
        <f t="shared" ca="1" si="281"/>
        <v>0</v>
      </c>
    </row>
    <row r="9014" spans="1:3" x14ac:dyDescent="0.4">
      <c r="A9014" s="2">
        <f ca="1">EXP(LN(S)+(interest_rate-0.5*σ*σ)*T+σ*SQRT(T)*_xlfn.NORM.S.INV(RAND()))</f>
        <v>54.09349538936344</v>
      </c>
      <c r="B9014">
        <f t="shared" ca="1" si="280"/>
        <v>3.7039477988537199</v>
      </c>
      <c r="C9014">
        <f t="shared" ca="1" si="281"/>
        <v>0</v>
      </c>
    </row>
    <row r="9015" spans="1:3" x14ac:dyDescent="0.4">
      <c r="A9015" s="2">
        <f ca="1">EXP(LN(S)+(interest_rate-0.5*σ*σ)*T+σ*SQRT(T)*_xlfn.NORM.S.INV(RAND()))</f>
        <v>47.33318143366138</v>
      </c>
      <c r="B9015">
        <f t="shared" ca="1" si="280"/>
        <v>0</v>
      </c>
      <c r="C9015">
        <f t="shared" ca="1" si="281"/>
        <v>2.4130372259361961</v>
      </c>
    </row>
    <row r="9016" spans="1:3" x14ac:dyDescent="0.4">
      <c r="A9016" s="2">
        <f ca="1">EXP(LN(S)+(interest_rate-0.5*σ*σ)*T+σ*SQRT(T)*_xlfn.NORM.S.INV(RAND()))</f>
        <v>77.286316528696375</v>
      </c>
      <c r="B9016">
        <f t="shared" ca="1" si="280"/>
        <v>24.689680195537555</v>
      </c>
      <c r="C9016">
        <f t="shared" ca="1" si="281"/>
        <v>0</v>
      </c>
    </row>
    <row r="9017" spans="1:3" x14ac:dyDescent="0.4">
      <c r="A9017" s="2">
        <f ca="1">EXP(LN(S)+(interest_rate-0.5*σ*σ)*T+σ*SQRT(T)*_xlfn.NORM.S.INV(RAND()))</f>
        <v>37.474501190315102</v>
      </c>
      <c r="B9017">
        <f t="shared" ca="1" si="280"/>
        <v>0</v>
      </c>
      <c r="C9017">
        <f t="shared" ca="1" si="281"/>
        <v>11.333540002567768</v>
      </c>
    </row>
    <row r="9018" spans="1:3" x14ac:dyDescent="0.4">
      <c r="A9018" s="2">
        <f ca="1">EXP(LN(S)+(interest_rate-0.5*σ*σ)*T+σ*SQRT(T)*_xlfn.NORM.S.INV(RAND()))</f>
        <v>39.723139640096228</v>
      </c>
      <c r="B9018">
        <f t="shared" ca="1" si="280"/>
        <v>0</v>
      </c>
      <c r="C9018">
        <f t="shared" ca="1" si="281"/>
        <v>9.2988877935714314</v>
      </c>
    </row>
    <row r="9019" spans="1:3" x14ac:dyDescent="0.4">
      <c r="A9019" s="2">
        <f ca="1">EXP(LN(S)+(interest_rate-0.5*σ*σ)*T+σ*SQRT(T)*_xlfn.NORM.S.INV(RAND()))</f>
        <v>40.628597186569145</v>
      </c>
      <c r="B9019">
        <f t="shared" ca="1" si="280"/>
        <v>0</v>
      </c>
      <c r="C9019">
        <f t="shared" ca="1" si="281"/>
        <v>8.4795959250797015</v>
      </c>
    </row>
    <row r="9020" spans="1:3" x14ac:dyDescent="0.4">
      <c r="A9020" s="2">
        <f ca="1">EXP(LN(S)+(interest_rate-0.5*σ*σ)*T+σ*SQRT(T)*_xlfn.NORM.S.INV(RAND()))</f>
        <v>67.448085886198399</v>
      </c>
      <c r="B9020">
        <f t="shared" ca="1" si="280"/>
        <v>15.787680982937426</v>
      </c>
      <c r="C9020">
        <f t="shared" ca="1" si="281"/>
        <v>0</v>
      </c>
    </row>
    <row r="9021" spans="1:3" x14ac:dyDescent="0.4">
      <c r="A9021" s="2">
        <f ca="1">EXP(LN(S)+(interest_rate-0.5*σ*σ)*T+σ*SQRT(T)*_xlfn.NORM.S.INV(RAND()))</f>
        <v>74.676979254099365</v>
      </c>
      <c r="B9021">
        <f t="shared" ca="1" si="280"/>
        <v>22.328654193206209</v>
      </c>
      <c r="C9021">
        <f t="shared" ca="1" si="281"/>
        <v>0</v>
      </c>
    </row>
    <row r="9022" spans="1:3" x14ac:dyDescent="0.4">
      <c r="A9022" s="2">
        <f ca="1">EXP(LN(S)+(interest_rate-0.5*σ*σ)*T+σ*SQRT(T)*_xlfn.NORM.S.INV(RAND()))</f>
        <v>50.946482733023679</v>
      </c>
      <c r="B9022">
        <f t="shared" ca="1" si="280"/>
        <v>0.85641299236476387</v>
      </c>
      <c r="C9022">
        <f t="shared" ca="1" si="281"/>
        <v>0</v>
      </c>
    </row>
    <row r="9023" spans="1:3" x14ac:dyDescent="0.4">
      <c r="A9023" s="2">
        <f ca="1">EXP(LN(S)+(interest_rate-0.5*σ*σ)*T+σ*SQRT(T)*_xlfn.NORM.S.INV(RAND()))</f>
        <v>44.487027850188639</v>
      </c>
      <c r="B9023">
        <f t="shared" ca="1" si="280"/>
        <v>0</v>
      </c>
      <c r="C9023">
        <f t="shared" ca="1" si="281"/>
        <v>4.9883434857394651</v>
      </c>
    </row>
    <row r="9024" spans="1:3" x14ac:dyDescent="0.4">
      <c r="A9024" s="2">
        <f ca="1">EXP(LN(S)+(interest_rate-0.5*σ*σ)*T+σ*SQRT(T)*_xlfn.NORM.S.INV(RAND()))</f>
        <v>56.951607169084767</v>
      </c>
      <c r="B9024">
        <f t="shared" ca="1" si="280"/>
        <v>6.2900742820749258</v>
      </c>
      <c r="C9024">
        <f t="shared" ca="1" si="281"/>
        <v>0</v>
      </c>
    </row>
    <row r="9025" spans="1:3" x14ac:dyDescent="0.4">
      <c r="A9025" s="2">
        <f ca="1">EXP(LN(S)+(interest_rate-0.5*σ*σ)*T+σ*SQRT(T)*_xlfn.NORM.S.INV(RAND()))</f>
        <v>78.587721267792745</v>
      </c>
      <c r="B9025">
        <f t="shared" ca="1" si="280"/>
        <v>25.867239899481273</v>
      </c>
      <c r="C9025">
        <f t="shared" ca="1" si="281"/>
        <v>0</v>
      </c>
    </row>
    <row r="9026" spans="1:3" x14ac:dyDescent="0.4">
      <c r="A9026" s="2">
        <f ca="1">EXP(LN(S)+(interest_rate-0.5*σ*σ)*T+σ*SQRT(T)*_xlfn.NORM.S.INV(RAND()))</f>
        <v>51.038010948210029</v>
      </c>
      <c r="B9026">
        <f t="shared" ref="B9026:B9089" ca="1" si="282">EXP(-interest_rate*T)*MAX(A9026-K,0)</f>
        <v>0.93923114627142112</v>
      </c>
      <c r="C9026">
        <f t="shared" ref="C9026:C9089" ca="1" si="283">EXP(-interest_rate*T)*MAX(K-A9026,0)</f>
        <v>0</v>
      </c>
    </row>
    <row r="9027" spans="1:3" x14ac:dyDescent="0.4">
      <c r="A9027" s="2">
        <f ca="1">EXP(LN(S)+(interest_rate-0.5*σ*σ)*T+σ*SQRT(T)*_xlfn.NORM.S.INV(RAND()))</f>
        <v>57.199065911843469</v>
      </c>
      <c r="B9027">
        <f t="shared" ca="1" si="282"/>
        <v>6.5139842119431348</v>
      </c>
      <c r="C9027">
        <f t="shared" ca="1" si="283"/>
        <v>0</v>
      </c>
    </row>
    <row r="9028" spans="1:3" x14ac:dyDescent="0.4">
      <c r="A9028" s="2">
        <f ca="1">EXP(LN(S)+(interest_rate-0.5*σ*σ)*T+σ*SQRT(T)*_xlfn.NORM.S.INV(RAND()))</f>
        <v>47.12689502266813</v>
      </c>
      <c r="B9028">
        <f t="shared" ca="1" si="282"/>
        <v>0</v>
      </c>
      <c r="C9028">
        <f t="shared" ca="1" si="283"/>
        <v>2.5996928894352336</v>
      </c>
    </row>
    <row r="9029" spans="1:3" x14ac:dyDescent="0.4">
      <c r="A9029" s="2">
        <f ca="1">EXP(LN(S)+(interest_rate-0.5*σ*σ)*T+σ*SQRT(T)*_xlfn.NORM.S.INV(RAND()))</f>
        <v>71.012687507956059</v>
      </c>
      <c r="B9029">
        <f t="shared" ca="1" si="282"/>
        <v>19.013065910695421</v>
      </c>
      <c r="C9029">
        <f t="shared" ca="1" si="283"/>
        <v>0</v>
      </c>
    </row>
    <row r="9030" spans="1:3" x14ac:dyDescent="0.4">
      <c r="A9030" s="2">
        <f ca="1">EXP(LN(S)+(interest_rate-0.5*σ*σ)*T+σ*SQRT(T)*_xlfn.NORM.S.INV(RAND()))</f>
        <v>44.710697465205442</v>
      </c>
      <c r="B9030">
        <f t="shared" ca="1" si="282"/>
        <v>0</v>
      </c>
      <c r="C9030">
        <f t="shared" ca="1" si="283"/>
        <v>4.7859588487945643</v>
      </c>
    </row>
    <row r="9031" spans="1:3" x14ac:dyDescent="0.4">
      <c r="A9031" s="2">
        <f ca="1">EXP(LN(S)+(interest_rate-0.5*σ*σ)*T+σ*SQRT(T)*_xlfn.NORM.S.INV(RAND()))</f>
        <v>56.557310099678013</v>
      </c>
      <c r="B9031">
        <f t="shared" ca="1" si="282"/>
        <v>5.9332995398537731</v>
      </c>
      <c r="C9031">
        <f t="shared" ca="1" si="283"/>
        <v>0</v>
      </c>
    </row>
    <row r="9032" spans="1:3" x14ac:dyDescent="0.4">
      <c r="A9032" s="2">
        <f ca="1">EXP(LN(S)+(interest_rate-0.5*σ*σ)*T+σ*SQRT(T)*_xlfn.NORM.S.INV(RAND()))</f>
        <v>41.864017250816481</v>
      </c>
      <c r="B9032">
        <f t="shared" ca="1" si="282"/>
        <v>0</v>
      </c>
      <c r="C9032">
        <f t="shared" ca="1" si="283"/>
        <v>7.3617416239563234</v>
      </c>
    </row>
    <row r="9033" spans="1:3" x14ac:dyDescent="0.4">
      <c r="A9033" s="2">
        <f ca="1">EXP(LN(S)+(interest_rate-0.5*σ*σ)*T+σ*SQRT(T)*_xlfn.NORM.S.INV(RAND()))</f>
        <v>79.681250698297717</v>
      </c>
      <c r="B9033">
        <f t="shared" ca="1" si="282"/>
        <v>26.856706245925725</v>
      </c>
      <c r="C9033">
        <f t="shared" ca="1" si="283"/>
        <v>0</v>
      </c>
    </row>
    <row r="9034" spans="1:3" x14ac:dyDescent="0.4">
      <c r="A9034" s="2">
        <f ca="1">EXP(LN(S)+(interest_rate-0.5*σ*σ)*T+σ*SQRT(T)*_xlfn.NORM.S.INV(RAND()))</f>
        <v>66.565833341932191</v>
      </c>
      <c r="B9034">
        <f t="shared" ca="1" si="282"/>
        <v>14.989385868727934</v>
      </c>
      <c r="C9034">
        <f t="shared" ca="1" si="283"/>
        <v>0</v>
      </c>
    </row>
    <row r="9035" spans="1:3" x14ac:dyDescent="0.4">
      <c r="A9035" s="2">
        <f ca="1">EXP(LN(S)+(interest_rate-0.5*σ*σ)*T+σ*SQRT(T)*_xlfn.NORM.S.INV(RAND()))</f>
        <v>74.047159651318339</v>
      </c>
      <c r="B9035">
        <f t="shared" ca="1" si="282"/>
        <v>21.758769849997389</v>
      </c>
      <c r="C9035">
        <f t="shared" ca="1" si="283"/>
        <v>0</v>
      </c>
    </row>
    <row r="9036" spans="1:3" x14ac:dyDescent="0.4">
      <c r="A9036" s="2">
        <f ca="1">EXP(LN(S)+(interest_rate-0.5*σ*σ)*T+σ*SQRT(T)*_xlfn.NORM.S.INV(RAND()))</f>
        <v>61.216181257158581</v>
      </c>
      <c r="B9036">
        <f t="shared" ca="1" si="282"/>
        <v>10.148820488950694</v>
      </c>
      <c r="C9036">
        <f t="shared" ca="1" si="283"/>
        <v>0</v>
      </c>
    </row>
    <row r="9037" spans="1:3" x14ac:dyDescent="0.4">
      <c r="A9037" s="2">
        <f ca="1">EXP(LN(S)+(interest_rate-0.5*σ*σ)*T+σ*SQRT(T)*_xlfn.NORM.S.INV(RAND()))</f>
        <v>48.955460537786841</v>
      </c>
      <c r="B9037">
        <f t="shared" ca="1" si="282"/>
        <v>0</v>
      </c>
      <c r="C9037">
        <f t="shared" ca="1" si="283"/>
        <v>0.94513839002562428</v>
      </c>
    </row>
    <row r="9038" spans="1:3" x14ac:dyDescent="0.4">
      <c r="A9038" s="2">
        <f ca="1">EXP(LN(S)+(interest_rate-0.5*σ*σ)*T+σ*SQRT(T)*_xlfn.NORM.S.INV(RAND()))</f>
        <v>42.186471829408461</v>
      </c>
      <c r="B9038">
        <f t="shared" ca="1" si="282"/>
        <v>0</v>
      </c>
      <c r="C9038">
        <f t="shared" ca="1" si="283"/>
        <v>7.0699726556292823</v>
      </c>
    </row>
    <row r="9039" spans="1:3" x14ac:dyDescent="0.4">
      <c r="A9039" s="2">
        <f ca="1">EXP(LN(S)+(interest_rate-0.5*σ*σ)*T+σ*SQRT(T)*_xlfn.NORM.S.INV(RAND()))</f>
        <v>46.154737229927754</v>
      </c>
      <c r="B9039">
        <f t="shared" ca="1" si="282"/>
        <v>0</v>
      </c>
      <c r="C9039">
        <f t="shared" ca="1" si="283"/>
        <v>3.4793376365419726</v>
      </c>
    </row>
    <row r="9040" spans="1:3" x14ac:dyDescent="0.4">
      <c r="A9040" s="2">
        <f ca="1">EXP(LN(S)+(interest_rate-0.5*σ*σ)*T+σ*SQRT(T)*_xlfn.NORM.S.INV(RAND()))</f>
        <v>74.521863340120021</v>
      </c>
      <c r="B9040">
        <f t="shared" ca="1" si="282"/>
        <v>22.188299510104851</v>
      </c>
      <c r="C9040">
        <f t="shared" ca="1" si="283"/>
        <v>0</v>
      </c>
    </row>
    <row r="9041" spans="1:3" x14ac:dyDescent="0.4">
      <c r="A9041" s="2">
        <f ca="1">EXP(LN(S)+(interest_rate-0.5*σ*σ)*T+σ*SQRT(T)*_xlfn.NORM.S.INV(RAND()))</f>
        <v>106.01979925172682</v>
      </c>
      <c r="B9041">
        <f t="shared" ca="1" si="282"/>
        <v>50.688810513825274</v>
      </c>
      <c r="C9041">
        <f t="shared" ca="1" si="283"/>
        <v>0</v>
      </c>
    </row>
    <row r="9042" spans="1:3" x14ac:dyDescent="0.4">
      <c r="A9042" s="2">
        <f ca="1">EXP(LN(S)+(interest_rate-0.5*σ*σ)*T+σ*SQRT(T)*_xlfn.NORM.S.INV(RAND()))</f>
        <v>56.555550141489775</v>
      </c>
      <c r="B9042">
        <f t="shared" ca="1" si="282"/>
        <v>5.9317070638308769</v>
      </c>
      <c r="C9042">
        <f t="shared" ca="1" si="283"/>
        <v>0</v>
      </c>
    </row>
    <row r="9043" spans="1:3" x14ac:dyDescent="0.4">
      <c r="A9043" s="2">
        <f ca="1">EXP(LN(S)+(interest_rate-0.5*σ*σ)*T+σ*SQRT(T)*_xlfn.NORM.S.INV(RAND()))</f>
        <v>63.702374213101741</v>
      </c>
      <c r="B9043">
        <f t="shared" ca="1" si="282"/>
        <v>12.398420903945492</v>
      </c>
      <c r="C9043">
        <f t="shared" ca="1" si="283"/>
        <v>0</v>
      </c>
    </row>
    <row r="9044" spans="1:3" x14ac:dyDescent="0.4">
      <c r="A9044" s="2">
        <f ca="1">EXP(LN(S)+(interest_rate-0.5*σ*σ)*T+σ*SQRT(T)*_xlfn.NORM.S.INV(RAND()))</f>
        <v>50.874127803108784</v>
      </c>
      <c r="B9044">
        <f t="shared" ca="1" si="282"/>
        <v>0.79094354439839809</v>
      </c>
      <c r="C9044">
        <f t="shared" ca="1" si="283"/>
        <v>0</v>
      </c>
    </row>
    <row r="9045" spans="1:3" x14ac:dyDescent="0.4">
      <c r="A9045" s="2">
        <f ca="1">EXP(LN(S)+(interest_rate-0.5*σ*σ)*T+σ*SQRT(T)*_xlfn.NORM.S.INV(RAND()))</f>
        <v>54.943816904737631</v>
      </c>
      <c r="B9045">
        <f t="shared" ca="1" si="282"/>
        <v>4.473350523325327</v>
      </c>
      <c r="C9045">
        <f t="shared" ca="1" si="283"/>
        <v>0</v>
      </c>
    </row>
    <row r="9046" spans="1:3" x14ac:dyDescent="0.4">
      <c r="A9046" s="2">
        <f ca="1">EXP(LN(S)+(interest_rate-0.5*σ*σ)*T+σ*SQRT(T)*_xlfn.NORM.S.INV(RAND()))</f>
        <v>44.768660102997579</v>
      </c>
      <c r="B9046">
        <f t="shared" ca="1" si="282"/>
        <v>0</v>
      </c>
      <c r="C9046">
        <f t="shared" ca="1" si="283"/>
        <v>4.7335120852721726</v>
      </c>
    </row>
    <row r="9047" spans="1:3" x14ac:dyDescent="0.4">
      <c r="A9047" s="2">
        <f ca="1">EXP(LN(S)+(interest_rate-0.5*σ*σ)*T+σ*SQRT(T)*_xlfn.NORM.S.INV(RAND()))</f>
        <v>73.589761621597901</v>
      </c>
      <c r="B9047">
        <f t="shared" ca="1" si="282"/>
        <v>21.344898997770414</v>
      </c>
      <c r="C9047">
        <f t="shared" ca="1" si="283"/>
        <v>0</v>
      </c>
    </row>
    <row r="9048" spans="1:3" x14ac:dyDescent="0.4">
      <c r="A9048" s="2">
        <f ca="1">EXP(LN(S)+(interest_rate-0.5*σ*σ)*T+σ*SQRT(T)*_xlfn.NORM.S.INV(RAND()))</f>
        <v>45.78988841646305</v>
      </c>
      <c r="B9048">
        <f t="shared" ca="1" si="282"/>
        <v>0</v>
      </c>
      <c r="C9048">
        <f t="shared" ca="1" si="283"/>
        <v>3.8094664948908585</v>
      </c>
    </row>
    <row r="9049" spans="1:3" x14ac:dyDescent="0.4">
      <c r="A9049" s="2">
        <f ca="1">EXP(LN(S)+(interest_rate-0.5*σ*σ)*T+σ*SQRT(T)*_xlfn.NORM.S.INV(RAND()))</f>
        <v>45.568055329099771</v>
      </c>
      <c r="B9049">
        <f t="shared" ca="1" si="282"/>
        <v>0</v>
      </c>
      <c r="C9049">
        <f t="shared" ca="1" si="283"/>
        <v>4.010189372895594</v>
      </c>
    </row>
    <row r="9050" spans="1:3" x14ac:dyDescent="0.4">
      <c r="A9050" s="2">
        <f ca="1">EXP(LN(S)+(interest_rate-0.5*σ*σ)*T+σ*SQRT(T)*_xlfn.NORM.S.INV(RAND()))</f>
        <v>54.793179392015112</v>
      </c>
      <c r="B9050">
        <f t="shared" ca="1" si="282"/>
        <v>4.3370480652541241</v>
      </c>
      <c r="C9050">
        <f t="shared" ca="1" si="283"/>
        <v>0</v>
      </c>
    </row>
    <row r="9051" spans="1:3" x14ac:dyDescent="0.4">
      <c r="A9051" s="2">
        <f ca="1">EXP(LN(S)+(interest_rate-0.5*σ*σ)*T+σ*SQRT(T)*_xlfn.NORM.S.INV(RAND()))</f>
        <v>36.961760260180952</v>
      </c>
      <c r="B9051">
        <f t="shared" ca="1" si="282"/>
        <v>0</v>
      </c>
      <c r="C9051">
        <f t="shared" ca="1" si="283"/>
        <v>11.797487181911707</v>
      </c>
    </row>
    <row r="9052" spans="1:3" x14ac:dyDescent="0.4">
      <c r="A9052" s="2">
        <f ca="1">EXP(LN(S)+(interest_rate-0.5*σ*σ)*T+σ*SQRT(T)*_xlfn.NORM.S.INV(RAND()))</f>
        <v>55.026934257069712</v>
      </c>
      <c r="B9052">
        <f t="shared" ca="1" si="282"/>
        <v>4.5485582138034726</v>
      </c>
      <c r="C9052">
        <f t="shared" ca="1" si="283"/>
        <v>0</v>
      </c>
    </row>
    <row r="9053" spans="1:3" x14ac:dyDescent="0.4">
      <c r="A9053" s="2">
        <f ca="1">EXP(LN(S)+(interest_rate-0.5*σ*σ)*T+σ*SQRT(T)*_xlfn.NORM.S.INV(RAND()))</f>
        <v>46.92046315107175</v>
      </c>
      <c r="B9053">
        <f t="shared" ca="1" si="282"/>
        <v>0</v>
      </c>
      <c r="C9053">
        <f t="shared" ca="1" si="283"/>
        <v>2.7864801711308322</v>
      </c>
    </row>
    <row r="9054" spans="1:3" x14ac:dyDescent="0.4">
      <c r="A9054" s="2">
        <f ca="1">EXP(LN(S)+(interest_rate-0.5*σ*σ)*T+σ*SQRT(T)*_xlfn.NORM.S.INV(RAND()))</f>
        <v>55.788863714588423</v>
      </c>
      <c r="B9054">
        <f t="shared" ca="1" si="282"/>
        <v>5.2379804968702421</v>
      </c>
      <c r="C9054">
        <f t="shared" ca="1" si="283"/>
        <v>0</v>
      </c>
    </row>
    <row r="9055" spans="1:3" x14ac:dyDescent="0.4">
      <c r="A9055" s="2">
        <f ca="1">EXP(LN(S)+(interest_rate-0.5*σ*σ)*T+σ*SQRT(T)*_xlfn.NORM.S.INV(RAND()))</f>
        <v>73.974284109424858</v>
      </c>
      <c r="B9055">
        <f t="shared" ca="1" si="282"/>
        <v>21.69282933283252</v>
      </c>
      <c r="C9055">
        <f t="shared" ca="1" si="283"/>
        <v>0</v>
      </c>
    </row>
    <row r="9056" spans="1:3" x14ac:dyDescent="0.4">
      <c r="A9056" s="2">
        <f ca="1">EXP(LN(S)+(interest_rate-0.5*σ*σ)*T+σ*SQRT(T)*_xlfn.NORM.S.INV(RAND()))</f>
        <v>65.426729334461015</v>
      </c>
      <c r="B9056">
        <f t="shared" ca="1" si="282"/>
        <v>13.958681939733301</v>
      </c>
      <c r="C9056">
        <f t="shared" ca="1" si="283"/>
        <v>0</v>
      </c>
    </row>
    <row r="9057" spans="1:3" x14ac:dyDescent="0.4">
      <c r="A9057" s="2">
        <f ca="1">EXP(LN(S)+(interest_rate-0.5*σ*σ)*T+σ*SQRT(T)*_xlfn.NORM.S.INV(RAND()))</f>
        <v>63.202277238385193</v>
      </c>
      <c r="B9057">
        <f t="shared" ca="1" si="282"/>
        <v>11.945914448575376</v>
      </c>
      <c r="C9057">
        <f t="shared" ca="1" si="283"/>
        <v>0</v>
      </c>
    </row>
    <row r="9058" spans="1:3" x14ac:dyDescent="0.4">
      <c r="A9058" s="2">
        <f ca="1">EXP(LN(S)+(interest_rate-0.5*σ*σ)*T+σ*SQRT(T)*_xlfn.NORM.S.INV(RAND()))</f>
        <v>61.858978382463569</v>
      </c>
      <c r="B9058">
        <f t="shared" ca="1" si="282"/>
        <v>10.730447380132595</v>
      </c>
      <c r="C9058">
        <f t="shared" ca="1" si="283"/>
        <v>0</v>
      </c>
    </row>
    <row r="9059" spans="1:3" x14ac:dyDescent="0.4">
      <c r="A9059" s="2">
        <f ca="1">EXP(LN(S)+(interest_rate-0.5*σ*σ)*T+σ*SQRT(T)*_xlfn.NORM.S.INV(RAND()))</f>
        <v>53.912064771826039</v>
      </c>
      <c r="B9059">
        <f t="shared" ca="1" si="282"/>
        <v>3.5397825873285078</v>
      </c>
      <c r="C9059">
        <f t="shared" ca="1" si="283"/>
        <v>0</v>
      </c>
    </row>
    <row r="9060" spans="1:3" x14ac:dyDescent="0.4">
      <c r="A9060" s="2">
        <f ca="1">EXP(LN(S)+(interest_rate-0.5*σ*σ)*T+σ*SQRT(T)*_xlfn.NORM.S.INV(RAND()))</f>
        <v>43.062538643157339</v>
      </c>
      <c r="B9060">
        <f t="shared" ca="1" si="282"/>
        <v>0</v>
      </c>
      <c r="C9060">
        <f t="shared" ca="1" si="283"/>
        <v>6.2772746218497577</v>
      </c>
    </row>
    <row r="9061" spans="1:3" x14ac:dyDescent="0.4">
      <c r="A9061" s="2">
        <f ca="1">EXP(LN(S)+(interest_rate-0.5*σ*σ)*T+σ*SQRT(T)*_xlfn.NORM.S.INV(RAND()))</f>
        <v>59.726539634576547</v>
      </c>
      <c r="B9061">
        <f t="shared" ca="1" si="282"/>
        <v>8.8009370093746675</v>
      </c>
      <c r="C9061">
        <f t="shared" ca="1" si="283"/>
        <v>0</v>
      </c>
    </row>
    <row r="9062" spans="1:3" x14ac:dyDescent="0.4">
      <c r="A9062" s="2">
        <f ca="1">EXP(LN(S)+(interest_rate-0.5*σ*σ)*T+σ*SQRT(T)*_xlfn.NORM.S.INV(RAND()))</f>
        <v>46.933079202590221</v>
      </c>
      <c r="B9062">
        <f t="shared" ca="1" si="282"/>
        <v>0</v>
      </c>
      <c r="C9062">
        <f t="shared" ca="1" si="283"/>
        <v>2.7750646956490503</v>
      </c>
    </row>
    <row r="9063" spans="1:3" x14ac:dyDescent="0.4">
      <c r="A9063" s="2">
        <f ca="1">EXP(LN(S)+(interest_rate-0.5*σ*σ)*T+σ*SQRT(T)*_xlfn.NORM.S.INV(RAND()))</f>
        <v>39.936666854159476</v>
      </c>
      <c r="B9063">
        <f t="shared" ca="1" si="282"/>
        <v>0</v>
      </c>
      <c r="C9063">
        <f t="shared" ca="1" si="283"/>
        <v>9.1056803805180291</v>
      </c>
    </row>
    <row r="9064" spans="1:3" x14ac:dyDescent="0.4">
      <c r="A9064" s="2">
        <f ca="1">EXP(LN(S)+(interest_rate-0.5*σ*σ)*T+σ*SQRT(T)*_xlfn.NORM.S.INV(RAND()))</f>
        <v>47.989790906024822</v>
      </c>
      <c r="B9064">
        <f t="shared" ca="1" si="282"/>
        <v>0</v>
      </c>
      <c r="C9064">
        <f t="shared" ca="1" si="283"/>
        <v>1.8189124063049051</v>
      </c>
    </row>
    <row r="9065" spans="1:3" x14ac:dyDescent="0.4">
      <c r="A9065" s="2">
        <f ca="1">EXP(LN(S)+(interest_rate-0.5*σ*σ)*T+σ*SQRT(T)*_xlfn.NORM.S.INV(RAND()))</f>
        <v>35.00321942782886</v>
      </c>
      <c r="B9065">
        <f t="shared" ca="1" si="282"/>
        <v>0</v>
      </c>
      <c r="C9065">
        <f t="shared" ca="1" si="283"/>
        <v>13.569648211775174</v>
      </c>
    </row>
    <row r="9066" spans="1:3" x14ac:dyDescent="0.4">
      <c r="A9066" s="2">
        <f ca="1">EXP(LN(S)+(interest_rate-0.5*σ*σ)*T+σ*SQRT(T)*_xlfn.NORM.S.INV(RAND()))</f>
        <v>69.415327881690629</v>
      </c>
      <c r="B9066">
        <f t="shared" ca="1" si="282"/>
        <v>17.567715150790523</v>
      </c>
      <c r="C9066">
        <f t="shared" ca="1" si="283"/>
        <v>0</v>
      </c>
    </row>
    <row r="9067" spans="1:3" x14ac:dyDescent="0.4">
      <c r="A9067" s="2">
        <f ca="1">EXP(LN(S)+(interest_rate-0.5*σ*σ)*T+σ*SQRT(T)*_xlfn.NORM.S.INV(RAND()))</f>
        <v>52.207313504941688</v>
      </c>
      <c r="B9067">
        <f t="shared" ca="1" si="282"/>
        <v>1.9972598526073408</v>
      </c>
      <c r="C9067">
        <f t="shared" ca="1" si="283"/>
        <v>0</v>
      </c>
    </row>
    <row r="9068" spans="1:3" x14ac:dyDescent="0.4">
      <c r="A9068" s="2">
        <f ca="1">EXP(LN(S)+(interest_rate-0.5*σ*σ)*T+σ*SQRT(T)*_xlfn.NORM.S.INV(RAND()))</f>
        <v>50.120980482888939</v>
      </c>
      <c r="B9068">
        <f t="shared" ca="1" si="282"/>
        <v>0.10946766776997108</v>
      </c>
      <c r="C9068">
        <f t="shared" ca="1" si="283"/>
        <v>0</v>
      </c>
    </row>
    <row r="9069" spans="1:3" x14ac:dyDescent="0.4">
      <c r="A9069" s="2">
        <f ca="1">EXP(LN(S)+(interest_rate-0.5*σ*σ)*T+σ*SQRT(T)*_xlfn.NORM.S.INV(RAND()))</f>
        <v>45.978595421702288</v>
      </c>
      <c r="B9069">
        <f t="shared" ca="1" si="282"/>
        <v>0</v>
      </c>
      <c r="C9069">
        <f t="shared" ca="1" si="283"/>
        <v>3.6387173355048885</v>
      </c>
    </row>
    <row r="9070" spans="1:3" x14ac:dyDescent="0.4">
      <c r="A9070" s="2">
        <f ca="1">EXP(LN(S)+(interest_rate-0.5*σ*σ)*T+σ*SQRT(T)*_xlfn.NORM.S.INV(RAND()))</f>
        <v>50.350477173396897</v>
      </c>
      <c r="B9070">
        <f t="shared" ca="1" si="282"/>
        <v>0.31712486065698914</v>
      </c>
      <c r="C9070">
        <f t="shared" ca="1" si="283"/>
        <v>0</v>
      </c>
    </row>
    <row r="9071" spans="1:3" x14ac:dyDescent="0.4">
      <c r="A9071" s="2">
        <f ca="1">EXP(LN(S)+(interest_rate-0.5*σ*σ)*T+σ*SQRT(T)*_xlfn.NORM.S.INV(RAND()))</f>
        <v>53.865866189131701</v>
      </c>
      <c r="B9071">
        <f t="shared" ca="1" si="282"/>
        <v>3.4979803810464425</v>
      </c>
      <c r="C9071">
        <f t="shared" ca="1" si="283"/>
        <v>0</v>
      </c>
    </row>
    <row r="9072" spans="1:3" x14ac:dyDescent="0.4">
      <c r="A9072" s="2">
        <f ca="1">EXP(LN(S)+(interest_rate-0.5*σ*σ)*T+σ*SQRT(T)*_xlfn.NORM.S.INV(RAND()))</f>
        <v>67.266130588378203</v>
      </c>
      <c r="B9072">
        <f t="shared" ca="1" si="282"/>
        <v>15.623041021059835</v>
      </c>
      <c r="C9072">
        <f t="shared" ca="1" si="283"/>
        <v>0</v>
      </c>
    </row>
    <row r="9073" spans="1:3" x14ac:dyDescent="0.4">
      <c r="A9073" s="2">
        <f ca="1">EXP(LN(S)+(interest_rate-0.5*σ*σ)*T+σ*SQRT(T)*_xlfn.NORM.S.INV(RAND()))</f>
        <v>56.101015480803746</v>
      </c>
      <c r="B9073">
        <f t="shared" ca="1" si="282"/>
        <v>5.5204270950478795</v>
      </c>
      <c r="C9073">
        <f t="shared" ca="1" si="283"/>
        <v>0</v>
      </c>
    </row>
    <row r="9074" spans="1:3" x14ac:dyDescent="0.4">
      <c r="A9074" s="2">
        <f ca="1">EXP(LN(S)+(interest_rate-0.5*σ*σ)*T+σ*SQRT(T)*_xlfn.NORM.S.INV(RAND()))</f>
        <v>46.310100276466954</v>
      </c>
      <c r="B9074">
        <f t="shared" ca="1" si="282"/>
        <v>0</v>
      </c>
      <c r="C9074">
        <f t="shared" ca="1" si="283"/>
        <v>3.3387593386532419</v>
      </c>
    </row>
    <row r="9075" spans="1:3" x14ac:dyDescent="0.4">
      <c r="A9075" s="2">
        <f ca="1">EXP(LN(S)+(interest_rate-0.5*σ*σ)*T+σ*SQRT(T)*_xlfn.NORM.S.INV(RAND()))</f>
        <v>62.942552974082432</v>
      </c>
      <c r="B9075">
        <f t="shared" ca="1" si="282"/>
        <v>11.710906215862376</v>
      </c>
      <c r="C9075">
        <f t="shared" ca="1" si="283"/>
        <v>0</v>
      </c>
    </row>
    <row r="9076" spans="1:3" x14ac:dyDescent="0.4">
      <c r="A9076" s="2">
        <f ca="1">EXP(LN(S)+(interest_rate-0.5*σ*σ)*T+σ*SQRT(T)*_xlfn.NORM.S.INV(RAND()))</f>
        <v>62.72733005467466</v>
      </c>
      <c r="B9076">
        <f t="shared" ca="1" si="282"/>
        <v>11.516164465163287</v>
      </c>
      <c r="C9076">
        <f t="shared" ca="1" si="283"/>
        <v>0</v>
      </c>
    </row>
    <row r="9077" spans="1:3" x14ac:dyDescent="0.4">
      <c r="A9077" s="2">
        <f ca="1">EXP(LN(S)+(interest_rate-0.5*σ*σ)*T+σ*SQRT(T)*_xlfn.NORM.S.INV(RAND()))</f>
        <v>72.834835745400383</v>
      </c>
      <c r="B9077">
        <f t="shared" ca="1" si="282"/>
        <v>20.661813817143319</v>
      </c>
      <c r="C9077">
        <f t="shared" ca="1" si="283"/>
        <v>0</v>
      </c>
    </row>
    <row r="9078" spans="1:3" x14ac:dyDescent="0.4">
      <c r="A9078" s="2">
        <f ca="1">EXP(LN(S)+(interest_rate-0.5*σ*σ)*T+σ*SQRT(T)*_xlfn.NORM.S.INV(RAND()))</f>
        <v>70.020492987840612</v>
      </c>
      <c r="B9078">
        <f t="shared" ca="1" si="282"/>
        <v>18.115291182924732</v>
      </c>
      <c r="C9078">
        <f t="shared" ca="1" si="283"/>
        <v>0</v>
      </c>
    </row>
    <row r="9079" spans="1:3" x14ac:dyDescent="0.4">
      <c r="A9079" s="2">
        <f ca="1">EXP(LN(S)+(interest_rate-0.5*σ*σ)*T+σ*SQRT(T)*_xlfn.NORM.S.INV(RAND()))</f>
        <v>45.964580199233509</v>
      </c>
      <c r="B9079">
        <f t="shared" ca="1" si="282"/>
        <v>0</v>
      </c>
      <c r="C9079">
        <f t="shared" ca="1" si="283"/>
        <v>3.6513988332167373</v>
      </c>
    </row>
    <row r="9080" spans="1:3" x14ac:dyDescent="0.4">
      <c r="A9080" s="2">
        <f ca="1">EXP(LN(S)+(interest_rate-0.5*σ*σ)*T+σ*SQRT(T)*_xlfn.NORM.S.INV(RAND()))</f>
        <v>51.003981491362396</v>
      </c>
      <c r="B9080">
        <f t="shared" ca="1" si="282"/>
        <v>0.90844002040024208</v>
      </c>
      <c r="C9080">
        <f t="shared" ca="1" si="283"/>
        <v>0</v>
      </c>
    </row>
    <row r="9081" spans="1:3" x14ac:dyDescent="0.4">
      <c r="A9081" s="2">
        <f ca="1">EXP(LN(S)+(interest_rate-0.5*σ*σ)*T+σ*SQRT(T)*_xlfn.NORM.S.INV(RAND()))</f>
        <v>47.336861239767828</v>
      </c>
      <c r="B9081">
        <f t="shared" ca="1" si="282"/>
        <v>0</v>
      </c>
      <c r="C9081">
        <f t="shared" ca="1" si="283"/>
        <v>2.4097075996799653</v>
      </c>
    </row>
    <row r="9082" spans="1:3" x14ac:dyDescent="0.4">
      <c r="A9082" s="2">
        <f ca="1">EXP(LN(S)+(interest_rate-0.5*σ*σ)*T+σ*SQRT(T)*_xlfn.NORM.S.INV(RAND()))</f>
        <v>42.756809881736039</v>
      </c>
      <c r="B9082">
        <f t="shared" ca="1" si="282"/>
        <v>0</v>
      </c>
      <c r="C9082">
        <f t="shared" ca="1" si="283"/>
        <v>6.553909444953538</v>
      </c>
    </row>
    <row r="9083" spans="1:3" x14ac:dyDescent="0.4">
      <c r="A9083" s="2">
        <f ca="1">EXP(LN(S)+(interest_rate-0.5*σ*σ)*T+σ*SQRT(T)*_xlfn.NORM.S.INV(RAND()))</f>
        <v>48.054989416435745</v>
      </c>
      <c r="B9083">
        <f t="shared" ca="1" si="282"/>
        <v>0</v>
      </c>
      <c r="C9083">
        <f t="shared" ca="1" si="283"/>
        <v>1.7599183544848951</v>
      </c>
    </row>
    <row r="9084" spans="1:3" x14ac:dyDescent="0.4">
      <c r="A9084" s="2">
        <f ca="1">EXP(LN(S)+(interest_rate-0.5*σ*σ)*T+σ*SQRT(T)*_xlfn.NORM.S.INV(RAND()))</f>
        <v>77.778158235660328</v>
      </c>
      <c r="B9084">
        <f t="shared" ca="1" si="282"/>
        <v>25.134716975749217</v>
      </c>
      <c r="C9084">
        <f t="shared" ca="1" si="283"/>
        <v>0</v>
      </c>
    </row>
    <row r="9085" spans="1:3" x14ac:dyDescent="0.4">
      <c r="A9085" s="2">
        <f ca="1">EXP(LN(S)+(interest_rate-0.5*σ*σ)*T+σ*SQRT(T)*_xlfn.NORM.S.INV(RAND()))</f>
        <v>62.163527410187619</v>
      </c>
      <c r="B9085">
        <f t="shared" ca="1" si="282"/>
        <v>11.006014736043786</v>
      </c>
      <c r="C9085">
        <f t="shared" ca="1" si="283"/>
        <v>0</v>
      </c>
    </row>
    <row r="9086" spans="1:3" x14ac:dyDescent="0.4">
      <c r="A9086" s="2">
        <f ca="1">EXP(LN(S)+(interest_rate-0.5*σ*σ)*T+σ*SQRT(T)*_xlfn.NORM.S.INV(RAND()))</f>
        <v>56.546234055863664</v>
      </c>
      <c r="B9086">
        <f t="shared" ca="1" si="282"/>
        <v>5.923277520966745</v>
      </c>
      <c r="C9086">
        <f t="shared" ca="1" si="283"/>
        <v>0</v>
      </c>
    </row>
    <row r="9087" spans="1:3" x14ac:dyDescent="0.4">
      <c r="A9087" s="2">
        <f ca="1">EXP(LN(S)+(interest_rate-0.5*σ*σ)*T+σ*SQRT(T)*_xlfn.NORM.S.INV(RAND()))</f>
        <v>58.330592644877413</v>
      </c>
      <c r="B9087">
        <f t="shared" ca="1" si="282"/>
        <v>7.5378319395002338</v>
      </c>
      <c r="C9087">
        <f t="shared" ca="1" si="283"/>
        <v>0</v>
      </c>
    </row>
    <row r="9088" spans="1:3" x14ac:dyDescent="0.4">
      <c r="A9088" s="2">
        <f ca="1">EXP(LN(S)+(interest_rate-0.5*σ*σ)*T+σ*SQRT(T)*_xlfn.NORM.S.INV(RAND()))</f>
        <v>70.889731122185424</v>
      </c>
      <c r="B9088">
        <f t="shared" ca="1" si="282"/>
        <v>18.901810372063686</v>
      </c>
      <c r="C9088">
        <f t="shared" ca="1" si="283"/>
        <v>0</v>
      </c>
    </row>
    <row r="9089" spans="1:3" x14ac:dyDescent="0.4">
      <c r="A9089" s="2">
        <f ca="1">EXP(LN(S)+(interest_rate-0.5*σ*σ)*T+σ*SQRT(T)*_xlfn.NORM.S.INV(RAND()))</f>
        <v>59.253012058354784</v>
      </c>
      <c r="B9089">
        <f t="shared" ca="1" si="282"/>
        <v>8.3724715399373419</v>
      </c>
      <c r="C9089">
        <f t="shared" ca="1" si="283"/>
        <v>0</v>
      </c>
    </row>
    <row r="9090" spans="1:3" x14ac:dyDescent="0.4">
      <c r="A9090" s="2">
        <f ca="1">EXP(LN(S)+(interest_rate-0.5*σ*σ)*T+σ*SQRT(T)*_xlfn.NORM.S.INV(RAND()))</f>
        <v>58.818760054665901</v>
      </c>
      <c r="B9090">
        <f t="shared" ref="B9090:B9153" ca="1" si="284">EXP(-interest_rate*T)*MAX(A9090-K,0)</f>
        <v>7.9795440781425517</v>
      </c>
      <c r="C9090">
        <f t="shared" ref="C9090:C9153" ca="1" si="285">EXP(-interest_rate*T)*MAX(K-A9090,0)</f>
        <v>0</v>
      </c>
    </row>
    <row r="9091" spans="1:3" x14ac:dyDescent="0.4">
      <c r="A9091" s="2">
        <f ca="1">EXP(LN(S)+(interest_rate-0.5*σ*σ)*T+σ*SQRT(T)*_xlfn.NORM.S.INV(RAND()))</f>
        <v>37.41037279039849</v>
      </c>
      <c r="B9091">
        <f t="shared" ca="1" si="284"/>
        <v>0</v>
      </c>
      <c r="C9091">
        <f t="shared" ca="1" si="285"/>
        <v>11.391565778371092</v>
      </c>
    </row>
    <row r="9092" spans="1:3" x14ac:dyDescent="0.4">
      <c r="A9092" s="2">
        <f ca="1">EXP(LN(S)+(interest_rate-0.5*σ*σ)*T+σ*SQRT(T)*_xlfn.NORM.S.INV(RAND()))</f>
        <v>69.102444313467416</v>
      </c>
      <c r="B9092">
        <f t="shared" ca="1" si="284"/>
        <v>17.284606390773554</v>
      </c>
      <c r="C9092">
        <f t="shared" ca="1" si="285"/>
        <v>0</v>
      </c>
    </row>
    <row r="9093" spans="1:3" x14ac:dyDescent="0.4">
      <c r="A9093" s="2">
        <f ca="1">EXP(LN(S)+(interest_rate-0.5*σ*σ)*T+σ*SQRT(T)*_xlfn.NORM.S.INV(RAND()))</f>
        <v>71.448446523525504</v>
      </c>
      <c r="B9093">
        <f t="shared" ca="1" si="284"/>
        <v>19.40735697322917</v>
      </c>
      <c r="C9093">
        <f t="shared" ca="1" si="285"/>
        <v>0</v>
      </c>
    </row>
    <row r="9094" spans="1:3" x14ac:dyDescent="0.4">
      <c r="A9094" s="2">
        <f ca="1">EXP(LN(S)+(interest_rate-0.5*σ*σ)*T+σ*SQRT(T)*_xlfn.NORM.S.INV(RAND()))</f>
        <v>62.116785101753564</v>
      </c>
      <c r="B9094">
        <f t="shared" ca="1" si="284"/>
        <v>10.963720546367275</v>
      </c>
      <c r="C9094">
        <f t="shared" ca="1" si="285"/>
        <v>0</v>
      </c>
    </row>
    <row r="9095" spans="1:3" x14ac:dyDescent="0.4">
      <c r="A9095" s="2">
        <f ca="1">EXP(LN(S)+(interest_rate-0.5*σ*σ)*T+σ*SQRT(T)*_xlfn.NORM.S.INV(RAND()))</f>
        <v>53.62649275767</v>
      </c>
      <c r="B9095">
        <f t="shared" ca="1" si="284"/>
        <v>3.2813863433762296</v>
      </c>
      <c r="C9095">
        <f t="shared" ca="1" si="285"/>
        <v>0</v>
      </c>
    </row>
    <row r="9096" spans="1:3" x14ac:dyDescent="0.4">
      <c r="A9096" s="2">
        <f ca="1">EXP(LN(S)+(interest_rate-0.5*σ*σ)*T+σ*SQRT(T)*_xlfn.NORM.S.INV(RAND()))</f>
        <v>67.814752211737371</v>
      </c>
      <c r="B9096">
        <f t="shared" ca="1" si="284"/>
        <v>16.119454394218842</v>
      </c>
      <c r="C9096">
        <f t="shared" ca="1" si="285"/>
        <v>0</v>
      </c>
    </row>
    <row r="9097" spans="1:3" x14ac:dyDescent="0.4">
      <c r="A9097" s="2">
        <f ca="1">EXP(LN(S)+(interest_rate-0.5*σ*σ)*T+σ*SQRT(T)*_xlfn.NORM.S.INV(RAND()))</f>
        <v>43.121945177354021</v>
      </c>
      <c r="B9097">
        <f t="shared" ca="1" si="284"/>
        <v>0</v>
      </c>
      <c r="C9097">
        <f t="shared" ca="1" si="285"/>
        <v>6.2235213668327667</v>
      </c>
    </row>
    <row r="9098" spans="1:3" x14ac:dyDescent="0.4">
      <c r="A9098" s="2">
        <f ca="1">EXP(LN(S)+(interest_rate-0.5*σ*σ)*T+σ*SQRT(T)*_xlfn.NORM.S.INV(RAND()))</f>
        <v>49.909638600549954</v>
      </c>
      <c r="B9098">
        <f t="shared" ca="1" si="284"/>
        <v>0</v>
      </c>
      <c r="C9098">
        <f t="shared" ca="1" si="285"/>
        <v>8.1762375368495649E-2</v>
      </c>
    </row>
    <row r="9099" spans="1:3" x14ac:dyDescent="0.4">
      <c r="A9099" s="2">
        <f ca="1">EXP(LN(S)+(interest_rate-0.5*σ*σ)*T+σ*SQRT(T)*_xlfn.NORM.S.INV(RAND()))</f>
        <v>39.222904479601866</v>
      </c>
      <c r="B9099">
        <f t="shared" ca="1" si="284"/>
        <v>0</v>
      </c>
      <c r="C9099">
        <f t="shared" ca="1" si="285"/>
        <v>9.7515192846039529</v>
      </c>
    </row>
    <row r="9100" spans="1:3" x14ac:dyDescent="0.4">
      <c r="A9100" s="2">
        <f ca="1">EXP(LN(S)+(interest_rate-0.5*σ*σ)*T+σ*SQRT(T)*_xlfn.NORM.S.INV(RAND()))</f>
        <v>46.398511380613556</v>
      </c>
      <c r="B9100">
        <f t="shared" ca="1" si="284"/>
        <v>0</v>
      </c>
      <c r="C9100">
        <f t="shared" ca="1" si="285"/>
        <v>3.2587616634515228</v>
      </c>
    </row>
    <row r="9101" spans="1:3" x14ac:dyDescent="0.4">
      <c r="A9101" s="2">
        <f ca="1">EXP(LN(S)+(interest_rate-0.5*σ*σ)*T+σ*SQRT(T)*_xlfn.NORM.S.INV(RAND()))</f>
        <v>49.523018897951673</v>
      </c>
      <c r="B9101">
        <f t="shared" ca="1" si="284"/>
        <v>0</v>
      </c>
      <c r="C9101">
        <f t="shared" ca="1" si="285"/>
        <v>0.43159034882935515</v>
      </c>
    </row>
    <row r="9102" spans="1:3" x14ac:dyDescent="0.4">
      <c r="A9102" s="2">
        <f ca="1">EXP(LN(S)+(interest_rate-0.5*σ*σ)*T+σ*SQRT(T)*_xlfn.NORM.S.INV(RAND()))</f>
        <v>62.175741631534571</v>
      </c>
      <c r="B9102">
        <f t="shared" ca="1" si="284"/>
        <v>11.017066620550683</v>
      </c>
      <c r="C9102">
        <f t="shared" ca="1" si="285"/>
        <v>0</v>
      </c>
    </row>
    <row r="9103" spans="1:3" x14ac:dyDescent="0.4">
      <c r="A9103" s="2">
        <f ca="1">EXP(LN(S)+(interest_rate-0.5*σ*σ)*T+σ*SQRT(T)*_xlfn.NORM.S.INV(RAND()))</f>
        <v>50.801914266109684</v>
      </c>
      <c r="B9103">
        <f t="shared" ca="1" si="284"/>
        <v>0.72560203403288748</v>
      </c>
      <c r="C9103">
        <f t="shared" ca="1" si="285"/>
        <v>0</v>
      </c>
    </row>
    <row r="9104" spans="1:3" x14ac:dyDescent="0.4">
      <c r="A9104" s="2">
        <f ca="1">EXP(LN(S)+(interest_rate-0.5*σ*σ)*T+σ*SQRT(T)*_xlfn.NORM.S.INV(RAND()))</f>
        <v>40.309394528795124</v>
      </c>
      <c r="B9104">
        <f t="shared" ca="1" si="284"/>
        <v>0</v>
      </c>
      <c r="C9104">
        <f t="shared" ca="1" si="285"/>
        <v>8.7684224337701622</v>
      </c>
    </row>
    <row r="9105" spans="1:3" x14ac:dyDescent="0.4">
      <c r="A9105" s="2">
        <f ca="1">EXP(LN(S)+(interest_rate-0.5*σ*σ)*T+σ*SQRT(T)*_xlfn.NORM.S.INV(RAND()))</f>
        <v>67.882052983703218</v>
      </c>
      <c r="B9105">
        <f t="shared" ca="1" si="284"/>
        <v>16.180350650956246</v>
      </c>
      <c r="C9105">
        <f t="shared" ca="1" si="285"/>
        <v>0</v>
      </c>
    </row>
    <row r="9106" spans="1:3" x14ac:dyDescent="0.4">
      <c r="A9106" s="2">
        <f ca="1">EXP(LN(S)+(interest_rate-0.5*σ*σ)*T+σ*SQRT(T)*_xlfn.NORM.S.INV(RAND()))</f>
        <v>60.123556439719756</v>
      </c>
      <c r="B9106">
        <f t="shared" ca="1" si="284"/>
        <v>9.1601726702573352</v>
      </c>
      <c r="C9106">
        <f t="shared" ca="1" si="285"/>
        <v>0</v>
      </c>
    </row>
    <row r="9107" spans="1:3" x14ac:dyDescent="0.4">
      <c r="A9107" s="2">
        <f ca="1">EXP(LN(S)+(interest_rate-0.5*σ*σ)*T+σ*SQRT(T)*_xlfn.NORM.S.INV(RAND()))</f>
        <v>39.197081101843096</v>
      </c>
      <c r="B9107">
        <f t="shared" ca="1" si="284"/>
        <v>0</v>
      </c>
      <c r="C9107">
        <f t="shared" ca="1" si="285"/>
        <v>9.7748852430601652</v>
      </c>
    </row>
    <row r="9108" spans="1:3" x14ac:dyDescent="0.4">
      <c r="A9108" s="2">
        <f ca="1">EXP(LN(S)+(interest_rate-0.5*σ*σ)*T+σ*SQRT(T)*_xlfn.NORM.S.INV(RAND()))</f>
        <v>41.627632885639088</v>
      </c>
      <c r="B9108">
        <f t="shared" ca="1" si="284"/>
        <v>0</v>
      </c>
      <c r="C9108">
        <f t="shared" ca="1" si="285"/>
        <v>7.5756310426075046</v>
      </c>
    </row>
    <row r="9109" spans="1:3" x14ac:dyDescent="0.4">
      <c r="A9109" s="2">
        <f ca="1">EXP(LN(S)+(interest_rate-0.5*σ*σ)*T+σ*SQRT(T)*_xlfn.NORM.S.INV(RAND()))</f>
        <v>55.547169280228744</v>
      </c>
      <c r="B9109">
        <f t="shared" ca="1" si="284"/>
        <v>5.0192863289305683</v>
      </c>
      <c r="C9109">
        <f t="shared" ca="1" si="285"/>
        <v>0</v>
      </c>
    </row>
    <row r="9110" spans="1:3" x14ac:dyDescent="0.4">
      <c r="A9110" s="2">
        <f ca="1">EXP(LN(S)+(interest_rate-0.5*σ*σ)*T+σ*SQRT(T)*_xlfn.NORM.S.INV(RAND()))</f>
        <v>59.839816016248164</v>
      </c>
      <c r="B9110">
        <f t="shared" ca="1" si="284"/>
        <v>8.90343371809087</v>
      </c>
      <c r="C9110">
        <f t="shared" ca="1" si="285"/>
        <v>0</v>
      </c>
    </row>
    <row r="9111" spans="1:3" x14ac:dyDescent="0.4">
      <c r="A9111" s="2">
        <f ca="1">EXP(LN(S)+(interest_rate-0.5*σ*σ)*T+σ*SQRT(T)*_xlfn.NORM.S.INV(RAND()))</f>
        <v>88.339389249102155</v>
      </c>
      <c r="B9111">
        <f t="shared" ca="1" si="284"/>
        <v>34.690913977233215</v>
      </c>
      <c r="C9111">
        <f t="shared" ca="1" si="285"/>
        <v>0</v>
      </c>
    </row>
    <row r="9112" spans="1:3" x14ac:dyDescent="0.4">
      <c r="A9112" s="2">
        <f ca="1">EXP(LN(S)+(interest_rate-0.5*σ*σ)*T+σ*SQRT(T)*_xlfn.NORM.S.INV(RAND()))</f>
        <v>37.56991296209047</v>
      </c>
      <c r="B9112">
        <f t="shared" ca="1" si="284"/>
        <v>0</v>
      </c>
      <c r="C9112">
        <f t="shared" ca="1" si="285"/>
        <v>11.247207861344307</v>
      </c>
    </row>
    <row r="9113" spans="1:3" x14ac:dyDescent="0.4">
      <c r="A9113" s="2">
        <f ca="1">EXP(LN(S)+(interest_rate-0.5*σ*σ)*T+σ*SQRT(T)*_xlfn.NORM.S.INV(RAND()))</f>
        <v>44.727170816636161</v>
      </c>
      <c r="B9113">
        <f t="shared" ca="1" si="284"/>
        <v>0</v>
      </c>
      <c r="C9113">
        <f t="shared" ca="1" si="285"/>
        <v>4.7710531440195938</v>
      </c>
    </row>
    <row r="9114" spans="1:3" x14ac:dyDescent="0.4">
      <c r="A9114" s="2">
        <f ca="1">EXP(LN(S)+(interest_rate-0.5*σ*σ)*T+σ*SQRT(T)*_xlfn.NORM.S.INV(RAND()))</f>
        <v>62.346060224873796</v>
      </c>
      <c r="B9114">
        <f t="shared" ca="1" si="284"/>
        <v>11.171177256791262</v>
      </c>
      <c r="C9114">
        <f t="shared" ca="1" si="285"/>
        <v>0</v>
      </c>
    </row>
    <row r="9115" spans="1:3" x14ac:dyDescent="0.4">
      <c r="A9115" s="2">
        <f ca="1">EXP(LN(S)+(interest_rate-0.5*σ*σ)*T+σ*SQRT(T)*_xlfn.NORM.S.INV(RAND()))</f>
        <v>64.034788829831058</v>
      </c>
      <c r="B9115">
        <f t="shared" ca="1" si="284"/>
        <v>12.699202087464259</v>
      </c>
      <c r="C9115">
        <f t="shared" ca="1" si="285"/>
        <v>0</v>
      </c>
    </row>
    <row r="9116" spans="1:3" x14ac:dyDescent="0.4">
      <c r="A9116" s="2">
        <f ca="1">EXP(LN(S)+(interest_rate-0.5*σ*σ)*T+σ*SQRT(T)*_xlfn.NORM.S.INV(RAND()))</f>
        <v>69.836567578782621</v>
      </c>
      <c r="B9116">
        <f t="shared" ca="1" si="284"/>
        <v>17.948868590681492</v>
      </c>
      <c r="C9116">
        <f t="shared" ca="1" si="285"/>
        <v>0</v>
      </c>
    </row>
    <row r="9117" spans="1:3" x14ac:dyDescent="0.4">
      <c r="A9117" s="2">
        <f ca="1">EXP(LN(S)+(interest_rate-0.5*σ*σ)*T+σ*SQRT(T)*_xlfn.NORM.S.INV(RAND()))</f>
        <v>41.679281425912016</v>
      </c>
      <c r="B9117">
        <f t="shared" ca="1" si="284"/>
        <v>0</v>
      </c>
      <c r="C9117">
        <f t="shared" ca="1" si="285"/>
        <v>7.5288975107816221</v>
      </c>
    </row>
    <row r="9118" spans="1:3" x14ac:dyDescent="0.4">
      <c r="A9118" s="2">
        <f ca="1">EXP(LN(S)+(interest_rate-0.5*σ*σ)*T+σ*SQRT(T)*_xlfn.NORM.S.INV(RAND()))</f>
        <v>51.183941749923598</v>
      </c>
      <c r="B9118">
        <f t="shared" ca="1" si="284"/>
        <v>1.071274796105844</v>
      </c>
      <c r="C9118">
        <f t="shared" ca="1" si="285"/>
        <v>0</v>
      </c>
    </row>
    <row r="9119" spans="1:3" x14ac:dyDescent="0.4">
      <c r="A9119" s="2">
        <f ca="1">EXP(LN(S)+(interest_rate-0.5*σ*σ)*T+σ*SQRT(T)*_xlfn.NORM.S.INV(RAND()))</f>
        <v>66.161905093990001</v>
      </c>
      <c r="B9119">
        <f t="shared" ca="1" si="284"/>
        <v>14.623896475788134</v>
      </c>
      <c r="C9119">
        <f t="shared" ca="1" si="285"/>
        <v>0</v>
      </c>
    </row>
    <row r="9120" spans="1:3" x14ac:dyDescent="0.4">
      <c r="A9120" s="2">
        <f ca="1">EXP(LN(S)+(interest_rate-0.5*σ*σ)*T+σ*SQRT(T)*_xlfn.NORM.S.INV(RAND()))</f>
        <v>39.720569773635532</v>
      </c>
      <c r="B9120">
        <f t="shared" ca="1" si="284"/>
        <v>0</v>
      </c>
      <c r="C9120">
        <f t="shared" ca="1" si="285"/>
        <v>9.3012131049044235</v>
      </c>
    </row>
    <row r="9121" spans="1:3" x14ac:dyDescent="0.4">
      <c r="A9121" s="2">
        <f ca="1">EXP(LN(S)+(interest_rate-0.5*σ*σ)*T+σ*SQRT(T)*_xlfn.NORM.S.INV(RAND()))</f>
        <v>50.557115066730582</v>
      </c>
      <c r="B9121">
        <f t="shared" ca="1" si="284"/>
        <v>0.50409855852943064</v>
      </c>
      <c r="C9121">
        <f t="shared" ca="1" si="285"/>
        <v>0</v>
      </c>
    </row>
    <row r="9122" spans="1:3" x14ac:dyDescent="0.4">
      <c r="A9122" s="2">
        <f ca="1">EXP(LN(S)+(interest_rate-0.5*σ*σ)*T+σ*SQRT(T)*_xlfn.NORM.S.INV(RAND()))</f>
        <v>56.907099789228297</v>
      </c>
      <c r="B9122">
        <f t="shared" ca="1" si="284"/>
        <v>6.249802339402053</v>
      </c>
      <c r="C9122">
        <f t="shared" ca="1" si="285"/>
        <v>0</v>
      </c>
    </row>
    <row r="9123" spans="1:3" x14ac:dyDescent="0.4">
      <c r="A9123" s="2">
        <f ca="1">EXP(LN(S)+(interest_rate-0.5*σ*σ)*T+σ*SQRT(T)*_xlfn.NORM.S.INV(RAND()))</f>
        <v>44.359002269982071</v>
      </c>
      <c r="B9123">
        <f t="shared" ca="1" si="284"/>
        <v>0</v>
      </c>
      <c r="C9123">
        <f t="shared" ca="1" si="285"/>
        <v>5.1041858211761317</v>
      </c>
    </row>
    <row r="9124" spans="1:3" x14ac:dyDescent="0.4">
      <c r="A9124" s="2">
        <f ca="1">EXP(LN(S)+(interest_rate-0.5*σ*σ)*T+σ*SQRT(T)*_xlfn.NORM.S.INV(RAND()))</f>
        <v>56.867383439022689</v>
      </c>
      <c r="B9124">
        <f t="shared" ca="1" si="284"/>
        <v>6.2138654996281977</v>
      </c>
      <c r="C9124">
        <f t="shared" ca="1" si="285"/>
        <v>0</v>
      </c>
    </row>
    <row r="9125" spans="1:3" x14ac:dyDescent="0.4">
      <c r="A9125" s="2">
        <f ca="1">EXP(LN(S)+(interest_rate-0.5*σ*σ)*T+σ*SQRT(T)*_xlfn.NORM.S.INV(RAND()))</f>
        <v>65.480666415275806</v>
      </c>
      <c r="B9125">
        <f t="shared" ca="1" si="284"/>
        <v>14.007486228674153</v>
      </c>
      <c r="C9125">
        <f t="shared" ca="1" si="285"/>
        <v>0</v>
      </c>
    </row>
    <row r="9126" spans="1:3" x14ac:dyDescent="0.4">
      <c r="A9126" s="2">
        <f ca="1">EXP(LN(S)+(interest_rate-0.5*σ*σ)*T+σ*SQRT(T)*_xlfn.NORM.S.INV(RAND()))</f>
        <v>48.194835213393759</v>
      </c>
      <c r="B9126">
        <f t="shared" ca="1" si="284"/>
        <v>0</v>
      </c>
      <c r="C9126">
        <f t="shared" ca="1" si="285"/>
        <v>1.633380644642225</v>
      </c>
    </row>
    <row r="9127" spans="1:3" x14ac:dyDescent="0.4">
      <c r="A9127" s="2">
        <f ca="1">EXP(LN(S)+(interest_rate-0.5*σ*σ)*T+σ*SQRT(T)*_xlfn.NORM.S.INV(RAND()))</f>
        <v>58.829079220378979</v>
      </c>
      <c r="B9127">
        <f t="shared" ca="1" si="284"/>
        <v>7.9888812454026583</v>
      </c>
      <c r="C9127">
        <f t="shared" ca="1" si="285"/>
        <v>0</v>
      </c>
    </row>
    <row r="9128" spans="1:3" x14ac:dyDescent="0.4">
      <c r="A9128" s="2">
        <f ca="1">EXP(LN(S)+(interest_rate-0.5*σ*σ)*T+σ*SQRT(T)*_xlfn.NORM.S.INV(RAND()))</f>
        <v>50.216148119572473</v>
      </c>
      <c r="B9128">
        <f t="shared" ca="1" si="284"/>
        <v>0.19557890642728457</v>
      </c>
      <c r="C9128">
        <f t="shared" ca="1" si="285"/>
        <v>0</v>
      </c>
    </row>
    <row r="9129" spans="1:3" x14ac:dyDescent="0.4">
      <c r="A9129" s="2">
        <f ca="1">EXP(LN(S)+(interest_rate-0.5*σ*σ)*T+σ*SQRT(T)*_xlfn.NORM.S.INV(RAND()))</f>
        <v>70.487968541937448</v>
      </c>
      <c r="B9129">
        <f t="shared" ca="1" si="284"/>
        <v>18.538280556288644</v>
      </c>
      <c r="C9129">
        <f t="shared" ca="1" si="285"/>
        <v>0</v>
      </c>
    </row>
    <row r="9130" spans="1:3" x14ac:dyDescent="0.4">
      <c r="A9130" s="2">
        <f ca="1">EXP(LN(S)+(interest_rate-0.5*σ*σ)*T+σ*SQRT(T)*_xlfn.NORM.S.INV(RAND()))</f>
        <v>44.319526157015154</v>
      </c>
      <c r="B9130">
        <f t="shared" ca="1" si="284"/>
        <v>0</v>
      </c>
      <c r="C9130">
        <f t="shared" ca="1" si="285"/>
        <v>5.1399052853072122</v>
      </c>
    </row>
    <row r="9131" spans="1:3" x14ac:dyDescent="0.4">
      <c r="A9131" s="2">
        <f ca="1">EXP(LN(S)+(interest_rate-0.5*σ*σ)*T+σ*SQRT(T)*_xlfn.NORM.S.INV(RAND()))</f>
        <v>45.886180888080474</v>
      </c>
      <c r="B9131">
        <f t="shared" ca="1" si="284"/>
        <v>0</v>
      </c>
      <c r="C9131">
        <f t="shared" ca="1" si="285"/>
        <v>3.7223374634962476</v>
      </c>
    </row>
    <row r="9132" spans="1:3" x14ac:dyDescent="0.4">
      <c r="A9132" s="2">
        <f ca="1">EXP(LN(S)+(interest_rate-0.5*σ*σ)*T+σ*SQRT(T)*_xlfn.NORM.S.INV(RAND()))</f>
        <v>48.554734503750133</v>
      </c>
      <c r="B9132">
        <f t="shared" ca="1" si="284"/>
        <v>0</v>
      </c>
      <c r="C9132">
        <f t="shared" ca="1" si="285"/>
        <v>1.3077303000031895</v>
      </c>
    </row>
    <row r="9133" spans="1:3" x14ac:dyDescent="0.4">
      <c r="A9133" s="2">
        <f ca="1">EXP(LN(S)+(interest_rate-0.5*σ*σ)*T+σ*SQRT(T)*_xlfn.NORM.S.INV(RAND()))</f>
        <v>54.972393031536924</v>
      </c>
      <c r="B9133">
        <f t="shared" ca="1" si="284"/>
        <v>4.4992072721158678</v>
      </c>
      <c r="C9133">
        <f t="shared" ca="1" si="285"/>
        <v>0</v>
      </c>
    </row>
    <row r="9134" spans="1:3" x14ac:dyDescent="0.4">
      <c r="A9134" s="2">
        <f ca="1">EXP(LN(S)+(interest_rate-0.5*σ*σ)*T+σ*SQRT(T)*_xlfn.NORM.S.INV(RAND()))</f>
        <v>50.990106802867913</v>
      </c>
      <c r="B9134">
        <f t="shared" ca="1" si="284"/>
        <v>0.89588568308684158</v>
      </c>
      <c r="C9134">
        <f t="shared" ca="1" si="285"/>
        <v>0</v>
      </c>
    </row>
    <row r="9135" spans="1:3" x14ac:dyDescent="0.4">
      <c r="A9135" s="2">
        <f ca="1">EXP(LN(S)+(interest_rate-0.5*σ*σ)*T+σ*SQRT(T)*_xlfn.NORM.S.INV(RAND()))</f>
        <v>40.21811139389461</v>
      </c>
      <c r="B9135">
        <f t="shared" ca="1" si="284"/>
        <v>0</v>
      </c>
      <c r="C9135">
        <f t="shared" ca="1" si="285"/>
        <v>8.8510188298637722</v>
      </c>
    </row>
    <row r="9136" spans="1:3" x14ac:dyDescent="0.4">
      <c r="A9136" s="2">
        <f ca="1">EXP(LN(S)+(interest_rate-0.5*σ*σ)*T+σ*SQRT(T)*_xlfn.NORM.S.INV(RAND()))</f>
        <v>54.324836610613929</v>
      </c>
      <c r="B9136">
        <f t="shared" ca="1" si="284"/>
        <v>3.9132739921752977</v>
      </c>
      <c r="C9136">
        <f t="shared" ca="1" si="285"/>
        <v>0</v>
      </c>
    </row>
    <row r="9137" spans="1:3" x14ac:dyDescent="0.4">
      <c r="A9137" s="2">
        <f ca="1">EXP(LN(S)+(interest_rate-0.5*σ*σ)*T+σ*SQRT(T)*_xlfn.NORM.S.INV(RAND()))</f>
        <v>34.776489696761224</v>
      </c>
      <c r="B9137">
        <f t="shared" ca="1" si="284"/>
        <v>0</v>
      </c>
      <c r="C9137">
        <f t="shared" ca="1" si="285"/>
        <v>13.774801756226401</v>
      </c>
    </row>
    <row r="9138" spans="1:3" x14ac:dyDescent="0.4">
      <c r="A9138" s="2">
        <f ca="1">EXP(LN(S)+(interest_rate-0.5*σ*σ)*T+σ*SQRT(T)*_xlfn.NORM.S.INV(RAND()))</f>
        <v>52.311124986997974</v>
      </c>
      <c r="B9138">
        <f t="shared" ca="1" si="284"/>
        <v>2.0911923659936376</v>
      </c>
      <c r="C9138">
        <f t="shared" ca="1" si="285"/>
        <v>0</v>
      </c>
    </row>
    <row r="9139" spans="1:3" x14ac:dyDescent="0.4">
      <c r="A9139" s="2">
        <f ca="1">EXP(LN(S)+(interest_rate-0.5*σ*σ)*T+σ*SQRT(T)*_xlfn.NORM.S.INV(RAND()))</f>
        <v>57.877951984793818</v>
      </c>
      <c r="B9139">
        <f t="shared" ca="1" si="284"/>
        <v>7.1282657333321007</v>
      </c>
      <c r="C9139">
        <f t="shared" ca="1" si="285"/>
        <v>0</v>
      </c>
    </row>
    <row r="9140" spans="1:3" x14ac:dyDescent="0.4">
      <c r="A9140" s="2">
        <f ca="1">EXP(LN(S)+(interest_rate-0.5*σ*σ)*T+σ*SQRT(T)*_xlfn.NORM.S.INV(RAND()))</f>
        <v>55.000438723989269</v>
      </c>
      <c r="B9140">
        <f t="shared" ca="1" si="284"/>
        <v>4.5245840640614787</v>
      </c>
      <c r="C9140">
        <f t="shared" ca="1" si="285"/>
        <v>0</v>
      </c>
    </row>
    <row r="9141" spans="1:3" x14ac:dyDescent="0.4">
      <c r="A9141" s="2">
        <f ca="1">EXP(LN(S)+(interest_rate-0.5*σ*σ)*T+σ*SQRT(T)*_xlfn.NORM.S.INV(RAND()))</f>
        <v>68.968508573804357</v>
      </c>
      <c r="B9141">
        <f t="shared" ca="1" si="284"/>
        <v>17.163416321914095</v>
      </c>
      <c r="C9141">
        <f t="shared" ca="1" si="285"/>
        <v>0</v>
      </c>
    </row>
    <row r="9142" spans="1:3" x14ac:dyDescent="0.4">
      <c r="A9142" s="2">
        <f ca="1">EXP(LN(S)+(interest_rate-0.5*σ*σ)*T+σ*SQRT(T)*_xlfn.NORM.S.INV(RAND()))</f>
        <v>60.538425440599468</v>
      </c>
      <c r="B9142">
        <f t="shared" ca="1" si="284"/>
        <v>9.5355616658364912</v>
      </c>
      <c r="C9142">
        <f t="shared" ca="1" si="285"/>
        <v>0</v>
      </c>
    </row>
    <row r="9143" spans="1:3" x14ac:dyDescent="0.4">
      <c r="A9143" s="2">
        <f ca="1">EXP(LN(S)+(interest_rate-0.5*σ*σ)*T+σ*SQRT(T)*_xlfn.NORM.S.INV(RAND()))</f>
        <v>46.877834733551929</v>
      </c>
      <c r="B9143">
        <f t="shared" ca="1" si="284"/>
        <v>0</v>
      </c>
      <c r="C9143">
        <f t="shared" ca="1" si="285"/>
        <v>2.8250519583744267</v>
      </c>
    </row>
    <row r="9144" spans="1:3" x14ac:dyDescent="0.4">
      <c r="A9144" s="2">
        <f ca="1">EXP(LN(S)+(interest_rate-0.5*σ*σ)*T+σ*SQRT(T)*_xlfn.NORM.S.INV(RAND()))</f>
        <v>40.136288988801503</v>
      </c>
      <c r="B9144">
        <f t="shared" ca="1" si="284"/>
        <v>0</v>
      </c>
      <c r="C9144">
        <f t="shared" ca="1" si="285"/>
        <v>8.9250548036257111</v>
      </c>
    </row>
    <row r="9145" spans="1:3" x14ac:dyDescent="0.4">
      <c r="A9145" s="2">
        <f ca="1">EXP(LN(S)+(interest_rate-0.5*σ*σ)*T+σ*SQRT(T)*_xlfn.NORM.S.INV(RAND()))</f>
        <v>71.541119328477265</v>
      </c>
      <c r="B9145">
        <f t="shared" ca="1" si="284"/>
        <v>19.491210794783871</v>
      </c>
      <c r="C9145">
        <f t="shared" ca="1" si="285"/>
        <v>0</v>
      </c>
    </row>
    <row r="9146" spans="1:3" x14ac:dyDescent="0.4">
      <c r="A9146" s="2">
        <f ca="1">EXP(LN(S)+(interest_rate-0.5*σ*σ)*T+σ*SQRT(T)*_xlfn.NORM.S.INV(RAND()))</f>
        <v>58.204011115204501</v>
      </c>
      <c r="B9146">
        <f t="shared" ca="1" si="284"/>
        <v>7.4232962350199543</v>
      </c>
      <c r="C9146">
        <f t="shared" ca="1" si="285"/>
        <v>0</v>
      </c>
    </row>
    <row r="9147" spans="1:3" x14ac:dyDescent="0.4">
      <c r="A9147" s="2">
        <f ca="1">EXP(LN(S)+(interest_rate-0.5*σ*σ)*T+σ*SQRT(T)*_xlfn.NORM.S.INV(RAND()))</f>
        <v>52.562137975896484</v>
      </c>
      <c r="B9147">
        <f t="shared" ca="1" si="284"/>
        <v>2.3183183107620535</v>
      </c>
      <c r="C9147">
        <f t="shared" ca="1" si="285"/>
        <v>0</v>
      </c>
    </row>
    <row r="9148" spans="1:3" x14ac:dyDescent="0.4">
      <c r="A9148" s="2">
        <f ca="1">EXP(LN(S)+(interest_rate-0.5*σ*σ)*T+σ*SQRT(T)*_xlfn.NORM.S.INV(RAND()))</f>
        <v>31.372376931844812</v>
      </c>
      <c r="B9148">
        <f t="shared" ca="1" si="284"/>
        <v>0</v>
      </c>
      <c r="C9148">
        <f t="shared" ca="1" si="285"/>
        <v>16.854970361136619</v>
      </c>
    </row>
    <row r="9149" spans="1:3" x14ac:dyDescent="0.4">
      <c r="A9149" s="2">
        <f ca="1">EXP(LN(S)+(interest_rate-0.5*σ*σ)*T+σ*SQRT(T)*_xlfn.NORM.S.INV(RAND()))</f>
        <v>59.293382315680681</v>
      </c>
      <c r="B9149">
        <f t="shared" ca="1" si="284"/>
        <v>8.4090000593415546</v>
      </c>
      <c r="C9149">
        <f t="shared" ca="1" si="285"/>
        <v>0</v>
      </c>
    </row>
    <row r="9150" spans="1:3" x14ac:dyDescent="0.4">
      <c r="A9150" s="2">
        <f ca="1">EXP(LN(S)+(interest_rate-0.5*σ*σ)*T+σ*SQRT(T)*_xlfn.NORM.S.INV(RAND()))</f>
        <v>71.956886891956145</v>
      </c>
      <c r="B9150">
        <f t="shared" ca="1" si="284"/>
        <v>19.867412843425203</v>
      </c>
      <c r="C9150">
        <f t="shared" ca="1" si="285"/>
        <v>0</v>
      </c>
    </row>
    <row r="9151" spans="1:3" x14ac:dyDescent="0.4">
      <c r="A9151" s="2">
        <f ca="1">EXP(LN(S)+(interest_rate-0.5*σ*σ)*T+σ*SQRT(T)*_xlfn.NORM.S.INV(RAND()))</f>
        <v>65.396025046886024</v>
      </c>
      <c r="B9151">
        <f t="shared" ca="1" si="284"/>
        <v>13.930899551441312</v>
      </c>
      <c r="C9151">
        <f t="shared" ca="1" si="285"/>
        <v>0</v>
      </c>
    </row>
    <row r="9152" spans="1:3" x14ac:dyDescent="0.4">
      <c r="A9152" s="2">
        <f ca="1">EXP(LN(S)+(interest_rate-0.5*σ*σ)*T+σ*SQRT(T)*_xlfn.NORM.S.INV(RAND()))</f>
        <v>57.223961160725274</v>
      </c>
      <c r="B9152">
        <f t="shared" ca="1" si="284"/>
        <v>6.5365103646627105</v>
      </c>
      <c r="C9152">
        <f t="shared" ca="1" si="285"/>
        <v>0</v>
      </c>
    </row>
    <row r="9153" spans="1:3" x14ac:dyDescent="0.4">
      <c r="A9153" s="2">
        <f ca="1">EXP(LN(S)+(interest_rate-0.5*σ*σ)*T+σ*SQRT(T)*_xlfn.NORM.S.INV(RAND()))</f>
        <v>41.891562106168237</v>
      </c>
      <c r="B9153">
        <f t="shared" ca="1" si="284"/>
        <v>0</v>
      </c>
      <c r="C9153">
        <f t="shared" ca="1" si="285"/>
        <v>7.3368180081596659</v>
      </c>
    </row>
    <row r="9154" spans="1:3" x14ac:dyDescent="0.4">
      <c r="A9154" s="2">
        <f ca="1">EXP(LN(S)+(interest_rate-0.5*σ*σ)*T+σ*SQRT(T)*_xlfn.NORM.S.INV(RAND()))</f>
        <v>60.66478938518852</v>
      </c>
      <c r="B9154">
        <f t="shared" ref="B9154:B9217" ca="1" si="286">EXP(-interest_rate*T)*MAX(A9154-K,0)</f>
        <v>9.6499004911912891</v>
      </c>
      <c r="C9154">
        <f t="shared" ref="C9154:C9217" ca="1" si="287">EXP(-interest_rate*T)*MAX(K-A9154,0)</f>
        <v>0</v>
      </c>
    </row>
    <row r="9155" spans="1:3" x14ac:dyDescent="0.4">
      <c r="A9155" s="2">
        <f ca="1">EXP(LN(S)+(interest_rate-0.5*σ*σ)*T+σ*SQRT(T)*_xlfn.NORM.S.INV(RAND()))</f>
        <v>48.605891206816331</v>
      </c>
      <c r="B9155">
        <f t="shared" ca="1" si="286"/>
        <v>0</v>
      </c>
      <c r="C9155">
        <f t="shared" ca="1" si="287"/>
        <v>1.2614418008855386</v>
      </c>
    </row>
    <row r="9156" spans="1:3" x14ac:dyDescent="0.4">
      <c r="A9156" s="2">
        <f ca="1">EXP(LN(S)+(interest_rate-0.5*σ*σ)*T+σ*SQRT(T)*_xlfn.NORM.S.INV(RAND()))</f>
        <v>46.974395475560364</v>
      </c>
      <c r="B9156">
        <f t="shared" ca="1" si="286"/>
        <v>0</v>
      </c>
      <c r="C9156">
        <f t="shared" ca="1" si="287"/>
        <v>2.7376801858918776</v>
      </c>
    </row>
    <row r="9157" spans="1:3" x14ac:dyDescent="0.4">
      <c r="A9157" s="2">
        <f ca="1">EXP(LN(S)+(interest_rate-0.5*σ*σ)*T+σ*SQRT(T)*_xlfn.NORM.S.INV(RAND()))</f>
        <v>83.279881670672793</v>
      </c>
      <c r="B9157">
        <f t="shared" ca="1" si="286"/>
        <v>30.112882203433823</v>
      </c>
      <c r="C9157">
        <f t="shared" ca="1" si="287"/>
        <v>0</v>
      </c>
    </row>
    <row r="9158" spans="1:3" x14ac:dyDescent="0.4">
      <c r="A9158" s="2">
        <f ca="1">EXP(LN(S)+(interest_rate-0.5*σ*σ)*T+σ*SQRT(T)*_xlfn.NORM.S.INV(RAND()))</f>
        <v>38.61799180623624</v>
      </c>
      <c r="B9158">
        <f t="shared" ca="1" si="286"/>
        <v>0</v>
      </c>
      <c r="C9158">
        <f t="shared" ca="1" si="287"/>
        <v>10.298866906109335</v>
      </c>
    </row>
    <row r="9159" spans="1:3" x14ac:dyDescent="0.4">
      <c r="A9159" s="2">
        <f ca="1">EXP(LN(S)+(interest_rate-0.5*σ*σ)*T+σ*SQRT(T)*_xlfn.NORM.S.INV(RAND()))</f>
        <v>52.201726670830261</v>
      </c>
      <c r="B9159">
        <f t="shared" ca="1" si="286"/>
        <v>1.9922046760549628</v>
      </c>
      <c r="C9159">
        <f t="shared" ca="1" si="287"/>
        <v>0</v>
      </c>
    </row>
    <row r="9160" spans="1:3" x14ac:dyDescent="0.4">
      <c r="A9160" s="2">
        <f ca="1">EXP(LN(S)+(interest_rate-0.5*σ*σ)*T+σ*SQRT(T)*_xlfn.NORM.S.INV(RAND()))</f>
        <v>67.387891412887797</v>
      </c>
      <c r="B9160">
        <f t="shared" ca="1" si="286"/>
        <v>15.733214771127026</v>
      </c>
      <c r="C9160">
        <f t="shared" ca="1" si="287"/>
        <v>0</v>
      </c>
    </row>
    <row r="9161" spans="1:3" x14ac:dyDescent="0.4">
      <c r="A9161" s="2">
        <f ca="1">EXP(LN(S)+(interest_rate-0.5*σ*σ)*T+σ*SQRT(T)*_xlfn.NORM.S.INV(RAND()))</f>
        <v>45.417678984693254</v>
      </c>
      <c r="B9161">
        <f t="shared" ca="1" si="286"/>
        <v>0</v>
      </c>
      <c r="C9161">
        <f t="shared" ca="1" si="287"/>
        <v>4.1462555161020731</v>
      </c>
    </row>
    <row r="9162" spans="1:3" x14ac:dyDescent="0.4">
      <c r="A9162" s="2">
        <f ca="1">EXP(LN(S)+(interest_rate-0.5*σ*σ)*T+σ*SQRT(T)*_xlfn.NORM.S.INV(RAND()))</f>
        <v>40.112050736086424</v>
      </c>
      <c r="B9162">
        <f t="shared" ca="1" si="286"/>
        <v>0</v>
      </c>
      <c r="C9162">
        <f t="shared" ca="1" si="287"/>
        <v>8.9469864816301268</v>
      </c>
    </row>
    <row r="9163" spans="1:3" x14ac:dyDescent="0.4">
      <c r="A9163" s="2">
        <f ca="1">EXP(LN(S)+(interest_rate-0.5*σ*σ)*T+σ*SQRT(T)*_xlfn.NORM.S.INV(RAND()))</f>
        <v>69.661582460329385</v>
      </c>
      <c r="B9163">
        <f t="shared" ca="1" si="286"/>
        <v>17.790535507905549</v>
      </c>
      <c r="C9163">
        <f t="shared" ca="1" si="287"/>
        <v>0</v>
      </c>
    </row>
    <row r="9164" spans="1:3" x14ac:dyDescent="0.4">
      <c r="A9164" s="2">
        <f ca="1">EXP(LN(S)+(interest_rate-0.5*σ*σ)*T+σ*SQRT(T)*_xlfn.NORM.S.INV(RAND()))</f>
        <v>95.406409020806464</v>
      </c>
      <c r="B9164">
        <f t="shared" ca="1" si="286"/>
        <v>41.085417900671224</v>
      </c>
      <c r="C9164">
        <f t="shared" ca="1" si="287"/>
        <v>0</v>
      </c>
    </row>
    <row r="9165" spans="1:3" x14ac:dyDescent="0.4">
      <c r="A9165" s="2">
        <f ca="1">EXP(LN(S)+(interest_rate-0.5*σ*σ)*T+σ*SQRT(T)*_xlfn.NORM.S.INV(RAND()))</f>
        <v>61.19274468271712</v>
      </c>
      <c r="B9165">
        <f t="shared" ca="1" si="286"/>
        <v>10.127614199445473</v>
      </c>
      <c r="C9165">
        <f t="shared" ca="1" si="287"/>
        <v>0</v>
      </c>
    </row>
    <row r="9166" spans="1:3" x14ac:dyDescent="0.4">
      <c r="A9166" s="2">
        <f ca="1">EXP(LN(S)+(interest_rate-0.5*σ*σ)*T+σ*SQRT(T)*_xlfn.NORM.S.INV(RAND()))</f>
        <v>56.979033324963211</v>
      </c>
      <c r="B9166">
        <f t="shared" ca="1" si="286"/>
        <v>6.3148904941466295</v>
      </c>
      <c r="C9166">
        <f t="shared" ca="1" si="287"/>
        <v>0</v>
      </c>
    </row>
    <row r="9167" spans="1:3" x14ac:dyDescent="0.4">
      <c r="A9167" s="2">
        <f ca="1">EXP(LN(S)+(interest_rate-0.5*σ*σ)*T+σ*SQRT(T)*_xlfn.NORM.S.INV(RAND()))</f>
        <v>48.199293579674908</v>
      </c>
      <c r="B9167">
        <f t="shared" ca="1" si="286"/>
        <v>0</v>
      </c>
      <c r="C9167">
        <f t="shared" ca="1" si="287"/>
        <v>1.6293465480077314</v>
      </c>
    </row>
    <row r="9168" spans="1:3" x14ac:dyDescent="0.4">
      <c r="A9168" s="2">
        <f ca="1">EXP(LN(S)+(interest_rate-0.5*σ*σ)*T+σ*SQRT(T)*_xlfn.NORM.S.INV(RAND()))</f>
        <v>43.492957390901388</v>
      </c>
      <c r="B9168">
        <f t="shared" ca="1" si="286"/>
        <v>0</v>
      </c>
      <c r="C9168">
        <f t="shared" ca="1" si="287"/>
        <v>5.8878156334667615</v>
      </c>
    </row>
    <row r="9169" spans="1:3" x14ac:dyDescent="0.4">
      <c r="A9169" s="2">
        <f ca="1">EXP(LN(S)+(interest_rate-0.5*σ*σ)*T+σ*SQRT(T)*_xlfn.NORM.S.INV(RAND()))</f>
        <v>71.115672739312473</v>
      </c>
      <c r="B9169">
        <f t="shared" ca="1" si="286"/>
        <v>19.106250801531793</v>
      </c>
      <c r="C9169">
        <f t="shared" ca="1" si="287"/>
        <v>0</v>
      </c>
    </row>
    <row r="9170" spans="1:3" x14ac:dyDescent="0.4">
      <c r="A9170" s="2">
        <f ca="1">EXP(LN(S)+(interest_rate-0.5*σ*σ)*T+σ*SQRT(T)*_xlfn.NORM.S.INV(RAND()))</f>
        <v>48.520601491853718</v>
      </c>
      <c r="B9170">
        <f t="shared" ca="1" si="286"/>
        <v>0</v>
      </c>
      <c r="C9170">
        <f t="shared" ca="1" si="287"/>
        <v>1.3386151263573323</v>
      </c>
    </row>
    <row r="9171" spans="1:3" x14ac:dyDescent="0.4">
      <c r="A9171" s="2">
        <f ca="1">EXP(LN(S)+(interest_rate-0.5*σ*σ)*T+σ*SQRT(T)*_xlfn.NORM.S.INV(RAND()))</f>
        <v>39.769293531892778</v>
      </c>
      <c r="B9171">
        <f t="shared" ca="1" si="286"/>
        <v>0</v>
      </c>
      <c r="C9171">
        <f t="shared" ca="1" si="287"/>
        <v>9.2571260252859293</v>
      </c>
    </row>
    <row r="9172" spans="1:3" x14ac:dyDescent="0.4">
      <c r="A9172" s="2">
        <f ca="1">EXP(LN(S)+(interest_rate-0.5*σ*σ)*T+σ*SQRT(T)*_xlfn.NORM.S.INV(RAND()))</f>
        <v>39.519699959212865</v>
      </c>
      <c r="B9172">
        <f t="shared" ca="1" si="286"/>
        <v>0</v>
      </c>
      <c r="C9172">
        <f t="shared" ca="1" si="287"/>
        <v>9.4829676291479927</v>
      </c>
    </row>
    <row r="9173" spans="1:3" x14ac:dyDescent="0.4">
      <c r="A9173" s="2">
        <f ca="1">EXP(LN(S)+(interest_rate-0.5*σ*σ)*T+σ*SQRT(T)*_xlfn.NORM.S.INV(RAND()))</f>
        <v>58.973965546876357</v>
      </c>
      <c r="B9173">
        <f t="shared" ca="1" si="286"/>
        <v>8.1199798149792599</v>
      </c>
      <c r="C9173">
        <f t="shared" ca="1" si="287"/>
        <v>0</v>
      </c>
    </row>
    <row r="9174" spans="1:3" x14ac:dyDescent="0.4">
      <c r="A9174" s="2">
        <f ca="1">EXP(LN(S)+(interest_rate-0.5*σ*σ)*T+σ*SQRT(T)*_xlfn.NORM.S.INV(RAND()))</f>
        <v>23.256941930674184</v>
      </c>
      <c r="B9174">
        <f t="shared" ca="1" si="286"/>
        <v>0</v>
      </c>
      <c r="C9174">
        <f t="shared" ca="1" si="287"/>
        <v>24.198119613834503</v>
      </c>
    </row>
    <row r="9175" spans="1:3" x14ac:dyDescent="0.4">
      <c r="A9175" s="2">
        <f ca="1">EXP(LN(S)+(interest_rate-0.5*σ*σ)*T+σ*SQRT(T)*_xlfn.NORM.S.INV(RAND()))</f>
        <v>72.637247184050665</v>
      </c>
      <c r="B9175">
        <f t="shared" ca="1" si="286"/>
        <v>20.483028293458197</v>
      </c>
      <c r="C9175">
        <f t="shared" ca="1" si="287"/>
        <v>0</v>
      </c>
    </row>
    <row r="9176" spans="1:3" x14ac:dyDescent="0.4">
      <c r="A9176" s="2">
        <f ca="1">EXP(LN(S)+(interest_rate-0.5*σ*σ)*T+σ*SQRT(T)*_xlfn.NORM.S.INV(RAND()))</f>
        <v>81.83250331602963</v>
      </c>
      <c r="B9176">
        <f t="shared" ca="1" si="286"/>
        <v>28.80324011009737</v>
      </c>
      <c r="C9176">
        <f t="shared" ca="1" si="287"/>
        <v>0</v>
      </c>
    </row>
    <row r="9177" spans="1:3" x14ac:dyDescent="0.4">
      <c r="A9177" s="2">
        <f ca="1">EXP(LN(S)+(interest_rate-0.5*σ*σ)*T+σ*SQRT(T)*_xlfn.NORM.S.INV(RAND()))</f>
        <v>74.697930334737293</v>
      </c>
      <c r="B9177">
        <f t="shared" ca="1" si="286"/>
        <v>22.347611514915695</v>
      </c>
      <c r="C9177">
        <f t="shared" ca="1" si="287"/>
        <v>0</v>
      </c>
    </row>
    <row r="9178" spans="1:3" x14ac:dyDescent="0.4">
      <c r="A9178" s="2">
        <f ca="1">EXP(LN(S)+(interest_rate-0.5*σ*σ)*T+σ*SQRT(T)*_xlfn.NORM.S.INV(RAND()))</f>
        <v>52.97736514811546</v>
      </c>
      <c r="B9178">
        <f t="shared" ca="1" si="286"/>
        <v>2.6940313931710453</v>
      </c>
      <c r="C9178">
        <f t="shared" ca="1" si="287"/>
        <v>0</v>
      </c>
    </row>
    <row r="9179" spans="1:3" x14ac:dyDescent="0.4">
      <c r="A9179" s="2">
        <f ca="1">EXP(LN(S)+(interest_rate-0.5*σ*σ)*T+σ*SQRT(T)*_xlfn.NORM.S.INV(RAND()))</f>
        <v>47.551721034768882</v>
      </c>
      <c r="B9179">
        <f t="shared" ca="1" si="286"/>
        <v>0</v>
      </c>
      <c r="C9179">
        <f t="shared" ca="1" si="287"/>
        <v>2.2152944175314757</v>
      </c>
    </row>
    <row r="9180" spans="1:3" x14ac:dyDescent="0.4">
      <c r="A9180" s="2">
        <f ca="1">EXP(LN(S)+(interest_rate-0.5*σ*σ)*T+σ*SQRT(T)*_xlfn.NORM.S.INV(RAND()))</f>
        <v>54.535287468926441</v>
      </c>
      <c r="B9180">
        <f t="shared" ca="1" si="286"/>
        <v>4.1036978034342431</v>
      </c>
      <c r="C9180">
        <f t="shared" ca="1" si="287"/>
        <v>0</v>
      </c>
    </row>
    <row r="9181" spans="1:3" x14ac:dyDescent="0.4">
      <c r="A9181" s="2">
        <f ca="1">EXP(LN(S)+(interest_rate-0.5*σ*σ)*T+σ*SQRT(T)*_xlfn.NORM.S.INV(RAND()))</f>
        <v>61.745602415564129</v>
      </c>
      <c r="B9181">
        <f t="shared" ca="1" si="286"/>
        <v>10.627860562975975</v>
      </c>
      <c r="C9181">
        <f t="shared" ca="1" si="287"/>
        <v>0</v>
      </c>
    </row>
    <row r="9182" spans="1:3" x14ac:dyDescent="0.4">
      <c r="A9182" s="2">
        <f ca="1">EXP(LN(S)+(interest_rate-0.5*σ*σ)*T+σ*SQRT(T)*_xlfn.NORM.S.INV(RAND()))</f>
        <v>52.387004807589136</v>
      </c>
      <c r="B9182">
        <f t="shared" ca="1" si="286"/>
        <v>2.1598512669383765</v>
      </c>
      <c r="C9182">
        <f t="shared" ca="1" si="287"/>
        <v>0</v>
      </c>
    </row>
    <row r="9183" spans="1:3" x14ac:dyDescent="0.4">
      <c r="A9183" s="2">
        <f ca="1">EXP(LN(S)+(interest_rate-0.5*σ*σ)*T+σ*SQRT(T)*_xlfn.NORM.S.INV(RAND()))</f>
        <v>53.011431227177191</v>
      </c>
      <c r="B9183">
        <f t="shared" ca="1" si="286"/>
        <v>2.7248556561918704</v>
      </c>
      <c r="C9183">
        <f t="shared" ca="1" si="287"/>
        <v>0</v>
      </c>
    </row>
    <row r="9184" spans="1:3" x14ac:dyDescent="0.4">
      <c r="A9184" s="2">
        <f ca="1">EXP(LN(S)+(interest_rate-0.5*σ*σ)*T+σ*SQRT(T)*_xlfn.NORM.S.INV(RAND()))</f>
        <v>55.191978395020605</v>
      </c>
      <c r="B9184">
        <f t="shared" ca="1" si="286"/>
        <v>4.6978963254489292</v>
      </c>
      <c r="C9184">
        <f t="shared" ca="1" si="287"/>
        <v>0</v>
      </c>
    </row>
    <row r="9185" spans="1:3" x14ac:dyDescent="0.4">
      <c r="A9185" s="2">
        <f ca="1">EXP(LN(S)+(interest_rate-0.5*σ*σ)*T+σ*SQRT(T)*_xlfn.NORM.S.INV(RAND()))</f>
        <v>42.226220877767076</v>
      </c>
      <c r="B9185">
        <f t="shared" ca="1" si="286"/>
        <v>0</v>
      </c>
      <c r="C9185">
        <f t="shared" ca="1" si="287"/>
        <v>7.0340062293430865</v>
      </c>
    </row>
    <row r="9186" spans="1:3" x14ac:dyDescent="0.4">
      <c r="A9186" s="2">
        <f ca="1">EXP(LN(S)+(interest_rate-0.5*σ*σ)*T+σ*SQRT(T)*_xlfn.NORM.S.INV(RAND()))</f>
        <v>40.181356296372293</v>
      </c>
      <c r="B9186">
        <f t="shared" ca="1" si="286"/>
        <v>0</v>
      </c>
      <c r="C9186">
        <f t="shared" ca="1" si="287"/>
        <v>8.8842762174055245</v>
      </c>
    </row>
    <row r="9187" spans="1:3" x14ac:dyDescent="0.4">
      <c r="A9187" s="2">
        <f ca="1">EXP(LN(S)+(interest_rate-0.5*σ*σ)*T+σ*SQRT(T)*_xlfn.NORM.S.INV(RAND()))</f>
        <v>51.531180218647691</v>
      </c>
      <c r="B9187">
        <f t="shared" ca="1" si="286"/>
        <v>1.3854691555889127</v>
      </c>
      <c r="C9187">
        <f t="shared" ca="1" si="287"/>
        <v>0</v>
      </c>
    </row>
    <row r="9188" spans="1:3" x14ac:dyDescent="0.4">
      <c r="A9188" s="2">
        <f ca="1">EXP(LN(S)+(interest_rate-0.5*σ*σ)*T+σ*SQRT(T)*_xlfn.NORM.S.INV(RAND()))</f>
        <v>49.942885166323599</v>
      </c>
      <c r="B9188">
        <f t="shared" ca="1" si="286"/>
        <v>0</v>
      </c>
      <c r="C9188">
        <f t="shared" ca="1" si="287"/>
        <v>5.167963863530807E-2</v>
      </c>
    </row>
    <row r="9189" spans="1:3" x14ac:dyDescent="0.4">
      <c r="A9189" s="2">
        <f ca="1">EXP(LN(S)+(interest_rate-0.5*σ*σ)*T+σ*SQRT(T)*_xlfn.NORM.S.INV(RAND()))</f>
        <v>47.148957256878113</v>
      </c>
      <c r="B9189">
        <f t="shared" ca="1" si="286"/>
        <v>0</v>
      </c>
      <c r="C9189">
        <f t="shared" ca="1" si="287"/>
        <v>2.5797301543965676</v>
      </c>
    </row>
    <row r="9190" spans="1:3" x14ac:dyDescent="0.4">
      <c r="A9190" s="2">
        <f ca="1">EXP(LN(S)+(interest_rate-0.5*σ*σ)*T+σ*SQRT(T)*_xlfn.NORM.S.INV(RAND()))</f>
        <v>68.858499734453687</v>
      </c>
      <c r="B9190">
        <f t="shared" ca="1" si="286"/>
        <v>17.063876207754902</v>
      </c>
      <c r="C9190">
        <f t="shared" ca="1" si="287"/>
        <v>0</v>
      </c>
    </row>
    <row r="9191" spans="1:3" x14ac:dyDescent="0.4">
      <c r="A9191" s="2">
        <f ca="1">EXP(LN(S)+(interest_rate-0.5*σ*σ)*T+σ*SQRT(T)*_xlfn.NORM.S.INV(RAND()))</f>
        <v>37.994372356908897</v>
      </c>
      <c r="B9191">
        <f t="shared" ca="1" si="286"/>
        <v>0</v>
      </c>
      <c r="C9191">
        <f t="shared" ca="1" si="287"/>
        <v>10.863141118475696</v>
      </c>
    </row>
    <row r="9192" spans="1:3" x14ac:dyDescent="0.4">
      <c r="A9192" s="2">
        <f ca="1">EXP(LN(S)+(interest_rate-0.5*σ*σ)*T+σ*SQRT(T)*_xlfn.NORM.S.INV(RAND()))</f>
        <v>60.69904284791285</v>
      </c>
      <c r="B9192">
        <f t="shared" ca="1" si="286"/>
        <v>9.6808943059615622</v>
      </c>
      <c r="C9192">
        <f t="shared" ca="1" si="287"/>
        <v>0</v>
      </c>
    </row>
    <row r="9193" spans="1:3" x14ac:dyDescent="0.4">
      <c r="A9193" s="2">
        <f ca="1">EXP(LN(S)+(interest_rate-0.5*σ*σ)*T+σ*SQRT(T)*_xlfn.NORM.S.INV(RAND()))</f>
        <v>67.936231669361121</v>
      </c>
      <c r="B9193">
        <f t="shared" ca="1" si="286"/>
        <v>16.229373552999526</v>
      </c>
      <c r="C9193">
        <f t="shared" ca="1" si="287"/>
        <v>0</v>
      </c>
    </row>
    <row r="9194" spans="1:3" x14ac:dyDescent="0.4">
      <c r="A9194" s="2">
        <f ca="1">EXP(LN(S)+(interest_rate-0.5*σ*σ)*T+σ*SQRT(T)*_xlfn.NORM.S.INV(RAND()))</f>
        <v>45.866784180533159</v>
      </c>
      <c r="B9194">
        <f t="shared" ca="1" si="286"/>
        <v>0</v>
      </c>
      <c r="C9194">
        <f t="shared" ca="1" si="287"/>
        <v>3.7398883302717589</v>
      </c>
    </row>
    <row r="9195" spans="1:3" x14ac:dyDescent="0.4">
      <c r="A9195" s="2">
        <f ca="1">EXP(LN(S)+(interest_rate-0.5*σ*σ)*T+σ*SQRT(T)*_xlfn.NORM.S.INV(RAND()))</f>
        <v>72.664937992653961</v>
      </c>
      <c r="B9195">
        <f t="shared" ca="1" si="286"/>
        <v>20.508083973218135</v>
      </c>
      <c r="C9195">
        <f t="shared" ca="1" si="287"/>
        <v>0</v>
      </c>
    </row>
    <row r="9196" spans="1:3" x14ac:dyDescent="0.4">
      <c r="A9196" s="2">
        <f ca="1">EXP(LN(S)+(interest_rate-0.5*σ*σ)*T+σ*SQRT(T)*_xlfn.NORM.S.INV(RAND()))</f>
        <v>54.863333718131784</v>
      </c>
      <c r="B9196">
        <f t="shared" ca="1" si="286"/>
        <v>4.4005263245615867</v>
      </c>
      <c r="C9196">
        <f t="shared" ca="1" si="287"/>
        <v>0</v>
      </c>
    </row>
    <row r="9197" spans="1:3" x14ac:dyDescent="0.4">
      <c r="A9197" s="2">
        <f ca="1">EXP(LN(S)+(interest_rate-0.5*σ*σ)*T+σ*SQRT(T)*_xlfn.NORM.S.INV(RAND()))</f>
        <v>39.842717378281336</v>
      </c>
      <c r="B9197">
        <f t="shared" ca="1" si="286"/>
        <v>0</v>
      </c>
      <c r="C9197">
        <f t="shared" ca="1" si="287"/>
        <v>9.1906893816974389</v>
      </c>
    </row>
    <row r="9198" spans="1:3" x14ac:dyDescent="0.4">
      <c r="A9198" s="2">
        <f ca="1">EXP(LN(S)+(interest_rate-0.5*σ*σ)*T+σ*SQRT(T)*_xlfn.NORM.S.INV(RAND()))</f>
        <v>77.037122431502695</v>
      </c>
      <c r="B9198">
        <f t="shared" ca="1" si="286"/>
        <v>24.464200052043022</v>
      </c>
      <c r="C9198">
        <f t="shared" ca="1" si="287"/>
        <v>0</v>
      </c>
    </row>
    <row r="9199" spans="1:3" x14ac:dyDescent="0.4">
      <c r="A9199" s="2">
        <f ca="1">EXP(LN(S)+(interest_rate-0.5*σ*σ)*T+σ*SQRT(T)*_xlfn.NORM.S.INV(RAND()))</f>
        <v>62.984576359730255</v>
      </c>
      <c r="B9199">
        <f t="shared" ca="1" si="286"/>
        <v>11.748930547629083</v>
      </c>
      <c r="C9199">
        <f t="shared" ca="1" si="287"/>
        <v>0</v>
      </c>
    </row>
    <row r="9200" spans="1:3" x14ac:dyDescent="0.4">
      <c r="A9200" s="2">
        <f ca="1">EXP(LN(S)+(interest_rate-0.5*σ*σ)*T+σ*SQRT(T)*_xlfn.NORM.S.INV(RAND()))</f>
        <v>63.21778364142807</v>
      </c>
      <c r="B9200">
        <f t="shared" ca="1" si="286"/>
        <v>11.959945222267718</v>
      </c>
      <c r="C9200">
        <f t="shared" ca="1" si="287"/>
        <v>0</v>
      </c>
    </row>
    <row r="9201" spans="1:3" x14ac:dyDescent="0.4">
      <c r="A9201" s="2">
        <f ca="1">EXP(LN(S)+(interest_rate-0.5*σ*σ)*T+σ*SQRT(T)*_xlfn.NORM.S.INV(RAND()))</f>
        <v>54.488195170795137</v>
      </c>
      <c r="B9201">
        <f t="shared" ca="1" si="286"/>
        <v>4.061086929983734</v>
      </c>
      <c r="C9201">
        <f t="shared" ca="1" si="287"/>
        <v>0</v>
      </c>
    </row>
    <row r="9202" spans="1:3" x14ac:dyDescent="0.4">
      <c r="A9202" s="2">
        <f ca="1">EXP(LN(S)+(interest_rate-0.5*σ*σ)*T+σ*SQRT(T)*_xlfn.NORM.S.INV(RAND()))</f>
        <v>52.098543711885895</v>
      </c>
      <c r="B9202">
        <f t="shared" ca="1" si="286"/>
        <v>1.8988408738984321</v>
      </c>
      <c r="C9202">
        <f t="shared" ca="1" si="287"/>
        <v>0</v>
      </c>
    </row>
    <row r="9203" spans="1:3" x14ac:dyDescent="0.4">
      <c r="A9203" s="2">
        <f ca="1">EXP(LN(S)+(interest_rate-0.5*σ*σ)*T+σ*SQRT(T)*_xlfn.NORM.S.INV(RAND()))</f>
        <v>56.970699445897786</v>
      </c>
      <c r="B9203">
        <f t="shared" ca="1" si="286"/>
        <v>6.307349688530846</v>
      </c>
      <c r="C9203">
        <f t="shared" ca="1" si="287"/>
        <v>0</v>
      </c>
    </row>
    <row r="9204" spans="1:3" x14ac:dyDescent="0.4">
      <c r="A9204" s="2">
        <f ca="1">EXP(LN(S)+(interest_rate-0.5*σ*σ)*T+σ*SQRT(T)*_xlfn.NORM.S.INV(RAND()))</f>
        <v>67.127797873329882</v>
      </c>
      <c r="B9204">
        <f t="shared" ca="1" si="286"/>
        <v>15.497872404345609</v>
      </c>
      <c r="C9204">
        <f t="shared" ca="1" si="287"/>
        <v>0</v>
      </c>
    </row>
    <row r="9205" spans="1:3" x14ac:dyDescent="0.4">
      <c r="A9205" s="2">
        <f ca="1">EXP(LN(S)+(interest_rate-0.5*σ*σ)*T+σ*SQRT(T)*_xlfn.NORM.S.INV(RAND()))</f>
        <v>73.010236438257948</v>
      </c>
      <c r="B9205">
        <f t="shared" ca="1" si="286"/>
        <v>20.820522927190275</v>
      </c>
      <c r="C9205">
        <f t="shared" ca="1" si="287"/>
        <v>0</v>
      </c>
    </row>
    <row r="9206" spans="1:3" x14ac:dyDescent="0.4">
      <c r="A9206" s="2">
        <f ca="1">EXP(LN(S)+(interest_rate-0.5*σ*σ)*T+σ*SQRT(T)*_xlfn.NORM.S.INV(RAND()))</f>
        <v>48.029343977562881</v>
      </c>
      <c r="B9206">
        <f t="shared" ca="1" si="286"/>
        <v>0</v>
      </c>
      <c r="C9206">
        <f t="shared" ca="1" si="287"/>
        <v>1.7831233071790165</v>
      </c>
    </row>
    <row r="9207" spans="1:3" x14ac:dyDescent="0.4">
      <c r="A9207" s="2">
        <f ca="1">EXP(LN(S)+(interest_rate-0.5*σ*σ)*T+σ*SQRT(T)*_xlfn.NORM.S.INV(RAND()))</f>
        <v>52.771825998163067</v>
      </c>
      <c r="B9207">
        <f t="shared" ca="1" si="286"/>
        <v>2.5080518794228155</v>
      </c>
      <c r="C9207">
        <f t="shared" ca="1" si="287"/>
        <v>0</v>
      </c>
    </row>
    <row r="9208" spans="1:3" x14ac:dyDescent="0.4">
      <c r="A9208" s="2">
        <f ca="1">EXP(LN(S)+(interest_rate-0.5*σ*σ)*T+σ*SQRT(T)*_xlfn.NORM.S.INV(RAND()))</f>
        <v>77.195531623152689</v>
      </c>
      <c r="B9208">
        <f t="shared" ca="1" si="286"/>
        <v>24.607534616008767</v>
      </c>
      <c r="C9208">
        <f t="shared" ca="1" si="287"/>
        <v>0</v>
      </c>
    </row>
    <row r="9209" spans="1:3" x14ac:dyDescent="0.4">
      <c r="A9209" s="2">
        <f ca="1">EXP(LN(S)+(interest_rate-0.5*σ*σ)*T+σ*SQRT(T)*_xlfn.NORM.S.INV(RAND()))</f>
        <v>55.469151455705045</v>
      </c>
      <c r="B9209">
        <f t="shared" ca="1" si="286"/>
        <v>4.9486928820277623</v>
      </c>
      <c r="C9209">
        <f t="shared" ca="1" si="287"/>
        <v>0</v>
      </c>
    </row>
    <row r="9210" spans="1:3" x14ac:dyDescent="0.4">
      <c r="A9210" s="2">
        <f ca="1">EXP(LN(S)+(interest_rate-0.5*σ*σ)*T+σ*SQRT(T)*_xlfn.NORM.S.INV(RAND()))</f>
        <v>82.093584280605242</v>
      </c>
      <c r="B9210">
        <f t="shared" ca="1" si="286"/>
        <v>29.039475935982306</v>
      </c>
      <c r="C9210">
        <f t="shared" ca="1" si="287"/>
        <v>0</v>
      </c>
    </row>
    <row r="9211" spans="1:3" x14ac:dyDescent="0.4">
      <c r="A9211" s="2">
        <f ca="1">EXP(LN(S)+(interest_rate-0.5*σ*σ)*T+σ*SQRT(T)*_xlfn.NORM.S.INV(RAND()))</f>
        <v>62.516941073676691</v>
      </c>
      <c r="B9211">
        <f t="shared" ca="1" si="286"/>
        <v>11.325796642813868</v>
      </c>
      <c r="C9211">
        <f t="shared" ca="1" si="287"/>
        <v>0</v>
      </c>
    </row>
    <row r="9212" spans="1:3" x14ac:dyDescent="0.4">
      <c r="A9212" s="2">
        <f ca="1">EXP(LN(S)+(interest_rate-0.5*σ*σ)*T+σ*SQRT(T)*_xlfn.NORM.S.INV(RAND()))</f>
        <v>39.990917385160607</v>
      </c>
      <c r="B9212">
        <f t="shared" ca="1" si="286"/>
        <v>0</v>
      </c>
      <c r="C9212">
        <f t="shared" ca="1" si="287"/>
        <v>9.0565924701198863</v>
      </c>
    </row>
    <row r="9213" spans="1:3" x14ac:dyDescent="0.4">
      <c r="A9213" s="2">
        <f ca="1">EXP(LN(S)+(interest_rate-0.5*σ*σ)*T+σ*SQRT(T)*_xlfn.NORM.S.INV(RAND()))</f>
        <v>76.241409319672854</v>
      </c>
      <c r="B9213">
        <f t="shared" ca="1" si="286"/>
        <v>23.744209054437551</v>
      </c>
      <c r="C9213">
        <f t="shared" ca="1" si="287"/>
        <v>0</v>
      </c>
    </row>
    <row r="9214" spans="1:3" x14ac:dyDescent="0.4">
      <c r="A9214" s="2">
        <f ca="1">EXP(LN(S)+(interest_rate-0.5*σ*σ)*T+σ*SQRT(T)*_xlfn.NORM.S.INV(RAND()))</f>
        <v>49.30169183665361</v>
      </c>
      <c r="B9214">
        <f t="shared" ca="1" si="286"/>
        <v>0</v>
      </c>
      <c r="C9214">
        <f t="shared" ca="1" si="287"/>
        <v>0.63185535551578031</v>
      </c>
    </row>
    <row r="9215" spans="1:3" x14ac:dyDescent="0.4">
      <c r="A9215" s="2">
        <f ca="1">EXP(LN(S)+(interest_rate-0.5*σ*σ)*T+σ*SQRT(T)*_xlfn.NORM.S.INV(RAND()))</f>
        <v>56.227904706009276</v>
      </c>
      <c r="B9215">
        <f t="shared" ca="1" si="286"/>
        <v>5.6352412139594357</v>
      </c>
      <c r="C9215">
        <f t="shared" ca="1" si="287"/>
        <v>0</v>
      </c>
    </row>
    <row r="9216" spans="1:3" x14ac:dyDescent="0.4">
      <c r="A9216" s="2">
        <f ca="1">EXP(LN(S)+(interest_rate-0.5*σ*σ)*T+σ*SQRT(T)*_xlfn.NORM.S.INV(RAND()))</f>
        <v>76.511352072523664</v>
      </c>
      <c r="B9216">
        <f t="shared" ca="1" si="286"/>
        <v>23.988463357944596</v>
      </c>
      <c r="C9216">
        <f t="shared" ca="1" si="287"/>
        <v>0</v>
      </c>
    </row>
    <row r="9217" spans="1:3" x14ac:dyDescent="0.4">
      <c r="A9217" s="2">
        <f ca="1">EXP(LN(S)+(interest_rate-0.5*σ*σ)*T+σ*SQRT(T)*_xlfn.NORM.S.INV(RAND()))</f>
        <v>41.630298917959344</v>
      </c>
      <c r="B9217">
        <f t="shared" ca="1" si="286"/>
        <v>0</v>
      </c>
      <c r="C9217">
        <f t="shared" ca="1" si="287"/>
        <v>7.5732187168064442</v>
      </c>
    </row>
    <row r="9218" spans="1:3" x14ac:dyDescent="0.4">
      <c r="A9218" s="2">
        <f ca="1">EXP(LN(S)+(interest_rate-0.5*σ*σ)*T+σ*SQRT(T)*_xlfn.NORM.S.INV(RAND()))</f>
        <v>54.972514523515763</v>
      </c>
      <c r="B9218">
        <f t="shared" ref="B9218:B9281" ca="1" si="288">EXP(-interest_rate*T)*MAX(A9218-K,0)</f>
        <v>4.4993172026043124</v>
      </c>
      <c r="C9218">
        <f t="shared" ref="C9218:C9281" ca="1" si="289">EXP(-interest_rate*T)*MAX(K-A9218,0)</f>
        <v>0</v>
      </c>
    </row>
    <row r="9219" spans="1:3" x14ac:dyDescent="0.4">
      <c r="A9219" s="2">
        <f ca="1">EXP(LN(S)+(interest_rate-0.5*σ*σ)*T+σ*SQRT(T)*_xlfn.NORM.S.INV(RAND()))</f>
        <v>61.453816700277706</v>
      </c>
      <c r="B9219">
        <f t="shared" ca="1" si="288"/>
        <v>10.363841929736433</v>
      </c>
      <c r="C9219">
        <f t="shared" ca="1" si="289"/>
        <v>0</v>
      </c>
    </row>
    <row r="9220" spans="1:3" x14ac:dyDescent="0.4">
      <c r="A9220" s="2">
        <f ca="1">EXP(LN(S)+(interest_rate-0.5*σ*σ)*T+σ*SQRT(T)*_xlfn.NORM.S.INV(RAND()))</f>
        <v>70.835022757118992</v>
      </c>
      <c r="B9220">
        <f t="shared" ca="1" si="288"/>
        <v>18.852308196272006</v>
      </c>
      <c r="C9220">
        <f t="shared" ca="1" si="289"/>
        <v>0</v>
      </c>
    </row>
    <row r="9221" spans="1:3" x14ac:dyDescent="0.4">
      <c r="A9221" s="2">
        <f ca="1">EXP(LN(S)+(interest_rate-0.5*σ*σ)*T+σ*SQRT(T)*_xlfn.NORM.S.INV(RAND()))</f>
        <v>43.464597777060575</v>
      </c>
      <c r="B9221">
        <f t="shared" ca="1" si="288"/>
        <v>0</v>
      </c>
      <c r="C9221">
        <f t="shared" ca="1" si="289"/>
        <v>5.913476473230979</v>
      </c>
    </row>
    <row r="9222" spans="1:3" x14ac:dyDescent="0.4">
      <c r="A9222" s="2">
        <f ca="1">EXP(LN(S)+(interest_rate-0.5*σ*σ)*T+σ*SQRT(T)*_xlfn.NORM.S.INV(RAND()))</f>
        <v>42.58531150528411</v>
      </c>
      <c r="B9222">
        <f t="shared" ca="1" si="288"/>
        <v>0</v>
      </c>
      <c r="C9222">
        <f t="shared" ca="1" si="289"/>
        <v>6.7090875930996612</v>
      </c>
    </row>
    <row r="9223" spans="1:3" x14ac:dyDescent="0.4">
      <c r="A9223" s="2">
        <f ca="1">EXP(LN(S)+(interest_rate-0.5*σ*σ)*T+σ*SQRT(T)*_xlfn.NORM.S.INV(RAND()))</f>
        <v>65.073887910677442</v>
      </c>
      <c r="B9223">
        <f t="shared" ca="1" si="288"/>
        <v>13.63941781686084</v>
      </c>
      <c r="C9223">
        <f t="shared" ca="1" si="289"/>
        <v>0</v>
      </c>
    </row>
    <row r="9224" spans="1:3" x14ac:dyDescent="0.4">
      <c r="A9224" s="2">
        <f ca="1">EXP(LN(S)+(interest_rate-0.5*σ*σ)*T+σ*SQRT(T)*_xlfn.NORM.S.INV(RAND()))</f>
        <v>64.95257232306156</v>
      </c>
      <c r="B9224">
        <f t="shared" ca="1" si="288"/>
        <v>13.529646933794972</v>
      </c>
      <c r="C9224">
        <f t="shared" ca="1" si="289"/>
        <v>0</v>
      </c>
    </row>
    <row r="9225" spans="1:3" x14ac:dyDescent="0.4">
      <c r="A9225" s="2">
        <f ca="1">EXP(LN(S)+(interest_rate-0.5*σ*σ)*T+σ*SQRT(T)*_xlfn.NORM.S.INV(RAND()))</f>
        <v>48.702870286516983</v>
      </c>
      <c r="B9225">
        <f t="shared" ca="1" si="288"/>
        <v>0</v>
      </c>
      <c r="C9225">
        <f t="shared" ca="1" si="289"/>
        <v>1.1736915008056967</v>
      </c>
    </row>
    <row r="9226" spans="1:3" x14ac:dyDescent="0.4">
      <c r="A9226" s="2">
        <f ca="1">EXP(LN(S)+(interest_rate-0.5*σ*σ)*T+σ*SQRT(T)*_xlfn.NORM.S.INV(RAND()))</f>
        <v>64.716988003741619</v>
      </c>
      <c r="B9226">
        <f t="shared" ca="1" si="288"/>
        <v>13.316481426571757</v>
      </c>
      <c r="C9226">
        <f t="shared" ca="1" si="289"/>
        <v>0</v>
      </c>
    </row>
    <row r="9227" spans="1:3" x14ac:dyDescent="0.4">
      <c r="A9227" s="2">
        <f ca="1">EXP(LN(S)+(interest_rate-0.5*σ*σ)*T+σ*SQRT(T)*_xlfn.NORM.S.INV(RAND()))</f>
        <v>53.948949247209271</v>
      </c>
      <c r="B9227">
        <f t="shared" ca="1" si="288"/>
        <v>3.5731570407998823</v>
      </c>
      <c r="C9227">
        <f t="shared" ca="1" si="289"/>
        <v>0</v>
      </c>
    </row>
    <row r="9228" spans="1:3" x14ac:dyDescent="0.4">
      <c r="A9228" s="2">
        <f ca="1">EXP(LN(S)+(interest_rate-0.5*σ*σ)*T+σ*SQRT(T)*_xlfn.NORM.S.INV(RAND()))</f>
        <v>50.934688751271509</v>
      </c>
      <c r="B9228">
        <f t="shared" ca="1" si="288"/>
        <v>0.84574135636776693</v>
      </c>
      <c r="C9228">
        <f t="shared" ca="1" si="289"/>
        <v>0</v>
      </c>
    </row>
    <row r="9229" spans="1:3" x14ac:dyDescent="0.4">
      <c r="A9229" s="2">
        <f ca="1">EXP(LN(S)+(interest_rate-0.5*σ*σ)*T+σ*SQRT(T)*_xlfn.NORM.S.INV(RAND()))</f>
        <v>60.331453515136566</v>
      </c>
      <c r="B9229">
        <f t="shared" ca="1" si="288"/>
        <v>9.3482857231947083</v>
      </c>
      <c r="C9229">
        <f t="shared" ca="1" si="289"/>
        <v>0</v>
      </c>
    </row>
    <row r="9230" spans="1:3" x14ac:dyDescent="0.4">
      <c r="A9230" s="2">
        <f ca="1">EXP(LN(S)+(interest_rate-0.5*σ*σ)*T+σ*SQRT(T)*_xlfn.NORM.S.INV(RAND()))</f>
        <v>43.900680229214565</v>
      </c>
      <c r="B9230">
        <f t="shared" ca="1" si="288"/>
        <v>0</v>
      </c>
      <c r="C9230">
        <f t="shared" ca="1" si="289"/>
        <v>5.5188927531731737</v>
      </c>
    </row>
    <row r="9231" spans="1:3" x14ac:dyDescent="0.4">
      <c r="A9231" s="2">
        <f ca="1">EXP(LN(S)+(interest_rate-0.5*σ*σ)*T+σ*SQRT(T)*_xlfn.NORM.S.INV(RAND()))</f>
        <v>53.05218848181164</v>
      </c>
      <c r="B9231">
        <f t="shared" ca="1" si="288"/>
        <v>2.7617343452415399</v>
      </c>
      <c r="C9231">
        <f t="shared" ca="1" si="289"/>
        <v>0</v>
      </c>
    </row>
    <row r="9232" spans="1:3" x14ac:dyDescent="0.4">
      <c r="A9232" s="2">
        <f ca="1">EXP(LN(S)+(interest_rate-0.5*σ*σ)*T+σ*SQRT(T)*_xlfn.NORM.S.INV(RAND()))</f>
        <v>72.189102917534143</v>
      </c>
      <c r="B9232">
        <f t="shared" ca="1" si="288"/>
        <v>20.077530592435771</v>
      </c>
      <c r="C9232">
        <f t="shared" ca="1" si="289"/>
        <v>0</v>
      </c>
    </row>
    <row r="9233" spans="1:3" x14ac:dyDescent="0.4">
      <c r="A9233" s="2">
        <f ca="1">EXP(LN(S)+(interest_rate-0.5*σ*σ)*T+σ*SQRT(T)*_xlfn.NORM.S.INV(RAND()))</f>
        <v>80.745926600386483</v>
      </c>
      <c r="B9233">
        <f t="shared" ca="1" si="288"/>
        <v>27.82006484021683</v>
      </c>
      <c r="C9233">
        <f t="shared" ca="1" si="289"/>
        <v>0</v>
      </c>
    </row>
    <row r="9234" spans="1:3" x14ac:dyDescent="0.4">
      <c r="A9234" s="2">
        <f ca="1">EXP(LN(S)+(interest_rate-0.5*σ*σ)*T+σ*SQRT(T)*_xlfn.NORM.S.INV(RAND()))</f>
        <v>77.276465160982184</v>
      </c>
      <c r="B9234">
        <f t="shared" ca="1" si="288"/>
        <v>24.680766309410924</v>
      </c>
      <c r="C9234">
        <f t="shared" ca="1" si="289"/>
        <v>0</v>
      </c>
    </row>
    <row r="9235" spans="1:3" x14ac:dyDescent="0.4">
      <c r="A9235" s="2">
        <f ca="1">EXP(LN(S)+(interest_rate-0.5*σ*σ)*T+σ*SQRT(T)*_xlfn.NORM.S.INV(RAND()))</f>
        <v>46.492759810558731</v>
      </c>
      <c r="B9235">
        <f t="shared" ca="1" si="288"/>
        <v>0</v>
      </c>
      <c r="C9235">
        <f t="shared" ca="1" si="289"/>
        <v>3.1734821574459877</v>
      </c>
    </row>
    <row r="9236" spans="1:3" x14ac:dyDescent="0.4">
      <c r="A9236" s="2">
        <f ca="1">EXP(LN(S)+(interest_rate-0.5*σ*σ)*T+σ*SQRT(T)*_xlfn.NORM.S.INV(RAND()))</f>
        <v>39.196410020751593</v>
      </c>
      <c r="B9236">
        <f t="shared" ca="1" si="288"/>
        <v>0</v>
      </c>
      <c r="C9236">
        <f t="shared" ca="1" si="289"/>
        <v>9.7754924623422941</v>
      </c>
    </row>
    <row r="9237" spans="1:3" x14ac:dyDescent="0.4">
      <c r="A9237" s="2">
        <f ca="1">EXP(LN(S)+(interest_rate-0.5*σ*σ)*T+σ*SQRT(T)*_xlfn.NORM.S.INV(RAND()))</f>
        <v>50.325626908494435</v>
      </c>
      <c r="B9237">
        <f t="shared" ca="1" si="288"/>
        <v>0.2946394111251362</v>
      </c>
      <c r="C9237">
        <f t="shared" ca="1" si="289"/>
        <v>0</v>
      </c>
    </row>
    <row r="9238" spans="1:3" x14ac:dyDescent="0.4">
      <c r="A9238" s="2">
        <f ca="1">EXP(LN(S)+(interest_rate-0.5*σ*σ)*T+σ*SQRT(T)*_xlfn.NORM.S.INV(RAND()))</f>
        <v>32.954575716322282</v>
      </c>
      <c r="B9238">
        <f t="shared" ca="1" si="288"/>
        <v>0</v>
      </c>
      <c r="C9238">
        <f t="shared" ca="1" si="289"/>
        <v>15.423337698170391</v>
      </c>
    </row>
    <row r="9239" spans="1:3" x14ac:dyDescent="0.4">
      <c r="A9239" s="2">
        <f ca="1">EXP(LN(S)+(interest_rate-0.5*σ*σ)*T+σ*SQRT(T)*_xlfn.NORM.S.INV(RAND()))</f>
        <v>54.698737726718669</v>
      </c>
      <c r="B9239">
        <f t="shared" ca="1" si="288"/>
        <v>4.2515937126722738</v>
      </c>
      <c r="C9239">
        <f t="shared" ca="1" si="289"/>
        <v>0</v>
      </c>
    </row>
    <row r="9240" spans="1:3" x14ac:dyDescent="0.4">
      <c r="A9240" s="2">
        <f ca="1">EXP(LN(S)+(interest_rate-0.5*σ*σ)*T+σ*SQRT(T)*_xlfn.NORM.S.INV(RAND()))</f>
        <v>63.481111486606039</v>
      </c>
      <c r="B9240">
        <f t="shared" ca="1" si="288"/>
        <v>12.198214109795524</v>
      </c>
      <c r="C9240">
        <f t="shared" ca="1" si="289"/>
        <v>0</v>
      </c>
    </row>
    <row r="9241" spans="1:3" x14ac:dyDescent="0.4">
      <c r="A9241" s="2">
        <f ca="1">EXP(LN(S)+(interest_rate-0.5*σ*σ)*T+σ*SQRT(T)*_xlfn.NORM.S.INV(RAND()))</f>
        <v>69.618032990339131</v>
      </c>
      <c r="B9241">
        <f t="shared" ca="1" si="288"/>
        <v>17.751130317922733</v>
      </c>
      <c r="C9241">
        <f t="shared" ca="1" si="289"/>
        <v>0</v>
      </c>
    </row>
    <row r="9242" spans="1:3" x14ac:dyDescent="0.4">
      <c r="A9242" s="2">
        <f ca="1">EXP(LN(S)+(interest_rate-0.5*σ*σ)*T+σ*SQRT(T)*_xlfn.NORM.S.INV(RAND()))</f>
        <v>37.407966997226175</v>
      </c>
      <c r="B9242">
        <f t="shared" ca="1" si="288"/>
        <v>0</v>
      </c>
      <c r="C9242">
        <f t="shared" ca="1" si="289"/>
        <v>11.393742630053458</v>
      </c>
    </row>
    <row r="9243" spans="1:3" x14ac:dyDescent="0.4">
      <c r="A9243" s="2">
        <f ca="1">EXP(LN(S)+(interest_rate-0.5*σ*σ)*T+σ*SQRT(T)*_xlfn.NORM.S.INV(RAND()))</f>
        <v>82.006449315866021</v>
      </c>
      <c r="B9243">
        <f t="shared" ca="1" si="288"/>
        <v>28.960632959467013</v>
      </c>
      <c r="C9243">
        <f t="shared" ca="1" si="289"/>
        <v>0</v>
      </c>
    </row>
    <row r="9244" spans="1:3" x14ac:dyDescent="0.4">
      <c r="A9244" s="2">
        <f ca="1">EXP(LN(S)+(interest_rate-0.5*σ*σ)*T+σ*SQRT(T)*_xlfn.NORM.S.INV(RAND()))</f>
        <v>65.675146287832504</v>
      </c>
      <c r="B9244">
        <f t="shared" ca="1" si="288"/>
        <v>14.183458894418319</v>
      </c>
      <c r="C9244">
        <f t="shared" ca="1" si="289"/>
        <v>0</v>
      </c>
    </row>
    <row r="9245" spans="1:3" x14ac:dyDescent="0.4">
      <c r="A9245" s="2">
        <f ca="1">EXP(LN(S)+(interest_rate-0.5*σ*σ)*T+σ*SQRT(T)*_xlfn.NORM.S.INV(RAND()))</f>
        <v>41.3774708110627</v>
      </c>
      <c r="B9245">
        <f t="shared" ca="1" si="288"/>
        <v>0</v>
      </c>
      <c r="C9245">
        <f t="shared" ca="1" si="289"/>
        <v>7.8019870482577227</v>
      </c>
    </row>
    <row r="9246" spans="1:3" x14ac:dyDescent="0.4">
      <c r="A9246" s="2">
        <f ca="1">EXP(LN(S)+(interest_rate-0.5*σ*σ)*T+σ*SQRT(T)*_xlfn.NORM.S.INV(RAND()))</f>
        <v>59.133385480114342</v>
      </c>
      <c r="B9246">
        <f t="shared" ca="1" si="288"/>
        <v>8.264228935753783</v>
      </c>
      <c r="C9246">
        <f t="shared" ca="1" si="289"/>
        <v>0</v>
      </c>
    </row>
    <row r="9247" spans="1:3" x14ac:dyDescent="0.4">
      <c r="A9247" s="2">
        <f ca="1">EXP(LN(S)+(interest_rate-0.5*σ*σ)*T+σ*SQRT(T)*_xlfn.NORM.S.INV(RAND()))</f>
        <v>61.47633071968864</v>
      </c>
      <c r="B9247">
        <f t="shared" ca="1" si="288"/>
        <v>10.384213456929833</v>
      </c>
      <c r="C9247">
        <f t="shared" ca="1" si="289"/>
        <v>0</v>
      </c>
    </row>
    <row r="9248" spans="1:3" x14ac:dyDescent="0.4">
      <c r="A9248" s="2">
        <f ca="1">EXP(LN(S)+(interest_rate-0.5*σ*σ)*T+σ*SQRT(T)*_xlfn.NORM.S.INV(RAND()))</f>
        <v>49.902263882922654</v>
      </c>
      <c r="B9248">
        <f t="shared" ca="1" si="288"/>
        <v>0</v>
      </c>
      <c r="C9248">
        <f t="shared" ca="1" si="289"/>
        <v>8.8435295825126284E-2</v>
      </c>
    </row>
    <row r="9249" spans="1:3" x14ac:dyDescent="0.4">
      <c r="A9249" s="2">
        <f ca="1">EXP(LN(S)+(interest_rate-0.5*σ*σ)*T+σ*SQRT(T)*_xlfn.NORM.S.INV(RAND()))</f>
        <v>61.781413306864536</v>
      </c>
      <c r="B9249">
        <f t="shared" ca="1" si="288"/>
        <v>10.660263597397803</v>
      </c>
      <c r="C9249">
        <f t="shared" ca="1" si="289"/>
        <v>0</v>
      </c>
    </row>
    <row r="9250" spans="1:3" x14ac:dyDescent="0.4">
      <c r="A9250" s="2">
        <f ca="1">EXP(LN(S)+(interest_rate-0.5*σ*σ)*T+σ*SQRT(T)*_xlfn.NORM.S.INV(RAND()))</f>
        <v>59.462465031406339</v>
      </c>
      <c r="B9250">
        <f t="shared" ca="1" si="288"/>
        <v>8.5619924272732657</v>
      </c>
      <c r="C9250">
        <f t="shared" ca="1" si="289"/>
        <v>0</v>
      </c>
    </row>
    <row r="9251" spans="1:3" x14ac:dyDescent="0.4">
      <c r="A9251" s="2">
        <f ca="1">EXP(LN(S)+(interest_rate-0.5*σ*σ)*T+σ*SQRT(T)*_xlfn.NORM.S.INV(RAND()))</f>
        <v>39.610536356899637</v>
      </c>
      <c r="B9251">
        <f t="shared" ca="1" si="288"/>
        <v>0</v>
      </c>
      <c r="C9251">
        <f t="shared" ca="1" si="289"/>
        <v>9.4007754576014069</v>
      </c>
    </row>
    <row r="9252" spans="1:3" x14ac:dyDescent="0.4">
      <c r="A9252" s="2">
        <f ca="1">EXP(LN(S)+(interest_rate-0.5*σ*σ)*T+σ*SQRT(T)*_xlfn.NORM.S.INV(RAND()))</f>
        <v>43.315652957421122</v>
      </c>
      <c r="B9252">
        <f t="shared" ca="1" si="288"/>
        <v>0</v>
      </c>
      <c r="C9252">
        <f t="shared" ca="1" si="289"/>
        <v>6.0482473192633739</v>
      </c>
    </row>
    <row r="9253" spans="1:3" x14ac:dyDescent="0.4">
      <c r="A9253" s="2">
        <f ca="1">EXP(LN(S)+(interest_rate-0.5*σ*σ)*T+σ*SQRT(T)*_xlfn.NORM.S.INV(RAND()))</f>
        <v>42.986073214254553</v>
      </c>
      <c r="B9253">
        <f t="shared" ca="1" si="288"/>
        <v>0</v>
      </c>
      <c r="C9253">
        <f t="shared" ca="1" si="289"/>
        <v>6.3464634031071672</v>
      </c>
    </row>
    <row r="9254" spans="1:3" x14ac:dyDescent="0.4">
      <c r="A9254" s="2">
        <f ca="1">EXP(LN(S)+(interest_rate-0.5*σ*σ)*T+σ*SQRT(T)*_xlfn.NORM.S.INV(RAND()))</f>
        <v>47.622703275118027</v>
      </c>
      <c r="B9254">
        <f t="shared" ca="1" si="288"/>
        <v>0</v>
      </c>
      <c r="C9254">
        <f t="shared" ca="1" si="289"/>
        <v>2.151067030447547</v>
      </c>
    </row>
    <row r="9255" spans="1:3" x14ac:dyDescent="0.4">
      <c r="A9255" s="2">
        <f ca="1">EXP(LN(S)+(interest_rate-0.5*σ*σ)*T+σ*SQRT(T)*_xlfn.NORM.S.INV(RAND()))</f>
        <v>52.554731528129238</v>
      </c>
      <c r="B9255">
        <f t="shared" ca="1" si="288"/>
        <v>2.3116166796875213</v>
      </c>
      <c r="C9255">
        <f t="shared" ca="1" si="289"/>
        <v>0</v>
      </c>
    </row>
    <row r="9256" spans="1:3" x14ac:dyDescent="0.4">
      <c r="A9256" s="2">
        <f ca="1">EXP(LN(S)+(interest_rate-0.5*σ*σ)*T+σ*SQRT(T)*_xlfn.NORM.S.INV(RAND()))</f>
        <v>46.831244479390847</v>
      </c>
      <c r="B9256">
        <f t="shared" ca="1" si="288"/>
        <v>0</v>
      </c>
      <c r="C9256">
        <f t="shared" ca="1" si="289"/>
        <v>2.8672085636551787</v>
      </c>
    </row>
    <row r="9257" spans="1:3" x14ac:dyDescent="0.4">
      <c r="A9257" s="2">
        <f ca="1">EXP(LN(S)+(interest_rate-0.5*σ*σ)*T+σ*SQRT(T)*_xlfn.NORM.S.INV(RAND()))</f>
        <v>53.383707082293903</v>
      </c>
      <c r="B9257">
        <f t="shared" ca="1" si="288"/>
        <v>3.0617047797328047</v>
      </c>
      <c r="C9257">
        <f t="shared" ca="1" si="289"/>
        <v>0</v>
      </c>
    </row>
    <row r="9258" spans="1:3" x14ac:dyDescent="0.4">
      <c r="A9258" s="2">
        <f ca="1">EXP(LN(S)+(interest_rate-0.5*σ*σ)*T+σ*SQRT(T)*_xlfn.NORM.S.INV(RAND()))</f>
        <v>68.705896572539999</v>
      </c>
      <c r="B9258">
        <f t="shared" ca="1" si="288"/>
        <v>16.925795156744798</v>
      </c>
      <c r="C9258">
        <f t="shared" ca="1" si="289"/>
        <v>0</v>
      </c>
    </row>
    <row r="9259" spans="1:3" x14ac:dyDescent="0.4">
      <c r="A9259" s="2">
        <f ca="1">EXP(LN(S)+(interest_rate-0.5*σ*σ)*T+σ*SQRT(T)*_xlfn.NORM.S.INV(RAND()))</f>
        <v>57.843649870816137</v>
      </c>
      <c r="B9259">
        <f t="shared" ca="1" si="288"/>
        <v>7.0972278970873601</v>
      </c>
      <c r="C9259">
        <f t="shared" ca="1" si="289"/>
        <v>0</v>
      </c>
    </row>
    <row r="9260" spans="1:3" x14ac:dyDescent="0.4">
      <c r="A9260" s="2">
        <f ca="1">EXP(LN(S)+(interest_rate-0.5*σ*σ)*T+σ*SQRT(T)*_xlfn.NORM.S.INV(RAND()))</f>
        <v>41.31190341845307</v>
      </c>
      <c r="B9260">
        <f t="shared" ca="1" si="288"/>
        <v>0</v>
      </c>
      <c r="C9260">
        <f t="shared" ca="1" si="289"/>
        <v>7.8613148784939701</v>
      </c>
    </row>
    <row r="9261" spans="1:3" x14ac:dyDescent="0.4">
      <c r="A9261" s="2">
        <f ca="1">EXP(LN(S)+(interest_rate-0.5*σ*σ)*T+σ*SQRT(T)*_xlfn.NORM.S.INV(RAND()))</f>
        <v>55.04193694584206</v>
      </c>
      <c r="B9261">
        <f t="shared" ca="1" si="288"/>
        <v>4.5621332079758412</v>
      </c>
      <c r="C9261">
        <f t="shared" ca="1" si="289"/>
        <v>0</v>
      </c>
    </row>
    <row r="9262" spans="1:3" x14ac:dyDescent="0.4">
      <c r="A9262" s="2">
        <f ca="1">EXP(LN(S)+(interest_rate-0.5*σ*σ)*T+σ*SQRT(T)*_xlfn.NORM.S.INV(RAND()))</f>
        <v>56.919486455719827</v>
      </c>
      <c r="B9262">
        <f t="shared" ca="1" si="288"/>
        <v>6.2610102587283212</v>
      </c>
      <c r="C9262">
        <f t="shared" ca="1" si="289"/>
        <v>0</v>
      </c>
    </row>
    <row r="9263" spans="1:3" x14ac:dyDescent="0.4">
      <c r="A9263" s="2">
        <f ca="1">EXP(LN(S)+(interest_rate-0.5*σ*σ)*T+σ*SQRT(T)*_xlfn.NORM.S.INV(RAND()))</f>
        <v>73.899469780962264</v>
      </c>
      <c r="B9263">
        <f t="shared" ca="1" si="288"/>
        <v>21.625134529034334</v>
      </c>
      <c r="C9263">
        <f t="shared" ca="1" si="289"/>
        <v>0</v>
      </c>
    </row>
    <row r="9264" spans="1:3" x14ac:dyDescent="0.4">
      <c r="A9264" s="2">
        <f ca="1">EXP(LN(S)+(interest_rate-0.5*σ*σ)*T+σ*SQRT(T)*_xlfn.NORM.S.INV(RAND()))</f>
        <v>58.095472267435554</v>
      </c>
      <c r="B9264">
        <f t="shared" ca="1" si="288"/>
        <v>7.3250862242481007</v>
      </c>
      <c r="C9264">
        <f t="shared" ca="1" si="289"/>
        <v>0</v>
      </c>
    </row>
    <row r="9265" spans="1:3" x14ac:dyDescent="0.4">
      <c r="A9265" s="2">
        <f ca="1">EXP(LN(S)+(interest_rate-0.5*σ*σ)*T+σ*SQRT(T)*_xlfn.NORM.S.INV(RAND()))</f>
        <v>49.902623971652226</v>
      </c>
      <c r="B9265">
        <f t="shared" ca="1" si="288"/>
        <v>0</v>
      </c>
      <c r="C9265">
        <f t="shared" ca="1" si="289"/>
        <v>8.8109474068796656E-2</v>
      </c>
    </row>
    <row r="9266" spans="1:3" x14ac:dyDescent="0.4">
      <c r="A9266" s="2">
        <f ca="1">EXP(LN(S)+(interest_rate-0.5*σ*σ)*T+σ*SQRT(T)*_xlfn.NORM.S.INV(RAND()))</f>
        <v>53.490969134509307</v>
      </c>
      <c r="B9266">
        <f t="shared" ca="1" si="288"/>
        <v>3.1587594981126292</v>
      </c>
      <c r="C9266">
        <f t="shared" ca="1" si="289"/>
        <v>0</v>
      </c>
    </row>
    <row r="9267" spans="1:3" x14ac:dyDescent="0.4">
      <c r="A9267" s="2">
        <f ca="1">EXP(LN(S)+(interest_rate-0.5*σ*σ)*T+σ*SQRT(T)*_xlfn.NORM.S.INV(RAND()))</f>
        <v>39.408308295196115</v>
      </c>
      <c r="B9267">
        <f t="shared" ca="1" si="288"/>
        <v>0</v>
      </c>
      <c r="C9267">
        <f t="shared" ca="1" si="289"/>
        <v>9.5837589748076386</v>
      </c>
    </row>
    <row r="9268" spans="1:3" x14ac:dyDescent="0.4">
      <c r="A9268" s="2">
        <f ca="1">EXP(LN(S)+(interest_rate-0.5*σ*σ)*T+σ*SQRT(T)*_xlfn.NORM.S.INV(RAND()))</f>
        <v>50.746888504008339</v>
      </c>
      <c r="B9268">
        <f t="shared" ca="1" si="288"/>
        <v>0.67581266552764607</v>
      </c>
      <c r="C9268">
        <f t="shared" ca="1" si="289"/>
        <v>0</v>
      </c>
    </row>
    <row r="9269" spans="1:3" x14ac:dyDescent="0.4">
      <c r="A9269" s="2">
        <f ca="1">EXP(LN(S)+(interest_rate-0.5*σ*σ)*T+σ*SQRT(T)*_xlfn.NORM.S.INV(RAND()))</f>
        <v>69.832319014868958</v>
      </c>
      <c r="B9269">
        <f t="shared" ca="1" si="288"/>
        <v>17.945024331079491</v>
      </c>
      <c r="C9269">
        <f t="shared" ca="1" si="289"/>
        <v>0</v>
      </c>
    </row>
    <row r="9270" spans="1:3" x14ac:dyDescent="0.4">
      <c r="A9270" s="2">
        <f ca="1">EXP(LN(S)+(interest_rate-0.5*σ*σ)*T+σ*SQRT(T)*_xlfn.NORM.S.INV(RAND()))</f>
        <v>56.314049321563466</v>
      </c>
      <c r="B9270">
        <f t="shared" ca="1" si="288"/>
        <v>5.7131880854751884</v>
      </c>
      <c r="C9270">
        <f t="shared" ca="1" si="289"/>
        <v>0</v>
      </c>
    </row>
    <row r="9271" spans="1:3" x14ac:dyDescent="0.4">
      <c r="A9271" s="2">
        <f ca="1">EXP(LN(S)+(interest_rate-0.5*σ*σ)*T+σ*SQRT(T)*_xlfn.NORM.S.INV(RAND()))</f>
        <v>69.743744448023307</v>
      </c>
      <c r="B9271">
        <f t="shared" ca="1" si="288"/>
        <v>17.86487874871122</v>
      </c>
      <c r="C9271">
        <f t="shared" ca="1" si="289"/>
        <v>0</v>
      </c>
    </row>
    <row r="9272" spans="1:3" x14ac:dyDescent="0.4">
      <c r="A9272" s="2">
        <f ca="1">EXP(LN(S)+(interest_rate-0.5*σ*σ)*T+σ*SQRT(T)*_xlfn.NORM.S.INV(RAND()))</f>
        <v>70.020289521746662</v>
      </c>
      <c r="B9272">
        <f t="shared" ca="1" si="288"/>
        <v>18.115107079189624</v>
      </c>
      <c r="C9272">
        <f t="shared" ca="1" si="289"/>
        <v>0</v>
      </c>
    </row>
    <row r="9273" spans="1:3" x14ac:dyDescent="0.4">
      <c r="A9273" s="2">
        <f ca="1">EXP(LN(S)+(interest_rate-0.5*σ*σ)*T+σ*SQRT(T)*_xlfn.NORM.S.INV(RAND()))</f>
        <v>57.033941484987224</v>
      </c>
      <c r="B9273">
        <f t="shared" ca="1" si="288"/>
        <v>6.3645734518918626</v>
      </c>
      <c r="C9273">
        <f t="shared" ca="1" si="289"/>
        <v>0</v>
      </c>
    </row>
    <row r="9274" spans="1:3" x14ac:dyDescent="0.4">
      <c r="A9274" s="2">
        <f ca="1">EXP(LN(S)+(interest_rate-0.5*σ*σ)*T+σ*SQRT(T)*_xlfn.NORM.S.INV(RAND()))</f>
        <v>71.305612265920672</v>
      </c>
      <c r="B9274">
        <f t="shared" ca="1" si="288"/>
        <v>19.27811519237093</v>
      </c>
      <c r="C9274">
        <f t="shared" ca="1" si="289"/>
        <v>0</v>
      </c>
    </row>
    <row r="9275" spans="1:3" x14ac:dyDescent="0.4">
      <c r="A9275" s="2">
        <f ca="1">EXP(LN(S)+(interest_rate-0.5*σ*σ)*T+σ*SQRT(T)*_xlfn.NORM.S.INV(RAND()))</f>
        <v>40.267939832291262</v>
      </c>
      <c r="B9275">
        <f t="shared" ca="1" si="288"/>
        <v>0</v>
      </c>
      <c r="C9275">
        <f t="shared" ca="1" si="289"/>
        <v>8.8059321943201816</v>
      </c>
    </row>
    <row r="9276" spans="1:3" x14ac:dyDescent="0.4">
      <c r="A9276" s="2">
        <f ca="1">EXP(LN(S)+(interest_rate-0.5*σ*σ)*T+σ*SQRT(T)*_xlfn.NORM.S.INV(RAND()))</f>
        <v>38.903357637805044</v>
      </c>
      <c r="B9276">
        <f t="shared" ca="1" si="288"/>
        <v>0</v>
      </c>
      <c r="C9276">
        <f t="shared" ca="1" si="289"/>
        <v>10.040657223876934</v>
      </c>
    </row>
    <row r="9277" spans="1:3" x14ac:dyDescent="0.4">
      <c r="A9277" s="2">
        <f ca="1">EXP(LN(S)+(interest_rate-0.5*σ*σ)*T+σ*SQRT(T)*_xlfn.NORM.S.INV(RAND()))</f>
        <v>50.680871795177389</v>
      </c>
      <c r="B9277">
        <f t="shared" ca="1" si="288"/>
        <v>0.61607827716181696</v>
      </c>
      <c r="C9277">
        <f t="shared" ca="1" si="289"/>
        <v>0</v>
      </c>
    </row>
    <row r="9278" spans="1:3" x14ac:dyDescent="0.4">
      <c r="A9278" s="2">
        <f ca="1">EXP(LN(S)+(interest_rate-0.5*σ*σ)*T+σ*SQRT(T)*_xlfn.NORM.S.INV(RAND()))</f>
        <v>48.25810171240871</v>
      </c>
      <c r="B9278">
        <f t="shared" ca="1" si="288"/>
        <v>0</v>
      </c>
      <c r="C9278">
        <f t="shared" ca="1" si="289"/>
        <v>1.5761347490253623</v>
      </c>
    </row>
    <row r="9279" spans="1:3" x14ac:dyDescent="0.4">
      <c r="A9279" s="2">
        <f ca="1">EXP(LN(S)+(interest_rate-0.5*σ*σ)*T+σ*SQRT(T)*_xlfn.NORM.S.INV(RAND()))</f>
        <v>51.916329569727026</v>
      </c>
      <c r="B9279">
        <f t="shared" ca="1" si="288"/>
        <v>1.7339666999777632</v>
      </c>
      <c r="C9279">
        <f t="shared" ca="1" si="289"/>
        <v>0</v>
      </c>
    </row>
    <row r="9280" spans="1:3" x14ac:dyDescent="0.4">
      <c r="A9280" s="2">
        <f ca="1">EXP(LN(S)+(interest_rate-0.5*σ*σ)*T+σ*SQRT(T)*_xlfn.NORM.S.INV(RAND()))</f>
        <v>45.035292145199939</v>
      </c>
      <c r="B9280">
        <f t="shared" ca="1" si="288"/>
        <v>0</v>
      </c>
      <c r="C9280">
        <f t="shared" ca="1" si="289"/>
        <v>4.4922534366401345</v>
      </c>
    </row>
    <row r="9281" spans="1:3" x14ac:dyDescent="0.4">
      <c r="A9281" s="2">
        <f ca="1">EXP(LN(S)+(interest_rate-0.5*σ*σ)*T+σ*SQRT(T)*_xlfn.NORM.S.INV(RAND()))</f>
        <v>74.865562382554572</v>
      </c>
      <c r="B9281">
        <f t="shared" ca="1" si="288"/>
        <v>22.49929126424276</v>
      </c>
      <c r="C9281">
        <f t="shared" ca="1" si="289"/>
        <v>0</v>
      </c>
    </row>
    <row r="9282" spans="1:3" x14ac:dyDescent="0.4">
      <c r="A9282" s="2">
        <f ca="1">EXP(LN(S)+(interest_rate-0.5*σ*σ)*T+σ*SQRT(T)*_xlfn.NORM.S.INV(RAND()))</f>
        <v>42.65327090646057</v>
      </c>
      <c r="B9282">
        <f t="shared" ref="B9282:B9345" ca="1" si="290">EXP(-interest_rate*T)*MAX(A9282-K,0)</f>
        <v>0</v>
      </c>
      <c r="C9282">
        <f t="shared" ref="C9282:C9345" ca="1" si="291">EXP(-interest_rate*T)*MAX(K-A9282,0)</f>
        <v>6.6475953840078832</v>
      </c>
    </row>
    <row r="9283" spans="1:3" x14ac:dyDescent="0.4">
      <c r="A9283" s="2">
        <f ca="1">EXP(LN(S)+(interest_rate-0.5*σ*σ)*T+σ*SQRT(T)*_xlfn.NORM.S.INV(RAND()))</f>
        <v>71.81364103299444</v>
      </c>
      <c r="B9283">
        <f t="shared" ca="1" si="290"/>
        <v>19.737798630257949</v>
      </c>
      <c r="C9283">
        <f t="shared" ca="1" si="291"/>
        <v>0</v>
      </c>
    </row>
    <row r="9284" spans="1:3" x14ac:dyDescent="0.4">
      <c r="A9284" s="2">
        <f ca="1">EXP(LN(S)+(interest_rate-0.5*σ*σ)*T+σ*SQRT(T)*_xlfn.NORM.S.INV(RAND()))</f>
        <v>46.872334592442648</v>
      </c>
      <c r="B9284">
        <f t="shared" ca="1" si="290"/>
        <v>0</v>
      </c>
      <c r="C9284">
        <f t="shared" ca="1" si="291"/>
        <v>2.8300286918545812</v>
      </c>
    </row>
    <row r="9285" spans="1:3" x14ac:dyDescent="0.4">
      <c r="A9285" s="2">
        <f ca="1">EXP(LN(S)+(interest_rate-0.5*σ*σ)*T+σ*SQRT(T)*_xlfn.NORM.S.INV(RAND()))</f>
        <v>46.809835401025651</v>
      </c>
      <c r="B9285">
        <f t="shared" ca="1" si="290"/>
        <v>0</v>
      </c>
      <c r="C9285">
        <f t="shared" ca="1" si="291"/>
        <v>2.8865802988456717</v>
      </c>
    </row>
    <row r="9286" spans="1:3" x14ac:dyDescent="0.4">
      <c r="A9286" s="2">
        <f ca="1">EXP(LN(S)+(interest_rate-0.5*σ*σ)*T+σ*SQRT(T)*_xlfn.NORM.S.INV(RAND()))</f>
        <v>50.237066340972113</v>
      </c>
      <c r="B9286">
        <f t="shared" ca="1" si="290"/>
        <v>0.21450649586843931</v>
      </c>
      <c r="C9286">
        <f t="shared" ca="1" si="291"/>
        <v>0</v>
      </c>
    </row>
    <row r="9287" spans="1:3" x14ac:dyDescent="0.4">
      <c r="A9287" s="2">
        <f ca="1">EXP(LN(S)+(interest_rate-0.5*σ*σ)*T+σ*SQRT(T)*_xlfn.NORM.S.INV(RAND()))</f>
        <v>53.817617531598579</v>
      </c>
      <c r="B9287">
        <f t="shared" ca="1" si="290"/>
        <v>3.454323190340471</v>
      </c>
      <c r="C9287">
        <f t="shared" ca="1" si="291"/>
        <v>0</v>
      </c>
    </row>
    <row r="9288" spans="1:3" x14ac:dyDescent="0.4">
      <c r="A9288" s="2">
        <f ca="1">EXP(LN(S)+(interest_rate-0.5*σ*σ)*T+σ*SQRT(T)*_xlfn.NORM.S.INV(RAND()))</f>
        <v>38.623685996196272</v>
      </c>
      <c r="B9288">
        <f t="shared" ca="1" si="290"/>
        <v>0</v>
      </c>
      <c r="C9288">
        <f t="shared" ca="1" si="291"/>
        <v>10.293714589968094</v>
      </c>
    </row>
    <row r="9289" spans="1:3" x14ac:dyDescent="0.4">
      <c r="A9289" s="2">
        <f ca="1">EXP(LN(S)+(interest_rate-0.5*σ*σ)*T+σ*SQRT(T)*_xlfn.NORM.S.INV(RAND()))</f>
        <v>42.228690299886303</v>
      </c>
      <c r="B9289">
        <f t="shared" ca="1" si="290"/>
        <v>0</v>
      </c>
      <c r="C9289">
        <f t="shared" ca="1" si="291"/>
        <v>7.0317718038086845</v>
      </c>
    </row>
    <row r="9290" spans="1:3" x14ac:dyDescent="0.4">
      <c r="A9290" s="2">
        <f ca="1">EXP(LN(S)+(interest_rate-0.5*σ*σ)*T+σ*SQRT(T)*_xlfn.NORM.S.INV(RAND()))</f>
        <v>47.466587041085923</v>
      </c>
      <c r="B9290">
        <f t="shared" ca="1" si="290"/>
        <v>0</v>
      </c>
      <c r="C9290">
        <f t="shared" ca="1" si="291"/>
        <v>2.2923268405626542</v>
      </c>
    </row>
    <row r="9291" spans="1:3" x14ac:dyDescent="0.4">
      <c r="A9291" s="2">
        <f ca="1">EXP(LN(S)+(interest_rate-0.5*σ*σ)*T+σ*SQRT(T)*_xlfn.NORM.S.INV(RAND()))</f>
        <v>31.171959824342736</v>
      </c>
      <c r="B9291">
        <f t="shared" ca="1" si="290"/>
        <v>0</v>
      </c>
      <c r="C9291">
        <f t="shared" ca="1" si="291"/>
        <v>17.036315259219034</v>
      </c>
    </row>
    <row r="9292" spans="1:3" x14ac:dyDescent="0.4">
      <c r="A9292" s="2">
        <f ca="1">EXP(LN(S)+(interest_rate-0.5*σ*σ)*T+σ*SQRT(T)*_xlfn.NORM.S.INV(RAND()))</f>
        <v>51.5749319639013</v>
      </c>
      <c r="B9292">
        <f t="shared" ca="1" si="290"/>
        <v>1.4250573717987549</v>
      </c>
      <c r="C9292">
        <f t="shared" ca="1" si="291"/>
        <v>0</v>
      </c>
    </row>
    <row r="9293" spans="1:3" x14ac:dyDescent="0.4">
      <c r="A9293" s="2">
        <f ca="1">EXP(LN(S)+(interest_rate-0.5*σ*σ)*T+σ*SQRT(T)*_xlfn.NORM.S.INV(RAND()))</f>
        <v>44.763013381962416</v>
      </c>
      <c r="B9293">
        <f t="shared" ca="1" si="290"/>
        <v>0</v>
      </c>
      <c r="C9293">
        <f t="shared" ca="1" si="291"/>
        <v>4.7386214497539987</v>
      </c>
    </row>
    <row r="9294" spans="1:3" x14ac:dyDescent="0.4">
      <c r="A9294" s="2">
        <f ca="1">EXP(LN(S)+(interest_rate-0.5*σ*σ)*T+σ*SQRT(T)*_xlfn.NORM.S.INV(RAND()))</f>
        <v>71.934762684401534</v>
      </c>
      <c r="B9294">
        <f t="shared" ca="1" si="290"/>
        <v>19.847394032585395</v>
      </c>
      <c r="C9294">
        <f t="shared" ca="1" si="291"/>
        <v>0</v>
      </c>
    </row>
    <row r="9295" spans="1:3" x14ac:dyDescent="0.4">
      <c r="A9295" s="2">
        <f ca="1">EXP(LN(S)+(interest_rate-0.5*σ*σ)*T+σ*SQRT(T)*_xlfn.NORM.S.INV(RAND()))</f>
        <v>77.376487754961417</v>
      </c>
      <c r="B9295">
        <f t="shared" ca="1" si="290"/>
        <v>24.771270495092349</v>
      </c>
      <c r="C9295">
        <f t="shared" ca="1" si="291"/>
        <v>0</v>
      </c>
    </row>
    <row r="9296" spans="1:3" x14ac:dyDescent="0.4">
      <c r="A9296" s="2">
        <f ca="1">EXP(LN(S)+(interest_rate-0.5*σ*σ)*T+σ*SQRT(T)*_xlfn.NORM.S.INV(RAND()))</f>
        <v>69.023466375259943</v>
      </c>
      <c r="B9296">
        <f t="shared" ca="1" si="290"/>
        <v>17.213144197084102</v>
      </c>
      <c r="C9296">
        <f t="shared" ca="1" si="291"/>
        <v>0</v>
      </c>
    </row>
    <row r="9297" spans="1:3" x14ac:dyDescent="0.4">
      <c r="A9297" s="2">
        <f ca="1">EXP(LN(S)+(interest_rate-0.5*σ*σ)*T+σ*SQRT(T)*_xlfn.NORM.S.INV(RAND()))</f>
        <v>42.893731130104548</v>
      </c>
      <c r="B9297">
        <f t="shared" ca="1" si="290"/>
        <v>0</v>
      </c>
      <c r="C9297">
        <f t="shared" ca="1" si="291"/>
        <v>6.4300179761055167</v>
      </c>
    </row>
    <row r="9298" spans="1:3" x14ac:dyDescent="0.4">
      <c r="A9298" s="2">
        <f ca="1">EXP(LN(S)+(interest_rate-0.5*σ*σ)*T+σ*SQRT(T)*_xlfn.NORM.S.INV(RAND()))</f>
        <v>39.838718786099925</v>
      </c>
      <c r="B9298">
        <f t="shared" ca="1" si="290"/>
        <v>0</v>
      </c>
      <c r="C9298">
        <f t="shared" ca="1" si="291"/>
        <v>9.194307457522644</v>
      </c>
    </row>
    <row r="9299" spans="1:3" x14ac:dyDescent="0.4">
      <c r="A9299" s="2">
        <f ca="1">EXP(LN(S)+(interest_rate-0.5*σ*σ)*T+σ*SQRT(T)*_xlfn.NORM.S.INV(RAND()))</f>
        <v>41.815636631375206</v>
      </c>
      <c r="B9299">
        <f t="shared" ca="1" si="290"/>
        <v>0</v>
      </c>
      <c r="C9299">
        <f t="shared" ca="1" si="291"/>
        <v>7.4055182187345467</v>
      </c>
    </row>
    <row r="9300" spans="1:3" x14ac:dyDescent="0.4">
      <c r="A9300" s="2">
        <f ca="1">EXP(LN(S)+(interest_rate-0.5*σ*σ)*T+σ*SQRT(T)*_xlfn.NORM.S.INV(RAND()))</f>
        <v>43.539902586225338</v>
      </c>
      <c r="B9300">
        <f t="shared" ca="1" si="290"/>
        <v>0</v>
      </c>
      <c r="C9300">
        <f t="shared" ca="1" si="291"/>
        <v>5.845337864140645</v>
      </c>
    </row>
    <row r="9301" spans="1:3" x14ac:dyDescent="0.4">
      <c r="A9301" s="2">
        <f ca="1">EXP(LN(S)+(interest_rate-0.5*σ*σ)*T+σ*SQRT(T)*_xlfn.NORM.S.INV(RAND()))</f>
        <v>74.349526539834258</v>
      </c>
      <c r="B9301">
        <f t="shared" ca="1" si="290"/>
        <v>22.032362724701702</v>
      </c>
      <c r="C9301">
        <f t="shared" ca="1" si="291"/>
        <v>0</v>
      </c>
    </row>
    <row r="9302" spans="1:3" x14ac:dyDescent="0.4">
      <c r="A9302" s="2">
        <f ca="1">EXP(LN(S)+(interest_rate-0.5*σ*σ)*T+σ*SQRT(T)*_xlfn.NORM.S.INV(RAND()))</f>
        <v>64.048476413692484</v>
      </c>
      <c r="B9302">
        <f t="shared" ca="1" si="290"/>
        <v>12.711587125504582</v>
      </c>
      <c r="C9302">
        <f t="shared" ca="1" si="291"/>
        <v>0</v>
      </c>
    </row>
    <row r="9303" spans="1:3" x14ac:dyDescent="0.4">
      <c r="A9303" s="2">
        <f ca="1">EXP(LN(S)+(interest_rate-0.5*σ*σ)*T+σ*SQRT(T)*_xlfn.NORM.S.INV(RAND()))</f>
        <v>51.711049623699751</v>
      </c>
      <c r="B9303">
        <f t="shared" ca="1" si="290"/>
        <v>1.5482217236398823</v>
      </c>
      <c r="C9303">
        <f t="shared" ca="1" si="291"/>
        <v>0</v>
      </c>
    </row>
    <row r="9304" spans="1:3" x14ac:dyDescent="0.4">
      <c r="A9304" s="2">
        <f ca="1">EXP(LN(S)+(interest_rate-0.5*σ*σ)*T+σ*SQRT(T)*_xlfn.NORM.S.INV(RAND()))</f>
        <v>47.509083593822986</v>
      </c>
      <c r="B9304">
        <f t="shared" ca="1" si="290"/>
        <v>0</v>
      </c>
      <c r="C9304">
        <f t="shared" ca="1" si="291"/>
        <v>2.2538743695086207</v>
      </c>
    </row>
    <row r="9305" spans="1:3" x14ac:dyDescent="0.4">
      <c r="A9305" s="2">
        <f ca="1">EXP(LN(S)+(interest_rate-0.5*σ*σ)*T+σ*SQRT(T)*_xlfn.NORM.S.INV(RAND()))</f>
        <v>57.131530731960524</v>
      </c>
      <c r="B9305">
        <f t="shared" ca="1" si="290"/>
        <v>6.452875854151257</v>
      </c>
      <c r="C9305">
        <f t="shared" ca="1" si="291"/>
        <v>0</v>
      </c>
    </row>
    <row r="9306" spans="1:3" x14ac:dyDescent="0.4">
      <c r="A9306" s="2">
        <f ca="1">EXP(LN(S)+(interest_rate-0.5*σ*σ)*T+σ*SQRT(T)*_xlfn.NORM.S.INV(RAND()))</f>
        <v>67.956792641818438</v>
      </c>
      <c r="B9306">
        <f t="shared" ca="1" si="290"/>
        <v>16.247977890230111</v>
      </c>
      <c r="C9306">
        <f t="shared" ca="1" si="291"/>
        <v>0</v>
      </c>
    </row>
    <row r="9307" spans="1:3" x14ac:dyDescent="0.4">
      <c r="A9307" s="2">
        <f ca="1">EXP(LN(S)+(interest_rate-0.5*σ*σ)*T+σ*SQRT(T)*_xlfn.NORM.S.INV(RAND()))</f>
        <v>70.424424563666477</v>
      </c>
      <c r="B9307">
        <f t="shared" ca="1" si="290"/>
        <v>18.480783587058205</v>
      </c>
      <c r="C9307">
        <f t="shared" ca="1" si="291"/>
        <v>0</v>
      </c>
    </row>
    <row r="9308" spans="1:3" x14ac:dyDescent="0.4">
      <c r="A9308" s="2">
        <f ca="1">EXP(LN(S)+(interest_rate-0.5*σ*σ)*T+σ*SQRT(T)*_xlfn.NORM.S.INV(RAND()))</f>
        <v>35.145207017328964</v>
      </c>
      <c r="B9308">
        <f t="shared" ca="1" si="290"/>
        <v>0</v>
      </c>
      <c r="C9308">
        <f t="shared" ca="1" si="291"/>
        <v>13.44117252789875</v>
      </c>
    </row>
    <row r="9309" spans="1:3" x14ac:dyDescent="0.4">
      <c r="A9309" s="2">
        <f ca="1">EXP(LN(S)+(interest_rate-0.5*σ*σ)*T+σ*SQRT(T)*_xlfn.NORM.S.INV(RAND()))</f>
        <v>56.213804028078833</v>
      </c>
      <c r="B9309">
        <f t="shared" ca="1" si="290"/>
        <v>5.6224823929482959</v>
      </c>
      <c r="C9309">
        <f t="shared" ca="1" si="291"/>
        <v>0</v>
      </c>
    </row>
    <row r="9310" spans="1:3" x14ac:dyDescent="0.4">
      <c r="A9310" s="2">
        <f ca="1">EXP(LN(S)+(interest_rate-0.5*σ*σ)*T+σ*SQRT(T)*_xlfn.NORM.S.INV(RAND()))</f>
        <v>45.606830749894229</v>
      </c>
      <c r="B9310">
        <f t="shared" ca="1" si="290"/>
        <v>0</v>
      </c>
      <c r="C9310">
        <f t="shared" ca="1" si="291"/>
        <v>3.9751039212606782</v>
      </c>
    </row>
    <row r="9311" spans="1:3" x14ac:dyDescent="0.4">
      <c r="A9311" s="2">
        <f ca="1">EXP(LN(S)+(interest_rate-0.5*σ*σ)*T+σ*SQRT(T)*_xlfn.NORM.S.INV(RAND()))</f>
        <v>34.405636647208176</v>
      </c>
      <c r="B9311">
        <f t="shared" ca="1" si="290"/>
        <v>0</v>
      </c>
      <c r="C9311">
        <f t="shared" ca="1" si="291"/>
        <v>14.110363472054743</v>
      </c>
    </row>
    <row r="9312" spans="1:3" x14ac:dyDescent="0.4">
      <c r="A9312" s="2">
        <f ca="1">EXP(LN(S)+(interest_rate-0.5*σ*σ)*T+σ*SQRT(T)*_xlfn.NORM.S.INV(RAND()))</f>
        <v>54.998376539676428</v>
      </c>
      <c r="B9312">
        <f t="shared" ca="1" si="290"/>
        <v>4.522718122532333</v>
      </c>
      <c r="C9312">
        <f t="shared" ca="1" si="291"/>
        <v>0</v>
      </c>
    </row>
    <row r="9313" spans="1:3" x14ac:dyDescent="0.4">
      <c r="A9313" s="2">
        <f ca="1">EXP(LN(S)+(interest_rate-0.5*σ*σ)*T+σ*SQRT(T)*_xlfn.NORM.S.INV(RAND()))</f>
        <v>60.073174037479724</v>
      </c>
      <c r="B9313">
        <f t="shared" ca="1" si="290"/>
        <v>9.1145847875000161</v>
      </c>
      <c r="C9313">
        <f t="shared" ca="1" si="291"/>
        <v>0</v>
      </c>
    </row>
    <row r="9314" spans="1:3" x14ac:dyDescent="0.4">
      <c r="A9314" s="2">
        <f ca="1">EXP(LN(S)+(interest_rate-0.5*σ*σ)*T+σ*SQRT(T)*_xlfn.NORM.S.INV(RAND()))</f>
        <v>48.680029088421833</v>
      </c>
      <c r="B9314">
        <f t="shared" ca="1" si="290"/>
        <v>0</v>
      </c>
      <c r="C9314">
        <f t="shared" ca="1" si="291"/>
        <v>1.1943590715149608</v>
      </c>
    </row>
    <row r="9315" spans="1:3" x14ac:dyDescent="0.4">
      <c r="A9315" s="2">
        <f ca="1">EXP(LN(S)+(interest_rate-0.5*σ*σ)*T+σ*SQRT(T)*_xlfn.NORM.S.INV(RAND()))</f>
        <v>50.587960646146563</v>
      </c>
      <c r="B9315">
        <f t="shared" ca="1" si="290"/>
        <v>0.53200879296601022</v>
      </c>
      <c r="C9315">
        <f t="shared" ca="1" si="291"/>
        <v>0</v>
      </c>
    </row>
    <row r="9316" spans="1:3" x14ac:dyDescent="0.4">
      <c r="A9316" s="2">
        <f ca="1">EXP(LN(S)+(interest_rate-0.5*σ*σ)*T+σ*SQRT(T)*_xlfn.NORM.S.INV(RAND()))</f>
        <v>59.273438959757705</v>
      </c>
      <c r="B9316">
        <f t="shared" ca="1" si="290"/>
        <v>8.3909545646612358</v>
      </c>
      <c r="C9316">
        <f t="shared" ca="1" si="291"/>
        <v>0</v>
      </c>
    </row>
    <row r="9317" spans="1:3" x14ac:dyDescent="0.4">
      <c r="A9317" s="2">
        <f ca="1">EXP(LN(S)+(interest_rate-0.5*σ*σ)*T+σ*SQRT(T)*_xlfn.NORM.S.INV(RAND()))</f>
        <v>35.650574657788972</v>
      </c>
      <c r="B9317">
        <f t="shared" ca="1" si="290"/>
        <v>0</v>
      </c>
      <c r="C9317">
        <f t="shared" ca="1" si="291"/>
        <v>12.98389697694599</v>
      </c>
    </row>
    <row r="9318" spans="1:3" x14ac:dyDescent="0.4">
      <c r="A9318" s="2">
        <f ca="1">EXP(LN(S)+(interest_rate-0.5*σ*σ)*T+σ*SQRT(T)*_xlfn.NORM.S.INV(RAND()))</f>
        <v>50.19221379842611</v>
      </c>
      <c r="B9318">
        <f t="shared" ca="1" si="290"/>
        <v>0.17392223707876561</v>
      </c>
      <c r="C9318">
        <f t="shared" ca="1" si="291"/>
        <v>0</v>
      </c>
    </row>
    <row r="9319" spans="1:3" x14ac:dyDescent="0.4">
      <c r="A9319" s="2">
        <f ca="1">EXP(LN(S)+(interest_rate-0.5*σ*σ)*T+σ*SQRT(T)*_xlfn.NORM.S.INV(RAND()))</f>
        <v>65.140682422556679</v>
      </c>
      <c r="B9319">
        <f t="shared" ca="1" si="290"/>
        <v>13.699855990528622</v>
      </c>
      <c r="C9319">
        <f t="shared" ca="1" si="291"/>
        <v>0</v>
      </c>
    </row>
    <row r="9320" spans="1:3" x14ac:dyDescent="0.4">
      <c r="A9320" s="2">
        <f ca="1">EXP(LN(S)+(interest_rate-0.5*σ*σ)*T+σ*SQRT(T)*_xlfn.NORM.S.INV(RAND()))</f>
        <v>69.814754275559565</v>
      </c>
      <c r="B9320">
        <f t="shared" ca="1" si="290"/>
        <v>17.929131097714308</v>
      </c>
      <c r="C9320">
        <f t="shared" ca="1" si="291"/>
        <v>0</v>
      </c>
    </row>
    <row r="9321" spans="1:3" x14ac:dyDescent="0.4">
      <c r="A9321" s="2">
        <f ca="1">EXP(LN(S)+(interest_rate-0.5*σ*σ)*T+σ*SQRT(T)*_xlfn.NORM.S.INV(RAND()))</f>
        <v>39.563733347513889</v>
      </c>
      <c r="B9321">
        <f t="shared" ca="1" si="290"/>
        <v>0</v>
      </c>
      <c r="C9321">
        <f t="shared" ca="1" si="291"/>
        <v>9.4431245717703192</v>
      </c>
    </row>
    <row r="9322" spans="1:3" x14ac:dyDescent="0.4">
      <c r="A9322" s="2">
        <f ca="1">EXP(LN(S)+(interest_rate-0.5*σ*σ)*T+σ*SQRT(T)*_xlfn.NORM.S.INV(RAND()))</f>
        <v>42.23585259033478</v>
      </c>
      <c r="B9322">
        <f t="shared" ca="1" si="290"/>
        <v>0</v>
      </c>
      <c r="C9322">
        <f t="shared" ca="1" si="291"/>
        <v>7.0252910954120615</v>
      </c>
    </row>
    <row r="9323" spans="1:3" x14ac:dyDescent="0.4">
      <c r="A9323" s="2">
        <f ca="1">EXP(LN(S)+(interest_rate-0.5*σ*σ)*T+σ*SQRT(T)*_xlfn.NORM.S.INV(RAND()))</f>
        <v>59.786975906737126</v>
      </c>
      <c r="B9323">
        <f t="shared" ca="1" si="290"/>
        <v>8.8556220098321656</v>
      </c>
      <c r="C9323">
        <f t="shared" ca="1" si="291"/>
        <v>0</v>
      </c>
    </row>
    <row r="9324" spans="1:3" x14ac:dyDescent="0.4">
      <c r="A9324" s="2">
        <f ca="1">EXP(LN(S)+(interest_rate-0.5*σ*σ)*T+σ*SQRT(T)*_xlfn.NORM.S.INV(RAND()))</f>
        <v>69.316926698422378</v>
      </c>
      <c r="B9324">
        <f t="shared" ca="1" si="290"/>
        <v>17.478678078190395</v>
      </c>
      <c r="C9324">
        <f t="shared" ca="1" si="291"/>
        <v>0</v>
      </c>
    </row>
    <row r="9325" spans="1:3" x14ac:dyDescent="0.4">
      <c r="A9325" s="2">
        <f ca="1">EXP(LN(S)+(interest_rate-0.5*σ*σ)*T+σ*SQRT(T)*_xlfn.NORM.S.INV(RAND()))</f>
        <v>37.661137689958025</v>
      </c>
      <c r="B9325">
        <f t="shared" ca="1" si="290"/>
        <v>0</v>
      </c>
      <c r="C9325">
        <f t="shared" ca="1" si="291"/>
        <v>11.164664314119596</v>
      </c>
    </row>
    <row r="9326" spans="1:3" x14ac:dyDescent="0.4">
      <c r="A9326" s="2">
        <f ca="1">EXP(LN(S)+(interest_rate-0.5*σ*σ)*T+σ*SQRT(T)*_xlfn.NORM.S.INV(RAND()))</f>
        <v>41.107592489854383</v>
      </c>
      <c r="B9326">
        <f t="shared" ca="1" si="290"/>
        <v>0</v>
      </c>
      <c r="C9326">
        <f t="shared" ca="1" si="291"/>
        <v>8.0461830516037356</v>
      </c>
    </row>
    <row r="9327" spans="1:3" x14ac:dyDescent="0.4">
      <c r="A9327" s="2">
        <f ca="1">EXP(LN(S)+(interest_rate-0.5*σ*σ)*T+σ*SQRT(T)*_xlfn.NORM.S.INV(RAND()))</f>
        <v>66.330847290186853</v>
      </c>
      <c r="B9327">
        <f t="shared" ca="1" si="290"/>
        <v>14.776761696392217</v>
      </c>
      <c r="C9327">
        <f t="shared" ca="1" si="291"/>
        <v>0</v>
      </c>
    </row>
    <row r="9328" spans="1:3" x14ac:dyDescent="0.4">
      <c r="A9328" s="2">
        <f ca="1">EXP(LN(S)+(interest_rate-0.5*σ*σ)*T+σ*SQRT(T)*_xlfn.NORM.S.INV(RAND()))</f>
        <v>33.12009882666004</v>
      </c>
      <c r="B9328">
        <f t="shared" ca="1" si="290"/>
        <v>0</v>
      </c>
      <c r="C9328">
        <f t="shared" ca="1" si="291"/>
        <v>15.273566194387092</v>
      </c>
    </row>
    <row r="9329" spans="1:3" x14ac:dyDescent="0.4">
      <c r="A9329" s="2">
        <f ca="1">EXP(LN(S)+(interest_rate-0.5*σ*σ)*T+σ*SQRT(T)*_xlfn.NORM.S.INV(RAND()))</f>
        <v>70.273776686796097</v>
      </c>
      <c r="B9329">
        <f t="shared" ca="1" si="290"/>
        <v>18.34447175111821</v>
      </c>
      <c r="C9329">
        <f t="shared" ca="1" si="291"/>
        <v>0</v>
      </c>
    </row>
    <row r="9330" spans="1:3" x14ac:dyDescent="0.4">
      <c r="A9330" s="2">
        <f ca="1">EXP(LN(S)+(interest_rate-0.5*σ*σ)*T+σ*SQRT(T)*_xlfn.NORM.S.INV(RAND()))</f>
        <v>34.000485341974233</v>
      </c>
      <c r="B9330">
        <f t="shared" ca="1" si="290"/>
        <v>0</v>
      </c>
      <c r="C9330">
        <f t="shared" ca="1" si="291"/>
        <v>14.476959532996522</v>
      </c>
    </row>
    <row r="9331" spans="1:3" x14ac:dyDescent="0.4">
      <c r="A9331" s="2">
        <f ca="1">EXP(LN(S)+(interest_rate-0.5*σ*σ)*T+σ*SQRT(T)*_xlfn.NORM.S.INV(RAND()))</f>
        <v>44.563573357227355</v>
      </c>
      <c r="B9331">
        <f t="shared" ca="1" si="290"/>
        <v>0</v>
      </c>
      <c r="C9331">
        <f t="shared" ca="1" si="291"/>
        <v>4.9190822467882995</v>
      </c>
    </row>
    <row r="9332" spans="1:3" x14ac:dyDescent="0.4">
      <c r="A9332" s="2">
        <f ca="1">EXP(LN(S)+(interest_rate-0.5*σ*σ)*T+σ*SQRT(T)*_xlfn.NORM.S.INV(RAND()))</f>
        <v>63.372026188936495</v>
      </c>
      <c r="B9332">
        <f t="shared" ca="1" si="290"/>
        <v>12.09950965070653</v>
      </c>
      <c r="C9332">
        <f t="shared" ca="1" si="291"/>
        <v>0</v>
      </c>
    </row>
    <row r="9333" spans="1:3" x14ac:dyDescent="0.4">
      <c r="A9333" s="2">
        <f ca="1">EXP(LN(S)+(interest_rate-0.5*σ*σ)*T+σ*SQRT(T)*_xlfn.NORM.S.INV(RAND()))</f>
        <v>36.174753960305928</v>
      </c>
      <c r="B9333">
        <f t="shared" ca="1" si="290"/>
        <v>0</v>
      </c>
      <c r="C9333">
        <f t="shared" ca="1" si="291"/>
        <v>12.509599930268658</v>
      </c>
    </row>
    <row r="9334" spans="1:3" x14ac:dyDescent="0.4">
      <c r="A9334" s="2">
        <f ca="1">EXP(LN(S)+(interest_rate-0.5*σ*σ)*T+σ*SQRT(T)*_xlfn.NORM.S.INV(RAND()))</f>
        <v>79.349743335050334</v>
      </c>
      <c r="B9334">
        <f t="shared" ca="1" si="290"/>
        <v>26.556745979305056</v>
      </c>
      <c r="C9334">
        <f t="shared" ca="1" si="291"/>
        <v>0</v>
      </c>
    </row>
    <row r="9335" spans="1:3" x14ac:dyDescent="0.4">
      <c r="A9335" s="2">
        <f ca="1">EXP(LN(S)+(interest_rate-0.5*σ*σ)*T+σ*SQRT(T)*_xlfn.NORM.S.INV(RAND()))</f>
        <v>49.598456588875386</v>
      </c>
      <c r="B9335">
        <f t="shared" ca="1" si="290"/>
        <v>0</v>
      </c>
      <c r="C9335">
        <f t="shared" ca="1" si="291"/>
        <v>0.36333150335134723</v>
      </c>
    </row>
    <row r="9336" spans="1:3" x14ac:dyDescent="0.4">
      <c r="A9336" s="2">
        <f ca="1">EXP(LN(S)+(interest_rate-0.5*σ*σ)*T+σ*SQRT(T)*_xlfn.NORM.S.INV(RAND()))</f>
        <v>32.308321045708354</v>
      </c>
      <c r="B9336">
        <f t="shared" ca="1" si="290"/>
        <v>0</v>
      </c>
      <c r="C9336">
        <f t="shared" ca="1" si="291"/>
        <v>16.008093105722377</v>
      </c>
    </row>
    <row r="9337" spans="1:3" x14ac:dyDescent="0.4">
      <c r="A9337" s="2">
        <f ca="1">EXP(LN(S)+(interest_rate-0.5*σ*σ)*T+σ*SQRT(T)*_xlfn.NORM.S.INV(RAND()))</f>
        <v>41.761986024518983</v>
      </c>
      <c r="B9337">
        <f t="shared" ca="1" si="290"/>
        <v>0</v>
      </c>
      <c r="C9337">
        <f t="shared" ca="1" si="291"/>
        <v>7.4540632953183943</v>
      </c>
    </row>
    <row r="9338" spans="1:3" x14ac:dyDescent="0.4">
      <c r="A9338" s="2">
        <f ca="1">EXP(LN(S)+(interest_rate-0.5*σ*σ)*T+σ*SQRT(T)*_xlfn.NORM.S.INV(RAND()))</f>
        <v>71.861751433925988</v>
      </c>
      <c r="B9338">
        <f t="shared" ca="1" si="290"/>
        <v>19.781330721217525</v>
      </c>
      <c r="C9338">
        <f t="shared" ca="1" si="291"/>
        <v>0</v>
      </c>
    </row>
    <row r="9339" spans="1:3" x14ac:dyDescent="0.4">
      <c r="A9339" s="2">
        <f ca="1">EXP(LN(S)+(interest_rate-0.5*σ*σ)*T+σ*SQRT(T)*_xlfn.NORM.S.INV(RAND()))</f>
        <v>59.012330592675539</v>
      </c>
      <c r="B9339">
        <f t="shared" ca="1" si="290"/>
        <v>8.1546939439630233</v>
      </c>
      <c r="C9339">
        <f t="shared" ca="1" si="291"/>
        <v>0</v>
      </c>
    </row>
    <row r="9340" spans="1:3" x14ac:dyDescent="0.4">
      <c r="A9340" s="2">
        <f ca="1">EXP(LN(S)+(interest_rate-0.5*σ*σ)*T+σ*SQRT(T)*_xlfn.NORM.S.INV(RAND()))</f>
        <v>49.549334094293378</v>
      </c>
      <c r="B9340">
        <f t="shared" ca="1" si="290"/>
        <v>0</v>
      </c>
      <c r="C9340">
        <f t="shared" ca="1" si="291"/>
        <v>0.40777937451641666</v>
      </c>
    </row>
    <row r="9341" spans="1:3" x14ac:dyDescent="0.4">
      <c r="A9341" s="2">
        <f ca="1">EXP(LN(S)+(interest_rate-0.5*σ*σ)*T+σ*SQRT(T)*_xlfn.NORM.S.INV(RAND()))</f>
        <v>53.7771991953989</v>
      </c>
      <c r="B9341">
        <f t="shared" ca="1" si="290"/>
        <v>3.4177511673722445</v>
      </c>
      <c r="C9341">
        <f t="shared" ca="1" si="291"/>
        <v>0</v>
      </c>
    </row>
    <row r="9342" spans="1:3" x14ac:dyDescent="0.4">
      <c r="A9342" s="2">
        <f ca="1">EXP(LN(S)+(interest_rate-0.5*σ*σ)*T+σ*SQRT(T)*_xlfn.NORM.S.INV(RAND()))</f>
        <v>57.024239863610894</v>
      </c>
      <c r="B9342">
        <f t="shared" ca="1" si="290"/>
        <v>6.3557950618549421</v>
      </c>
      <c r="C9342">
        <f t="shared" ca="1" si="291"/>
        <v>0</v>
      </c>
    </row>
    <row r="9343" spans="1:3" x14ac:dyDescent="0.4">
      <c r="A9343" s="2">
        <f ca="1">EXP(LN(S)+(interest_rate-0.5*σ*σ)*T+σ*SQRT(T)*_xlfn.NORM.S.INV(RAND()))</f>
        <v>70.615687456713616</v>
      </c>
      <c r="B9343">
        <f t="shared" ca="1" si="290"/>
        <v>18.653845409369065</v>
      </c>
      <c r="C9343">
        <f t="shared" ca="1" si="291"/>
        <v>0</v>
      </c>
    </row>
    <row r="9344" spans="1:3" x14ac:dyDescent="0.4">
      <c r="A9344" s="2">
        <f ca="1">EXP(LN(S)+(interest_rate-0.5*σ*σ)*T+σ*SQRT(T)*_xlfn.NORM.S.INV(RAND()))</f>
        <v>52.044246094859545</v>
      </c>
      <c r="B9344">
        <f t="shared" ca="1" si="290"/>
        <v>1.8497103583028043</v>
      </c>
      <c r="C9344">
        <f t="shared" ca="1" si="291"/>
        <v>0</v>
      </c>
    </row>
    <row r="9345" spans="1:3" x14ac:dyDescent="0.4">
      <c r="A9345" s="2">
        <f ca="1">EXP(LN(S)+(interest_rate-0.5*σ*σ)*T+σ*SQRT(T)*_xlfn.NORM.S.INV(RAND()))</f>
        <v>49.280113037824947</v>
      </c>
      <c r="B9345">
        <f t="shared" ca="1" si="290"/>
        <v>0</v>
      </c>
      <c r="C9345">
        <f t="shared" ca="1" si="291"/>
        <v>0.65138066013222562</v>
      </c>
    </row>
    <row r="9346" spans="1:3" x14ac:dyDescent="0.4">
      <c r="A9346" s="2">
        <f ca="1">EXP(LN(S)+(interest_rate-0.5*σ*σ)*T+σ*SQRT(T)*_xlfn.NORM.S.INV(RAND()))</f>
        <v>73.464262667051614</v>
      </c>
      <c r="B9346">
        <f t="shared" ref="B9346:B9409" ca="1" si="292">EXP(-interest_rate*T)*MAX(A9346-K,0)</f>
        <v>21.231342847772538</v>
      </c>
      <c r="C9346">
        <f t="shared" ref="C9346:C9409" ca="1" si="293">EXP(-interest_rate*T)*MAX(K-A9346,0)</f>
        <v>0</v>
      </c>
    </row>
    <row r="9347" spans="1:3" x14ac:dyDescent="0.4">
      <c r="A9347" s="2">
        <f ca="1">EXP(LN(S)+(interest_rate-0.5*σ*σ)*T+σ*SQRT(T)*_xlfn.NORM.S.INV(RAND()))</f>
        <v>60.902262585545678</v>
      </c>
      <c r="B9347">
        <f t="shared" ca="1" si="292"/>
        <v>9.8647751286551948</v>
      </c>
      <c r="C9347">
        <f t="shared" ca="1" si="293"/>
        <v>0</v>
      </c>
    </row>
    <row r="9348" spans="1:3" x14ac:dyDescent="0.4">
      <c r="A9348" s="2">
        <f ca="1">EXP(LN(S)+(interest_rate-0.5*σ*σ)*T+σ*SQRT(T)*_xlfn.NORM.S.INV(RAND()))</f>
        <v>41.349100527660973</v>
      </c>
      <c r="B9348">
        <f t="shared" ca="1" si="292"/>
        <v>0</v>
      </c>
      <c r="C9348">
        <f t="shared" ca="1" si="293"/>
        <v>7.8276575422398897</v>
      </c>
    </row>
    <row r="9349" spans="1:3" x14ac:dyDescent="0.4">
      <c r="A9349" s="2">
        <f ca="1">EXP(LN(S)+(interest_rate-0.5*σ*σ)*T+σ*SQRT(T)*_xlfn.NORM.S.INV(RAND()))</f>
        <v>37.19210506936146</v>
      </c>
      <c r="B9349">
        <f t="shared" ca="1" si="292"/>
        <v>0</v>
      </c>
      <c r="C9349">
        <f t="shared" ca="1" si="293"/>
        <v>11.589062579514831</v>
      </c>
    </row>
    <row r="9350" spans="1:3" x14ac:dyDescent="0.4">
      <c r="A9350" s="2">
        <f ca="1">EXP(LN(S)+(interest_rate-0.5*σ*σ)*T+σ*SQRT(T)*_xlfn.NORM.S.INV(RAND()))</f>
        <v>44.402875879123144</v>
      </c>
      <c r="B9350">
        <f t="shared" ca="1" si="292"/>
        <v>0</v>
      </c>
      <c r="C9350">
        <f t="shared" ca="1" si="293"/>
        <v>5.0644873379610038</v>
      </c>
    </row>
    <row r="9351" spans="1:3" x14ac:dyDescent="0.4">
      <c r="A9351" s="2">
        <f ca="1">EXP(LN(S)+(interest_rate-0.5*σ*σ)*T+σ*SQRT(T)*_xlfn.NORM.S.INV(RAND()))</f>
        <v>31.982841859747737</v>
      </c>
      <c r="B9351">
        <f t="shared" ca="1" si="292"/>
        <v>0</v>
      </c>
      <c r="C9351">
        <f t="shared" ca="1" si="293"/>
        <v>16.302598851971428</v>
      </c>
    </row>
    <row r="9352" spans="1:3" x14ac:dyDescent="0.4">
      <c r="A9352" s="2">
        <f ca="1">EXP(LN(S)+(interest_rate-0.5*σ*σ)*T+σ*SQRT(T)*_xlfn.NORM.S.INV(RAND()))</f>
        <v>57.221069990106805</v>
      </c>
      <c r="B9352">
        <f t="shared" ca="1" si="292"/>
        <v>6.5338943253051935</v>
      </c>
      <c r="C9352">
        <f t="shared" ca="1" si="293"/>
        <v>0</v>
      </c>
    </row>
    <row r="9353" spans="1:3" x14ac:dyDescent="0.4">
      <c r="A9353" s="2">
        <f ca="1">EXP(LN(S)+(interest_rate-0.5*σ*σ)*T+σ*SQRT(T)*_xlfn.NORM.S.INV(RAND()))</f>
        <v>61.663515561538404</v>
      </c>
      <c r="B9353">
        <f t="shared" ca="1" si="292"/>
        <v>10.553585305924644</v>
      </c>
      <c r="C9353">
        <f t="shared" ca="1" si="293"/>
        <v>0</v>
      </c>
    </row>
    <row r="9354" spans="1:3" x14ac:dyDescent="0.4">
      <c r="A9354" s="2">
        <f ca="1">EXP(LN(S)+(interest_rate-0.5*σ*σ)*T+σ*SQRT(T)*_xlfn.NORM.S.INV(RAND()))</f>
        <v>38.465653408328109</v>
      </c>
      <c r="B9354">
        <f t="shared" ca="1" si="292"/>
        <v>0</v>
      </c>
      <c r="C9354">
        <f t="shared" ca="1" si="293"/>
        <v>10.436708388740264</v>
      </c>
    </row>
    <row r="9355" spans="1:3" x14ac:dyDescent="0.4">
      <c r="A9355" s="2">
        <f ca="1">EXP(LN(S)+(interest_rate-0.5*σ*σ)*T+σ*SQRT(T)*_xlfn.NORM.S.INV(RAND()))</f>
        <v>36.809887576356502</v>
      </c>
      <c r="B9355">
        <f t="shared" ca="1" si="292"/>
        <v>0</v>
      </c>
      <c r="C9355">
        <f t="shared" ca="1" si="293"/>
        <v>11.934907269013616</v>
      </c>
    </row>
    <row r="9356" spans="1:3" x14ac:dyDescent="0.4">
      <c r="A9356" s="2">
        <f ca="1">EXP(LN(S)+(interest_rate-0.5*σ*σ)*T+σ*SQRT(T)*_xlfn.NORM.S.INV(RAND()))</f>
        <v>56.061713591424009</v>
      </c>
      <c r="B9356">
        <f t="shared" ca="1" si="292"/>
        <v>5.4848652749375839</v>
      </c>
      <c r="C9356">
        <f t="shared" ca="1" si="293"/>
        <v>0</v>
      </c>
    </row>
    <row r="9357" spans="1:3" x14ac:dyDescent="0.4">
      <c r="A9357" s="2">
        <f ca="1">EXP(LN(S)+(interest_rate-0.5*σ*σ)*T+σ*SQRT(T)*_xlfn.NORM.S.INV(RAND()))</f>
        <v>68.64408476891623</v>
      </c>
      <c r="B9357">
        <f t="shared" ca="1" si="292"/>
        <v>16.86986552394972</v>
      </c>
      <c r="C9357">
        <f t="shared" ca="1" si="293"/>
        <v>0</v>
      </c>
    </row>
    <row r="9358" spans="1:3" x14ac:dyDescent="0.4">
      <c r="A9358" s="2">
        <f ca="1">EXP(LN(S)+(interest_rate-0.5*σ*σ)*T+σ*SQRT(T)*_xlfn.NORM.S.INV(RAND()))</f>
        <v>44.207148368739517</v>
      </c>
      <c r="B9358">
        <f t="shared" ca="1" si="292"/>
        <v>0</v>
      </c>
      <c r="C9358">
        <f t="shared" ca="1" si="293"/>
        <v>5.2415889130951312</v>
      </c>
    </row>
    <row r="9359" spans="1:3" x14ac:dyDescent="0.4">
      <c r="A9359" s="2">
        <f ca="1">EXP(LN(S)+(interest_rate-0.5*σ*σ)*T+σ*SQRT(T)*_xlfn.NORM.S.INV(RAND()))</f>
        <v>36.380759607190093</v>
      </c>
      <c r="B9359">
        <f t="shared" ca="1" si="292"/>
        <v>0</v>
      </c>
      <c r="C9359">
        <f t="shared" ca="1" si="293"/>
        <v>12.323198312641162</v>
      </c>
    </row>
    <row r="9360" spans="1:3" x14ac:dyDescent="0.4">
      <c r="A9360" s="2">
        <f ca="1">EXP(LN(S)+(interest_rate-0.5*σ*σ)*T+σ*SQRT(T)*_xlfn.NORM.S.INV(RAND()))</f>
        <v>37.187293922625621</v>
      </c>
      <c r="B9360">
        <f t="shared" ca="1" si="292"/>
        <v>0</v>
      </c>
      <c r="C9360">
        <f t="shared" ca="1" si="293"/>
        <v>11.593415885105081</v>
      </c>
    </row>
    <row r="9361" spans="1:3" x14ac:dyDescent="0.4">
      <c r="A9361" s="2">
        <f ca="1">EXP(LN(S)+(interest_rate-0.5*σ*σ)*T+σ*SQRT(T)*_xlfn.NORM.S.INV(RAND()))</f>
        <v>52.167937508023819</v>
      </c>
      <c r="B9361">
        <f t="shared" ca="1" si="292"/>
        <v>1.9616309772235845</v>
      </c>
      <c r="C9361">
        <f t="shared" ca="1" si="293"/>
        <v>0</v>
      </c>
    </row>
    <row r="9362" spans="1:3" x14ac:dyDescent="0.4">
      <c r="A9362" s="2">
        <f ca="1">EXP(LN(S)+(interest_rate-0.5*σ*σ)*T+σ*SQRT(T)*_xlfn.NORM.S.INV(RAND()))</f>
        <v>42.707067833859185</v>
      </c>
      <c r="B9362">
        <f t="shared" ca="1" si="292"/>
        <v>0</v>
      </c>
      <c r="C9362">
        <f t="shared" ca="1" si="293"/>
        <v>6.5989179111222525</v>
      </c>
    </row>
    <row r="9363" spans="1:3" x14ac:dyDescent="0.4">
      <c r="A9363" s="2">
        <f ca="1">EXP(LN(S)+(interest_rate-0.5*σ*σ)*T+σ*SQRT(T)*_xlfn.NORM.S.INV(RAND()))</f>
        <v>57.6072252166814</v>
      </c>
      <c r="B9363">
        <f t="shared" ca="1" si="292"/>
        <v>6.8833020234800406</v>
      </c>
      <c r="C9363">
        <f t="shared" ca="1" si="293"/>
        <v>0</v>
      </c>
    </row>
    <row r="9364" spans="1:3" x14ac:dyDescent="0.4">
      <c r="A9364" s="2">
        <f ca="1">EXP(LN(S)+(interest_rate-0.5*σ*σ)*T+σ*SQRT(T)*_xlfn.NORM.S.INV(RAND()))</f>
        <v>29.563887855389932</v>
      </c>
      <c r="B9364">
        <f t="shared" ca="1" si="292"/>
        <v>0</v>
      </c>
      <c r="C9364">
        <f t="shared" ca="1" si="293"/>
        <v>18.491358947622288</v>
      </c>
    </row>
    <row r="9365" spans="1:3" x14ac:dyDescent="0.4">
      <c r="A9365" s="2">
        <f ca="1">EXP(LN(S)+(interest_rate-0.5*σ*σ)*T+σ*SQRT(T)*_xlfn.NORM.S.INV(RAND()))</f>
        <v>52.058303857190339</v>
      </c>
      <c r="B9365">
        <f t="shared" ca="1" si="292"/>
        <v>1.8624303476735624</v>
      </c>
      <c r="C9365">
        <f t="shared" ca="1" si="293"/>
        <v>0</v>
      </c>
    </row>
    <row r="9366" spans="1:3" x14ac:dyDescent="0.4">
      <c r="A9366" s="2">
        <f ca="1">EXP(LN(S)+(interest_rate-0.5*σ*σ)*T+σ*SQRT(T)*_xlfn.NORM.S.INV(RAND()))</f>
        <v>52.170565329978807</v>
      </c>
      <c r="B9366">
        <f t="shared" ca="1" si="292"/>
        <v>1.9640087288563941</v>
      </c>
      <c r="C9366">
        <f t="shared" ca="1" si="293"/>
        <v>0</v>
      </c>
    </row>
    <row r="9367" spans="1:3" x14ac:dyDescent="0.4">
      <c r="A9367" s="2">
        <f ca="1">EXP(LN(S)+(interest_rate-0.5*σ*σ)*T+σ*SQRT(T)*_xlfn.NORM.S.INV(RAND()))</f>
        <v>90.185891627795371</v>
      </c>
      <c r="B9367">
        <f t="shared" ca="1" si="292"/>
        <v>36.361698421967247</v>
      </c>
      <c r="C9367">
        <f t="shared" ca="1" si="293"/>
        <v>0</v>
      </c>
    </row>
    <row r="9368" spans="1:3" x14ac:dyDescent="0.4">
      <c r="A9368" s="2">
        <f ca="1">EXP(LN(S)+(interest_rate-0.5*σ*σ)*T+σ*SQRT(T)*_xlfn.NORM.S.INV(RAND()))</f>
        <v>53.719373084422486</v>
      </c>
      <c r="B9368">
        <f t="shared" ca="1" si="292"/>
        <v>3.3654279384212851</v>
      </c>
      <c r="C9368">
        <f t="shared" ca="1" si="293"/>
        <v>0</v>
      </c>
    </row>
    <row r="9369" spans="1:3" x14ac:dyDescent="0.4">
      <c r="A9369" s="2">
        <f ca="1">EXP(LN(S)+(interest_rate-0.5*σ*σ)*T+σ*SQRT(T)*_xlfn.NORM.S.INV(RAND()))</f>
        <v>58.010880647327141</v>
      </c>
      <c r="B9369">
        <f t="shared" ca="1" si="292"/>
        <v>7.2485445611217267</v>
      </c>
      <c r="C9369">
        <f t="shared" ca="1" si="293"/>
        <v>0</v>
      </c>
    </row>
    <row r="9370" spans="1:3" x14ac:dyDescent="0.4">
      <c r="A9370" s="2">
        <f ca="1">EXP(LN(S)+(interest_rate-0.5*σ*σ)*T+σ*SQRT(T)*_xlfn.NORM.S.INV(RAND()))</f>
        <v>60.716491030662553</v>
      </c>
      <c r="B9370">
        <f t="shared" ca="1" si="292"/>
        <v>9.6966820745902229</v>
      </c>
      <c r="C9370">
        <f t="shared" ca="1" si="293"/>
        <v>0</v>
      </c>
    </row>
    <row r="9371" spans="1:3" x14ac:dyDescent="0.4">
      <c r="A9371" s="2">
        <f ca="1">EXP(LN(S)+(interest_rate-0.5*σ*σ)*T+σ*SQRT(T)*_xlfn.NORM.S.INV(RAND()))</f>
        <v>49.790306825612547</v>
      </c>
      <c r="B9371">
        <f t="shared" ca="1" si="292"/>
        <v>0</v>
      </c>
      <c r="C9371">
        <f t="shared" ca="1" si="293"/>
        <v>0.18973823049250763</v>
      </c>
    </row>
    <row r="9372" spans="1:3" x14ac:dyDescent="0.4">
      <c r="A9372" s="2">
        <f ca="1">EXP(LN(S)+(interest_rate-0.5*σ*σ)*T+σ*SQRT(T)*_xlfn.NORM.S.INV(RAND()))</f>
        <v>46.076624724639927</v>
      </c>
      <c r="B9372">
        <f t="shared" ca="1" si="292"/>
        <v>0</v>
      </c>
      <c r="C9372">
        <f t="shared" ca="1" si="293"/>
        <v>3.5500167541429297</v>
      </c>
    </row>
    <row r="9373" spans="1:3" x14ac:dyDescent="0.4">
      <c r="A9373" s="2">
        <f ca="1">EXP(LN(S)+(interest_rate-0.5*σ*σ)*T+σ*SQRT(T)*_xlfn.NORM.S.INV(RAND()))</f>
        <v>29.417539806331632</v>
      </c>
      <c r="B9373">
        <f t="shared" ca="1" si="292"/>
        <v>0</v>
      </c>
      <c r="C9373">
        <f t="shared" ca="1" si="293"/>
        <v>18.623780138466802</v>
      </c>
    </row>
    <row r="9374" spans="1:3" x14ac:dyDescent="0.4">
      <c r="A9374" s="2">
        <f ca="1">EXP(LN(S)+(interest_rate-0.5*σ*σ)*T+σ*SQRT(T)*_xlfn.NORM.S.INV(RAND()))</f>
        <v>44.291584583876208</v>
      </c>
      <c r="B9374">
        <f t="shared" ca="1" si="292"/>
        <v>0</v>
      </c>
      <c r="C9374">
        <f t="shared" ca="1" si="293"/>
        <v>5.1651878662021193</v>
      </c>
    </row>
    <row r="9375" spans="1:3" x14ac:dyDescent="0.4">
      <c r="A9375" s="2">
        <f ca="1">EXP(LN(S)+(interest_rate-0.5*σ*σ)*T+σ*SQRT(T)*_xlfn.NORM.S.INV(RAND()))</f>
        <v>34.079400325430875</v>
      </c>
      <c r="B9375">
        <f t="shared" ca="1" si="292"/>
        <v>0</v>
      </c>
      <c r="C9375">
        <f t="shared" ca="1" si="293"/>
        <v>14.405554303121265</v>
      </c>
    </row>
    <row r="9376" spans="1:3" x14ac:dyDescent="0.4">
      <c r="A9376" s="2">
        <f ca="1">EXP(LN(S)+(interest_rate-0.5*σ*σ)*T+σ*SQRT(T)*_xlfn.NORM.S.INV(RAND()))</f>
        <v>52.008400289355109</v>
      </c>
      <c r="B9376">
        <f t="shared" ca="1" si="292"/>
        <v>1.8172757322027506</v>
      </c>
      <c r="C9376">
        <f t="shared" ca="1" si="293"/>
        <v>0</v>
      </c>
    </row>
    <row r="9377" spans="1:3" x14ac:dyDescent="0.4">
      <c r="A9377" s="2">
        <f ca="1">EXP(LN(S)+(interest_rate-0.5*σ*σ)*T+σ*SQRT(T)*_xlfn.NORM.S.INV(RAND()))</f>
        <v>34.566422962558278</v>
      </c>
      <c r="B9377">
        <f t="shared" ca="1" si="292"/>
        <v>0</v>
      </c>
      <c r="C9377">
        <f t="shared" ca="1" si="293"/>
        <v>13.964877997617842</v>
      </c>
    </row>
    <row r="9378" spans="1:3" x14ac:dyDescent="0.4">
      <c r="A9378" s="2">
        <f ca="1">EXP(LN(S)+(interest_rate-0.5*σ*σ)*T+σ*SQRT(T)*_xlfn.NORM.S.INV(RAND()))</f>
        <v>68.571483446124034</v>
      </c>
      <c r="B9378">
        <f t="shared" ca="1" si="292"/>
        <v>16.804173130488437</v>
      </c>
      <c r="C9378">
        <f t="shared" ca="1" si="293"/>
        <v>0</v>
      </c>
    </row>
    <row r="9379" spans="1:3" x14ac:dyDescent="0.4">
      <c r="A9379" s="2">
        <f ca="1">EXP(LN(S)+(interest_rate-0.5*σ*σ)*T+σ*SQRT(T)*_xlfn.NORM.S.INV(RAND()))</f>
        <v>69.436372505572592</v>
      </c>
      <c r="B9379">
        <f t="shared" ca="1" si="292"/>
        <v>17.586757113927419</v>
      </c>
      <c r="C9379">
        <f t="shared" ca="1" si="293"/>
        <v>0</v>
      </c>
    </row>
    <row r="9380" spans="1:3" x14ac:dyDescent="0.4">
      <c r="A9380" s="2">
        <f ca="1">EXP(LN(S)+(interest_rate-0.5*σ*σ)*T+σ*SQRT(T)*_xlfn.NORM.S.INV(RAND()))</f>
        <v>65.027198243241472</v>
      </c>
      <c r="B9380">
        <f t="shared" ca="1" si="292"/>
        <v>13.597171258729119</v>
      </c>
      <c r="C9380">
        <f t="shared" ca="1" si="293"/>
        <v>0</v>
      </c>
    </row>
    <row r="9381" spans="1:3" x14ac:dyDescent="0.4">
      <c r="A9381" s="2">
        <f ca="1">EXP(LN(S)+(interest_rate-0.5*σ*σ)*T+σ*SQRT(T)*_xlfn.NORM.S.INV(RAND()))</f>
        <v>53.710267909868897</v>
      </c>
      <c r="B9381">
        <f t="shared" ca="1" si="292"/>
        <v>3.3571892357874487</v>
      </c>
      <c r="C9381">
        <f t="shared" ca="1" si="293"/>
        <v>0</v>
      </c>
    </row>
    <row r="9382" spans="1:3" x14ac:dyDescent="0.4">
      <c r="A9382" s="2">
        <f ca="1">EXP(LN(S)+(interest_rate-0.5*σ*σ)*T+σ*SQRT(T)*_xlfn.NORM.S.INV(RAND()))</f>
        <v>85.01598571854484</v>
      </c>
      <c r="B9382">
        <f t="shared" ca="1" si="292"/>
        <v>31.683774107552146</v>
      </c>
      <c r="C9382">
        <f t="shared" ca="1" si="293"/>
        <v>0</v>
      </c>
    </row>
    <row r="9383" spans="1:3" x14ac:dyDescent="0.4">
      <c r="A9383" s="2">
        <f ca="1">EXP(LN(S)+(interest_rate-0.5*σ*σ)*T+σ*SQRT(T)*_xlfn.NORM.S.INV(RAND()))</f>
        <v>46.266741656813188</v>
      </c>
      <c r="B9383">
        <f t="shared" ca="1" si="292"/>
        <v>0</v>
      </c>
      <c r="C9383">
        <f t="shared" ca="1" si="293"/>
        <v>3.3779918401103588</v>
      </c>
    </row>
    <row r="9384" spans="1:3" x14ac:dyDescent="0.4">
      <c r="A9384" s="2">
        <f ca="1">EXP(LN(S)+(interest_rate-0.5*σ*σ)*T+σ*SQRT(T)*_xlfn.NORM.S.INV(RAND()))</f>
        <v>67.607198824398537</v>
      </c>
      <c r="B9384">
        <f t="shared" ca="1" si="292"/>
        <v>15.931652323114553</v>
      </c>
      <c r="C9384">
        <f t="shared" ca="1" si="293"/>
        <v>0</v>
      </c>
    </row>
    <row r="9385" spans="1:3" x14ac:dyDescent="0.4">
      <c r="A9385" s="2">
        <f ca="1">EXP(LN(S)+(interest_rate-0.5*σ*σ)*T+σ*SQRT(T)*_xlfn.NORM.S.INV(RAND()))</f>
        <v>63.272058168922328</v>
      </c>
      <c r="B9385">
        <f t="shared" ca="1" si="292"/>
        <v>12.009054845590743</v>
      </c>
      <c r="C9385">
        <f t="shared" ca="1" si="293"/>
        <v>0</v>
      </c>
    </row>
    <row r="9386" spans="1:3" x14ac:dyDescent="0.4">
      <c r="A9386" s="2">
        <f ca="1">EXP(LN(S)+(interest_rate-0.5*σ*σ)*T+σ*SQRT(T)*_xlfn.NORM.S.INV(RAND()))</f>
        <v>74.757917061922583</v>
      </c>
      <c r="B9386">
        <f t="shared" ca="1" si="292"/>
        <v>22.401889750258459</v>
      </c>
      <c r="C9386">
        <f t="shared" ca="1" si="293"/>
        <v>0</v>
      </c>
    </row>
    <row r="9387" spans="1:3" x14ac:dyDescent="0.4">
      <c r="A9387" s="2">
        <f ca="1">EXP(LN(S)+(interest_rate-0.5*σ*σ)*T+σ*SQRT(T)*_xlfn.NORM.S.INV(RAND()))</f>
        <v>42.503033295717692</v>
      </c>
      <c r="B9387">
        <f t="shared" ca="1" si="292"/>
        <v>0</v>
      </c>
      <c r="C9387">
        <f t="shared" ca="1" si="293"/>
        <v>6.7835359958043604</v>
      </c>
    </row>
    <row r="9388" spans="1:3" x14ac:dyDescent="0.4">
      <c r="A9388" s="2">
        <f ca="1">EXP(LN(S)+(interest_rate-0.5*σ*σ)*T+σ*SQRT(T)*_xlfn.NORM.S.INV(RAND()))</f>
        <v>39.932396070231455</v>
      </c>
      <c r="B9388">
        <f t="shared" ca="1" si="292"/>
        <v>0</v>
      </c>
      <c r="C9388">
        <f t="shared" ca="1" si="293"/>
        <v>9.1095447456204504</v>
      </c>
    </row>
    <row r="9389" spans="1:3" x14ac:dyDescent="0.4">
      <c r="A9389" s="2">
        <f ca="1">EXP(LN(S)+(interest_rate-0.5*σ*σ)*T+σ*SQRT(T)*_xlfn.NORM.S.INV(RAND()))</f>
        <v>60.103367157093629</v>
      </c>
      <c r="B9389">
        <f t="shared" ca="1" si="292"/>
        <v>9.1419046518939115</v>
      </c>
      <c r="C9389">
        <f t="shared" ca="1" si="293"/>
        <v>0</v>
      </c>
    </row>
    <row r="9390" spans="1:3" x14ac:dyDescent="0.4">
      <c r="A9390" s="2">
        <f ca="1">EXP(LN(S)+(interest_rate-0.5*σ*σ)*T+σ*SQRT(T)*_xlfn.NORM.S.INV(RAND()))</f>
        <v>45.073317891580785</v>
      </c>
      <c r="B9390">
        <f t="shared" ca="1" si="292"/>
        <v>0</v>
      </c>
      <c r="C9390">
        <f t="shared" ca="1" si="293"/>
        <v>4.4578463184659993</v>
      </c>
    </row>
    <row r="9391" spans="1:3" x14ac:dyDescent="0.4">
      <c r="A9391" s="2">
        <f ca="1">EXP(LN(S)+(interest_rate-0.5*σ*σ)*T+σ*SQRT(T)*_xlfn.NORM.S.INV(RAND()))</f>
        <v>62.795830732104527</v>
      </c>
      <c r="B9391">
        <f t="shared" ca="1" si="292"/>
        <v>11.578146441262641</v>
      </c>
      <c r="C9391">
        <f t="shared" ca="1" si="293"/>
        <v>0</v>
      </c>
    </row>
    <row r="9392" spans="1:3" x14ac:dyDescent="0.4">
      <c r="A9392" s="2">
        <f ca="1">EXP(LN(S)+(interest_rate-0.5*σ*σ)*T+σ*SQRT(T)*_xlfn.NORM.S.INV(RAND()))</f>
        <v>59.060592537771782</v>
      </c>
      <c r="B9392">
        <f t="shared" ca="1" si="292"/>
        <v>8.1983631577533025</v>
      </c>
      <c r="C9392">
        <f t="shared" ca="1" si="293"/>
        <v>0</v>
      </c>
    </row>
    <row r="9393" spans="1:3" x14ac:dyDescent="0.4">
      <c r="A9393" s="2">
        <f ca="1">EXP(LN(S)+(interest_rate-0.5*σ*σ)*T+σ*SQRT(T)*_xlfn.NORM.S.INV(RAND()))</f>
        <v>41.441420014182853</v>
      </c>
      <c r="B9393">
        <f t="shared" ca="1" si="292"/>
        <v>0</v>
      </c>
      <c r="C9393">
        <f t="shared" ca="1" si="293"/>
        <v>7.7441234164210266</v>
      </c>
    </row>
    <row r="9394" spans="1:3" x14ac:dyDescent="0.4">
      <c r="A9394" s="2">
        <f ca="1">EXP(LN(S)+(interest_rate-0.5*σ*σ)*T+σ*SQRT(T)*_xlfn.NORM.S.INV(RAND()))</f>
        <v>56.681723763109012</v>
      </c>
      <c r="B9394">
        <f t="shared" ca="1" si="292"/>
        <v>6.0458736778410742</v>
      </c>
      <c r="C9394">
        <f t="shared" ca="1" si="293"/>
        <v>0</v>
      </c>
    </row>
    <row r="9395" spans="1:3" x14ac:dyDescent="0.4">
      <c r="A9395" s="2">
        <f ca="1">EXP(LN(S)+(interest_rate-0.5*σ*σ)*T+σ*SQRT(T)*_xlfn.NORM.S.INV(RAND()))</f>
        <v>38.876334239667933</v>
      </c>
      <c r="B9395">
        <f t="shared" ca="1" si="292"/>
        <v>0</v>
      </c>
      <c r="C9395">
        <f t="shared" ca="1" si="293"/>
        <v>10.065109005673875</v>
      </c>
    </row>
    <row r="9396" spans="1:3" x14ac:dyDescent="0.4">
      <c r="A9396" s="2">
        <f ca="1">EXP(LN(S)+(interest_rate-0.5*σ*σ)*T+σ*SQRT(T)*_xlfn.NORM.S.INV(RAND()))</f>
        <v>36.002226077872045</v>
      </c>
      <c r="B9396">
        <f t="shared" ca="1" si="292"/>
        <v>0</v>
      </c>
      <c r="C9396">
        <f t="shared" ca="1" si="293"/>
        <v>12.665709613949344</v>
      </c>
    </row>
    <row r="9397" spans="1:3" x14ac:dyDescent="0.4">
      <c r="A9397" s="2">
        <f ca="1">EXP(LN(S)+(interest_rate-0.5*σ*σ)*T+σ*SQRT(T)*_xlfn.NORM.S.INV(RAND()))</f>
        <v>52.586080601362077</v>
      </c>
      <c r="B9397">
        <f t="shared" ca="1" si="292"/>
        <v>2.3399824941693437</v>
      </c>
      <c r="C9397">
        <f t="shared" ca="1" si="293"/>
        <v>0</v>
      </c>
    </row>
    <row r="9398" spans="1:3" x14ac:dyDescent="0.4">
      <c r="A9398" s="2">
        <f ca="1">EXP(LN(S)+(interest_rate-0.5*σ*σ)*T+σ*SQRT(T)*_xlfn.NORM.S.INV(RAND()))</f>
        <v>69.99603022180932</v>
      </c>
      <c r="B9398">
        <f t="shared" ca="1" si="292"/>
        <v>18.09315635687096</v>
      </c>
      <c r="C9398">
        <f t="shared" ca="1" si="293"/>
        <v>0</v>
      </c>
    </row>
    <row r="9399" spans="1:3" x14ac:dyDescent="0.4">
      <c r="A9399" s="2">
        <f ca="1">EXP(LN(S)+(interest_rate-0.5*σ*σ)*T+σ*SQRT(T)*_xlfn.NORM.S.INV(RAND()))</f>
        <v>51.958058612640414</v>
      </c>
      <c r="B9399">
        <f t="shared" ca="1" si="292"/>
        <v>1.7717246994246254</v>
      </c>
      <c r="C9399">
        <f t="shared" ca="1" si="293"/>
        <v>0</v>
      </c>
    </row>
    <row r="9400" spans="1:3" x14ac:dyDescent="0.4">
      <c r="A9400" s="2">
        <f ca="1">EXP(LN(S)+(interest_rate-0.5*σ*σ)*T+σ*SQRT(T)*_xlfn.NORM.S.INV(RAND()))</f>
        <v>50.982528654859706</v>
      </c>
      <c r="B9400">
        <f t="shared" ca="1" si="292"/>
        <v>0.88902869120960104</v>
      </c>
      <c r="C9400">
        <f t="shared" ca="1" si="293"/>
        <v>0</v>
      </c>
    </row>
    <row r="9401" spans="1:3" x14ac:dyDescent="0.4">
      <c r="A9401" s="2">
        <f ca="1">EXP(LN(S)+(interest_rate-0.5*σ*σ)*T+σ*SQRT(T)*_xlfn.NORM.S.INV(RAND()))</f>
        <v>52.029928627494108</v>
      </c>
      <c r="B9401">
        <f t="shared" ca="1" si="292"/>
        <v>1.836755378099048</v>
      </c>
      <c r="C9401">
        <f t="shared" ca="1" si="293"/>
        <v>0</v>
      </c>
    </row>
    <row r="9402" spans="1:3" x14ac:dyDescent="0.4">
      <c r="A9402" s="2">
        <f ca="1">EXP(LN(S)+(interest_rate-0.5*σ*σ)*T+σ*SQRT(T)*_xlfn.NORM.S.INV(RAND()))</f>
        <v>60.542464485998728</v>
      </c>
      <c r="B9402">
        <f t="shared" ca="1" si="292"/>
        <v>9.5392163452468886</v>
      </c>
      <c r="C9402">
        <f t="shared" ca="1" si="293"/>
        <v>0</v>
      </c>
    </row>
    <row r="9403" spans="1:3" x14ac:dyDescent="0.4">
      <c r="A9403" s="2">
        <f ca="1">EXP(LN(S)+(interest_rate-0.5*σ*σ)*T+σ*SQRT(T)*_xlfn.NORM.S.INV(RAND()))</f>
        <v>43.525283761809035</v>
      </c>
      <c r="B9403">
        <f t="shared" ca="1" si="292"/>
        <v>0</v>
      </c>
      <c r="C9403">
        <f t="shared" ca="1" si="293"/>
        <v>5.8585655234802134</v>
      </c>
    </row>
    <row r="9404" spans="1:3" x14ac:dyDescent="0.4">
      <c r="A9404" s="2">
        <f ca="1">EXP(LN(S)+(interest_rate-0.5*σ*σ)*T+σ*SQRT(T)*_xlfn.NORM.S.INV(RAND()))</f>
        <v>56.219607468844444</v>
      </c>
      <c r="B9404">
        <f t="shared" ca="1" si="292"/>
        <v>5.6277335633063759</v>
      </c>
      <c r="C9404">
        <f t="shared" ca="1" si="293"/>
        <v>0</v>
      </c>
    </row>
    <row r="9405" spans="1:3" x14ac:dyDescent="0.4">
      <c r="A9405" s="2">
        <f ca="1">EXP(LN(S)+(interest_rate-0.5*σ*σ)*T+σ*SQRT(T)*_xlfn.NORM.S.INV(RAND()))</f>
        <v>66.795647740746716</v>
      </c>
      <c r="B9405">
        <f t="shared" ca="1" si="292"/>
        <v>15.197330535978756</v>
      </c>
      <c r="C9405">
        <f t="shared" ca="1" si="293"/>
        <v>0</v>
      </c>
    </row>
    <row r="9406" spans="1:3" x14ac:dyDescent="0.4">
      <c r="A9406" s="2">
        <f ca="1">EXP(LN(S)+(interest_rate-0.5*σ*σ)*T+σ*SQRT(T)*_xlfn.NORM.S.INV(RAND()))</f>
        <v>60.83986419607772</v>
      </c>
      <c r="B9406">
        <f t="shared" ca="1" si="292"/>
        <v>9.8083147310394061</v>
      </c>
      <c r="C9406">
        <f t="shared" ca="1" si="293"/>
        <v>0</v>
      </c>
    </row>
    <row r="9407" spans="1:3" x14ac:dyDescent="0.4">
      <c r="A9407" s="2">
        <f ca="1">EXP(LN(S)+(interest_rate-0.5*σ*σ)*T+σ*SQRT(T)*_xlfn.NORM.S.INV(RAND()))</f>
        <v>49.555469806681486</v>
      </c>
      <c r="B9407">
        <f t="shared" ca="1" si="292"/>
        <v>0</v>
      </c>
      <c r="C9407">
        <f t="shared" ca="1" si="293"/>
        <v>0.40222755236134972</v>
      </c>
    </row>
    <row r="9408" spans="1:3" x14ac:dyDescent="0.4">
      <c r="A9408" s="2">
        <f ca="1">EXP(LN(S)+(interest_rate-0.5*σ*σ)*T+σ*SQRT(T)*_xlfn.NORM.S.INV(RAND()))</f>
        <v>33.181239317256122</v>
      </c>
      <c r="B9408">
        <f t="shared" ca="1" si="292"/>
        <v>0</v>
      </c>
      <c r="C9408">
        <f t="shared" ca="1" si="293"/>
        <v>15.218243990738683</v>
      </c>
    </row>
    <row r="9409" spans="1:3" x14ac:dyDescent="0.4">
      <c r="A9409" s="2">
        <f ca="1">EXP(LN(S)+(interest_rate-0.5*σ*σ)*T+σ*SQRT(T)*_xlfn.NORM.S.INV(RAND()))</f>
        <v>40.204621078745788</v>
      </c>
      <c r="B9409">
        <f t="shared" ca="1" si="292"/>
        <v>0</v>
      </c>
      <c r="C9409">
        <f t="shared" ca="1" si="293"/>
        <v>8.8632253717915237</v>
      </c>
    </row>
    <row r="9410" spans="1:3" x14ac:dyDescent="0.4">
      <c r="A9410" s="2">
        <f ca="1">EXP(LN(S)+(interest_rate-0.5*σ*σ)*T+σ*SQRT(T)*_xlfn.NORM.S.INV(RAND()))</f>
        <v>47.113581318443778</v>
      </c>
      <c r="B9410">
        <f t="shared" ref="B9410:B9473" ca="1" si="294">EXP(-interest_rate*T)*MAX(A9410-K,0)</f>
        <v>0</v>
      </c>
      <c r="C9410">
        <f t="shared" ref="C9410:C9473" ca="1" si="295">EXP(-interest_rate*T)*MAX(K-A9410,0)</f>
        <v>2.6117396271900906</v>
      </c>
    </row>
    <row r="9411" spans="1:3" x14ac:dyDescent="0.4">
      <c r="A9411" s="2">
        <f ca="1">EXP(LN(S)+(interest_rate-0.5*σ*σ)*T+σ*SQRT(T)*_xlfn.NORM.S.INV(RAND()))</f>
        <v>30.442601832105542</v>
      </c>
      <c r="B9411">
        <f t="shared" ca="1" si="294"/>
        <v>0</v>
      </c>
      <c r="C9411">
        <f t="shared" ca="1" si="295"/>
        <v>17.696265661738828</v>
      </c>
    </row>
    <row r="9412" spans="1:3" x14ac:dyDescent="0.4">
      <c r="A9412" s="2">
        <f ca="1">EXP(LN(S)+(interest_rate-0.5*σ*σ)*T+σ*SQRT(T)*_xlfn.NORM.S.INV(RAND()))</f>
        <v>76.546677549751408</v>
      </c>
      <c r="B9412">
        <f t="shared" ca="1" si="294"/>
        <v>24.020427171550235</v>
      </c>
      <c r="C9412">
        <f t="shared" ca="1" si="295"/>
        <v>0</v>
      </c>
    </row>
    <row r="9413" spans="1:3" x14ac:dyDescent="0.4">
      <c r="A9413" s="2">
        <f ca="1">EXP(LN(S)+(interest_rate-0.5*σ*σ)*T+σ*SQRT(T)*_xlfn.NORM.S.INV(RAND()))</f>
        <v>58.567948996859258</v>
      </c>
      <c r="B9413">
        <f t="shared" ca="1" si="294"/>
        <v>7.7526008481819204</v>
      </c>
      <c r="C9413">
        <f t="shared" ca="1" si="295"/>
        <v>0</v>
      </c>
    </row>
    <row r="9414" spans="1:3" x14ac:dyDescent="0.4">
      <c r="A9414" s="2">
        <f ca="1">EXP(LN(S)+(interest_rate-0.5*σ*σ)*T+σ*SQRT(T)*_xlfn.NORM.S.INV(RAND()))</f>
        <v>72.417086747129233</v>
      </c>
      <c r="B9414">
        <f t="shared" ca="1" si="294"/>
        <v>20.283818892160543</v>
      </c>
      <c r="C9414">
        <f t="shared" ca="1" si="295"/>
        <v>0</v>
      </c>
    </row>
    <row r="9415" spans="1:3" x14ac:dyDescent="0.4">
      <c r="A9415" s="2">
        <f ca="1">EXP(LN(S)+(interest_rate-0.5*σ*σ)*T+σ*SQRT(T)*_xlfn.NORM.S.INV(RAND()))</f>
        <v>49.856408692563988</v>
      </c>
      <c r="B9415">
        <f t="shared" ca="1" si="294"/>
        <v>0</v>
      </c>
      <c r="C9415">
        <f t="shared" ca="1" si="295"/>
        <v>0.12992678787280837</v>
      </c>
    </row>
    <row r="9416" spans="1:3" x14ac:dyDescent="0.4">
      <c r="A9416" s="2">
        <f ca="1">EXP(LN(S)+(interest_rate-0.5*σ*σ)*T+σ*SQRT(T)*_xlfn.NORM.S.INV(RAND()))</f>
        <v>67.4031657679528</v>
      </c>
      <c r="B9416">
        <f t="shared" ca="1" si="294"/>
        <v>15.747035579126207</v>
      </c>
      <c r="C9416">
        <f t="shared" ca="1" si="295"/>
        <v>0</v>
      </c>
    </row>
    <row r="9417" spans="1:3" x14ac:dyDescent="0.4">
      <c r="A9417" s="2">
        <f ca="1">EXP(LN(S)+(interest_rate-0.5*σ*σ)*T+σ*SQRT(T)*_xlfn.NORM.S.INV(RAND()))</f>
        <v>77.205911629078031</v>
      </c>
      <c r="B9417">
        <f t="shared" ca="1" si="294"/>
        <v>24.616926833769451</v>
      </c>
      <c r="C9417">
        <f t="shared" ca="1" si="295"/>
        <v>0</v>
      </c>
    </row>
    <row r="9418" spans="1:3" x14ac:dyDescent="0.4">
      <c r="A9418" s="2">
        <f ca="1">EXP(LN(S)+(interest_rate-0.5*σ*σ)*T+σ*SQRT(T)*_xlfn.NORM.S.INV(RAND()))</f>
        <v>57.695219922972896</v>
      </c>
      <c r="B9418">
        <f t="shared" ca="1" si="294"/>
        <v>6.9629229263216708</v>
      </c>
      <c r="C9418">
        <f t="shared" ca="1" si="295"/>
        <v>0</v>
      </c>
    </row>
    <row r="9419" spans="1:3" x14ac:dyDescent="0.4">
      <c r="A9419" s="2">
        <f ca="1">EXP(LN(S)+(interest_rate-0.5*σ*σ)*T+σ*SQRT(T)*_xlfn.NORM.S.INV(RAND()))</f>
        <v>72.68460488243359</v>
      </c>
      <c r="B9419">
        <f t="shared" ca="1" si="294"/>
        <v>20.525879310987129</v>
      </c>
      <c r="C9419">
        <f t="shared" ca="1" si="295"/>
        <v>0</v>
      </c>
    </row>
    <row r="9420" spans="1:3" x14ac:dyDescent="0.4">
      <c r="A9420" s="2">
        <f ca="1">EXP(LN(S)+(interest_rate-0.5*σ*σ)*T+σ*SQRT(T)*_xlfn.NORM.S.INV(RAND()))</f>
        <v>46.912502671563452</v>
      </c>
      <c r="B9420">
        <f t="shared" ca="1" si="294"/>
        <v>0</v>
      </c>
      <c r="C9420">
        <f t="shared" ca="1" si="295"/>
        <v>2.793683110855449</v>
      </c>
    </row>
    <row r="9421" spans="1:3" x14ac:dyDescent="0.4">
      <c r="A9421" s="2">
        <f ca="1">EXP(LN(S)+(interest_rate-0.5*σ*σ)*T+σ*SQRT(T)*_xlfn.NORM.S.INV(RAND()))</f>
        <v>48.977159050861481</v>
      </c>
      <c r="B9421">
        <f t="shared" ca="1" si="294"/>
        <v>0</v>
      </c>
      <c r="C9421">
        <f t="shared" ca="1" si="295"/>
        <v>0.92550476347994803</v>
      </c>
    </row>
    <row r="9422" spans="1:3" x14ac:dyDescent="0.4">
      <c r="A9422" s="2">
        <f ca="1">EXP(LN(S)+(interest_rate-0.5*σ*σ)*T+σ*SQRT(T)*_xlfn.NORM.S.INV(RAND()))</f>
        <v>54.189386076730614</v>
      </c>
      <c r="B9422">
        <f t="shared" ca="1" si="294"/>
        <v>3.7907132808247268</v>
      </c>
      <c r="C9422">
        <f t="shared" ca="1" si="295"/>
        <v>0</v>
      </c>
    </row>
    <row r="9423" spans="1:3" x14ac:dyDescent="0.4">
      <c r="A9423" s="2">
        <f ca="1">EXP(LN(S)+(interest_rate-0.5*σ*σ)*T+σ*SQRT(T)*_xlfn.NORM.S.INV(RAND()))</f>
        <v>68.958336429303714</v>
      </c>
      <c r="B9423">
        <f t="shared" ca="1" si="294"/>
        <v>17.154212184948243</v>
      </c>
      <c r="C9423">
        <f t="shared" ca="1" si="295"/>
        <v>0</v>
      </c>
    </row>
    <row r="9424" spans="1:3" x14ac:dyDescent="0.4">
      <c r="A9424" s="2">
        <f ca="1">EXP(LN(S)+(interest_rate-0.5*σ*σ)*T+σ*SQRT(T)*_xlfn.NORM.S.INV(RAND()))</f>
        <v>54.571474093450028</v>
      </c>
      <c r="B9424">
        <f t="shared" ca="1" si="294"/>
        <v>4.136440815335602</v>
      </c>
      <c r="C9424">
        <f t="shared" ca="1" si="295"/>
        <v>0</v>
      </c>
    </row>
    <row r="9425" spans="1:3" x14ac:dyDescent="0.4">
      <c r="A9425" s="2">
        <f ca="1">EXP(LN(S)+(interest_rate-0.5*σ*σ)*T+σ*SQRT(T)*_xlfn.NORM.S.INV(RAND()))</f>
        <v>66.553710487579124</v>
      </c>
      <c r="B9425">
        <f t="shared" ca="1" si="294"/>
        <v>14.978416656495879</v>
      </c>
      <c r="C9425">
        <f t="shared" ca="1" si="295"/>
        <v>0</v>
      </c>
    </row>
    <row r="9426" spans="1:3" x14ac:dyDescent="0.4">
      <c r="A9426" s="2">
        <f ca="1">EXP(LN(S)+(interest_rate-0.5*σ*σ)*T+σ*SQRT(T)*_xlfn.NORM.S.INV(RAND()))</f>
        <v>41.24647788615151</v>
      </c>
      <c r="B9426">
        <f t="shared" ca="1" si="294"/>
        <v>0</v>
      </c>
      <c r="C9426">
        <f t="shared" ca="1" si="295"/>
        <v>7.9205143482153417</v>
      </c>
    </row>
    <row r="9427" spans="1:3" x14ac:dyDescent="0.4">
      <c r="A9427" s="2">
        <f ca="1">EXP(LN(S)+(interest_rate-0.5*σ*σ)*T+σ*SQRT(T)*_xlfn.NORM.S.INV(RAND()))</f>
        <v>54.279945932678132</v>
      </c>
      <c r="B9427">
        <f t="shared" ca="1" si="294"/>
        <v>3.8726552270579875</v>
      </c>
      <c r="C9427">
        <f t="shared" ca="1" si="295"/>
        <v>0</v>
      </c>
    </row>
    <row r="9428" spans="1:3" x14ac:dyDescent="0.4">
      <c r="A9428" s="2">
        <f ca="1">EXP(LN(S)+(interest_rate-0.5*σ*σ)*T+σ*SQRT(T)*_xlfn.NORM.S.INV(RAND()))</f>
        <v>40.053088200131477</v>
      </c>
      <c r="B9428">
        <f t="shared" ca="1" si="294"/>
        <v>0</v>
      </c>
      <c r="C9428">
        <f t="shared" ca="1" si="295"/>
        <v>9.0003379904244536</v>
      </c>
    </row>
    <row r="9429" spans="1:3" x14ac:dyDescent="0.4">
      <c r="A9429" s="2">
        <f ca="1">EXP(LN(S)+(interest_rate-0.5*σ*σ)*T+σ*SQRT(T)*_xlfn.NORM.S.INV(RAND()))</f>
        <v>60.381841224474599</v>
      </c>
      <c r="B9429">
        <f t="shared" ca="1" si="294"/>
        <v>9.3938784080128794</v>
      </c>
      <c r="C9429">
        <f t="shared" ca="1" si="295"/>
        <v>0</v>
      </c>
    </row>
    <row r="9430" spans="1:3" x14ac:dyDescent="0.4">
      <c r="A9430" s="2">
        <f ca="1">EXP(LN(S)+(interest_rate-0.5*σ*σ)*T+σ*SQRT(T)*_xlfn.NORM.S.INV(RAND()))</f>
        <v>62.606704071402866</v>
      </c>
      <c r="B9430">
        <f t="shared" ca="1" si="294"/>
        <v>11.407017561911589</v>
      </c>
      <c r="C9430">
        <f t="shared" ca="1" si="295"/>
        <v>0</v>
      </c>
    </row>
    <row r="9431" spans="1:3" x14ac:dyDescent="0.4">
      <c r="A9431" s="2">
        <f ca="1">EXP(LN(S)+(interest_rate-0.5*σ*σ)*T+σ*SQRT(T)*_xlfn.NORM.S.INV(RAND()))</f>
        <v>54.348644118637914</v>
      </c>
      <c r="B9431">
        <f t="shared" ca="1" si="294"/>
        <v>3.9348159162655909</v>
      </c>
      <c r="C9431">
        <f t="shared" ca="1" si="295"/>
        <v>0</v>
      </c>
    </row>
    <row r="9432" spans="1:3" x14ac:dyDescent="0.4">
      <c r="A9432" s="2">
        <f ca="1">EXP(LN(S)+(interest_rate-0.5*σ*σ)*T+σ*SQRT(T)*_xlfn.NORM.S.INV(RAND()))</f>
        <v>68.029833479712011</v>
      </c>
      <c r="B9432">
        <f t="shared" ca="1" si="294"/>
        <v>16.314067973400917</v>
      </c>
      <c r="C9432">
        <f t="shared" ca="1" si="295"/>
        <v>0</v>
      </c>
    </row>
    <row r="9433" spans="1:3" x14ac:dyDescent="0.4">
      <c r="A9433" s="2">
        <f ca="1">EXP(LN(S)+(interest_rate-0.5*σ*σ)*T+σ*SQRT(T)*_xlfn.NORM.S.INV(RAND()))</f>
        <v>69.91485825562944</v>
      </c>
      <c r="B9433">
        <f t="shared" ca="1" si="294"/>
        <v>18.019708924575855</v>
      </c>
      <c r="C9433">
        <f t="shared" ca="1" si="295"/>
        <v>0</v>
      </c>
    </row>
    <row r="9434" spans="1:3" x14ac:dyDescent="0.4">
      <c r="A9434" s="2">
        <f ca="1">EXP(LN(S)+(interest_rate-0.5*σ*σ)*T+σ*SQRT(T)*_xlfn.NORM.S.INV(RAND()))</f>
        <v>55.845373845888638</v>
      </c>
      <c r="B9434">
        <f t="shared" ca="1" si="294"/>
        <v>5.2891129781688013</v>
      </c>
      <c r="C9434">
        <f t="shared" ca="1" si="295"/>
        <v>0</v>
      </c>
    </row>
    <row r="9435" spans="1:3" x14ac:dyDescent="0.4">
      <c r="A9435" s="2">
        <f ca="1">EXP(LN(S)+(interest_rate-0.5*σ*σ)*T+σ*SQRT(T)*_xlfn.NORM.S.INV(RAND()))</f>
        <v>56.557850820674517</v>
      </c>
      <c r="B9435">
        <f t="shared" ca="1" si="294"/>
        <v>5.933788804444128</v>
      </c>
      <c r="C9435">
        <f t="shared" ca="1" si="295"/>
        <v>0</v>
      </c>
    </row>
    <row r="9436" spans="1:3" x14ac:dyDescent="0.4">
      <c r="A9436" s="2">
        <f ca="1">EXP(LN(S)+(interest_rate-0.5*σ*σ)*T+σ*SQRT(T)*_xlfn.NORM.S.INV(RAND()))</f>
        <v>51.255046365781944</v>
      </c>
      <c r="B9436">
        <f t="shared" ca="1" si="294"/>
        <v>1.1356129131295483</v>
      </c>
      <c r="C9436">
        <f t="shared" ca="1" si="295"/>
        <v>0</v>
      </c>
    </row>
    <row r="9437" spans="1:3" x14ac:dyDescent="0.4">
      <c r="A9437" s="2">
        <f ca="1">EXP(LN(S)+(interest_rate-0.5*σ*σ)*T+σ*SQRT(T)*_xlfn.NORM.S.INV(RAND()))</f>
        <v>46.237748271071233</v>
      </c>
      <c r="B9437">
        <f t="shared" ca="1" si="294"/>
        <v>0</v>
      </c>
      <c r="C9437">
        <f t="shared" ca="1" si="295"/>
        <v>3.4042261404052305</v>
      </c>
    </row>
    <row r="9438" spans="1:3" x14ac:dyDescent="0.4">
      <c r="A9438" s="2">
        <f ca="1">EXP(LN(S)+(interest_rate-0.5*σ*σ)*T+σ*SQRT(T)*_xlfn.NORM.S.INV(RAND()))</f>
        <v>54.801664963206619</v>
      </c>
      <c r="B9438">
        <f t="shared" ca="1" si="294"/>
        <v>4.344726127581608</v>
      </c>
      <c r="C9438">
        <f t="shared" ca="1" si="295"/>
        <v>0</v>
      </c>
    </row>
    <row r="9439" spans="1:3" x14ac:dyDescent="0.4">
      <c r="A9439" s="2">
        <f ca="1">EXP(LN(S)+(interest_rate-0.5*σ*σ)*T+σ*SQRT(T)*_xlfn.NORM.S.INV(RAND()))</f>
        <v>59.823079423133237</v>
      </c>
      <c r="B9439">
        <f t="shared" ca="1" si="294"/>
        <v>8.8882898223900408</v>
      </c>
      <c r="C9439">
        <f t="shared" ca="1" si="295"/>
        <v>0</v>
      </c>
    </row>
    <row r="9440" spans="1:3" x14ac:dyDescent="0.4">
      <c r="A9440" s="2">
        <f ca="1">EXP(LN(S)+(interest_rate-0.5*σ*σ)*T+σ*SQRT(T)*_xlfn.NORM.S.INV(RAND()))</f>
        <v>44.428591976081307</v>
      </c>
      <c r="B9440">
        <f t="shared" ca="1" si="294"/>
        <v>0</v>
      </c>
      <c r="C9440">
        <f t="shared" ca="1" si="295"/>
        <v>5.041218451187417</v>
      </c>
    </row>
    <row r="9441" spans="1:3" x14ac:dyDescent="0.4">
      <c r="A9441" s="2">
        <f ca="1">EXP(LN(S)+(interest_rate-0.5*σ*σ)*T+σ*SQRT(T)*_xlfn.NORM.S.INV(RAND()))</f>
        <v>95.960389550406703</v>
      </c>
      <c r="B9441">
        <f t="shared" ca="1" si="294"/>
        <v>41.586680212716892</v>
      </c>
      <c r="C9441">
        <f t="shared" ca="1" si="295"/>
        <v>0</v>
      </c>
    </row>
    <row r="9442" spans="1:3" x14ac:dyDescent="0.4">
      <c r="A9442" s="2">
        <f ca="1">EXP(LN(S)+(interest_rate-0.5*σ*σ)*T+σ*SQRT(T)*_xlfn.NORM.S.INV(RAND()))</f>
        <v>58.241418505931954</v>
      </c>
      <c r="B9442">
        <f t="shared" ca="1" si="294"/>
        <v>7.4571438418612441</v>
      </c>
      <c r="C9442">
        <f t="shared" ca="1" si="295"/>
        <v>0</v>
      </c>
    </row>
    <row r="9443" spans="1:3" x14ac:dyDescent="0.4">
      <c r="A9443" s="2">
        <f ca="1">EXP(LN(S)+(interest_rate-0.5*σ*σ)*T+σ*SQRT(T)*_xlfn.NORM.S.INV(RAND()))</f>
        <v>54.37454808468501</v>
      </c>
      <c r="B9443">
        <f t="shared" ca="1" si="294"/>
        <v>3.9582547940205366</v>
      </c>
      <c r="C9443">
        <f t="shared" ca="1" si="295"/>
        <v>0</v>
      </c>
    </row>
    <row r="9444" spans="1:3" x14ac:dyDescent="0.4">
      <c r="A9444" s="2">
        <f ca="1">EXP(LN(S)+(interest_rate-0.5*σ*σ)*T+σ*SQRT(T)*_xlfn.NORM.S.INV(RAND()))</f>
        <v>46.661540757563095</v>
      </c>
      <c r="B9444">
        <f t="shared" ca="1" si="294"/>
        <v>0</v>
      </c>
      <c r="C9444">
        <f t="shared" ca="1" si="295"/>
        <v>3.0207628411448941</v>
      </c>
    </row>
    <row r="9445" spans="1:3" x14ac:dyDescent="0.4">
      <c r="A9445" s="2">
        <f ca="1">EXP(LN(S)+(interest_rate-0.5*σ*σ)*T+σ*SQRT(T)*_xlfn.NORM.S.INV(RAND()))</f>
        <v>44.454388532558198</v>
      </c>
      <c r="B9445">
        <f t="shared" ca="1" si="294"/>
        <v>0</v>
      </c>
      <c r="C9445">
        <f t="shared" ca="1" si="295"/>
        <v>5.0178767616306486</v>
      </c>
    </row>
    <row r="9446" spans="1:3" x14ac:dyDescent="0.4">
      <c r="A9446" s="2">
        <f ca="1">EXP(LN(S)+(interest_rate-0.5*σ*σ)*T+σ*SQRT(T)*_xlfn.NORM.S.INV(RAND()))</f>
        <v>30.934949913900812</v>
      </c>
      <c r="B9446">
        <f t="shared" ca="1" si="294"/>
        <v>0</v>
      </c>
      <c r="C9446">
        <f t="shared" ca="1" si="295"/>
        <v>17.250770694632237</v>
      </c>
    </row>
    <row r="9447" spans="1:3" x14ac:dyDescent="0.4">
      <c r="A9447" s="2">
        <f ca="1">EXP(LN(S)+(interest_rate-0.5*σ*σ)*T+σ*SQRT(T)*_xlfn.NORM.S.INV(RAND()))</f>
        <v>48.540310990571399</v>
      </c>
      <c r="B9447">
        <f t="shared" ca="1" si="294"/>
        <v>0</v>
      </c>
      <c r="C9447">
        <f t="shared" ca="1" si="295"/>
        <v>1.3207812344268428</v>
      </c>
    </row>
    <row r="9448" spans="1:3" x14ac:dyDescent="0.4">
      <c r="A9448" s="2">
        <f ca="1">EXP(LN(S)+(interest_rate-0.5*σ*σ)*T+σ*SQRT(T)*_xlfn.NORM.S.INV(RAND()))</f>
        <v>43.30689794684033</v>
      </c>
      <c r="B9448">
        <f t="shared" ca="1" si="294"/>
        <v>0</v>
      </c>
      <c r="C9448">
        <f t="shared" ca="1" si="295"/>
        <v>6.0561691804321756</v>
      </c>
    </row>
    <row r="9449" spans="1:3" x14ac:dyDescent="0.4">
      <c r="A9449" s="2">
        <f ca="1">EXP(LN(S)+(interest_rate-0.5*σ*σ)*T+σ*SQRT(T)*_xlfn.NORM.S.INV(RAND()))</f>
        <v>85.990409814743899</v>
      </c>
      <c r="B9449">
        <f t="shared" ca="1" si="294"/>
        <v>32.565469490828924</v>
      </c>
      <c r="C9449">
        <f t="shared" ca="1" si="295"/>
        <v>0</v>
      </c>
    </row>
    <row r="9450" spans="1:3" x14ac:dyDescent="0.4">
      <c r="A9450" s="2">
        <f ca="1">EXP(LN(S)+(interest_rate-0.5*σ*σ)*T+σ*SQRT(T)*_xlfn.NORM.S.INV(RAND()))</f>
        <v>79.408036047776605</v>
      </c>
      <c r="B9450">
        <f t="shared" ca="1" si="294"/>
        <v>26.609491406978606</v>
      </c>
      <c r="C9450">
        <f t="shared" ca="1" si="295"/>
        <v>0</v>
      </c>
    </row>
    <row r="9451" spans="1:3" x14ac:dyDescent="0.4">
      <c r="A9451" s="2">
        <f ca="1">EXP(LN(S)+(interest_rate-0.5*σ*σ)*T+σ*SQRT(T)*_xlfn.NORM.S.INV(RAND()))</f>
        <v>53.98655320167753</v>
      </c>
      <c r="B9451">
        <f t="shared" ca="1" si="294"/>
        <v>3.6071825058688844</v>
      </c>
      <c r="C9451">
        <f t="shared" ca="1" si="295"/>
        <v>0</v>
      </c>
    </row>
    <row r="9452" spans="1:3" x14ac:dyDescent="0.4">
      <c r="A9452" s="2">
        <f ca="1">EXP(LN(S)+(interest_rate-0.5*σ*σ)*T+σ*SQRT(T)*_xlfn.NORM.S.INV(RAND()))</f>
        <v>39.018989662073487</v>
      </c>
      <c r="B9452">
        <f t="shared" ca="1" si="294"/>
        <v>0</v>
      </c>
      <c r="C9452">
        <f t="shared" ca="1" si="295"/>
        <v>9.9360290415956047</v>
      </c>
    </row>
    <row r="9453" spans="1:3" x14ac:dyDescent="0.4">
      <c r="A9453" s="2">
        <f ca="1">EXP(LN(S)+(interest_rate-0.5*σ*σ)*T+σ*SQRT(T)*_xlfn.NORM.S.INV(RAND()))</f>
        <v>77.86806750391807</v>
      </c>
      <c r="B9453">
        <f t="shared" ca="1" si="294"/>
        <v>25.216070245897054</v>
      </c>
      <c r="C9453">
        <f t="shared" ca="1" si="295"/>
        <v>0</v>
      </c>
    </row>
    <row r="9454" spans="1:3" x14ac:dyDescent="0.4">
      <c r="A9454" s="2">
        <f ca="1">EXP(LN(S)+(interest_rate-0.5*σ*σ)*T+σ*SQRT(T)*_xlfn.NORM.S.INV(RAND()))</f>
        <v>54.770955692509602</v>
      </c>
      <c r="B9454">
        <f t="shared" ca="1" si="294"/>
        <v>4.3169392303743521</v>
      </c>
      <c r="C9454">
        <f t="shared" ca="1" si="295"/>
        <v>0</v>
      </c>
    </row>
    <row r="9455" spans="1:3" x14ac:dyDescent="0.4">
      <c r="A9455" s="2">
        <f ca="1">EXP(LN(S)+(interest_rate-0.5*σ*σ)*T+σ*SQRT(T)*_xlfn.NORM.S.INV(RAND()))</f>
        <v>65.161346381353937</v>
      </c>
      <c r="B9455">
        <f t="shared" ca="1" si="294"/>
        <v>13.718553513653134</v>
      </c>
      <c r="C9455">
        <f t="shared" ca="1" si="295"/>
        <v>0</v>
      </c>
    </row>
    <row r="9456" spans="1:3" x14ac:dyDescent="0.4">
      <c r="A9456" s="2">
        <f ca="1">EXP(LN(S)+(interest_rate-0.5*σ*σ)*T+σ*SQRT(T)*_xlfn.NORM.S.INV(RAND()))</f>
        <v>39.701801447498489</v>
      </c>
      <c r="B9456">
        <f t="shared" ca="1" si="294"/>
        <v>0</v>
      </c>
      <c r="C9456">
        <f t="shared" ca="1" si="295"/>
        <v>9.3181953886671227</v>
      </c>
    </row>
    <row r="9457" spans="1:3" x14ac:dyDescent="0.4">
      <c r="A9457" s="2">
        <f ca="1">EXP(LN(S)+(interest_rate-0.5*σ*σ)*T+σ*SQRT(T)*_xlfn.NORM.S.INV(RAND()))</f>
        <v>43.867651922281809</v>
      </c>
      <c r="B9457">
        <f t="shared" ca="1" si="294"/>
        <v>0</v>
      </c>
      <c r="C9457">
        <f t="shared" ca="1" si="295"/>
        <v>5.5487780011403078</v>
      </c>
    </row>
    <row r="9458" spans="1:3" x14ac:dyDescent="0.4">
      <c r="A9458" s="2">
        <f ca="1">EXP(LN(S)+(interest_rate-0.5*σ*σ)*T+σ*SQRT(T)*_xlfn.NORM.S.INV(RAND()))</f>
        <v>31.892233395682116</v>
      </c>
      <c r="B9458">
        <f t="shared" ca="1" si="294"/>
        <v>0</v>
      </c>
      <c r="C9458">
        <f t="shared" ca="1" si="295"/>
        <v>16.384584780648769</v>
      </c>
    </row>
    <row r="9459" spans="1:3" x14ac:dyDescent="0.4">
      <c r="A9459" s="2">
        <f ca="1">EXP(LN(S)+(interest_rate-0.5*σ*σ)*T+σ*SQRT(T)*_xlfn.NORM.S.INV(RAND()))</f>
        <v>62.99055751435705</v>
      </c>
      <c r="B9459">
        <f t="shared" ca="1" si="294"/>
        <v>11.754342520138465</v>
      </c>
      <c r="C9459">
        <f t="shared" ca="1" si="295"/>
        <v>0</v>
      </c>
    </row>
    <row r="9460" spans="1:3" x14ac:dyDescent="0.4">
      <c r="A9460" s="2">
        <f ca="1">EXP(LN(S)+(interest_rate-0.5*σ*σ)*T+σ*SQRT(T)*_xlfn.NORM.S.INV(RAND()))</f>
        <v>36.348479007871383</v>
      </c>
      <c r="B9460">
        <f t="shared" ca="1" si="294"/>
        <v>0</v>
      </c>
      <c r="C9460">
        <f t="shared" ca="1" si="295"/>
        <v>12.352407006781359</v>
      </c>
    </row>
    <row r="9461" spans="1:3" x14ac:dyDescent="0.4">
      <c r="A9461" s="2">
        <f ca="1">EXP(LN(S)+(interest_rate-0.5*σ*σ)*T+σ*SQRT(T)*_xlfn.NORM.S.INV(RAND()))</f>
        <v>58.111384347200222</v>
      </c>
      <c r="B9461">
        <f t="shared" ca="1" si="294"/>
        <v>7.3394840694179457</v>
      </c>
      <c r="C9461">
        <f t="shared" ca="1" si="295"/>
        <v>0</v>
      </c>
    </row>
    <row r="9462" spans="1:3" x14ac:dyDescent="0.4">
      <c r="A9462" s="2">
        <f ca="1">EXP(LN(S)+(interest_rate-0.5*σ*σ)*T+σ*SQRT(T)*_xlfn.NORM.S.INV(RAND()))</f>
        <v>34.704350103948499</v>
      </c>
      <c r="B9462">
        <f t="shared" ca="1" si="294"/>
        <v>0</v>
      </c>
      <c r="C9462">
        <f t="shared" ca="1" si="295"/>
        <v>13.840076359125232</v>
      </c>
    </row>
    <row r="9463" spans="1:3" x14ac:dyDescent="0.4">
      <c r="A9463" s="2">
        <f ca="1">EXP(LN(S)+(interest_rate-0.5*σ*σ)*T+σ*SQRT(T)*_xlfn.NORM.S.INV(RAND()))</f>
        <v>38.897318956730672</v>
      </c>
      <c r="B9463">
        <f t="shared" ca="1" si="294"/>
        <v>0</v>
      </c>
      <c r="C9463">
        <f t="shared" ca="1" si="295"/>
        <v>10.046121248468612</v>
      </c>
    </row>
    <row r="9464" spans="1:3" x14ac:dyDescent="0.4">
      <c r="A9464" s="2">
        <f ca="1">EXP(LN(S)+(interest_rate-0.5*σ*σ)*T+σ*SQRT(T)*_xlfn.NORM.S.INV(RAND()))</f>
        <v>51.212721269770775</v>
      </c>
      <c r="B9464">
        <f t="shared" ca="1" si="294"/>
        <v>1.0973155825366783</v>
      </c>
      <c r="C9464">
        <f t="shared" ca="1" si="295"/>
        <v>0</v>
      </c>
    </row>
    <row r="9465" spans="1:3" x14ac:dyDescent="0.4">
      <c r="A9465" s="2">
        <f ca="1">EXP(LN(S)+(interest_rate-0.5*σ*σ)*T+σ*SQRT(T)*_xlfn.NORM.S.INV(RAND()))</f>
        <v>52.998690950382368</v>
      </c>
      <c r="B9465">
        <f t="shared" ca="1" si="294"/>
        <v>2.7133277770317799</v>
      </c>
      <c r="C9465">
        <f t="shared" ca="1" si="295"/>
        <v>0</v>
      </c>
    </row>
    <row r="9466" spans="1:3" x14ac:dyDescent="0.4">
      <c r="A9466" s="2">
        <f ca="1">EXP(LN(S)+(interest_rate-0.5*σ*σ)*T+σ*SQRT(T)*_xlfn.NORM.S.INV(RAND()))</f>
        <v>62.55941068085918</v>
      </c>
      <c r="B9466">
        <f t="shared" ca="1" si="294"/>
        <v>11.364224732521873</v>
      </c>
      <c r="C9466">
        <f t="shared" ca="1" si="295"/>
        <v>0</v>
      </c>
    </row>
    <row r="9467" spans="1:3" x14ac:dyDescent="0.4">
      <c r="A9467" s="2">
        <f ca="1">EXP(LN(S)+(interest_rate-0.5*σ*σ)*T+σ*SQRT(T)*_xlfn.NORM.S.INV(RAND()))</f>
        <v>42.818334773207646</v>
      </c>
      <c r="B9467">
        <f t="shared" ca="1" si="294"/>
        <v>0</v>
      </c>
      <c r="C9467">
        <f t="shared" ca="1" si="295"/>
        <v>6.4982394210094272</v>
      </c>
    </row>
    <row r="9468" spans="1:3" x14ac:dyDescent="0.4">
      <c r="A9468" s="2">
        <f ca="1">EXP(LN(S)+(interest_rate-0.5*σ*σ)*T+σ*SQRT(T)*_xlfn.NORM.S.INV(RAND()))</f>
        <v>74.361035581634241</v>
      </c>
      <c r="B9468">
        <f t="shared" ca="1" si="294"/>
        <v>22.042776536368066</v>
      </c>
      <c r="C9468">
        <f t="shared" ca="1" si="295"/>
        <v>0</v>
      </c>
    </row>
    <row r="9469" spans="1:3" x14ac:dyDescent="0.4">
      <c r="A9469" s="2">
        <f ca="1">EXP(LN(S)+(interest_rate-0.5*σ*σ)*T+σ*SQRT(T)*_xlfn.NORM.S.INV(RAND()))</f>
        <v>40.685954909812715</v>
      </c>
      <c r="B9469">
        <f t="shared" ca="1" si="294"/>
        <v>0</v>
      </c>
      <c r="C9469">
        <f t="shared" ca="1" si="295"/>
        <v>8.4276965108755686</v>
      </c>
    </row>
    <row r="9470" spans="1:3" x14ac:dyDescent="0.4">
      <c r="A9470" s="2">
        <f ca="1">EXP(LN(S)+(interest_rate-0.5*σ*σ)*T+σ*SQRT(T)*_xlfn.NORM.S.INV(RAND()))</f>
        <v>30.435927639906492</v>
      </c>
      <c r="B9470">
        <f t="shared" ca="1" si="294"/>
        <v>0</v>
      </c>
      <c r="C9470">
        <f t="shared" ca="1" si="295"/>
        <v>17.70230472057569</v>
      </c>
    </row>
    <row r="9471" spans="1:3" x14ac:dyDescent="0.4">
      <c r="A9471" s="2">
        <f ca="1">EXP(LN(S)+(interest_rate-0.5*σ*σ)*T+σ*SQRT(T)*_xlfn.NORM.S.INV(RAND()))</f>
        <v>39.654752807185439</v>
      </c>
      <c r="B9471">
        <f t="shared" ca="1" si="294"/>
        <v>0</v>
      </c>
      <c r="C9471">
        <f t="shared" ca="1" si="295"/>
        <v>9.3607667588900867</v>
      </c>
    </row>
    <row r="9472" spans="1:3" x14ac:dyDescent="0.4">
      <c r="A9472" s="2">
        <f ca="1">EXP(LN(S)+(interest_rate-0.5*σ*σ)*T+σ*SQRT(T)*_xlfn.NORM.S.INV(RAND()))</f>
        <v>41.390919194857865</v>
      </c>
      <c r="B9472">
        <f t="shared" ca="1" si="294"/>
        <v>0</v>
      </c>
      <c r="C9472">
        <f t="shared" ca="1" si="295"/>
        <v>7.7898184473877485</v>
      </c>
    </row>
    <row r="9473" spans="1:3" x14ac:dyDescent="0.4">
      <c r="A9473" s="2">
        <f ca="1">EXP(LN(S)+(interest_rate-0.5*σ*σ)*T+σ*SQRT(T)*_xlfn.NORM.S.INV(RAND()))</f>
        <v>88.452853654740224</v>
      </c>
      <c r="B9473">
        <f t="shared" ca="1" si="294"/>
        <v>34.793580817069753</v>
      </c>
      <c r="C9473">
        <f t="shared" ca="1" si="295"/>
        <v>0</v>
      </c>
    </row>
    <row r="9474" spans="1:3" x14ac:dyDescent="0.4">
      <c r="A9474" s="2">
        <f ca="1">EXP(LN(S)+(interest_rate-0.5*σ*σ)*T+σ*SQRT(T)*_xlfn.NORM.S.INV(RAND()))</f>
        <v>54.042114462286115</v>
      </c>
      <c r="B9474">
        <f t="shared" ref="B9474:B9537" ca="1" si="296">EXP(-interest_rate*T)*MAX(A9474-K,0)</f>
        <v>3.6574564134607792</v>
      </c>
      <c r="C9474">
        <f t="shared" ref="C9474:C9537" ca="1" si="297">EXP(-interest_rate*T)*MAX(K-A9474,0)</f>
        <v>0</v>
      </c>
    </row>
    <row r="9475" spans="1:3" x14ac:dyDescent="0.4">
      <c r="A9475" s="2">
        <f ca="1">EXP(LN(S)+(interest_rate-0.5*σ*σ)*T+σ*SQRT(T)*_xlfn.NORM.S.INV(RAND()))</f>
        <v>62.083560650359971</v>
      </c>
      <c r="B9475">
        <f t="shared" ca="1" si="296"/>
        <v>10.933657819552636</v>
      </c>
      <c r="C9475">
        <f t="shared" ca="1" si="297"/>
        <v>0</v>
      </c>
    </row>
    <row r="9476" spans="1:3" x14ac:dyDescent="0.4">
      <c r="A9476" s="2">
        <f ca="1">EXP(LN(S)+(interest_rate-0.5*σ*σ)*T+σ*SQRT(T)*_xlfn.NORM.S.INV(RAND()))</f>
        <v>41.07283561061287</v>
      </c>
      <c r="B9476">
        <f t="shared" ca="1" si="296"/>
        <v>0</v>
      </c>
      <c r="C9476">
        <f t="shared" ca="1" si="297"/>
        <v>8.0776323764756146</v>
      </c>
    </row>
    <row r="9477" spans="1:3" x14ac:dyDescent="0.4">
      <c r="A9477" s="2">
        <f ca="1">EXP(LN(S)+(interest_rate-0.5*σ*σ)*T+σ*SQRT(T)*_xlfn.NORM.S.INV(RAND()))</f>
        <v>37.985838432248023</v>
      </c>
      <c r="B9477">
        <f t="shared" ca="1" si="296"/>
        <v>0</v>
      </c>
      <c r="C9477">
        <f t="shared" ca="1" si="297"/>
        <v>10.870862932831555</v>
      </c>
    </row>
    <row r="9478" spans="1:3" x14ac:dyDescent="0.4">
      <c r="A9478" s="2">
        <f ca="1">EXP(LN(S)+(interest_rate-0.5*σ*σ)*T+σ*SQRT(T)*_xlfn.NORM.S.INV(RAND()))</f>
        <v>59.009755656149224</v>
      </c>
      <c r="B9478">
        <f t="shared" ca="1" si="296"/>
        <v>8.1523640450449459</v>
      </c>
      <c r="C9478">
        <f t="shared" ca="1" si="297"/>
        <v>0</v>
      </c>
    </row>
    <row r="9479" spans="1:3" x14ac:dyDescent="0.4">
      <c r="A9479" s="2">
        <f ca="1">EXP(LN(S)+(interest_rate-0.5*σ*σ)*T+σ*SQRT(T)*_xlfn.NORM.S.INV(RAND()))</f>
        <v>61.443602856493087</v>
      </c>
      <c r="B9479">
        <f t="shared" ca="1" si="296"/>
        <v>10.354600061698136</v>
      </c>
      <c r="C9479">
        <f t="shared" ca="1" si="297"/>
        <v>0</v>
      </c>
    </row>
    <row r="9480" spans="1:3" x14ac:dyDescent="0.4">
      <c r="A9480" s="2">
        <f ca="1">EXP(LN(S)+(interest_rate-0.5*σ*σ)*T+σ*SQRT(T)*_xlfn.NORM.S.INV(RAND()))</f>
        <v>60.753506507094869</v>
      </c>
      <c r="B9480">
        <f t="shared" ca="1" si="296"/>
        <v>9.7301750627126111</v>
      </c>
      <c r="C9480">
        <f t="shared" ca="1" si="297"/>
        <v>0</v>
      </c>
    </row>
    <row r="9481" spans="1:3" x14ac:dyDescent="0.4">
      <c r="A9481" s="2">
        <f ca="1">EXP(LN(S)+(interest_rate-0.5*σ*σ)*T+σ*SQRT(T)*_xlfn.NORM.S.INV(RAND()))</f>
        <v>42.34577690272031</v>
      </c>
      <c r="B9481">
        <f t="shared" ca="1" si="296"/>
        <v>0</v>
      </c>
      <c r="C9481">
        <f t="shared" ca="1" si="297"/>
        <v>6.9258274644137598</v>
      </c>
    </row>
    <row r="9482" spans="1:3" x14ac:dyDescent="0.4">
      <c r="A9482" s="2">
        <f ca="1">EXP(LN(S)+(interest_rate-0.5*σ*σ)*T+σ*SQRT(T)*_xlfn.NORM.S.INV(RAND()))</f>
        <v>43.547058160560681</v>
      </c>
      <c r="B9482">
        <f t="shared" ca="1" si="296"/>
        <v>0</v>
      </c>
      <c r="C9482">
        <f t="shared" ca="1" si="297"/>
        <v>5.8388632327344885</v>
      </c>
    </row>
    <row r="9483" spans="1:3" x14ac:dyDescent="0.4">
      <c r="A9483" s="2">
        <f ca="1">EXP(LN(S)+(interest_rate-0.5*σ*σ)*T+σ*SQRT(T)*_xlfn.NORM.S.INV(RAND()))</f>
        <v>70.411291750999595</v>
      </c>
      <c r="B9483">
        <f t="shared" ca="1" si="296"/>
        <v>18.468900526753153</v>
      </c>
      <c r="C9483">
        <f t="shared" ca="1" si="297"/>
        <v>0</v>
      </c>
    </row>
    <row r="9484" spans="1:3" x14ac:dyDescent="0.4">
      <c r="A9484" s="2">
        <f ca="1">EXP(LN(S)+(interest_rate-0.5*σ*σ)*T+σ*SQRT(T)*_xlfn.NORM.S.INV(RAND()))</f>
        <v>39.24114205043545</v>
      </c>
      <c r="B9484">
        <f t="shared" ca="1" si="296"/>
        <v>0</v>
      </c>
      <c r="C9484">
        <f t="shared" ca="1" si="297"/>
        <v>9.7350172480996449</v>
      </c>
    </row>
    <row r="9485" spans="1:3" x14ac:dyDescent="0.4">
      <c r="A9485" s="2">
        <f ca="1">EXP(LN(S)+(interest_rate-0.5*σ*σ)*T+σ*SQRT(T)*_xlfn.NORM.S.INV(RAND()))</f>
        <v>53.326622523372542</v>
      </c>
      <c r="B9485">
        <f t="shared" ca="1" si="296"/>
        <v>3.0100525348286795</v>
      </c>
      <c r="C9485">
        <f t="shared" ca="1" si="297"/>
        <v>0</v>
      </c>
    </row>
    <row r="9486" spans="1:3" x14ac:dyDescent="0.4">
      <c r="A9486" s="2">
        <f ca="1">EXP(LN(S)+(interest_rate-0.5*σ*σ)*T+σ*SQRT(T)*_xlfn.NORM.S.INV(RAND()))</f>
        <v>54.715631961420755</v>
      </c>
      <c r="B9486">
        <f t="shared" ca="1" si="296"/>
        <v>4.2668802483798034</v>
      </c>
      <c r="C9486">
        <f t="shared" ca="1" si="297"/>
        <v>0</v>
      </c>
    </row>
    <row r="9487" spans="1:3" x14ac:dyDescent="0.4">
      <c r="A9487" s="2">
        <f ca="1">EXP(LN(S)+(interest_rate-0.5*σ*σ)*T+σ*SQRT(T)*_xlfn.NORM.S.INV(RAND()))</f>
        <v>51.023498150434314</v>
      </c>
      <c r="B9487">
        <f t="shared" ca="1" si="296"/>
        <v>0.92609942380356469</v>
      </c>
      <c r="C9487">
        <f t="shared" ca="1" si="297"/>
        <v>0</v>
      </c>
    </row>
    <row r="9488" spans="1:3" x14ac:dyDescent="0.4">
      <c r="A9488" s="2">
        <f ca="1">EXP(LN(S)+(interest_rate-0.5*σ*σ)*T+σ*SQRT(T)*_xlfn.NORM.S.INV(RAND()))</f>
        <v>41.784246554506311</v>
      </c>
      <c r="B9488">
        <f t="shared" ca="1" si="296"/>
        <v>0</v>
      </c>
      <c r="C9488">
        <f t="shared" ca="1" si="297"/>
        <v>7.4339211348405483</v>
      </c>
    </row>
    <row r="9489" spans="1:3" x14ac:dyDescent="0.4">
      <c r="A9489" s="2">
        <f ca="1">EXP(LN(S)+(interest_rate-0.5*σ*σ)*T+σ*SQRT(T)*_xlfn.NORM.S.INV(RAND()))</f>
        <v>64.272444196490127</v>
      </c>
      <c r="B9489">
        <f t="shared" ca="1" si="296"/>
        <v>12.914241555814442</v>
      </c>
      <c r="C9489">
        <f t="shared" ca="1" si="297"/>
        <v>0</v>
      </c>
    </row>
    <row r="9490" spans="1:3" x14ac:dyDescent="0.4">
      <c r="A9490" s="2">
        <f ca="1">EXP(LN(S)+(interest_rate-0.5*σ*σ)*T+σ*SQRT(T)*_xlfn.NORM.S.INV(RAND()))</f>
        <v>38.28093416157121</v>
      </c>
      <c r="B9490">
        <f t="shared" ca="1" si="296"/>
        <v>0</v>
      </c>
      <c r="C9490">
        <f t="shared" ca="1" si="297"/>
        <v>10.603849275037323</v>
      </c>
    </row>
    <row r="9491" spans="1:3" x14ac:dyDescent="0.4">
      <c r="A9491" s="2">
        <f ca="1">EXP(LN(S)+(interest_rate-0.5*σ*σ)*T+σ*SQRT(T)*_xlfn.NORM.S.INV(RAND()))</f>
        <v>63.738421233438835</v>
      </c>
      <c r="B9491">
        <f t="shared" ca="1" si="296"/>
        <v>12.431037596755198</v>
      </c>
      <c r="C9491">
        <f t="shared" ca="1" si="297"/>
        <v>0</v>
      </c>
    </row>
    <row r="9492" spans="1:3" x14ac:dyDescent="0.4">
      <c r="A9492" s="2">
        <f ca="1">EXP(LN(S)+(interest_rate-0.5*σ*σ)*T+σ*SQRT(T)*_xlfn.NORM.S.INV(RAND()))</f>
        <v>46.440115314843077</v>
      </c>
      <c r="B9492">
        <f t="shared" ca="1" si="296"/>
        <v>0</v>
      </c>
      <c r="C9492">
        <f t="shared" ca="1" si="297"/>
        <v>3.2211168670231451</v>
      </c>
    </row>
    <row r="9493" spans="1:3" x14ac:dyDescent="0.4">
      <c r="A9493" s="2">
        <f ca="1">EXP(LN(S)+(interest_rate-0.5*σ*σ)*T+σ*SQRT(T)*_xlfn.NORM.S.INV(RAND()))</f>
        <v>56.271330297081519</v>
      </c>
      <c r="B9493">
        <f t="shared" ca="1" si="296"/>
        <v>5.6745343136619288</v>
      </c>
      <c r="C9493">
        <f t="shared" ca="1" si="297"/>
        <v>0</v>
      </c>
    </row>
    <row r="9494" spans="1:3" x14ac:dyDescent="0.4">
      <c r="A9494" s="2">
        <f ca="1">EXP(LN(S)+(interest_rate-0.5*σ*σ)*T+σ*SQRT(T)*_xlfn.NORM.S.INV(RAND()))</f>
        <v>72.604358598653107</v>
      </c>
      <c r="B9494">
        <f t="shared" ca="1" si="296"/>
        <v>20.453269470764216</v>
      </c>
      <c r="C9494">
        <f t="shared" ca="1" si="297"/>
        <v>0</v>
      </c>
    </row>
    <row r="9495" spans="1:3" x14ac:dyDescent="0.4">
      <c r="A9495" s="2">
        <f ca="1">EXP(LN(S)+(interest_rate-0.5*σ*σ)*T+σ*SQRT(T)*_xlfn.NORM.S.INV(RAND()))</f>
        <v>41.061757614296923</v>
      </c>
      <c r="B9495">
        <f t="shared" ca="1" si="296"/>
        <v>0</v>
      </c>
      <c r="C9495">
        <f t="shared" ca="1" si="297"/>
        <v>8.0876561620591474</v>
      </c>
    </row>
    <row r="9496" spans="1:3" x14ac:dyDescent="0.4">
      <c r="A9496" s="2">
        <f ca="1">EXP(LN(S)+(interest_rate-0.5*σ*σ)*T+σ*SQRT(T)*_xlfn.NORM.S.INV(RAND()))</f>
        <v>49.442706740091658</v>
      </c>
      <c r="B9496">
        <f t="shared" ca="1" si="296"/>
        <v>0</v>
      </c>
      <c r="C9496">
        <f t="shared" ca="1" si="297"/>
        <v>0.50425979438430668</v>
      </c>
    </row>
    <row r="9497" spans="1:3" x14ac:dyDescent="0.4">
      <c r="A9497" s="2">
        <f ca="1">EXP(LN(S)+(interest_rate-0.5*σ*σ)*T+σ*SQRT(T)*_xlfn.NORM.S.INV(RAND()))</f>
        <v>54.286888037806612</v>
      </c>
      <c r="B9497">
        <f t="shared" ca="1" si="296"/>
        <v>3.8789367035381761</v>
      </c>
      <c r="C9497">
        <f t="shared" ca="1" si="297"/>
        <v>0</v>
      </c>
    </row>
    <row r="9498" spans="1:3" x14ac:dyDescent="0.4">
      <c r="A9498" s="2">
        <f ca="1">EXP(LN(S)+(interest_rate-0.5*σ*σ)*T+σ*SQRT(T)*_xlfn.NORM.S.INV(RAND()))</f>
        <v>54.703962544514347</v>
      </c>
      <c r="B9498">
        <f t="shared" ca="1" si="296"/>
        <v>4.2563213233162243</v>
      </c>
      <c r="C9498">
        <f t="shared" ca="1" si="297"/>
        <v>0</v>
      </c>
    </row>
    <row r="9499" spans="1:3" x14ac:dyDescent="0.4">
      <c r="A9499" s="2">
        <f ca="1">EXP(LN(S)+(interest_rate-0.5*σ*σ)*T+σ*SQRT(T)*_xlfn.NORM.S.INV(RAND()))</f>
        <v>54.985681181222304</v>
      </c>
      <c r="B9499">
        <f t="shared" ca="1" si="296"/>
        <v>4.5112308871676623</v>
      </c>
      <c r="C9499">
        <f t="shared" ca="1" si="297"/>
        <v>0</v>
      </c>
    </row>
    <row r="9500" spans="1:3" x14ac:dyDescent="0.4">
      <c r="A9500" s="2">
        <f ca="1">EXP(LN(S)+(interest_rate-0.5*σ*σ)*T+σ*SQRT(T)*_xlfn.NORM.S.INV(RAND()))</f>
        <v>66.344644963888825</v>
      </c>
      <c r="B9500">
        <f t="shared" ca="1" si="296"/>
        <v>14.789246347839613</v>
      </c>
      <c r="C9500">
        <f t="shared" ca="1" si="297"/>
        <v>0</v>
      </c>
    </row>
    <row r="9501" spans="1:3" x14ac:dyDescent="0.4">
      <c r="A9501" s="2">
        <f ca="1">EXP(LN(S)+(interest_rate-0.5*σ*σ)*T+σ*SQRT(T)*_xlfn.NORM.S.INV(RAND()))</f>
        <v>43.865445602436203</v>
      </c>
      <c r="B9501">
        <f t="shared" ca="1" si="296"/>
        <v>0</v>
      </c>
      <c r="C9501">
        <f t="shared" ca="1" si="297"/>
        <v>5.550774361892767</v>
      </c>
    </row>
    <row r="9502" spans="1:3" x14ac:dyDescent="0.4">
      <c r="A9502" s="2">
        <f ca="1">EXP(LN(S)+(interest_rate-0.5*σ*σ)*T+σ*SQRT(T)*_xlfn.NORM.S.INV(RAND()))</f>
        <v>52.722402999567144</v>
      </c>
      <c r="B9502">
        <f t="shared" ca="1" si="296"/>
        <v>2.4633321009816864</v>
      </c>
      <c r="C9502">
        <f t="shared" ca="1" si="297"/>
        <v>0</v>
      </c>
    </row>
    <row r="9503" spans="1:3" x14ac:dyDescent="0.4">
      <c r="A9503" s="2">
        <f ca="1">EXP(LN(S)+(interest_rate-0.5*σ*σ)*T+σ*SQRT(T)*_xlfn.NORM.S.INV(RAND()))</f>
        <v>60.213784089657743</v>
      </c>
      <c r="B9503">
        <f t="shared" ca="1" si="296"/>
        <v>9.2418140240626752</v>
      </c>
      <c r="C9503">
        <f t="shared" ca="1" si="297"/>
        <v>0</v>
      </c>
    </row>
    <row r="9504" spans="1:3" x14ac:dyDescent="0.4">
      <c r="A9504" s="2">
        <f ca="1">EXP(LN(S)+(interest_rate-0.5*σ*σ)*T+σ*SQRT(T)*_xlfn.NORM.S.INV(RAND()))</f>
        <v>42.380671218140535</v>
      </c>
      <c r="B9504">
        <f t="shared" ca="1" si="296"/>
        <v>0</v>
      </c>
      <c r="C9504">
        <f t="shared" ca="1" si="297"/>
        <v>6.8942537821447916</v>
      </c>
    </row>
    <row r="9505" spans="1:3" x14ac:dyDescent="0.4">
      <c r="A9505" s="2">
        <f ca="1">EXP(LN(S)+(interest_rate-0.5*σ*σ)*T+σ*SQRT(T)*_xlfn.NORM.S.INV(RAND()))</f>
        <v>73.3611183708081</v>
      </c>
      <c r="B9505">
        <f t="shared" ca="1" si="296"/>
        <v>21.138014029074423</v>
      </c>
      <c r="C9505">
        <f t="shared" ca="1" si="297"/>
        <v>0</v>
      </c>
    </row>
    <row r="9506" spans="1:3" x14ac:dyDescent="0.4">
      <c r="A9506" s="2">
        <f ca="1">EXP(LN(S)+(interest_rate-0.5*σ*σ)*T+σ*SQRT(T)*_xlfn.NORM.S.INV(RAND()))</f>
        <v>38.720536805218494</v>
      </c>
      <c r="B9506">
        <f t="shared" ca="1" si="296"/>
        <v>0</v>
      </c>
      <c r="C9506">
        <f t="shared" ca="1" si="297"/>
        <v>10.206080353997733</v>
      </c>
    </row>
    <row r="9507" spans="1:3" x14ac:dyDescent="0.4">
      <c r="A9507" s="2">
        <f ca="1">EXP(LN(S)+(interest_rate-0.5*σ*σ)*T+σ*SQRT(T)*_xlfn.NORM.S.INV(RAND()))</f>
        <v>39.813853683642236</v>
      </c>
      <c r="B9507">
        <f t="shared" ca="1" si="296"/>
        <v>0</v>
      </c>
      <c r="C9507">
        <f t="shared" ca="1" si="297"/>
        <v>9.216806332629659</v>
      </c>
    </row>
    <row r="9508" spans="1:3" x14ac:dyDescent="0.4">
      <c r="A9508" s="2">
        <f ca="1">EXP(LN(S)+(interest_rate-0.5*σ*σ)*T+σ*SQRT(T)*_xlfn.NORM.S.INV(RAND()))</f>
        <v>46.016816618994959</v>
      </c>
      <c r="B9508">
        <f t="shared" ca="1" si="296"/>
        <v>0</v>
      </c>
      <c r="C9508">
        <f t="shared" ca="1" si="297"/>
        <v>3.6041333660323449</v>
      </c>
    </row>
    <row r="9509" spans="1:3" x14ac:dyDescent="0.4">
      <c r="A9509" s="2">
        <f ca="1">EXP(LN(S)+(interest_rate-0.5*σ*σ)*T+σ*SQRT(T)*_xlfn.NORM.S.INV(RAND()))</f>
        <v>59.200857941547255</v>
      </c>
      <c r="B9509">
        <f t="shared" ca="1" si="296"/>
        <v>8.3252805435452721</v>
      </c>
      <c r="C9509">
        <f t="shared" ca="1" si="297"/>
        <v>0</v>
      </c>
    </row>
    <row r="9510" spans="1:3" x14ac:dyDescent="0.4">
      <c r="A9510" s="2">
        <f ca="1">EXP(LN(S)+(interest_rate-0.5*σ*σ)*T+σ*SQRT(T)*_xlfn.NORM.S.INV(RAND()))</f>
        <v>46.398797102800216</v>
      </c>
      <c r="B9510">
        <f t="shared" ca="1" si="296"/>
        <v>0</v>
      </c>
      <c r="C9510">
        <f t="shared" ca="1" si="297"/>
        <v>3.258503131325869</v>
      </c>
    </row>
    <row r="9511" spans="1:3" x14ac:dyDescent="0.4">
      <c r="A9511" s="2">
        <f ca="1">EXP(LN(S)+(interest_rate-0.5*σ*σ)*T+σ*SQRT(T)*_xlfn.NORM.S.INV(RAND()))</f>
        <v>48.660655813858725</v>
      </c>
      <c r="B9511">
        <f t="shared" ca="1" si="296"/>
        <v>0</v>
      </c>
      <c r="C9511">
        <f t="shared" ca="1" si="297"/>
        <v>1.2118887352495451</v>
      </c>
    </row>
    <row r="9512" spans="1:3" x14ac:dyDescent="0.4">
      <c r="A9512" s="2">
        <f ca="1">EXP(LN(S)+(interest_rate-0.5*σ*σ)*T+σ*SQRT(T)*_xlfn.NORM.S.INV(RAND()))</f>
        <v>47.334467320329445</v>
      </c>
      <c r="B9512">
        <f t="shared" ca="1" si="296"/>
        <v>0</v>
      </c>
      <c r="C9512">
        <f t="shared" ca="1" si="297"/>
        <v>2.4118737075635774</v>
      </c>
    </row>
    <row r="9513" spans="1:3" x14ac:dyDescent="0.4">
      <c r="A9513" s="2">
        <f ca="1">EXP(LN(S)+(interest_rate-0.5*σ*σ)*T+σ*SQRT(T)*_xlfn.NORM.S.INV(RAND()))</f>
        <v>74.556766356112618</v>
      </c>
      <c r="B9513">
        <f t="shared" ca="1" si="296"/>
        <v>22.219881064977258</v>
      </c>
      <c r="C9513">
        <f t="shared" ca="1" si="297"/>
        <v>0</v>
      </c>
    </row>
    <row r="9514" spans="1:3" x14ac:dyDescent="0.4">
      <c r="A9514" s="2">
        <f ca="1">EXP(LN(S)+(interest_rate-0.5*σ*σ)*T+σ*SQRT(T)*_xlfn.NORM.S.INV(RAND()))</f>
        <v>43.258222581728319</v>
      </c>
      <c r="B9514">
        <f t="shared" ca="1" si="296"/>
        <v>0</v>
      </c>
      <c r="C9514">
        <f t="shared" ca="1" si="297"/>
        <v>6.1002124721220854</v>
      </c>
    </row>
    <row r="9515" spans="1:3" x14ac:dyDescent="0.4">
      <c r="A9515" s="2">
        <f ca="1">EXP(LN(S)+(interest_rate-0.5*σ*σ)*T+σ*SQRT(T)*_xlfn.NORM.S.INV(RAND()))</f>
        <v>34.437742236674168</v>
      </c>
      <c r="B9515">
        <f t="shared" ca="1" si="296"/>
        <v>0</v>
      </c>
      <c r="C9515">
        <f t="shared" ca="1" si="297"/>
        <v>14.081313133377812</v>
      </c>
    </row>
    <row r="9516" spans="1:3" x14ac:dyDescent="0.4">
      <c r="A9516" s="2">
        <f ca="1">EXP(LN(S)+(interest_rate-0.5*σ*σ)*T+σ*SQRT(T)*_xlfn.NORM.S.INV(RAND()))</f>
        <v>41.106266983126801</v>
      </c>
      <c r="B9516">
        <f t="shared" ca="1" si="296"/>
        <v>0</v>
      </c>
      <c r="C9516">
        <f t="shared" ca="1" si="297"/>
        <v>8.0473824196887094</v>
      </c>
    </row>
    <row r="9517" spans="1:3" x14ac:dyDescent="0.4">
      <c r="A9517" s="2">
        <f ca="1">EXP(LN(S)+(interest_rate-0.5*σ*σ)*T+σ*SQRT(T)*_xlfn.NORM.S.INV(RAND()))</f>
        <v>67.993675810590801</v>
      </c>
      <c r="B9517">
        <f t="shared" ca="1" si="296"/>
        <v>16.281351161431083</v>
      </c>
      <c r="C9517">
        <f t="shared" ca="1" si="297"/>
        <v>0</v>
      </c>
    </row>
    <row r="9518" spans="1:3" x14ac:dyDescent="0.4">
      <c r="A9518" s="2">
        <f ca="1">EXP(LN(S)+(interest_rate-0.5*σ*σ)*T+σ*SQRT(T)*_xlfn.NORM.S.INV(RAND()))</f>
        <v>46.77653114181544</v>
      </c>
      <c r="B9518">
        <f t="shared" ca="1" si="296"/>
        <v>0</v>
      </c>
      <c r="C9518">
        <f t="shared" ca="1" si="297"/>
        <v>2.91671523875904</v>
      </c>
    </row>
    <row r="9519" spans="1:3" x14ac:dyDescent="0.4">
      <c r="A9519" s="2">
        <f ca="1">EXP(LN(S)+(interest_rate-0.5*σ*σ)*T+σ*SQRT(T)*_xlfn.NORM.S.INV(RAND()))</f>
        <v>56.348277641035189</v>
      </c>
      <c r="B9519">
        <f t="shared" ca="1" si="296"/>
        <v>5.7441591496896924</v>
      </c>
      <c r="C9519">
        <f t="shared" ca="1" si="297"/>
        <v>0</v>
      </c>
    </row>
    <row r="9520" spans="1:3" x14ac:dyDescent="0.4">
      <c r="A9520" s="2">
        <f ca="1">EXP(LN(S)+(interest_rate-0.5*σ*σ)*T+σ*SQRT(T)*_xlfn.NORM.S.INV(RAND()))</f>
        <v>57.378397239218621</v>
      </c>
      <c r="B9520">
        <f t="shared" ca="1" si="296"/>
        <v>6.6762499071782297</v>
      </c>
      <c r="C9520">
        <f t="shared" ca="1" si="297"/>
        <v>0</v>
      </c>
    </row>
    <row r="9521" spans="1:3" x14ac:dyDescent="0.4">
      <c r="A9521" s="2">
        <f ca="1">EXP(LN(S)+(interest_rate-0.5*σ*σ)*T+σ*SQRT(T)*_xlfn.NORM.S.INV(RAND()))</f>
        <v>70.582420519190649</v>
      </c>
      <c r="B9521">
        <f t="shared" ca="1" si="296"/>
        <v>18.623744239514821</v>
      </c>
      <c r="C9521">
        <f t="shared" ca="1" si="297"/>
        <v>0</v>
      </c>
    </row>
    <row r="9522" spans="1:3" x14ac:dyDescent="0.4">
      <c r="A9522" s="2">
        <f ca="1">EXP(LN(S)+(interest_rate-0.5*σ*σ)*T+σ*SQRT(T)*_xlfn.NORM.S.INV(RAND()))</f>
        <v>42.025367252363864</v>
      </c>
      <c r="B9522">
        <f t="shared" ca="1" si="296"/>
        <v>0</v>
      </c>
      <c r="C9522">
        <f t="shared" ca="1" si="297"/>
        <v>7.2157461051560903</v>
      </c>
    </row>
    <row r="9523" spans="1:3" x14ac:dyDescent="0.4">
      <c r="A9523" s="2">
        <f ca="1">EXP(LN(S)+(interest_rate-0.5*σ*σ)*T+σ*SQRT(T)*_xlfn.NORM.S.INV(RAND()))</f>
        <v>53.971892877470474</v>
      </c>
      <c r="B9523">
        <f t="shared" ca="1" si="296"/>
        <v>3.593917295965801</v>
      </c>
      <c r="C9523">
        <f t="shared" ca="1" si="297"/>
        <v>0</v>
      </c>
    </row>
    <row r="9524" spans="1:3" x14ac:dyDescent="0.4">
      <c r="A9524" s="2">
        <f ca="1">EXP(LN(S)+(interest_rate-0.5*σ*σ)*T+σ*SQRT(T)*_xlfn.NORM.S.INV(RAND()))</f>
        <v>54.077974995170088</v>
      </c>
      <c r="B9524">
        <f t="shared" ca="1" si="296"/>
        <v>3.6899043654449066</v>
      </c>
      <c r="C9524">
        <f t="shared" ca="1" si="297"/>
        <v>0</v>
      </c>
    </row>
    <row r="9525" spans="1:3" x14ac:dyDescent="0.4">
      <c r="A9525" s="2">
        <f ca="1">EXP(LN(S)+(interest_rate-0.5*σ*σ)*T+σ*SQRT(T)*_xlfn.NORM.S.INV(RAND()))</f>
        <v>39.990494007009843</v>
      </c>
      <c r="B9525">
        <f t="shared" ca="1" si="296"/>
        <v>0</v>
      </c>
      <c r="C9525">
        <f t="shared" ca="1" si="297"/>
        <v>9.0569755585126757</v>
      </c>
    </row>
    <row r="9526" spans="1:3" x14ac:dyDescent="0.4">
      <c r="A9526" s="2">
        <f ca="1">EXP(LN(S)+(interest_rate-0.5*σ*σ)*T+σ*SQRT(T)*_xlfn.NORM.S.INV(RAND()))</f>
        <v>50.065560188261287</v>
      </c>
      <c r="B9526">
        <f t="shared" ca="1" si="296"/>
        <v>5.9321311472294413E-2</v>
      </c>
      <c r="C9526">
        <f t="shared" ca="1" si="297"/>
        <v>0</v>
      </c>
    </row>
    <row r="9527" spans="1:3" x14ac:dyDescent="0.4">
      <c r="A9527" s="2">
        <f ca="1">EXP(LN(S)+(interest_rate-0.5*σ*σ)*T+σ*SQRT(T)*_xlfn.NORM.S.INV(RAND()))</f>
        <v>50.925478591102795</v>
      </c>
      <c r="B9527">
        <f t="shared" ca="1" si="296"/>
        <v>0.83740765882101076</v>
      </c>
      <c r="C9527">
        <f t="shared" ca="1" si="297"/>
        <v>0</v>
      </c>
    </row>
    <row r="9528" spans="1:3" x14ac:dyDescent="0.4">
      <c r="A9528" s="2">
        <f ca="1">EXP(LN(S)+(interest_rate-0.5*σ*σ)*T+σ*SQRT(T)*_xlfn.NORM.S.INV(RAND()))</f>
        <v>53.530770488335754</v>
      </c>
      <c r="B9528">
        <f t="shared" ca="1" si="296"/>
        <v>3.1947732523432881</v>
      </c>
      <c r="C9528">
        <f t="shared" ca="1" si="297"/>
        <v>0</v>
      </c>
    </row>
    <row r="9529" spans="1:3" x14ac:dyDescent="0.4">
      <c r="A9529" s="2">
        <f ca="1">EXP(LN(S)+(interest_rate-0.5*σ*σ)*T+σ*SQRT(T)*_xlfn.NORM.S.INV(RAND()))</f>
        <v>60.63966542933526</v>
      </c>
      <c r="B9529">
        <f t="shared" ca="1" si="296"/>
        <v>9.6271673958461754</v>
      </c>
      <c r="C9529">
        <f t="shared" ca="1" si="297"/>
        <v>0</v>
      </c>
    </row>
    <row r="9530" spans="1:3" x14ac:dyDescent="0.4">
      <c r="A9530" s="2">
        <f ca="1">EXP(LN(S)+(interest_rate-0.5*σ*σ)*T+σ*SQRT(T)*_xlfn.NORM.S.INV(RAND()))</f>
        <v>98.030204047376699</v>
      </c>
      <c r="B9530">
        <f t="shared" ca="1" si="296"/>
        <v>43.459525817968625</v>
      </c>
      <c r="C9530">
        <f t="shared" ca="1" si="297"/>
        <v>0</v>
      </c>
    </row>
    <row r="9531" spans="1:3" x14ac:dyDescent="0.4">
      <c r="A9531" s="2">
        <f ca="1">EXP(LN(S)+(interest_rate-0.5*σ*σ)*T+σ*SQRT(T)*_xlfn.NORM.S.INV(RAND()))</f>
        <v>65.342868776075974</v>
      </c>
      <c r="B9531">
        <f t="shared" ca="1" si="296"/>
        <v>13.882801768609127</v>
      </c>
      <c r="C9531">
        <f t="shared" ca="1" si="297"/>
        <v>0</v>
      </c>
    </row>
    <row r="9532" spans="1:3" x14ac:dyDescent="0.4">
      <c r="A9532" s="2">
        <f ca="1">EXP(LN(S)+(interest_rate-0.5*σ*σ)*T+σ*SQRT(T)*_xlfn.NORM.S.INV(RAND()))</f>
        <v>38.411105777915139</v>
      </c>
      <c r="B9532">
        <f t="shared" ca="1" si="296"/>
        <v>0</v>
      </c>
      <c r="C9532">
        <f t="shared" ca="1" si="297"/>
        <v>10.486065125803115</v>
      </c>
    </row>
    <row r="9533" spans="1:3" x14ac:dyDescent="0.4">
      <c r="A9533" s="2">
        <f ca="1">EXP(LN(S)+(interest_rate-0.5*σ*σ)*T+σ*SQRT(T)*_xlfn.NORM.S.INV(RAND()))</f>
        <v>63.054218980426597</v>
      </c>
      <c r="B9533">
        <f t="shared" ca="1" si="296"/>
        <v>11.811945796725219</v>
      </c>
      <c r="C9533">
        <f t="shared" ca="1" si="297"/>
        <v>0</v>
      </c>
    </row>
    <row r="9534" spans="1:3" x14ac:dyDescent="0.4">
      <c r="A9534" s="2">
        <f ca="1">EXP(LN(S)+(interest_rate-0.5*σ*σ)*T+σ*SQRT(T)*_xlfn.NORM.S.INV(RAND()))</f>
        <v>53.878766074658387</v>
      </c>
      <c r="B9534">
        <f t="shared" ca="1" si="296"/>
        <v>3.5096526801593684</v>
      </c>
      <c r="C9534">
        <f t="shared" ca="1" si="297"/>
        <v>0</v>
      </c>
    </row>
    <row r="9535" spans="1:3" x14ac:dyDescent="0.4">
      <c r="A9535" s="2">
        <f ca="1">EXP(LN(S)+(interest_rate-0.5*σ*σ)*T+σ*SQRT(T)*_xlfn.NORM.S.INV(RAND()))</f>
        <v>74.591648150356136</v>
      </c>
      <c r="B9535">
        <f t="shared" ca="1" si="296"/>
        <v>22.251443417617025</v>
      </c>
      <c r="C9535">
        <f t="shared" ca="1" si="297"/>
        <v>0</v>
      </c>
    </row>
    <row r="9536" spans="1:3" x14ac:dyDescent="0.4">
      <c r="A9536" s="2">
        <f ca="1">EXP(LN(S)+(interest_rate-0.5*σ*σ)*T+σ*SQRT(T)*_xlfn.NORM.S.INV(RAND()))</f>
        <v>69.973971022739335</v>
      </c>
      <c r="B9536">
        <f t="shared" ca="1" si="296"/>
        <v>18.073196368140533</v>
      </c>
      <c r="C9536">
        <f t="shared" ca="1" si="297"/>
        <v>0</v>
      </c>
    </row>
    <row r="9537" spans="1:3" x14ac:dyDescent="0.4">
      <c r="A9537" s="2">
        <f ca="1">EXP(LN(S)+(interest_rate-0.5*σ*σ)*T+σ*SQRT(T)*_xlfn.NORM.S.INV(RAND()))</f>
        <v>63.236186105619112</v>
      </c>
      <c r="B9537">
        <f t="shared" ca="1" si="296"/>
        <v>11.976596460451839</v>
      </c>
      <c r="C9537">
        <f t="shared" ca="1" si="297"/>
        <v>0</v>
      </c>
    </row>
    <row r="9538" spans="1:3" x14ac:dyDescent="0.4">
      <c r="A9538" s="2">
        <f ca="1">EXP(LN(S)+(interest_rate-0.5*σ*σ)*T+σ*SQRT(T)*_xlfn.NORM.S.INV(RAND()))</f>
        <v>55.052394570674259</v>
      </c>
      <c r="B9538">
        <f t="shared" ref="B9538:B9601" ca="1" si="298">EXP(-interest_rate*T)*MAX(A9538-K,0)</f>
        <v>4.571595658227797</v>
      </c>
      <c r="C9538">
        <f t="shared" ref="C9538:C9601" ca="1" si="299">EXP(-interest_rate*T)*MAX(K-A9538,0)</f>
        <v>0</v>
      </c>
    </row>
    <row r="9539" spans="1:3" x14ac:dyDescent="0.4">
      <c r="A9539" s="2">
        <f ca="1">EXP(LN(S)+(interest_rate-0.5*σ*σ)*T+σ*SQRT(T)*_xlfn.NORM.S.INV(RAND()))</f>
        <v>40.013919433194296</v>
      </c>
      <c r="B9539">
        <f t="shared" ca="1" si="298"/>
        <v>0</v>
      </c>
      <c r="C9539">
        <f t="shared" ca="1" si="299"/>
        <v>9.035779356367545</v>
      </c>
    </row>
    <row r="9540" spans="1:3" x14ac:dyDescent="0.4">
      <c r="A9540" s="2">
        <f ca="1">EXP(LN(S)+(interest_rate-0.5*σ*σ)*T+σ*SQRT(T)*_xlfn.NORM.S.INV(RAND()))</f>
        <v>43.558577514542044</v>
      </c>
      <c r="B9540">
        <f t="shared" ca="1" si="298"/>
        <v>0</v>
      </c>
      <c r="C9540">
        <f t="shared" ca="1" si="299"/>
        <v>5.8284400902205498</v>
      </c>
    </row>
    <row r="9541" spans="1:3" x14ac:dyDescent="0.4">
      <c r="A9541" s="2">
        <f ca="1">EXP(LN(S)+(interest_rate-0.5*σ*σ)*T+σ*SQRT(T)*_xlfn.NORM.S.INV(RAND()))</f>
        <v>49.852438459566351</v>
      </c>
      <c r="B9541">
        <f t="shared" ca="1" si="298"/>
        <v>0</v>
      </c>
      <c r="C9541">
        <f t="shared" ca="1" si="299"/>
        <v>0.13351920324739219</v>
      </c>
    </row>
    <row r="9542" spans="1:3" x14ac:dyDescent="0.4">
      <c r="A9542" s="2">
        <f ca="1">EXP(LN(S)+(interest_rate-0.5*σ*σ)*T+σ*SQRT(T)*_xlfn.NORM.S.INV(RAND()))</f>
        <v>45.245519525966301</v>
      </c>
      <c r="B9542">
        <f t="shared" ca="1" si="298"/>
        <v>0</v>
      </c>
      <c r="C9542">
        <f t="shared" ca="1" si="299"/>
        <v>4.3020318362270364</v>
      </c>
    </row>
    <row r="9543" spans="1:3" x14ac:dyDescent="0.4">
      <c r="A9543" s="2">
        <f ca="1">EXP(LN(S)+(interest_rate-0.5*σ*σ)*T+σ*SQRT(T)*_xlfn.NORM.S.INV(RAND()))</f>
        <v>38.26334076304834</v>
      </c>
      <c r="B9543">
        <f t="shared" ca="1" si="298"/>
        <v>0</v>
      </c>
      <c r="C9543">
        <f t="shared" ca="1" si="299"/>
        <v>10.619768440331235</v>
      </c>
    </row>
    <row r="9544" spans="1:3" x14ac:dyDescent="0.4">
      <c r="A9544" s="2">
        <f ca="1">EXP(LN(S)+(interest_rate-0.5*σ*σ)*T+σ*SQRT(T)*_xlfn.NORM.S.INV(RAND()))</f>
        <v>54.713364577916963</v>
      </c>
      <c r="B9544">
        <f t="shared" ca="1" si="298"/>
        <v>4.2648286349445348</v>
      </c>
      <c r="C9544">
        <f t="shared" ca="1" si="299"/>
        <v>0</v>
      </c>
    </row>
    <row r="9545" spans="1:3" x14ac:dyDescent="0.4">
      <c r="A9545" s="2">
        <f ca="1">EXP(LN(S)+(interest_rate-0.5*σ*σ)*T+σ*SQRT(T)*_xlfn.NORM.S.INV(RAND()))</f>
        <v>42.110687485883773</v>
      </c>
      <c r="B9545">
        <f t="shared" ca="1" si="298"/>
        <v>0</v>
      </c>
      <c r="C9545">
        <f t="shared" ca="1" si="299"/>
        <v>7.1385451653517116</v>
      </c>
    </row>
    <row r="9546" spans="1:3" x14ac:dyDescent="0.4">
      <c r="A9546" s="2">
        <f ca="1">EXP(LN(S)+(interest_rate-0.5*σ*σ)*T+σ*SQRT(T)*_xlfn.NORM.S.INV(RAND()))</f>
        <v>38.16168204444552</v>
      </c>
      <c r="B9546">
        <f t="shared" ca="1" si="298"/>
        <v>0</v>
      </c>
      <c r="C9546">
        <f t="shared" ca="1" si="299"/>
        <v>10.711753052792655</v>
      </c>
    </row>
    <row r="9547" spans="1:3" x14ac:dyDescent="0.4">
      <c r="A9547" s="2">
        <f ca="1">EXP(LN(S)+(interest_rate-0.5*σ*σ)*T+σ*SQRT(T)*_xlfn.NORM.S.INV(RAND()))</f>
        <v>67.211897257926807</v>
      </c>
      <c r="B9547">
        <f t="shared" ca="1" si="298"/>
        <v>15.573968674362703</v>
      </c>
      <c r="C9547">
        <f t="shared" ca="1" si="299"/>
        <v>0</v>
      </c>
    </row>
    <row r="9548" spans="1:3" x14ac:dyDescent="0.4">
      <c r="A9548" s="2">
        <f ca="1">EXP(LN(S)+(interest_rate-0.5*σ*σ)*T+σ*SQRT(T)*_xlfn.NORM.S.INV(RAND()))</f>
        <v>44.307442731827706</v>
      </c>
      <c r="B9548">
        <f t="shared" ca="1" si="298"/>
        <v>0</v>
      </c>
      <c r="C9548">
        <f t="shared" ca="1" si="299"/>
        <v>5.1508388205548536</v>
      </c>
    </row>
    <row r="9549" spans="1:3" x14ac:dyDescent="0.4">
      <c r="A9549" s="2">
        <f ca="1">EXP(LN(S)+(interest_rate-0.5*σ*σ)*T+σ*SQRT(T)*_xlfn.NORM.S.INV(RAND()))</f>
        <v>51.091196645287567</v>
      </c>
      <c r="B9549">
        <f t="shared" ca="1" si="298"/>
        <v>0.9873555550915033</v>
      </c>
      <c r="C9549">
        <f t="shared" ca="1" si="299"/>
        <v>0</v>
      </c>
    </row>
    <row r="9550" spans="1:3" x14ac:dyDescent="0.4">
      <c r="A9550" s="2">
        <f ca="1">EXP(LN(S)+(interest_rate-0.5*σ*σ)*T+σ*SQRT(T)*_xlfn.NORM.S.INV(RAND()))</f>
        <v>31.479791674654052</v>
      </c>
      <c r="B9550">
        <f t="shared" ca="1" si="298"/>
        <v>0</v>
      </c>
      <c r="C9550">
        <f t="shared" ca="1" si="299"/>
        <v>16.757777482594108</v>
      </c>
    </row>
    <row r="9551" spans="1:3" x14ac:dyDescent="0.4">
      <c r="A9551" s="2">
        <f ca="1">EXP(LN(S)+(interest_rate-0.5*σ*σ)*T+σ*SQRT(T)*_xlfn.NORM.S.INV(RAND()))</f>
        <v>51.414241477162513</v>
      </c>
      <c r="B9551">
        <f t="shared" ca="1" si="298"/>
        <v>1.2796586066750895</v>
      </c>
      <c r="C9551">
        <f t="shared" ca="1" si="299"/>
        <v>0</v>
      </c>
    </row>
    <row r="9552" spans="1:3" x14ac:dyDescent="0.4">
      <c r="A9552" s="2">
        <f ca="1">EXP(LN(S)+(interest_rate-0.5*σ*σ)*T+σ*SQRT(T)*_xlfn.NORM.S.INV(RAND()))</f>
        <v>47.244476605508801</v>
      </c>
      <c r="B9552">
        <f t="shared" ca="1" si="298"/>
        <v>0</v>
      </c>
      <c r="C9552">
        <f t="shared" ca="1" si="299"/>
        <v>2.4933006736090992</v>
      </c>
    </row>
    <row r="9553" spans="1:3" x14ac:dyDescent="0.4">
      <c r="A9553" s="2">
        <f ca="1">EXP(LN(S)+(interest_rate-0.5*σ*σ)*T+σ*SQRT(T)*_xlfn.NORM.S.INV(RAND()))</f>
        <v>44.088112843134276</v>
      </c>
      <c r="B9553">
        <f t="shared" ca="1" si="298"/>
        <v>0</v>
      </c>
      <c r="C9553">
        <f t="shared" ca="1" si="299"/>
        <v>5.3492967107383311</v>
      </c>
    </row>
    <row r="9554" spans="1:3" x14ac:dyDescent="0.4">
      <c r="A9554" s="2">
        <f ca="1">EXP(LN(S)+(interest_rate-0.5*σ*σ)*T+σ*SQRT(T)*_xlfn.NORM.S.INV(RAND()))</f>
        <v>35.313899624948228</v>
      </c>
      <c r="B9554">
        <f t="shared" ca="1" si="298"/>
        <v>0</v>
      </c>
      <c r="C9554">
        <f t="shared" ca="1" si="299"/>
        <v>13.288533144378782</v>
      </c>
    </row>
    <row r="9555" spans="1:3" x14ac:dyDescent="0.4">
      <c r="A9555" s="2">
        <f ca="1">EXP(LN(S)+(interest_rate-0.5*σ*σ)*T+σ*SQRT(T)*_xlfn.NORM.S.INV(RAND()))</f>
        <v>62.251532467452435</v>
      </c>
      <c r="B9555">
        <f t="shared" ca="1" si="298"/>
        <v>11.08564500483339</v>
      </c>
      <c r="C9555">
        <f t="shared" ca="1" si="299"/>
        <v>0</v>
      </c>
    </row>
    <row r="9556" spans="1:3" x14ac:dyDescent="0.4">
      <c r="A9556" s="2">
        <f ca="1">EXP(LN(S)+(interest_rate-0.5*σ*σ)*T+σ*SQRT(T)*_xlfn.NORM.S.INV(RAND()))</f>
        <v>65.566848605039525</v>
      </c>
      <c r="B9556">
        <f t="shared" ca="1" si="298"/>
        <v>14.085467098740642</v>
      </c>
      <c r="C9556">
        <f t="shared" ca="1" si="299"/>
        <v>0</v>
      </c>
    </row>
    <row r="9557" spans="1:3" x14ac:dyDescent="0.4">
      <c r="A9557" s="2">
        <f ca="1">EXP(LN(S)+(interest_rate-0.5*σ*σ)*T+σ*SQRT(T)*_xlfn.NORM.S.INV(RAND()))</f>
        <v>50.808597633482258</v>
      </c>
      <c r="B9557">
        <f t="shared" ca="1" si="298"/>
        <v>0.73164939491007308</v>
      </c>
      <c r="C9557">
        <f t="shared" ca="1" si="299"/>
        <v>0</v>
      </c>
    </row>
    <row r="9558" spans="1:3" x14ac:dyDescent="0.4">
      <c r="A9558" s="2">
        <f ca="1">EXP(LN(S)+(interest_rate-0.5*σ*σ)*T+σ*SQRT(T)*_xlfn.NORM.S.INV(RAND()))</f>
        <v>37.35868734969835</v>
      </c>
      <c r="B9558">
        <f t="shared" ca="1" si="298"/>
        <v>0</v>
      </c>
      <c r="C9558">
        <f t="shared" ca="1" si="299"/>
        <v>11.438332699084258</v>
      </c>
    </row>
    <row r="9559" spans="1:3" x14ac:dyDescent="0.4">
      <c r="A9559" s="2">
        <f ca="1">EXP(LN(S)+(interest_rate-0.5*σ*σ)*T+σ*SQRT(T)*_xlfn.NORM.S.INV(RAND()))</f>
        <v>43.938742416937018</v>
      </c>
      <c r="B9559">
        <f t="shared" ca="1" si="298"/>
        <v>0</v>
      </c>
      <c r="C9559">
        <f t="shared" ca="1" si="299"/>
        <v>5.4844526615095894</v>
      </c>
    </row>
    <row r="9560" spans="1:3" x14ac:dyDescent="0.4">
      <c r="A9560" s="2">
        <f ca="1">EXP(LN(S)+(interest_rate-0.5*σ*σ)*T+σ*SQRT(T)*_xlfn.NORM.S.INV(RAND()))</f>
        <v>76.596315778196058</v>
      </c>
      <c r="B9560">
        <f t="shared" ca="1" si="298"/>
        <v>24.065341698011974</v>
      </c>
      <c r="C9560">
        <f t="shared" ca="1" si="299"/>
        <v>0</v>
      </c>
    </row>
    <row r="9561" spans="1:3" x14ac:dyDescent="0.4">
      <c r="A9561" s="2">
        <f ca="1">EXP(LN(S)+(interest_rate-0.5*σ*σ)*T+σ*SQRT(T)*_xlfn.NORM.S.INV(RAND()))</f>
        <v>55.623618762000696</v>
      </c>
      <c r="B9561">
        <f t="shared" ca="1" si="298"/>
        <v>5.0884606806272892</v>
      </c>
      <c r="C9561">
        <f t="shared" ca="1" si="299"/>
        <v>0</v>
      </c>
    </row>
    <row r="9562" spans="1:3" x14ac:dyDescent="0.4">
      <c r="A9562" s="2">
        <f ca="1">EXP(LN(S)+(interest_rate-0.5*σ*σ)*T+σ*SQRT(T)*_xlfn.NORM.S.INV(RAND()))</f>
        <v>71.881704916198544</v>
      </c>
      <c r="B9562">
        <f t="shared" ca="1" si="298"/>
        <v>19.799385378597851</v>
      </c>
      <c r="C9562">
        <f t="shared" ca="1" si="299"/>
        <v>0</v>
      </c>
    </row>
    <row r="9563" spans="1:3" x14ac:dyDescent="0.4">
      <c r="A9563" s="2">
        <f ca="1">EXP(LN(S)+(interest_rate-0.5*σ*σ)*T+σ*SQRT(T)*_xlfn.NORM.S.INV(RAND()))</f>
        <v>59.684114926443399</v>
      </c>
      <c r="B9563">
        <f t="shared" ca="1" si="298"/>
        <v>8.7625495460065412</v>
      </c>
      <c r="C9563">
        <f t="shared" ca="1" si="299"/>
        <v>0</v>
      </c>
    </row>
    <row r="9564" spans="1:3" x14ac:dyDescent="0.4">
      <c r="A9564" s="2">
        <f ca="1">EXP(LN(S)+(interest_rate-0.5*σ*σ)*T+σ*SQRT(T)*_xlfn.NORM.S.INV(RAND()))</f>
        <v>58.139320478907038</v>
      </c>
      <c r="B9564">
        <f t="shared" ca="1" si="298"/>
        <v>7.3647617267014542</v>
      </c>
      <c r="C9564">
        <f t="shared" ca="1" si="299"/>
        <v>0</v>
      </c>
    </row>
    <row r="9565" spans="1:3" x14ac:dyDescent="0.4">
      <c r="A9565" s="2">
        <f ca="1">EXP(LN(S)+(interest_rate-0.5*σ*σ)*T+σ*SQRT(T)*_xlfn.NORM.S.INV(RAND()))</f>
        <v>69.326924423689022</v>
      </c>
      <c r="B9565">
        <f t="shared" ca="1" si="298"/>
        <v>17.487724394106898</v>
      </c>
      <c r="C9565">
        <f t="shared" ca="1" si="299"/>
        <v>0</v>
      </c>
    </row>
    <row r="9566" spans="1:3" x14ac:dyDescent="0.4">
      <c r="A9566" s="2">
        <f ca="1">EXP(LN(S)+(interest_rate-0.5*σ*σ)*T+σ*SQRT(T)*_xlfn.NORM.S.INV(RAND()))</f>
        <v>35.724572787044004</v>
      </c>
      <c r="B9566">
        <f t="shared" ca="1" si="298"/>
        <v>0</v>
      </c>
      <c r="C9566">
        <f t="shared" ca="1" si="299"/>
        <v>12.916940700731377</v>
      </c>
    </row>
    <row r="9567" spans="1:3" x14ac:dyDescent="0.4">
      <c r="A9567" s="2">
        <f ca="1">EXP(LN(S)+(interest_rate-0.5*σ*σ)*T+σ*SQRT(T)*_xlfn.NORM.S.INV(RAND()))</f>
        <v>38.720504049683043</v>
      </c>
      <c r="B9567">
        <f t="shared" ca="1" si="298"/>
        <v>0</v>
      </c>
      <c r="C9567">
        <f t="shared" ca="1" si="299"/>
        <v>10.206109992431857</v>
      </c>
    </row>
    <row r="9568" spans="1:3" x14ac:dyDescent="0.4">
      <c r="A9568" s="2">
        <f ca="1">EXP(LN(S)+(interest_rate-0.5*σ*σ)*T+σ*SQRT(T)*_xlfn.NORM.S.INV(RAND()))</f>
        <v>53.944448613624061</v>
      </c>
      <c r="B9568">
        <f t="shared" ca="1" si="298"/>
        <v>3.5690846991271159</v>
      </c>
      <c r="C9568">
        <f t="shared" ca="1" si="299"/>
        <v>0</v>
      </c>
    </row>
    <row r="9569" spans="1:3" x14ac:dyDescent="0.4">
      <c r="A9569" s="2">
        <f ca="1">EXP(LN(S)+(interest_rate-0.5*σ*σ)*T+σ*SQRT(T)*_xlfn.NORM.S.INV(RAND()))</f>
        <v>48.380317398983223</v>
      </c>
      <c r="B9569">
        <f t="shared" ca="1" si="298"/>
        <v>0</v>
      </c>
      <c r="C9569">
        <f t="shared" ca="1" si="299"/>
        <v>1.4655494227417876</v>
      </c>
    </row>
    <row r="9570" spans="1:3" x14ac:dyDescent="0.4">
      <c r="A9570" s="2">
        <f ca="1">EXP(LN(S)+(interest_rate-0.5*σ*σ)*T+σ*SQRT(T)*_xlfn.NORM.S.INV(RAND()))</f>
        <v>63.552565506206847</v>
      </c>
      <c r="B9570">
        <f t="shared" ca="1" si="298"/>
        <v>12.262868380399409</v>
      </c>
      <c r="C9570">
        <f t="shared" ca="1" si="299"/>
        <v>0</v>
      </c>
    </row>
    <row r="9571" spans="1:3" x14ac:dyDescent="0.4">
      <c r="A9571" s="2">
        <f ca="1">EXP(LN(S)+(interest_rate-0.5*σ*σ)*T+σ*SQRT(T)*_xlfn.NORM.S.INV(RAND()))</f>
        <v>67.806823374653277</v>
      </c>
      <c r="B9571">
        <f t="shared" ca="1" si="298"/>
        <v>16.112280085743642</v>
      </c>
      <c r="C9571">
        <f t="shared" ca="1" si="299"/>
        <v>0</v>
      </c>
    </row>
    <row r="9572" spans="1:3" x14ac:dyDescent="0.4">
      <c r="A9572" s="2">
        <f ca="1">EXP(LN(S)+(interest_rate-0.5*σ*σ)*T+σ*SQRT(T)*_xlfn.NORM.S.INV(RAND()))</f>
        <v>52.202385813023973</v>
      </c>
      <c r="B9572">
        <f t="shared" ca="1" si="298"/>
        <v>1.9928010925756392</v>
      </c>
      <c r="C9572">
        <f t="shared" ca="1" si="299"/>
        <v>0</v>
      </c>
    </row>
    <row r="9573" spans="1:3" x14ac:dyDescent="0.4">
      <c r="A9573" s="2">
        <f ca="1">EXP(LN(S)+(interest_rate-0.5*σ*σ)*T+σ*SQRT(T)*_xlfn.NORM.S.INV(RAND()))</f>
        <v>52.037531653160706</v>
      </c>
      <c r="B9573">
        <f t="shared" ca="1" si="298"/>
        <v>1.8436348802124729</v>
      </c>
      <c r="C9573">
        <f t="shared" ca="1" si="299"/>
        <v>0</v>
      </c>
    </row>
    <row r="9574" spans="1:3" x14ac:dyDescent="0.4">
      <c r="A9574" s="2">
        <f ca="1">EXP(LN(S)+(interest_rate-0.5*σ*σ)*T+σ*SQRT(T)*_xlfn.NORM.S.INV(RAND()))</f>
        <v>90.768945736181806</v>
      </c>
      <c r="B9574">
        <f t="shared" ca="1" si="298"/>
        <v>36.889267595974886</v>
      </c>
      <c r="C9574">
        <f t="shared" ca="1" si="299"/>
        <v>0</v>
      </c>
    </row>
    <row r="9575" spans="1:3" x14ac:dyDescent="0.4">
      <c r="A9575" s="2">
        <f ca="1">EXP(LN(S)+(interest_rate-0.5*σ*σ)*T+σ*SQRT(T)*_xlfn.NORM.S.INV(RAND()))</f>
        <v>55.395611118248304</v>
      </c>
      <c r="B9575">
        <f t="shared" ca="1" si="298"/>
        <v>4.8821508329619121</v>
      </c>
      <c r="C9575">
        <f t="shared" ca="1" si="299"/>
        <v>0</v>
      </c>
    </row>
    <row r="9576" spans="1:3" x14ac:dyDescent="0.4">
      <c r="A9576" s="2">
        <f ca="1">EXP(LN(S)+(interest_rate-0.5*σ*σ)*T+σ*SQRT(T)*_xlfn.NORM.S.INV(RAND()))</f>
        <v>64.58195212542563</v>
      </c>
      <c r="B9576">
        <f t="shared" ca="1" si="298"/>
        <v>13.1942959110941</v>
      </c>
      <c r="C9576">
        <f t="shared" ca="1" si="299"/>
        <v>0</v>
      </c>
    </row>
    <row r="9577" spans="1:3" x14ac:dyDescent="0.4">
      <c r="A9577" s="2">
        <f ca="1">EXP(LN(S)+(interest_rate-0.5*σ*σ)*T+σ*SQRT(T)*_xlfn.NORM.S.INV(RAND()))</f>
        <v>49.283659369094018</v>
      </c>
      <c r="B9577">
        <f t="shared" ca="1" si="298"/>
        <v>0</v>
      </c>
      <c r="C9577">
        <f t="shared" ca="1" si="299"/>
        <v>0.64817180690321929</v>
      </c>
    </row>
    <row r="9578" spans="1:3" x14ac:dyDescent="0.4">
      <c r="A9578" s="2">
        <f ca="1">EXP(LN(S)+(interest_rate-0.5*σ*σ)*T+σ*SQRT(T)*_xlfn.NORM.S.INV(RAND()))</f>
        <v>55.156676041824397</v>
      </c>
      <c r="B9578">
        <f t="shared" ca="1" si="298"/>
        <v>4.6659534353322796</v>
      </c>
      <c r="C9578">
        <f t="shared" ca="1" si="299"/>
        <v>0</v>
      </c>
    </row>
    <row r="9579" spans="1:3" x14ac:dyDescent="0.4">
      <c r="A9579" s="2">
        <f ca="1">EXP(LN(S)+(interest_rate-0.5*σ*σ)*T+σ*SQRT(T)*_xlfn.NORM.S.INV(RAND()))</f>
        <v>92.857428359487116</v>
      </c>
      <c r="B9579">
        <f t="shared" ca="1" si="298"/>
        <v>38.779004820459427</v>
      </c>
      <c r="C9579">
        <f t="shared" ca="1" si="299"/>
        <v>0</v>
      </c>
    </row>
    <row r="9580" spans="1:3" x14ac:dyDescent="0.4">
      <c r="A9580" s="2">
        <f ca="1">EXP(LN(S)+(interest_rate-0.5*σ*σ)*T+σ*SQRT(T)*_xlfn.NORM.S.INV(RAND()))</f>
        <v>53.120265228630714</v>
      </c>
      <c r="B9580">
        <f t="shared" ca="1" si="298"/>
        <v>2.8233327330615983</v>
      </c>
      <c r="C9580">
        <f t="shared" ca="1" si="299"/>
        <v>0</v>
      </c>
    </row>
    <row r="9581" spans="1:3" x14ac:dyDescent="0.4">
      <c r="A9581" s="2">
        <f ca="1">EXP(LN(S)+(interest_rate-0.5*σ*σ)*T+σ*SQRT(T)*_xlfn.NORM.S.INV(RAND()))</f>
        <v>53.239598944426206</v>
      </c>
      <c r="B9581">
        <f t="shared" ca="1" si="298"/>
        <v>2.931310344346628</v>
      </c>
      <c r="C9581">
        <f t="shared" ca="1" si="299"/>
        <v>0</v>
      </c>
    </row>
    <row r="9582" spans="1:3" x14ac:dyDescent="0.4">
      <c r="A9582" s="2">
        <f ca="1">EXP(LN(S)+(interest_rate-0.5*σ*σ)*T+σ*SQRT(T)*_xlfn.NORM.S.INV(RAND()))</f>
        <v>57.512607468870044</v>
      </c>
      <c r="B9582">
        <f t="shared" ca="1" si="298"/>
        <v>6.7976883448500356</v>
      </c>
      <c r="C9582">
        <f t="shared" ca="1" si="299"/>
        <v>0</v>
      </c>
    </row>
    <row r="9583" spans="1:3" x14ac:dyDescent="0.4">
      <c r="A9583" s="2">
        <f ca="1">EXP(LN(S)+(interest_rate-0.5*σ*σ)*T+σ*SQRT(T)*_xlfn.NORM.S.INV(RAND()))</f>
        <v>74.408947237626151</v>
      </c>
      <c r="B9583">
        <f t="shared" ca="1" si="298"/>
        <v>22.086128795469612</v>
      </c>
      <c r="C9583">
        <f t="shared" ca="1" si="299"/>
        <v>0</v>
      </c>
    </row>
    <row r="9584" spans="1:3" x14ac:dyDescent="0.4">
      <c r="A9584" s="2">
        <f ca="1">EXP(LN(S)+(interest_rate-0.5*σ*σ)*T+σ*SQRT(T)*_xlfn.NORM.S.INV(RAND()))</f>
        <v>54.282982245893756</v>
      </c>
      <c r="B9584">
        <f t="shared" ca="1" si="298"/>
        <v>3.8754025968683607</v>
      </c>
      <c r="C9584">
        <f t="shared" ca="1" si="299"/>
        <v>0</v>
      </c>
    </row>
    <row r="9585" spans="1:3" x14ac:dyDescent="0.4">
      <c r="A9585" s="2">
        <f ca="1">EXP(LN(S)+(interest_rate-0.5*σ*σ)*T+σ*SQRT(T)*_xlfn.NORM.S.INV(RAND()))</f>
        <v>53.749251555845518</v>
      </c>
      <c r="B9585">
        <f t="shared" ca="1" si="298"/>
        <v>3.3924630973585628</v>
      </c>
      <c r="C9585">
        <f t="shared" ca="1" si="299"/>
        <v>0</v>
      </c>
    </row>
    <row r="9586" spans="1:3" x14ac:dyDescent="0.4">
      <c r="A9586" s="2">
        <f ca="1">EXP(LN(S)+(interest_rate-0.5*σ*σ)*T+σ*SQRT(T)*_xlfn.NORM.S.INV(RAND()))</f>
        <v>45.406061705697461</v>
      </c>
      <c r="B9586">
        <f t="shared" ca="1" si="298"/>
        <v>0</v>
      </c>
      <c r="C9586">
        <f t="shared" ca="1" si="299"/>
        <v>4.1567672648332294</v>
      </c>
    </row>
    <row r="9587" spans="1:3" x14ac:dyDescent="0.4">
      <c r="A9587" s="2">
        <f ca="1">EXP(LN(S)+(interest_rate-0.5*σ*σ)*T+σ*SQRT(T)*_xlfn.NORM.S.INV(RAND()))</f>
        <v>74.023943820264208</v>
      </c>
      <c r="B9587">
        <f t="shared" ca="1" si="298"/>
        <v>21.737763297368812</v>
      </c>
      <c r="C9587">
        <f t="shared" ca="1" si="299"/>
        <v>0</v>
      </c>
    </row>
    <row r="9588" spans="1:3" x14ac:dyDescent="0.4">
      <c r="A9588" s="2">
        <f ca="1">EXP(LN(S)+(interest_rate-0.5*σ*σ)*T+σ*SQRT(T)*_xlfn.NORM.S.INV(RAND()))</f>
        <v>46.458294135264623</v>
      </c>
      <c r="B9588">
        <f t="shared" ca="1" si="298"/>
        <v>0</v>
      </c>
      <c r="C9588">
        <f t="shared" ca="1" si="299"/>
        <v>3.2046679900899737</v>
      </c>
    </row>
    <row r="9589" spans="1:3" x14ac:dyDescent="0.4">
      <c r="A9589" s="2">
        <f ca="1">EXP(LN(S)+(interest_rate-0.5*σ*σ)*T+σ*SQRT(T)*_xlfn.NORM.S.INV(RAND()))</f>
        <v>49.536473138312822</v>
      </c>
      <c r="B9589">
        <f t="shared" ca="1" si="298"/>
        <v>0</v>
      </c>
      <c r="C9589">
        <f t="shared" ca="1" si="299"/>
        <v>0.41941644871933781</v>
      </c>
    </row>
    <row r="9590" spans="1:3" x14ac:dyDescent="0.4">
      <c r="A9590" s="2">
        <f ca="1">EXP(LN(S)+(interest_rate-0.5*σ*σ)*T+σ*SQRT(T)*_xlfn.NORM.S.INV(RAND()))</f>
        <v>44.205264997088435</v>
      </c>
      <c r="B9590">
        <f t="shared" ca="1" si="298"/>
        <v>0</v>
      </c>
      <c r="C9590">
        <f t="shared" ca="1" si="299"/>
        <v>5.2432930582370991</v>
      </c>
    </row>
    <row r="9591" spans="1:3" x14ac:dyDescent="0.4">
      <c r="A9591" s="2">
        <f ca="1">EXP(LN(S)+(interest_rate-0.5*σ*σ)*T+σ*SQRT(T)*_xlfn.NORM.S.INV(RAND()))</f>
        <v>48.159783328850835</v>
      </c>
      <c r="B9591">
        <f t="shared" ca="1" si="298"/>
        <v>0</v>
      </c>
      <c r="C9591">
        <f t="shared" ca="1" si="299"/>
        <v>1.6650969013493384</v>
      </c>
    </row>
    <row r="9592" spans="1:3" x14ac:dyDescent="0.4">
      <c r="A9592" s="2">
        <f ca="1">EXP(LN(S)+(interest_rate-0.5*σ*σ)*T+σ*SQRT(T)*_xlfn.NORM.S.INV(RAND()))</f>
        <v>63.008068696828495</v>
      </c>
      <c r="B9592">
        <f t="shared" ca="1" si="298"/>
        <v>11.770187293272684</v>
      </c>
      <c r="C9592">
        <f t="shared" ca="1" si="299"/>
        <v>0</v>
      </c>
    </row>
    <row r="9593" spans="1:3" x14ac:dyDescent="0.4">
      <c r="A9593" s="2">
        <f ca="1">EXP(LN(S)+(interest_rate-0.5*σ*σ)*T+σ*SQRT(T)*_xlfn.NORM.S.INV(RAND()))</f>
        <v>50.925724009339071</v>
      </c>
      <c r="B9593">
        <f t="shared" ca="1" si="298"/>
        <v>0.83762972242426115</v>
      </c>
      <c r="C9593">
        <f t="shared" ca="1" si="299"/>
        <v>0</v>
      </c>
    </row>
    <row r="9594" spans="1:3" x14ac:dyDescent="0.4">
      <c r="A9594" s="2">
        <f ca="1">EXP(LN(S)+(interest_rate-0.5*σ*σ)*T+σ*SQRT(T)*_xlfn.NORM.S.INV(RAND()))</f>
        <v>43.187489769916056</v>
      </c>
      <c r="B9594">
        <f t="shared" ca="1" si="298"/>
        <v>0</v>
      </c>
      <c r="C9594">
        <f t="shared" ca="1" si="299"/>
        <v>6.1642141669327168</v>
      </c>
    </row>
    <row r="9595" spans="1:3" x14ac:dyDescent="0.4">
      <c r="A9595" s="2">
        <f ca="1">EXP(LN(S)+(interest_rate-0.5*σ*σ)*T+σ*SQRT(T)*_xlfn.NORM.S.INV(RAND()))</f>
        <v>58.241378283173319</v>
      </c>
      <c r="B9595">
        <f t="shared" ca="1" si="298"/>
        <v>7.4571074468041747</v>
      </c>
      <c r="C9595">
        <f t="shared" ca="1" si="299"/>
        <v>0</v>
      </c>
    </row>
    <row r="9596" spans="1:3" x14ac:dyDescent="0.4">
      <c r="A9596" s="2">
        <f ca="1">EXP(LN(S)+(interest_rate-0.5*σ*σ)*T+σ*SQRT(T)*_xlfn.NORM.S.INV(RAND()))</f>
        <v>64.97174264544239</v>
      </c>
      <c r="B9596">
        <f t="shared" ca="1" si="298"/>
        <v>13.546992958800958</v>
      </c>
      <c r="C9596">
        <f t="shared" ca="1" si="299"/>
        <v>0</v>
      </c>
    </row>
    <row r="9597" spans="1:3" x14ac:dyDescent="0.4">
      <c r="A9597" s="2">
        <f ca="1">EXP(LN(S)+(interest_rate-0.5*σ*σ)*T+σ*SQRT(T)*_xlfn.NORM.S.INV(RAND()))</f>
        <v>57.55307112651321</v>
      </c>
      <c r="B9597">
        <f t="shared" ca="1" si="298"/>
        <v>6.8343013763561693</v>
      </c>
      <c r="C9597">
        <f t="shared" ca="1" si="299"/>
        <v>0</v>
      </c>
    </row>
    <row r="9598" spans="1:3" x14ac:dyDescent="0.4">
      <c r="A9598" s="2">
        <f ca="1">EXP(LN(S)+(interest_rate-0.5*σ*σ)*T+σ*SQRT(T)*_xlfn.NORM.S.INV(RAND()))</f>
        <v>34.06894232269849</v>
      </c>
      <c r="B9598">
        <f t="shared" ca="1" si="298"/>
        <v>0</v>
      </c>
      <c r="C9598">
        <f t="shared" ca="1" si="299"/>
        <v>14.415017095311448</v>
      </c>
    </row>
    <row r="9599" spans="1:3" x14ac:dyDescent="0.4">
      <c r="A9599" s="2">
        <f ca="1">EXP(LN(S)+(interest_rate-0.5*σ*σ)*T+σ*SQRT(T)*_xlfn.NORM.S.INV(RAND()))</f>
        <v>52.538335617035976</v>
      </c>
      <c r="B9599">
        <f t="shared" ca="1" si="298"/>
        <v>2.2967810458275468</v>
      </c>
      <c r="C9599">
        <f t="shared" ca="1" si="299"/>
        <v>0</v>
      </c>
    </row>
    <row r="9600" spans="1:3" x14ac:dyDescent="0.4">
      <c r="A9600" s="2">
        <f ca="1">EXP(LN(S)+(interest_rate-0.5*σ*σ)*T+σ*SQRT(T)*_xlfn.NORM.S.INV(RAND()))</f>
        <v>53.326611931940164</v>
      </c>
      <c r="B9600">
        <f t="shared" ca="1" si="298"/>
        <v>3.010042951304353</v>
      </c>
      <c r="C9600">
        <f t="shared" ca="1" si="299"/>
        <v>0</v>
      </c>
    </row>
    <row r="9601" spans="1:3" x14ac:dyDescent="0.4">
      <c r="A9601" s="2">
        <f ca="1">EXP(LN(S)+(interest_rate-0.5*σ*σ)*T+σ*SQRT(T)*_xlfn.NORM.S.INV(RAND()))</f>
        <v>59.977595298807863</v>
      </c>
      <c r="B9601">
        <f t="shared" ca="1" si="298"/>
        <v>9.0281015683810342</v>
      </c>
      <c r="C9601">
        <f t="shared" ca="1" si="299"/>
        <v>0</v>
      </c>
    </row>
    <row r="9602" spans="1:3" x14ac:dyDescent="0.4">
      <c r="A9602" s="2">
        <f ca="1">EXP(LN(S)+(interest_rate-0.5*σ*σ)*T+σ*SQRT(T)*_xlfn.NORM.S.INV(RAND()))</f>
        <v>80.145740917687419</v>
      </c>
      <c r="B9602">
        <f t="shared" ref="B9602:B9665" ca="1" si="300">EXP(-interest_rate*T)*MAX(A9602-K,0)</f>
        <v>27.276994376741261</v>
      </c>
      <c r="C9602">
        <f t="shared" ref="C9602:C9665" ca="1" si="301">EXP(-interest_rate*T)*MAX(K-A9602,0)</f>
        <v>0</v>
      </c>
    </row>
    <row r="9603" spans="1:3" x14ac:dyDescent="0.4">
      <c r="A9603" s="2">
        <f ca="1">EXP(LN(S)+(interest_rate-0.5*σ*σ)*T+σ*SQRT(T)*_xlfn.NORM.S.INV(RAND()))</f>
        <v>52.013015270849777</v>
      </c>
      <c r="B9603">
        <f t="shared" ca="1" si="300"/>
        <v>1.8214515401426703</v>
      </c>
      <c r="C9603">
        <f t="shared" ca="1" si="301"/>
        <v>0</v>
      </c>
    </row>
    <row r="9604" spans="1:3" x14ac:dyDescent="0.4">
      <c r="A9604" s="2">
        <f ca="1">EXP(LN(S)+(interest_rate-0.5*σ*σ)*T+σ*SQRT(T)*_xlfn.NORM.S.INV(RAND()))</f>
        <v>45.266035513890841</v>
      </c>
      <c r="B9604">
        <f t="shared" ca="1" si="300"/>
        <v>0</v>
      </c>
      <c r="C9604">
        <f t="shared" ca="1" si="301"/>
        <v>4.2834682026849391</v>
      </c>
    </row>
    <row r="9605" spans="1:3" x14ac:dyDescent="0.4">
      <c r="A9605" s="2">
        <f ca="1">EXP(LN(S)+(interest_rate-0.5*σ*σ)*T+σ*SQRT(T)*_xlfn.NORM.S.INV(RAND()))</f>
        <v>49.26977394866033</v>
      </c>
      <c r="B9605">
        <f t="shared" ca="1" si="300"/>
        <v>0</v>
      </c>
      <c r="C9605">
        <f t="shared" ca="1" si="301"/>
        <v>0.66073585487678133</v>
      </c>
    </row>
    <row r="9606" spans="1:3" x14ac:dyDescent="0.4">
      <c r="A9606" s="2">
        <f ca="1">EXP(LN(S)+(interest_rate-0.5*σ*σ)*T+σ*SQRT(T)*_xlfn.NORM.S.INV(RAND()))</f>
        <v>27.755495270262795</v>
      </c>
      <c r="B9606">
        <f t="shared" ca="1" si="300"/>
        <v>0</v>
      </c>
      <c r="C9606">
        <f t="shared" ca="1" si="301"/>
        <v>20.127660225144101</v>
      </c>
    </row>
    <row r="9607" spans="1:3" x14ac:dyDescent="0.4">
      <c r="A9607" s="2">
        <f ca="1">EXP(LN(S)+(interest_rate-0.5*σ*σ)*T+σ*SQRT(T)*_xlfn.NORM.S.INV(RAND()))</f>
        <v>40.338965524719463</v>
      </c>
      <c r="B9607">
        <f t="shared" ca="1" si="300"/>
        <v>0</v>
      </c>
      <c r="C9607">
        <f t="shared" ca="1" si="301"/>
        <v>8.7416654901692326</v>
      </c>
    </row>
    <row r="9608" spans="1:3" x14ac:dyDescent="0.4">
      <c r="A9608" s="2">
        <f ca="1">EXP(LN(S)+(interest_rate-0.5*σ*σ)*T+σ*SQRT(T)*_xlfn.NORM.S.INV(RAND()))</f>
        <v>45.223702389826926</v>
      </c>
      <c r="B9608">
        <f t="shared" ca="1" si="300"/>
        <v>0</v>
      </c>
      <c r="C9608">
        <f t="shared" ca="1" si="301"/>
        <v>4.3217727973603282</v>
      </c>
    </row>
    <row r="9609" spans="1:3" x14ac:dyDescent="0.4">
      <c r="A9609" s="2">
        <f ca="1">EXP(LN(S)+(interest_rate-0.5*σ*σ)*T+σ*SQRT(T)*_xlfn.NORM.S.INV(RAND()))</f>
        <v>67.794249740018714</v>
      </c>
      <c r="B9609">
        <f t="shared" ca="1" si="300"/>
        <v>16.100902990645576</v>
      </c>
      <c r="C9609">
        <f t="shared" ca="1" si="301"/>
        <v>0</v>
      </c>
    </row>
    <row r="9610" spans="1:3" x14ac:dyDescent="0.4">
      <c r="A9610" s="2">
        <f ca="1">EXP(LN(S)+(interest_rate-0.5*σ*σ)*T+σ*SQRT(T)*_xlfn.NORM.S.INV(RAND()))</f>
        <v>68.54241217724271</v>
      </c>
      <c r="B9610">
        <f t="shared" ca="1" si="300"/>
        <v>16.777868358614828</v>
      </c>
      <c r="C9610">
        <f t="shared" ca="1" si="301"/>
        <v>0</v>
      </c>
    </row>
    <row r="9611" spans="1:3" x14ac:dyDescent="0.4">
      <c r="A9611" s="2">
        <f ca="1">EXP(LN(S)+(interest_rate-0.5*σ*σ)*T+σ*SQRT(T)*_xlfn.NORM.S.INV(RAND()))</f>
        <v>61.840649640613293</v>
      </c>
      <c r="B9611">
        <f t="shared" ca="1" si="300"/>
        <v>10.713862848680945</v>
      </c>
      <c r="C9611">
        <f t="shared" ca="1" si="301"/>
        <v>0</v>
      </c>
    </row>
    <row r="9612" spans="1:3" x14ac:dyDescent="0.4">
      <c r="A9612" s="2">
        <f ca="1">EXP(LN(S)+(interest_rate-0.5*σ*σ)*T+σ*SQRT(T)*_xlfn.NORM.S.INV(RAND()))</f>
        <v>47.74043032554102</v>
      </c>
      <c r="B9612">
        <f t="shared" ca="1" si="300"/>
        <v>0</v>
      </c>
      <c r="C9612">
        <f t="shared" ca="1" si="301"/>
        <v>2.0445431901098172</v>
      </c>
    </row>
    <row r="9613" spans="1:3" x14ac:dyDescent="0.4">
      <c r="A9613" s="2">
        <f ca="1">EXP(LN(S)+(interest_rate-0.5*σ*σ)*T+σ*SQRT(T)*_xlfn.NORM.S.INV(RAND()))</f>
        <v>45.001591299272775</v>
      </c>
      <c r="B9613">
        <f t="shared" ca="1" si="300"/>
        <v>0</v>
      </c>
      <c r="C9613">
        <f t="shared" ca="1" si="301"/>
        <v>4.5227472230544974</v>
      </c>
    </row>
    <row r="9614" spans="1:3" x14ac:dyDescent="0.4">
      <c r="A9614" s="2">
        <f ca="1">EXP(LN(S)+(interest_rate-0.5*σ*σ)*T+σ*SQRT(T)*_xlfn.NORM.S.INV(RAND()))</f>
        <v>34.503985710480634</v>
      </c>
      <c r="B9614">
        <f t="shared" ca="1" si="300"/>
        <v>0</v>
      </c>
      <c r="C9614">
        <f t="shared" ca="1" si="301"/>
        <v>14.021373559577036</v>
      </c>
    </row>
    <row r="9615" spans="1:3" x14ac:dyDescent="0.4">
      <c r="A9615" s="2">
        <f ca="1">EXP(LN(S)+(interest_rate-0.5*σ*σ)*T+σ*SQRT(T)*_xlfn.NORM.S.INV(RAND()))</f>
        <v>47.031311426465024</v>
      </c>
      <c r="B9615">
        <f t="shared" ca="1" si="300"/>
        <v>0</v>
      </c>
      <c r="C9615">
        <f t="shared" ca="1" si="301"/>
        <v>2.6861805038302435</v>
      </c>
    </row>
    <row r="9616" spans="1:3" x14ac:dyDescent="0.4">
      <c r="A9616" s="2">
        <f ca="1">EXP(LN(S)+(interest_rate-0.5*σ*σ)*T+σ*SQRT(T)*_xlfn.NORM.S.INV(RAND()))</f>
        <v>80.306994253735112</v>
      </c>
      <c r="B9616">
        <f t="shared" ca="1" si="300"/>
        <v>27.42290242898034</v>
      </c>
      <c r="C9616">
        <f t="shared" ca="1" si="301"/>
        <v>0</v>
      </c>
    </row>
    <row r="9617" spans="1:3" x14ac:dyDescent="0.4">
      <c r="A9617" s="2">
        <f ca="1">EXP(LN(S)+(interest_rate-0.5*σ*σ)*T+σ*SQRT(T)*_xlfn.NORM.S.INV(RAND()))</f>
        <v>49.590943465316066</v>
      </c>
      <c r="B9617">
        <f t="shared" ca="1" si="300"/>
        <v>0</v>
      </c>
      <c r="C9617">
        <f t="shared" ca="1" si="301"/>
        <v>0.37012965867414788</v>
      </c>
    </row>
    <row r="9618" spans="1:3" x14ac:dyDescent="0.4">
      <c r="A9618" s="2">
        <f ca="1">EXP(LN(S)+(interest_rate-0.5*σ*σ)*T+σ*SQRT(T)*_xlfn.NORM.S.INV(RAND()))</f>
        <v>57.614731468685058</v>
      </c>
      <c r="B9618">
        <f t="shared" ca="1" si="300"/>
        <v>6.8900939611621572</v>
      </c>
      <c r="C9618">
        <f t="shared" ca="1" si="301"/>
        <v>0</v>
      </c>
    </row>
    <row r="9619" spans="1:3" x14ac:dyDescent="0.4">
      <c r="A9619" s="2">
        <f ca="1">EXP(LN(S)+(interest_rate-0.5*σ*σ)*T+σ*SQRT(T)*_xlfn.NORM.S.INV(RAND()))</f>
        <v>32.819246913234146</v>
      </c>
      <c r="B9619">
        <f t="shared" ca="1" si="300"/>
        <v>0</v>
      </c>
      <c r="C9619">
        <f t="shared" ca="1" si="301"/>
        <v>15.545788262942557</v>
      </c>
    </row>
    <row r="9620" spans="1:3" x14ac:dyDescent="0.4">
      <c r="A9620" s="2">
        <f ca="1">EXP(LN(S)+(interest_rate-0.5*σ*σ)*T+σ*SQRT(T)*_xlfn.NORM.S.INV(RAND()))</f>
        <v>64.01351651273113</v>
      </c>
      <c r="B9620">
        <f t="shared" ca="1" si="300"/>
        <v>12.679954098983918</v>
      </c>
      <c r="C9620">
        <f t="shared" ca="1" si="301"/>
        <v>0</v>
      </c>
    </row>
    <row r="9621" spans="1:3" x14ac:dyDescent="0.4">
      <c r="A9621" s="2">
        <f ca="1">EXP(LN(S)+(interest_rate-0.5*σ*σ)*T+σ*SQRT(T)*_xlfn.NORM.S.INV(RAND()))</f>
        <v>39.947239491988377</v>
      </c>
      <c r="B9621">
        <f t="shared" ca="1" si="300"/>
        <v>0</v>
      </c>
      <c r="C9621">
        <f t="shared" ca="1" si="301"/>
        <v>9.0961138622030973</v>
      </c>
    </row>
    <row r="9622" spans="1:3" x14ac:dyDescent="0.4">
      <c r="A9622" s="2">
        <f ca="1">EXP(LN(S)+(interest_rate-0.5*σ*σ)*T+σ*SQRT(T)*_xlfn.NORM.S.INV(RAND()))</f>
        <v>70.182926093858072</v>
      </c>
      <c r="B9622">
        <f t="shared" ca="1" si="300"/>
        <v>18.262266735177132</v>
      </c>
      <c r="C9622">
        <f t="shared" ca="1" si="301"/>
        <v>0</v>
      </c>
    </row>
    <row r="9623" spans="1:3" x14ac:dyDescent="0.4">
      <c r="A9623" s="2">
        <f ca="1">EXP(LN(S)+(interest_rate-0.5*σ*σ)*T+σ*SQRT(T)*_xlfn.NORM.S.INV(RAND()))</f>
        <v>46.989373959403466</v>
      </c>
      <c r="B9623">
        <f t="shared" ca="1" si="300"/>
        <v>0</v>
      </c>
      <c r="C9623">
        <f t="shared" ca="1" si="301"/>
        <v>2.7241270932451922</v>
      </c>
    </row>
    <row r="9624" spans="1:3" x14ac:dyDescent="0.4">
      <c r="A9624" s="2">
        <f ca="1">EXP(LN(S)+(interest_rate-0.5*σ*σ)*T+σ*SQRT(T)*_xlfn.NORM.S.INV(RAND()))</f>
        <v>50.165726572272881</v>
      </c>
      <c r="B9624">
        <f t="shared" ca="1" si="300"/>
        <v>0.14995560375534339</v>
      </c>
      <c r="C9624">
        <f t="shared" ca="1" si="301"/>
        <v>0</v>
      </c>
    </row>
    <row r="9625" spans="1:3" x14ac:dyDescent="0.4">
      <c r="A9625" s="2">
        <f ca="1">EXP(LN(S)+(interest_rate-0.5*σ*σ)*T+σ*SQRT(T)*_xlfn.NORM.S.INV(RAND()))</f>
        <v>60.300518092560793</v>
      </c>
      <c r="B9625">
        <f t="shared" ca="1" si="300"/>
        <v>9.3202941953053955</v>
      </c>
      <c r="C9625">
        <f t="shared" ca="1" si="301"/>
        <v>0</v>
      </c>
    </row>
    <row r="9626" spans="1:3" x14ac:dyDescent="0.4">
      <c r="A9626" s="2">
        <f ca="1">EXP(LN(S)+(interest_rate-0.5*σ*σ)*T+σ*SQRT(T)*_xlfn.NORM.S.INV(RAND()))</f>
        <v>48.168764690239101</v>
      </c>
      <c r="B9626">
        <f t="shared" ca="1" si="300"/>
        <v>0</v>
      </c>
      <c r="C9626">
        <f t="shared" ca="1" si="301"/>
        <v>1.6569702295003326</v>
      </c>
    </row>
    <row r="9627" spans="1:3" x14ac:dyDescent="0.4">
      <c r="A9627" s="2">
        <f ca="1">EXP(LN(S)+(interest_rate-0.5*σ*σ)*T+σ*SQRT(T)*_xlfn.NORM.S.INV(RAND()))</f>
        <v>61.795531553166612</v>
      </c>
      <c r="B9627">
        <f t="shared" ca="1" si="300"/>
        <v>10.673038314928968</v>
      </c>
      <c r="C9627">
        <f t="shared" ca="1" si="301"/>
        <v>0</v>
      </c>
    </row>
    <row r="9628" spans="1:3" x14ac:dyDescent="0.4">
      <c r="A9628" s="2">
        <f ca="1">EXP(LN(S)+(interest_rate-0.5*σ*σ)*T+σ*SQRT(T)*_xlfn.NORM.S.INV(RAND()))</f>
        <v>81.322293484056928</v>
      </c>
      <c r="B9628">
        <f t="shared" ca="1" si="300"/>
        <v>28.341583163078628</v>
      </c>
      <c r="C9628">
        <f t="shared" ca="1" si="301"/>
        <v>0</v>
      </c>
    </row>
    <row r="9629" spans="1:3" x14ac:dyDescent="0.4">
      <c r="A9629" s="2">
        <f ca="1">EXP(LN(S)+(interest_rate-0.5*σ*σ)*T+σ*SQRT(T)*_xlfn.NORM.S.INV(RAND()))</f>
        <v>50.842475620343848</v>
      </c>
      <c r="B9629">
        <f t="shared" ca="1" si="300"/>
        <v>0.76230346507017044</v>
      </c>
      <c r="C9629">
        <f t="shared" ca="1" si="301"/>
        <v>0</v>
      </c>
    </row>
    <row r="9630" spans="1:3" x14ac:dyDescent="0.4">
      <c r="A9630" s="2">
        <f ca="1">EXP(LN(S)+(interest_rate-0.5*σ*σ)*T+σ*SQRT(T)*_xlfn.NORM.S.INV(RAND()))</f>
        <v>59.074995707668194</v>
      </c>
      <c r="B9630">
        <f t="shared" ca="1" si="300"/>
        <v>8.2113956848139029</v>
      </c>
      <c r="C9630">
        <f t="shared" ca="1" si="301"/>
        <v>0</v>
      </c>
    </row>
    <row r="9631" spans="1:3" x14ac:dyDescent="0.4">
      <c r="A9631" s="2">
        <f ca="1">EXP(LN(S)+(interest_rate-0.5*σ*σ)*T+σ*SQRT(T)*_xlfn.NORM.S.INV(RAND()))</f>
        <v>44.417617664535456</v>
      </c>
      <c r="B9631">
        <f t="shared" ca="1" si="300"/>
        <v>0</v>
      </c>
      <c r="C9631">
        <f t="shared" ca="1" si="301"/>
        <v>5.0511484189112874</v>
      </c>
    </row>
    <row r="9632" spans="1:3" x14ac:dyDescent="0.4">
      <c r="A9632" s="2">
        <f ca="1">EXP(LN(S)+(interest_rate-0.5*σ*σ)*T+σ*SQRT(T)*_xlfn.NORM.S.INV(RAND()))</f>
        <v>48.919349296552113</v>
      </c>
      <c r="B9632">
        <f t="shared" ca="1" si="300"/>
        <v>0</v>
      </c>
      <c r="C9632">
        <f t="shared" ca="1" si="301"/>
        <v>0.97781319230652941</v>
      </c>
    </row>
    <row r="9633" spans="1:3" x14ac:dyDescent="0.4">
      <c r="A9633" s="2">
        <f ca="1">EXP(LN(S)+(interest_rate-0.5*σ*σ)*T+σ*SQRT(T)*_xlfn.NORM.S.INV(RAND()))</f>
        <v>56.013154259036028</v>
      </c>
      <c r="B9633">
        <f t="shared" ca="1" si="300"/>
        <v>5.440926973998093</v>
      </c>
      <c r="C9633">
        <f t="shared" ca="1" si="301"/>
        <v>0</v>
      </c>
    </row>
    <row r="9634" spans="1:3" x14ac:dyDescent="0.4">
      <c r="A9634" s="2">
        <f ca="1">EXP(LN(S)+(interest_rate-0.5*σ*σ)*T+σ*SQRT(T)*_xlfn.NORM.S.INV(RAND()))</f>
        <v>49.123881496834187</v>
      </c>
      <c r="B9634">
        <f t="shared" ca="1" si="300"/>
        <v>0</v>
      </c>
      <c r="C9634">
        <f t="shared" ca="1" si="301"/>
        <v>0.7927448042980838</v>
      </c>
    </row>
    <row r="9635" spans="1:3" x14ac:dyDescent="0.4">
      <c r="A9635" s="2">
        <f ca="1">EXP(LN(S)+(interest_rate-0.5*σ*σ)*T+σ*SQRT(T)*_xlfn.NORM.S.INV(RAND()))</f>
        <v>52.51344757622396</v>
      </c>
      <c r="B9635">
        <f t="shared" ca="1" si="300"/>
        <v>2.2742614152392289</v>
      </c>
      <c r="C9635">
        <f t="shared" ca="1" si="301"/>
        <v>0</v>
      </c>
    </row>
    <row r="9636" spans="1:3" x14ac:dyDescent="0.4">
      <c r="A9636" s="2">
        <f ca="1">EXP(LN(S)+(interest_rate-0.5*σ*σ)*T+σ*SQRT(T)*_xlfn.NORM.S.INV(RAND()))</f>
        <v>74.472230792431191</v>
      </c>
      <c r="B9636">
        <f t="shared" ca="1" si="300"/>
        <v>22.143390123803542</v>
      </c>
      <c r="C9636">
        <f t="shared" ca="1" si="301"/>
        <v>0</v>
      </c>
    </row>
    <row r="9637" spans="1:3" x14ac:dyDescent="0.4">
      <c r="A9637" s="2">
        <f ca="1">EXP(LN(S)+(interest_rate-0.5*σ*σ)*T+σ*SQRT(T)*_xlfn.NORM.S.INV(RAND()))</f>
        <v>75.16283134893078</v>
      </c>
      <c r="B9637">
        <f t="shared" ca="1" si="300"/>
        <v>22.768271348240827</v>
      </c>
      <c r="C9637">
        <f t="shared" ca="1" si="301"/>
        <v>0</v>
      </c>
    </row>
    <row r="9638" spans="1:3" x14ac:dyDescent="0.4">
      <c r="A9638" s="2">
        <f ca="1">EXP(LN(S)+(interest_rate-0.5*σ*σ)*T+σ*SQRT(T)*_xlfn.NORM.S.INV(RAND()))</f>
        <v>60.760773266125497</v>
      </c>
      <c r="B9638">
        <f t="shared" ca="1" si="300"/>
        <v>9.7367502981913745</v>
      </c>
      <c r="C9638">
        <f t="shared" ca="1" si="301"/>
        <v>0</v>
      </c>
    </row>
    <row r="9639" spans="1:3" x14ac:dyDescent="0.4">
      <c r="A9639" s="2">
        <f ca="1">EXP(LN(S)+(interest_rate-0.5*σ*σ)*T+σ*SQRT(T)*_xlfn.NORM.S.INV(RAND()))</f>
        <v>77.251410408757891</v>
      </c>
      <c r="B9639">
        <f t="shared" ca="1" si="300"/>
        <v>24.658095832098763</v>
      </c>
      <c r="C9639">
        <f t="shared" ca="1" si="301"/>
        <v>0</v>
      </c>
    </row>
    <row r="9640" spans="1:3" x14ac:dyDescent="0.4">
      <c r="A9640" s="2">
        <f ca="1">EXP(LN(S)+(interest_rate-0.5*σ*σ)*T+σ*SQRT(T)*_xlfn.NORM.S.INV(RAND()))</f>
        <v>50.431163044330972</v>
      </c>
      <c r="B9640">
        <f t="shared" ca="1" si="300"/>
        <v>0.39013245578496103</v>
      </c>
      <c r="C9640">
        <f t="shared" ca="1" si="301"/>
        <v>0</v>
      </c>
    </row>
    <row r="9641" spans="1:3" x14ac:dyDescent="0.4">
      <c r="A9641" s="2">
        <f ca="1">EXP(LN(S)+(interest_rate-0.5*σ*σ)*T+σ*SQRT(T)*_xlfn.NORM.S.INV(RAND()))</f>
        <v>36.313980380613842</v>
      </c>
      <c r="B9641">
        <f t="shared" ca="1" si="300"/>
        <v>0</v>
      </c>
      <c r="C9641">
        <f t="shared" ca="1" si="301"/>
        <v>12.383622655594857</v>
      </c>
    </row>
    <row r="9642" spans="1:3" x14ac:dyDescent="0.4">
      <c r="A9642" s="2">
        <f ca="1">EXP(LN(S)+(interest_rate-0.5*σ*σ)*T+σ*SQRT(T)*_xlfn.NORM.S.INV(RAND()))</f>
        <v>32.687798852012165</v>
      </c>
      <c r="B9642">
        <f t="shared" ca="1" si="300"/>
        <v>0</v>
      </c>
      <c r="C9642">
        <f t="shared" ca="1" si="301"/>
        <v>15.664727387264486</v>
      </c>
    </row>
    <row r="9643" spans="1:3" x14ac:dyDescent="0.4">
      <c r="A9643" s="2">
        <f ca="1">EXP(LN(S)+(interest_rate-0.5*σ*σ)*T+σ*SQRT(T)*_xlfn.NORM.S.INV(RAND()))</f>
        <v>61.411414467008363</v>
      </c>
      <c r="B9643">
        <f t="shared" ca="1" si="300"/>
        <v>10.325474802466042</v>
      </c>
      <c r="C9643">
        <f t="shared" ca="1" si="301"/>
        <v>0</v>
      </c>
    </row>
    <row r="9644" spans="1:3" x14ac:dyDescent="0.4">
      <c r="A9644" s="2">
        <f ca="1">EXP(LN(S)+(interest_rate-0.5*σ*σ)*T+σ*SQRT(T)*_xlfn.NORM.S.INV(RAND()))</f>
        <v>37.760441736012218</v>
      </c>
      <c r="B9644">
        <f t="shared" ca="1" si="300"/>
        <v>0</v>
      </c>
      <c r="C9644">
        <f t="shared" ca="1" si="301"/>
        <v>11.074810297487396</v>
      </c>
    </row>
    <row r="9645" spans="1:3" x14ac:dyDescent="0.4">
      <c r="A9645" s="2">
        <f ca="1">EXP(LN(S)+(interest_rate-0.5*σ*σ)*T+σ*SQRT(T)*_xlfn.NORM.S.INV(RAND()))</f>
        <v>48.777879892660486</v>
      </c>
      <c r="B9645">
        <f t="shared" ca="1" si="300"/>
        <v>0</v>
      </c>
      <c r="C9645">
        <f t="shared" ca="1" si="301"/>
        <v>1.1058200024549152</v>
      </c>
    </row>
    <row r="9646" spans="1:3" x14ac:dyDescent="0.4">
      <c r="A9646" s="2">
        <f ca="1">EXP(LN(S)+(interest_rate-0.5*σ*σ)*T+σ*SQRT(T)*_xlfn.NORM.S.INV(RAND()))</f>
        <v>37.797618025494678</v>
      </c>
      <c r="B9646">
        <f t="shared" ca="1" si="300"/>
        <v>0</v>
      </c>
      <c r="C9646">
        <f t="shared" ca="1" si="301"/>
        <v>11.04117179969993</v>
      </c>
    </row>
    <row r="9647" spans="1:3" x14ac:dyDescent="0.4">
      <c r="A9647" s="2">
        <f ca="1">EXP(LN(S)+(interest_rate-0.5*σ*σ)*T+σ*SQRT(T)*_xlfn.NORM.S.INV(RAND()))</f>
        <v>35.657941819381087</v>
      </c>
      <c r="B9647">
        <f t="shared" ca="1" si="300"/>
        <v>0</v>
      </c>
      <c r="C9647">
        <f t="shared" ca="1" si="301"/>
        <v>12.977230893472729</v>
      </c>
    </row>
    <row r="9648" spans="1:3" x14ac:dyDescent="0.4">
      <c r="A9648" s="2">
        <f ca="1">EXP(LN(S)+(interest_rate-0.5*σ*σ)*T+σ*SQRT(T)*_xlfn.NORM.S.INV(RAND()))</f>
        <v>57.525563812412877</v>
      </c>
      <c r="B9648">
        <f t="shared" ca="1" si="300"/>
        <v>6.8094117292885192</v>
      </c>
      <c r="C9648">
        <f t="shared" ca="1" si="301"/>
        <v>0</v>
      </c>
    </row>
    <row r="9649" spans="1:3" x14ac:dyDescent="0.4">
      <c r="A9649" s="2">
        <f ca="1">EXP(LN(S)+(interest_rate-0.5*σ*σ)*T+σ*SQRT(T)*_xlfn.NORM.S.INV(RAND()))</f>
        <v>66.766092904320161</v>
      </c>
      <c r="B9649">
        <f t="shared" ca="1" si="300"/>
        <v>15.170588214096076</v>
      </c>
      <c r="C9649">
        <f t="shared" ca="1" si="301"/>
        <v>0</v>
      </c>
    </row>
    <row r="9650" spans="1:3" x14ac:dyDescent="0.4">
      <c r="A9650" s="2">
        <f ca="1">EXP(LN(S)+(interest_rate-0.5*σ*σ)*T+σ*SQRT(T)*_xlfn.NORM.S.INV(RAND()))</f>
        <v>76.426492071309298</v>
      </c>
      <c r="B9650">
        <f t="shared" ca="1" si="300"/>
        <v>23.911678853551262</v>
      </c>
      <c r="C9650">
        <f t="shared" ca="1" si="301"/>
        <v>0</v>
      </c>
    </row>
    <row r="9651" spans="1:3" x14ac:dyDescent="0.4">
      <c r="A9651" s="2">
        <f ca="1">EXP(LN(S)+(interest_rate-0.5*σ*σ)*T+σ*SQRT(T)*_xlfn.NORM.S.INV(RAND()))</f>
        <v>84.692259245439729</v>
      </c>
      <c r="B9651">
        <f t="shared" ca="1" si="300"/>
        <v>31.390854281477829</v>
      </c>
      <c r="C9651">
        <f t="shared" ca="1" si="301"/>
        <v>0</v>
      </c>
    </row>
    <row r="9652" spans="1:3" x14ac:dyDescent="0.4">
      <c r="A9652" s="2">
        <f ca="1">EXP(LN(S)+(interest_rate-0.5*σ*σ)*T+σ*SQRT(T)*_xlfn.NORM.S.INV(RAND()))</f>
        <v>45.319263376231696</v>
      </c>
      <c r="B9652">
        <f t="shared" ca="1" si="300"/>
        <v>0</v>
      </c>
      <c r="C9652">
        <f t="shared" ca="1" si="301"/>
        <v>4.2353056411568666</v>
      </c>
    </row>
    <row r="9653" spans="1:3" x14ac:dyDescent="0.4">
      <c r="A9653" s="2">
        <f ca="1">EXP(LN(S)+(interest_rate-0.5*σ*σ)*T+σ*SQRT(T)*_xlfn.NORM.S.INV(RAND()))</f>
        <v>38.189824972444114</v>
      </c>
      <c r="B9653">
        <f t="shared" ca="1" si="300"/>
        <v>0</v>
      </c>
      <c r="C9653">
        <f t="shared" ca="1" si="301"/>
        <v>10.686288278486435</v>
      </c>
    </row>
    <row r="9654" spans="1:3" x14ac:dyDescent="0.4">
      <c r="A9654" s="2">
        <f ca="1">EXP(LN(S)+(interest_rate-0.5*σ*σ)*T+σ*SQRT(T)*_xlfn.NORM.S.INV(RAND()))</f>
        <v>45.227676841174642</v>
      </c>
      <c r="B9654">
        <f t="shared" ca="1" si="300"/>
        <v>0</v>
      </c>
      <c r="C9654">
        <f t="shared" ca="1" si="301"/>
        <v>4.3181765650647517</v>
      </c>
    </row>
    <row r="9655" spans="1:3" x14ac:dyDescent="0.4">
      <c r="A9655" s="2">
        <f ca="1">EXP(LN(S)+(interest_rate-0.5*σ*σ)*T+σ*SQRT(T)*_xlfn.NORM.S.INV(RAND()))</f>
        <v>67.469360921015252</v>
      </c>
      <c r="B9655">
        <f t="shared" ca="1" si="300"/>
        <v>15.806931430509731</v>
      </c>
      <c r="C9655">
        <f t="shared" ca="1" si="301"/>
        <v>0</v>
      </c>
    </row>
    <row r="9656" spans="1:3" x14ac:dyDescent="0.4">
      <c r="A9656" s="2">
        <f ca="1">EXP(LN(S)+(interest_rate-0.5*σ*σ)*T+σ*SQRT(T)*_xlfn.NORM.S.INV(RAND()))</f>
        <v>48.157537651092468</v>
      </c>
      <c r="B9656">
        <f t="shared" ca="1" si="300"/>
        <v>0</v>
      </c>
      <c r="C9656">
        <f t="shared" ca="1" si="301"/>
        <v>1.6671288746139601</v>
      </c>
    </row>
    <row r="9657" spans="1:3" x14ac:dyDescent="0.4">
      <c r="A9657" s="2">
        <f ca="1">EXP(LN(S)+(interest_rate-0.5*σ*σ)*T+σ*SQRT(T)*_xlfn.NORM.S.INV(RAND()))</f>
        <v>69.181244012481685</v>
      </c>
      <c r="B9657">
        <f t="shared" ca="1" si="300"/>
        <v>17.355907306971634</v>
      </c>
      <c r="C9657">
        <f t="shared" ca="1" si="301"/>
        <v>0</v>
      </c>
    </row>
    <row r="9658" spans="1:3" x14ac:dyDescent="0.4">
      <c r="A9658" s="2">
        <f ca="1">EXP(LN(S)+(interest_rate-0.5*σ*σ)*T+σ*SQRT(T)*_xlfn.NORM.S.INV(RAND()))</f>
        <v>51.775001159594659</v>
      </c>
      <c r="B9658">
        <f t="shared" ca="1" si="300"/>
        <v>1.6060874662584652</v>
      </c>
      <c r="C9658">
        <f t="shared" ca="1" si="301"/>
        <v>0</v>
      </c>
    </row>
    <row r="9659" spans="1:3" x14ac:dyDescent="0.4">
      <c r="A9659" s="2">
        <f ca="1">EXP(LN(S)+(interest_rate-0.5*σ*σ)*T+σ*SQRT(T)*_xlfn.NORM.S.INV(RAND()))</f>
        <v>111.42452689629724</v>
      </c>
      <c r="B9659">
        <f t="shared" ca="1" si="300"/>
        <v>55.579210320925945</v>
      </c>
      <c r="C9659">
        <f t="shared" ca="1" si="301"/>
        <v>0</v>
      </c>
    </row>
    <row r="9660" spans="1:3" x14ac:dyDescent="0.4">
      <c r="A9660" s="2">
        <f ca="1">EXP(LN(S)+(interest_rate-0.5*σ*σ)*T+σ*SQRT(T)*_xlfn.NORM.S.INV(RAND()))</f>
        <v>55.528930507785581</v>
      </c>
      <c r="B9660">
        <f t="shared" ca="1" si="300"/>
        <v>5.0027832051649526</v>
      </c>
      <c r="C9660">
        <f t="shared" ca="1" si="301"/>
        <v>0</v>
      </c>
    </row>
    <row r="9661" spans="1:3" x14ac:dyDescent="0.4">
      <c r="A9661" s="2">
        <f ca="1">EXP(LN(S)+(interest_rate-0.5*σ*σ)*T+σ*SQRT(T)*_xlfn.NORM.S.INV(RAND()))</f>
        <v>71.453419823893839</v>
      </c>
      <c r="B9661">
        <f t="shared" ca="1" si="300"/>
        <v>19.411857001493569</v>
      </c>
      <c r="C9661">
        <f t="shared" ca="1" si="301"/>
        <v>0</v>
      </c>
    </row>
    <row r="9662" spans="1:3" x14ac:dyDescent="0.4">
      <c r="A9662" s="2">
        <f ca="1">EXP(LN(S)+(interest_rate-0.5*σ*σ)*T+σ*SQRT(T)*_xlfn.NORM.S.INV(RAND()))</f>
        <v>59.28641503454309</v>
      </c>
      <c r="B9662">
        <f t="shared" ca="1" si="300"/>
        <v>8.402695802666285</v>
      </c>
      <c r="C9662">
        <f t="shared" ca="1" si="301"/>
        <v>0</v>
      </c>
    </row>
    <row r="9663" spans="1:3" x14ac:dyDescent="0.4">
      <c r="A9663" s="2">
        <f ca="1">EXP(LN(S)+(interest_rate-0.5*σ*σ)*T+σ*SQRT(T)*_xlfn.NORM.S.INV(RAND()))</f>
        <v>50.441559089807065</v>
      </c>
      <c r="B9663">
        <f t="shared" ca="1" si="300"/>
        <v>0.39953918673133282</v>
      </c>
      <c r="C9663">
        <f t="shared" ca="1" si="301"/>
        <v>0</v>
      </c>
    </row>
    <row r="9664" spans="1:3" x14ac:dyDescent="0.4">
      <c r="A9664" s="2">
        <f ca="1">EXP(LN(S)+(interest_rate-0.5*σ*σ)*T+σ*SQRT(T)*_xlfn.NORM.S.INV(RAND()))</f>
        <v>69.896106541103606</v>
      </c>
      <c r="B9664">
        <f t="shared" ca="1" si="300"/>
        <v>18.002741671620552</v>
      </c>
      <c r="C9664">
        <f t="shared" ca="1" si="301"/>
        <v>0</v>
      </c>
    </row>
    <row r="9665" spans="1:3" x14ac:dyDescent="0.4">
      <c r="A9665" s="2">
        <f ca="1">EXP(LN(S)+(interest_rate-0.5*σ*σ)*T+σ*SQRT(T)*_xlfn.NORM.S.INV(RAND()))</f>
        <v>46.803455317092975</v>
      </c>
      <c r="B9665">
        <f t="shared" ca="1" si="300"/>
        <v>0</v>
      </c>
      <c r="C9665">
        <f t="shared" ca="1" si="301"/>
        <v>2.8923532375181669</v>
      </c>
    </row>
    <row r="9666" spans="1:3" x14ac:dyDescent="0.4">
      <c r="A9666" s="2">
        <f ca="1">EXP(LN(S)+(interest_rate-0.5*σ*σ)*T+σ*SQRT(T)*_xlfn.NORM.S.INV(RAND()))</f>
        <v>66.334336868902213</v>
      </c>
      <c r="B9666">
        <f t="shared" ref="B9666:B9729" ca="1" si="302">EXP(-interest_rate*T)*MAX(A9666-K,0)</f>
        <v>14.779919197787057</v>
      </c>
      <c r="C9666">
        <f t="shared" ref="C9666:C9729" ca="1" si="303">EXP(-interest_rate*T)*MAX(K-A9666,0)</f>
        <v>0</v>
      </c>
    </row>
    <row r="9667" spans="1:3" x14ac:dyDescent="0.4">
      <c r="A9667" s="2">
        <f ca="1">EXP(LN(S)+(interest_rate-0.5*σ*σ)*T+σ*SQRT(T)*_xlfn.NORM.S.INV(RAND()))</f>
        <v>48.192874594382523</v>
      </c>
      <c r="B9667">
        <f t="shared" ca="1" si="302"/>
        <v>0</v>
      </c>
      <c r="C9667">
        <f t="shared" ca="1" si="303"/>
        <v>1.6351546860861035</v>
      </c>
    </row>
    <row r="9668" spans="1:3" x14ac:dyDescent="0.4">
      <c r="A9668" s="2">
        <f ca="1">EXP(LN(S)+(interest_rate-0.5*σ*σ)*T+σ*SQRT(T)*_xlfn.NORM.S.INV(RAND()))</f>
        <v>77.31618021321286</v>
      </c>
      <c r="B9668">
        <f t="shared" ca="1" si="302"/>
        <v>24.71670197472849</v>
      </c>
      <c r="C9668">
        <f t="shared" ca="1" si="303"/>
        <v>0</v>
      </c>
    </row>
    <row r="9669" spans="1:3" x14ac:dyDescent="0.4">
      <c r="A9669" s="2">
        <f ca="1">EXP(LN(S)+(interest_rate-0.5*σ*σ)*T+σ*SQRT(T)*_xlfn.NORM.S.INV(RAND()))</f>
        <v>31.192622317034587</v>
      </c>
      <c r="B9669">
        <f t="shared" ca="1" si="302"/>
        <v>0</v>
      </c>
      <c r="C9669">
        <f t="shared" ca="1" si="303"/>
        <v>17.01761906268155</v>
      </c>
    </row>
    <row r="9670" spans="1:3" x14ac:dyDescent="0.4">
      <c r="A9670" s="2">
        <f ca="1">EXP(LN(S)+(interest_rate-0.5*σ*σ)*T+σ*SQRT(T)*_xlfn.NORM.S.INV(RAND()))</f>
        <v>59.570956459063311</v>
      </c>
      <c r="B9670">
        <f t="shared" ca="1" si="302"/>
        <v>8.660159530553436</v>
      </c>
      <c r="C9670">
        <f t="shared" ca="1" si="303"/>
        <v>0</v>
      </c>
    </row>
    <row r="9671" spans="1:3" x14ac:dyDescent="0.4">
      <c r="A9671" s="2">
        <f ca="1">EXP(LN(S)+(interest_rate-0.5*σ*σ)*T+σ*SQRT(T)*_xlfn.NORM.S.INV(RAND()))</f>
        <v>50.592016915707923</v>
      </c>
      <c r="B9671">
        <f t="shared" ca="1" si="302"/>
        <v>0.53567905744276922</v>
      </c>
      <c r="C9671">
        <f t="shared" ca="1" si="303"/>
        <v>0</v>
      </c>
    </row>
    <row r="9672" spans="1:3" x14ac:dyDescent="0.4">
      <c r="A9672" s="2">
        <f ca="1">EXP(LN(S)+(interest_rate-0.5*σ*σ)*T+σ*SQRT(T)*_xlfn.NORM.S.INV(RAND()))</f>
        <v>74.56147843253973</v>
      </c>
      <c r="B9672">
        <f t="shared" ca="1" si="302"/>
        <v>22.224144728045154</v>
      </c>
      <c r="C9672">
        <f t="shared" ca="1" si="303"/>
        <v>0</v>
      </c>
    </row>
    <row r="9673" spans="1:3" x14ac:dyDescent="0.4">
      <c r="A9673" s="2">
        <f ca="1">EXP(LN(S)+(interest_rate-0.5*σ*σ)*T+σ*SQRT(T)*_xlfn.NORM.S.INV(RAND()))</f>
        <v>52.93926650070604</v>
      </c>
      <c r="B9673">
        <f t="shared" ca="1" si="302"/>
        <v>2.6595583114184431</v>
      </c>
      <c r="C9673">
        <f t="shared" ca="1" si="303"/>
        <v>0</v>
      </c>
    </row>
    <row r="9674" spans="1:3" x14ac:dyDescent="0.4">
      <c r="A9674" s="2">
        <f ca="1">EXP(LN(S)+(interest_rate-0.5*σ*σ)*T+σ*SQRT(T)*_xlfn.NORM.S.INV(RAND()))</f>
        <v>81.170403261220997</v>
      </c>
      <c r="B9674">
        <f t="shared" ca="1" si="302"/>
        <v>28.20414720602286</v>
      </c>
      <c r="C9674">
        <f t="shared" ca="1" si="303"/>
        <v>0</v>
      </c>
    </row>
    <row r="9675" spans="1:3" x14ac:dyDescent="0.4">
      <c r="A9675" s="2">
        <f ca="1">EXP(LN(S)+(interest_rate-0.5*σ*σ)*T+σ*SQRT(T)*_xlfn.NORM.S.INV(RAND()))</f>
        <v>78.897575775908876</v>
      </c>
      <c r="B9675">
        <f t="shared" ca="1" si="302"/>
        <v>26.147607852571877</v>
      </c>
      <c r="C9675">
        <f t="shared" ca="1" si="303"/>
        <v>0</v>
      </c>
    </row>
    <row r="9676" spans="1:3" x14ac:dyDescent="0.4">
      <c r="A9676" s="2">
        <f ca="1">EXP(LN(S)+(interest_rate-0.5*σ*σ)*T+σ*SQRT(T)*_xlfn.NORM.S.INV(RAND()))</f>
        <v>39.472938486033115</v>
      </c>
      <c r="B9676">
        <f t="shared" ca="1" si="302"/>
        <v>0</v>
      </c>
      <c r="C9676">
        <f t="shared" ca="1" si="303"/>
        <v>9.5252791598035156</v>
      </c>
    </row>
    <row r="9677" spans="1:3" x14ac:dyDescent="0.4">
      <c r="A9677" s="2">
        <f ca="1">EXP(LN(S)+(interest_rate-0.5*σ*σ)*T+σ*SQRT(T)*_xlfn.NORM.S.INV(RAND()))</f>
        <v>55.046429891683857</v>
      </c>
      <c r="B9677">
        <f t="shared" ca="1" si="302"/>
        <v>4.5661985934907081</v>
      </c>
      <c r="C9677">
        <f t="shared" ca="1" si="303"/>
        <v>0</v>
      </c>
    </row>
    <row r="9678" spans="1:3" x14ac:dyDescent="0.4">
      <c r="A9678" s="2">
        <f ca="1">EXP(LN(S)+(interest_rate-0.5*σ*σ)*T+σ*SQRT(T)*_xlfn.NORM.S.INV(RAND()))</f>
        <v>104.01654532090619</v>
      </c>
      <c r="B9678">
        <f t="shared" ca="1" si="302"/>
        <v>48.876191399391146</v>
      </c>
      <c r="C9678">
        <f t="shared" ca="1" si="303"/>
        <v>0</v>
      </c>
    </row>
    <row r="9679" spans="1:3" x14ac:dyDescent="0.4">
      <c r="A9679" s="2">
        <f ca="1">EXP(LN(S)+(interest_rate-0.5*σ*σ)*T+σ*SQRT(T)*_xlfn.NORM.S.INV(RAND()))</f>
        <v>64.508320753759136</v>
      </c>
      <c r="B9679">
        <f t="shared" ca="1" si="302"/>
        <v>13.127671490868943</v>
      </c>
      <c r="C9679">
        <f t="shared" ca="1" si="303"/>
        <v>0</v>
      </c>
    </row>
    <row r="9680" spans="1:3" x14ac:dyDescent="0.4">
      <c r="A9680" s="2">
        <f ca="1">EXP(LN(S)+(interest_rate-0.5*σ*σ)*T+σ*SQRT(T)*_xlfn.NORM.S.INV(RAND()))</f>
        <v>68.451828999822794</v>
      </c>
      <c r="B9680">
        <f t="shared" ca="1" si="302"/>
        <v>16.695905310240697</v>
      </c>
      <c r="C9680">
        <f t="shared" ca="1" si="303"/>
        <v>0</v>
      </c>
    </row>
    <row r="9681" spans="1:3" x14ac:dyDescent="0.4">
      <c r="A9681" s="2">
        <f ca="1">EXP(LN(S)+(interest_rate-0.5*σ*σ)*T+σ*SQRT(T)*_xlfn.NORM.S.INV(RAND()))</f>
        <v>68.347419826227323</v>
      </c>
      <c r="B9681">
        <f t="shared" ca="1" si="302"/>
        <v>16.601431983185304</v>
      </c>
      <c r="C9681">
        <f t="shared" ca="1" si="303"/>
        <v>0</v>
      </c>
    </row>
    <row r="9682" spans="1:3" x14ac:dyDescent="0.4">
      <c r="A9682" s="2">
        <f ca="1">EXP(LN(S)+(interest_rate-0.5*σ*σ)*T+σ*SQRT(T)*_xlfn.NORM.S.INV(RAND()))</f>
        <v>48.351598309512539</v>
      </c>
      <c r="B9682">
        <f t="shared" ca="1" si="302"/>
        <v>0</v>
      </c>
      <c r="C9682">
        <f t="shared" ca="1" si="303"/>
        <v>1.4915355295067849</v>
      </c>
    </row>
    <row r="9683" spans="1:3" x14ac:dyDescent="0.4">
      <c r="A9683" s="2">
        <f ca="1">EXP(LN(S)+(interest_rate-0.5*σ*σ)*T+σ*SQRT(T)*_xlfn.NORM.S.INV(RAND()))</f>
        <v>49.979463400560583</v>
      </c>
      <c r="B9683">
        <f t="shared" ca="1" si="302"/>
        <v>0</v>
      </c>
      <c r="C9683">
        <f t="shared" ca="1" si="303"/>
        <v>1.8582283612000906E-2</v>
      </c>
    </row>
    <row r="9684" spans="1:3" x14ac:dyDescent="0.4">
      <c r="A9684" s="2">
        <f ca="1">EXP(LN(S)+(interest_rate-0.5*σ*σ)*T+σ*SQRT(T)*_xlfn.NORM.S.INV(RAND()))</f>
        <v>75.057186382536699</v>
      </c>
      <c r="B9684">
        <f t="shared" ca="1" si="302"/>
        <v>22.672679829620311</v>
      </c>
      <c r="C9684">
        <f t="shared" ca="1" si="303"/>
        <v>0</v>
      </c>
    </row>
    <row r="9685" spans="1:3" x14ac:dyDescent="0.4">
      <c r="A9685" s="2">
        <f ca="1">EXP(LN(S)+(interest_rate-0.5*σ*σ)*T+σ*SQRT(T)*_xlfn.NORM.S.INV(RAND()))</f>
        <v>65.47887538600132</v>
      </c>
      <c r="B9685">
        <f t="shared" ca="1" si="302"/>
        <v>14.005865638369801</v>
      </c>
      <c r="C9685">
        <f t="shared" ca="1" si="303"/>
        <v>0</v>
      </c>
    </row>
    <row r="9686" spans="1:3" x14ac:dyDescent="0.4">
      <c r="A9686" s="2">
        <f ca="1">EXP(LN(S)+(interest_rate-0.5*σ*σ)*T+σ*SQRT(T)*_xlfn.NORM.S.INV(RAND()))</f>
        <v>51.706851316444414</v>
      </c>
      <c r="B9686">
        <f t="shared" ca="1" si="302"/>
        <v>1.5444229381428423</v>
      </c>
      <c r="C9686">
        <f t="shared" ca="1" si="303"/>
        <v>0</v>
      </c>
    </row>
    <row r="9687" spans="1:3" x14ac:dyDescent="0.4">
      <c r="A9687" s="2">
        <f ca="1">EXP(LN(S)+(interest_rate-0.5*σ*σ)*T+σ*SQRT(T)*_xlfn.NORM.S.INV(RAND()))</f>
        <v>40.264667982584321</v>
      </c>
      <c r="B9687">
        <f t="shared" ca="1" si="302"/>
        <v>0</v>
      </c>
      <c r="C9687">
        <f t="shared" ca="1" si="303"/>
        <v>8.8088926863612116</v>
      </c>
    </row>
    <row r="9688" spans="1:3" x14ac:dyDescent="0.4">
      <c r="A9688" s="2">
        <f ca="1">EXP(LN(S)+(interest_rate-0.5*σ*σ)*T+σ*SQRT(T)*_xlfn.NORM.S.INV(RAND()))</f>
        <v>59.586746511408265</v>
      </c>
      <c r="B9688">
        <f t="shared" ca="1" si="302"/>
        <v>8.6744469607478969</v>
      </c>
      <c r="C9688">
        <f t="shared" ca="1" si="303"/>
        <v>0</v>
      </c>
    </row>
    <row r="9689" spans="1:3" x14ac:dyDescent="0.4">
      <c r="A9689" s="2">
        <f ca="1">EXP(LN(S)+(interest_rate-0.5*σ*σ)*T+σ*SQRT(T)*_xlfn.NORM.S.INV(RAND()))</f>
        <v>71.96733739350249</v>
      </c>
      <c r="B9689">
        <f t="shared" ca="1" si="302"/>
        <v>19.876868848261577</v>
      </c>
      <c r="C9689">
        <f t="shared" ca="1" si="303"/>
        <v>0</v>
      </c>
    </row>
    <row r="9690" spans="1:3" x14ac:dyDescent="0.4">
      <c r="A9690" s="2">
        <f ca="1">EXP(LN(S)+(interest_rate-0.5*σ*σ)*T+σ*SQRT(T)*_xlfn.NORM.S.INV(RAND()))</f>
        <v>72.403048694949348</v>
      </c>
      <c r="B9690">
        <f t="shared" ca="1" si="302"/>
        <v>20.271116737271839</v>
      </c>
      <c r="C9690">
        <f t="shared" ca="1" si="303"/>
        <v>0</v>
      </c>
    </row>
    <row r="9691" spans="1:3" x14ac:dyDescent="0.4">
      <c r="A9691" s="2">
        <f ca="1">EXP(LN(S)+(interest_rate-0.5*σ*σ)*T+σ*SQRT(T)*_xlfn.NORM.S.INV(RAND()))</f>
        <v>47.30295886662536</v>
      </c>
      <c r="B9691">
        <f t="shared" ca="1" si="302"/>
        <v>0</v>
      </c>
      <c r="C9691">
        <f t="shared" ca="1" si="303"/>
        <v>2.4403837354594868</v>
      </c>
    </row>
    <row r="9692" spans="1:3" x14ac:dyDescent="0.4">
      <c r="A9692" s="2">
        <f ca="1">EXP(LN(S)+(interest_rate-0.5*σ*σ)*T+σ*SQRT(T)*_xlfn.NORM.S.INV(RAND()))</f>
        <v>40.092891776276623</v>
      </c>
      <c r="B9692">
        <f t="shared" ca="1" si="302"/>
        <v>0</v>
      </c>
      <c r="C9692">
        <f t="shared" ca="1" si="303"/>
        <v>8.9643222253566819</v>
      </c>
    </row>
    <row r="9693" spans="1:3" x14ac:dyDescent="0.4">
      <c r="A9693" s="2">
        <f ca="1">EXP(LN(S)+(interest_rate-0.5*σ*σ)*T+σ*SQRT(T)*_xlfn.NORM.S.INV(RAND()))</f>
        <v>42.968776693369847</v>
      </c>
      <c r="B9693">
        <f t="shared" ca="1" si="302"/>
        <v>0</v>
      </c>
      <c r="C9693">
        <f t="shared" ca="1" si="303"/>
        <v>6.3621139424054896</v>
      </c>
    </row>
    <row r="9694" spans="1:3" x14ac:dyDescent="0.4">
      <c r="A9694" s="2">
        <f ca="1">EXP(LN(S)+(interest_rate-0.5*σ*σ)*T+σ*SQRT(T)*_xlfn.NORM.S.INV(RAND()))</f>
        <v>46.374791799620787</v>
      </c>
      <c r="B9694">
        <f t="shared" ca="1" si="302"/>
        <v>0</v>
      </c>
      <c r="C9694">
        <f t="shared" ca="1" si="303"/>
        <v>3.2802240278739139</v>
      </c>
    </row>
    <row r="9695" spans="1:3" x14ac:dyDescent="0.4">
      <c r="A9695" s="2">
        <f ca="1">EXP(LN(S)+(interest_rate-0.5*σ*σ)*T+σ*SQRT(T)*_xlfn.NORM.S.INV(RAND()))</f>
        <v>60.497858821326375</v>
      </c>
      <c r="B9695">
        <f t="shared" ca="1" si="302"/>
        <v>9.4988554707949788</v>
      </c>
      <c r="C9695">
        <f t="shared" ca="1" si="303"/>
        <v>0</v>
      </c>
    </row>
    <row r="9696" spans="1:3" x14ac:dyDescent="0.4">
      <c r="A9696" s="2">
        <f ca="1">EXP(LN(S)+(interest_rate-0.5*σ*σ)*T+σ*SQRT(T)*_xlfn.NORM.S.INV(RAND()))</f>
        <v>48.672596690606333</v>
      </c>
      <c r="B9696">
        <f t="shared" ca="1" si="302"/>
        <v>0</v>
      </c>
      <c r="C9696">
        <f t="shared" ca="1" si="303"/>
        <v>1.2010841831641532</v>
      </c>
    </row>
    <row r="9697" spans="1:3" x14ac:dyDescent="0.4">
      <c r="A9697" s="2">
        <f ca="1">EXP(LN(S)+(interest_rate-0.5*σ*σ)*T+σ*SQRT(T)*_xlfn.NORM.S.INV(RAND()))</f>
        <v>57.058433114817952</v>
      </c>
      <c r="B9697">
        <f t="shared" ca="1" si="302"/>
        <v>6.3867343949913904</v>
      </c>
      <c r="C9697">
        <f t="shared" ca="1" si="303"/>
        <v>0</v>
      </c>
    </row>
    <row r="9698" spans="1:3" x14ac:dyDescent="0.4">
      <c r="A9698" s="2">
        <f ca="1">EXP(LN(S)+(interest_rate-0.5*σ*σ)*T+σ*SQRT(T)*_xlfn.NORM.S.INV(RAND()))</f>
        <v>49.259076963747226</v>
      </c>
      <c r="B9698">
        <f t="shared" ca="1" si="302"/>
        <v>0</v>
      </c>
      <c r="C9698">
        <f t="shared" ca="1" si="303"/>
        <v>0.67041488708632335</v>
      </c>
    </row>
    <row r="9699" spans="1:3" x14ac:dyDescent="0.4">
      <c r="A9699" s="2">
        <f ca="1">EXP(LN(S)+(interest_rate-0.5*σ*σ)*T+σ*SQRT(T)*_xlfn.NORM.S.INV(RAND()))</f>
        <v>43.038357335022802</v>
      </c>
      <c r="B9699">
        <f t="shared" ca="1" si="302"/>
        <v>0</v>
      </c>
      <c r="C9699">
        <f t="shared" ca="1" si="303"/>
        <v>6.2991547742669445</v>
      </c>
    </row>
    <row r="9700" spans="1:3" x14ac:dyDescent="0.4">
      <c r="A9700" s="2">
        <f ca="1">EXP(LN(S)+(interest_rate-0.5*σ*σ)*T+σ*SQRT(T)*_xlfn.NORM.S.INV(RAND()))</f>
        <v>49.574023804409293</v>
      </c>
      <c r="B9700">
        <f t="shared" ca="1" si="302"/>
        <v>0</v>
      </c>
      <c r="C9700">
        <f t="shared" ca="1" si="303"/>
        <v>0.38543920096307588</v>
      </c>
    </row>
    <row r="9701" spans="1:3" x14ac:dyDescent="0.4">
      <c r="A9701" s="2">
        <f ca="1">EXP(LN(S)+(interest_rate-0.5*σ*σ)*T+σ*SQRT(T)*_xlfn.NORM.S.INV(RAND()))</f>
        <v>60.526107980873597</v>
      </c>
      <c r="B9701">
        <f t="shared" ca="1" si="302"/>
        <v>9.524416367381372</v>
      </c>
      <c r="C9701">
        <f t="shared" ca="1" si="303"/>
        <v>0</v>
      </c>
    </row>
    <row r="9702" spans="1:3" x14ac:dyDescent="0.4">
      <c r="A9702" s="2">
        <f ca="1">EXP(LN(S)+(interest_rate-0.5*σ*σ)*T+σ*SQRT(T)*_xlfn.NORM.S.INV(RAND()))</f>
        <v>42.742503474919211</v>
      </c>
      <c r="B9702">
        <f t="shared" ca="1" si="302"/>
        <v>0</v>
      </c>
      <c r="C9702">
        <f t="shared" ca="1" si="303"/>
        <v>6.5668544171590497</v>
      </c>
    </row>
    <row r="9703" spans="1:3" x14ac:dyDescent="0.4">
      <c r="A9703" s="2">
        <f ca="1">EXP(LN(S)+(interest_rate-0.5*σ*σ)*T+σ*SQRT(T)*_xlfn.NORM.S.INV(RAND()))</f>
        <v>76.370806822540615</v>
      </c>
      <c r="B9703">
        <f t="shared" ca="1" si="302"/>
        <v>23.861292756832714</v>
      </c>
      <c r="C9703">
        <f t="shared" ca="1" si="303"/>
        <v>0</v>
      </c>
    </row>
    <row r="9704" spans="1:3" x14ac:dyDescent="0.4">
      <c r="A9704" s="2">
        <f ca="1">EXP(LN(S)+(interest_rate-0.5*σ*σ)*T+σ*SQRT(T)*_xlfn.NORM.S.INV(RAND()))</f>
        <v>65.023531136207822</v>
      </c>
      <c r="B9704">
        <f t="shared" ca="1" si="302"/>
        <v>13.593853123069131</v>
      </c>
      <c r="C9704">
        <f t="shared" ca="1" si="303"/>
        <v>0</v>
      </c>
    </row>
    <row r="9705" spans="1:3" x14ac:dyDescent="0.4">
      <c r="A9705" s="2">
        <f ca="1">EXP(LN(S)+(interest_rate-0.5*σ*σ)*T+σ*SQRT(T)*_xlfn.NORM.S.INV(RAND()))</f>
        <v>40.311615567094066</v>
      </c>
      <c r="B9705">
        <f t="shared" ca="1" si="302"/>
        <v>0</v>
      </c>
      <c r="C9705">
        <f t="shared" ca="1" si="303"/>
        <v>8.7664127552103892</v>
      </c>
    </row>
    <row r="9706" spans="1:3" x14ac:dyDescent="0.4">
      <c r="A9706" s="2">
        <f ca="1">EXP(LN(S)+(interest_rate-0.5*σ*σ)*T+σ*SQRT(T)*_xlfn.NORM.S.INV(RAND()))</f>
        <v>45.963619042859179</v>
      </c>
      <c r="B9706">
        <f t="shared" ca="1" si="302"/>
        <v>0</v>
      </c>
      <c r="C9706">
        <f t="shared" ca="1" si="303"/>
        <v>3.6522685234688157</v>
      </c>
    </row>
    <row r="9707" spans="1:3" x14ac:dyDescent="0.4">
      <c r="A9707" s="2">
        <f ca="1">EXP(LN(S)+(interest_rate-0.5*σ*σ)*T+σ*SQRT(T)*_xlfn.NORM.S.INV(RAND()))</f>
        <v>51.583904494085552</v>
      </c>
      <c r="B9707">
        <f t="shared" ca="1" si="302"/>
        <v>1.4331760528439232</v>
      </c>
      <c r="C9707">
        <f t="shared" ca="1" si="303"/>
        <v>0</v>
      </c>
    </row>
    <row r="9708" spans="1:3" x14ac:dyDescent="0.4">
      <c r="A9708" s="2">
        <f ca="1">EXP(LN(S)+(interest_rate-0.5*σ*σ)*T+σ*SQRT(T)*_xlfn.NORM.S.INV(RAND()))</f>
        <v>64.199291004419052</v>
      </c>
      <c r="B9708">
        <f t="shared" ca="1" si="302"/>
        <v>12.848049810379761</v>
      </c>
      <c r="C9708">
        <f t="shared" ca="1" si="303"/>
        <v>0</v>
      </c>
    </row>
    <row r="9709" spans="1:3" x14ac:dyDescent="0.4">
      <c r="A9709" s="2">
        <f ca="1">EXP(LN(S)+(interest_rate-0.5*σ*σ)*T+σ*SQRT(T)*_xlfn.NORM.S.INV(RAND()))</f>
        <v>57.737296650214276</v>
      </c>
      <c r="B9709">
        <f t="shared" ca="1" si="302"/>
        <v>7.0009955235581645</v>
      </c>
      <c r="C9709">
        <f t="shared" ca="1" si="303"/>
        <v>0</v>
      </c>
    </row>
    <row r="9710" spans="1:3" x14ac:dyDescent="0.4">
      <c r="A9710" s="2">
        <f ca="1">EXP(LN(S)+(interest_rate-0.5*σ*σ)*T+σ*SQRT(T)*_xlfn.NORM.S.INV(RAND()))</f>
        <v>59.431412536323748</v>
      </c>
      <c r="B9710">
        <f t="shared" ca="1" si="302"/>
        <v>8.53389496779916</v>
      </c>
      <c r="C9710">
        <f t="shared" ca="1" si="303"/>
        <v>0</v>
      </c>
    </row>
    <row r="9711" spans="1:3" x14ac:dyDescent="0.4">
      <c r="A9711" s="2">
        <f ca="1">EXP(LN(S)+(interest_rate-0.5*σ*σ)*T+σ*SQRT(T)*_xlfn.NORM.S.INV(RAND()))</f>
        <v>54.421661885675036</v>
      </c>
      <c r="B9711">
        <f t="shared" ca="1" si="302"/>
        <v>4.0008851240622114</v>
      </c>
      <c r="C9711">
        <f t="shared" ca="1" si="303"/>
        <v>0</v>
      </c>
    </row>
    <row r="9712" spans="1:3" x14ac:dyDescent="0.4">
      <c r="A9712" s="2">
        <f ca="1">EXP(LN(S)+(interest_rate-0.5*σ*σ)*T+σ*SQRT(T)*_xlfn.NORM.S.INV(RAND()))</f>
        <v>52.98642562024083</v>
      </c>
      <c r="B9712">
        <f t="shared" ca="1" si="302"/>
        <v>2.7022296473751517</v>
      </c>
      <c r="C9712">
        <f t="shared" ca="1" si="303"/>
        <v>0</v>
      </c>
    </row>
    <row r="9713" spans="1:3" x14ac:dyDescent="0.4">
      <c r="A9713" s="2">
        <f ca="1">EXP(LN(S)+(interest_rate-0.5*σ*σ)*T+σ*SQRT(T)*_xlfn.NORM.S.INV(RAND()))</f>
        <v>60.265954030254569</v>
      </c>
      <c r="B9713">
        <f t="shared" ca="1" si="302"/>
        <v>9.2890193384113964</v>
      </c>
      <c r="C9713">
        <f t="shared" ca="1" si="303"/>
        <v>0</v>
      </c>
    </row>
    <row r="9714" spans="1:3" x14ac:dyDescent="0.4">
      <c r="A9714" s="2">
        <f ca="1">EXP(LN(S)+(interest_rate-0.5*σ*σ)*T+σ*SQRT(T)*_xlfn.NORM.S.INV(RAND()))</f>
        <v>73.851809446076871</v>
      </c>
      <c r="B9714">
        <f t="shared" ca="1" si="302"/>
        <v>21.582009674673905</v>
      </c>
      <c r="C9714">
        <f t="shared" ca="1" si="303"/>
        <v>0</v>
      </c>
    </row>
    <row r="9715" spans="1:3" x14ac:dyDescent="0.4">
      <c r="A9715" s="2">
        <f ca="1">EXP(LN(S)+(interest_rate-0.5*σ*σ)*T+σ*SQRT(T)*_xlfn.NORM.S.INV(RAND()))</f>
        <v>72.713469153227649</v>
      </c>
      <c r="B9715">
        <f t="shared" ca="1" si="302"/>
        <v>20.551996783245919</v>
      </c>
      <c r="C9715">
        <f t="shared" ca="1" si="303"/>
        <v>0</v>
      </c>
    </row>
    <row r="9716" spans="1:3" x14ac:dyDescent="0.4">
      <c r="A9716" s="2">
        <f ca="1">EXP(LN(S)+(interest_rate-0.5*σ*σ)*T+σ*SQRT(T)*_xlfn.NORM.S.INV(RAND()))</f>
        <v>47.012625048488104</v>
      </c>
      <c r="B9716">
        <f t="shared" ca="1" si="302"/>
        <v>0</v>
      </c>
      <c r="C9716">
        <f t="shared" ca="1" si="303"/>
        <v>2.7030886378313235</v>
      </c>
    </row>
    <row r="9717" spans="1:3" x14ac:dyDescent="0.4">
      <c r="A9717" s="2">
        <f ca="1">EXP(LN(S)+(interest_rate-0.5*σ*σ)*T+σ*SQRT(T)*_xlfn.NORM.S.INV(RAND()))</f>
        <v>44.921773419762928</v>
      </c>
      <c r="B9717">
        <f t="shared" ca="1" si="302"/>
        <v>0</v>
      </c>
      <c r="C9717">
        <f t="shared" ca="1" si="303"/>
        <v>4.5949694270632921</v>
      </c>
    </row>
    <row r="9718" spans="1:3" x14ac:dyDescent="0.4">
      <c r="A9718" s="2">
        <f ca="1">EXP(LN(S)+(interest_rate-0.5*σ*σ)*T+σ*SQRT(T)*_xlfn.NORM.S.INV(RAND()))</f>
        <v>53.358810138036688</v>
      </c>
      <c r="B9718">
        <f t="shared" ca="1" si="302"/>
        <v>3.0391770929741213</v>
      </c>
      <c r="C9718">
        <f t="shared" ca="1" si="303"/>
        <v>0</v>
      </c>
    </row>
    <row r="9719" spans="1:3" x14ac:dyDescent="0.4">
      <c r="A9719" s="2">
        <f ca="1">EXP(LN(S)+(interest_rate-0.5*σ*σ)*T+σ*SQRT(T)*_xlfn.NORM.S.INV(RAND()))</f>
        <v>34.640761441679231</v>
      </c>
      <c r="B9719">
        <f t="shared" ca="1" si="302"/>
        <v>0</v>
      </c>
      <c r="C9719">
        <f t="shared" ca="1" si="303"/>
        <v>13.897613760109317</v>
      </c>
    </row>
    <row r="9720" spans="1:3" x14ac:dyDescent="0.4">
      <c r="A9720" s="2">
        <f ca="1">EXP(LN(S)+(interest_rate-0.5*σ*σ)*T+σ*SQRT(T)*_xlfn.NORM.S.INV(RAND()))</f>
        <v>39.683863610243584</v>
      </c>
      <c r="B9720">
        <f t="shared" ca="1" si="302"/>
        <v>0</v>
      </c>
      <c r="C9720">
        <f t="shared" ca="1" si="303"/>
        <v>9.3344262150140001</v>
      </c>
    </row>
    <row r="9721" spans="1:3" x14ac:dyDescent="0.4">
      <c r="A9721" s="2">
        <f ca="1">EXP(LN(S)+(interest_rate-0.5*σ*σ)*T+σ*SQRT(T)*_xlfn.NORM.S.INV(RAND()))</f>
        <v>84.628828958840558</v>
      </c>
      <c r="B9721">
        <f t="shared" ca="1" si="302"/>
        <v>31.333460184726153</v>
      </c>
      <c r="C9721">
        <f t="shared" ca="1" si="303"/>
        <v>0</v>
      </c>
    </row>
    <row r="9722" spans="1:3" x14ac:dyDescent="0.4">
      <c r="A9722" s="2">
        <f ca="1">EXP(LN(S)+(interest_rate-0.5*σ*σ)*T+σ*SQRT(T)*_xlfn.NORM.S.INV(RAND()))</f>
        <v>49.172147746849767</v>
      </c>
      <c r="B9722">
        <f t="shared" ca="1" si="302"/>
        <v>0</v>
      </c>
      <c r="C9722">
        <f t="shared" ca="1" si="303"/>
        <v>0.7490716952557086</v>
      </c>
    </row>
    <row r="9723" spans="1:3" x14ac:dyDescent="0.4">
      <c r="A9723" s="2">
        <f ca="1">EXP(LN(S)+(interest_rate-0.5*σ*σ)*T+σ*SQRT(T)*_xlfn.NORM.S.INV(RAND()))</f>
        <v>52.98814699944802</v>
      </c>
      <c r="B9723">
        <f t="shared" ca="1" si="302"/>
        <v>2.7037872156924458</v>
      </c>
      <c r="C9723">
        <f t="shared" ca="1" si="303"/>
        <v>0</v>
      </c>
    </row>
    <row r="9724" spans="1:3" x14ac:dyDescent="0.4">
      <c r="A9724" s="2">
        <f ca="1">EXP(LN(S)+(interest_rate-0.5*σ*σ)*T+σ*SQRT(T)*_xlfn.NORM.S.INV(RAND()))</f>
        <v>70.182576005938458</v>
      </c>
      <c r="B9724">
        <f t="shared" ca="1" si="302"/>
        <v>18.261949962527861</v>
      </c>
      <c r="C9724">
        <f t="shared" ca="1" si="303"/>
        <v>0</v>
      </c>
    </row>
    <row r="9725" spans="1:3" x14ac:dyDescent="0.4">
      <c r="A9725" s="2">
        <f ca="1">EXP(LN(S)+(interest_rate-0.5*σ*σ)*T+σ*SQRT(T)*_xlfn.NORM.S.INV(RAND()))</f>
        <v>42.274806008175482</v>
      </c>
      <c r="B9725">
        <f t="shared" ca="1" si="302"/>
        <v>0</v>
      </c>
      <c r="C9725">
        <f t="shared" ca="1" si="303"/>
        <v>6.9900445853894047</v>
      </c>
    </row>
    <row r="9726" spans="1:3" x14ac:dyDescent="0.4">
      <c r="A9726" s="2">
        <f ca="1">EXP(LN(S)+(interest_rate-0.5*σ*σ)*T+σ*SQRT(T)*_xlfn.NORM.S.INV(RAND()))</f>
        <v>37.784980300893118</v>
      </c>
      <c r="B9726">
        <f t="shared" ca="1" si="302"/>
        <v>0</v>
      </c>
      <c r="C9726">
        <f t="shared" ca="1" si="303"/>
        <v>11.052606885798255</v>
      </c>
    </row>
    <row r="9727" spans="1:3" x14ac:dyDescent="0.4">
      <c r="A9727" s="2">
        <f ca="1">EXP(LN(S)+(interest_rate-0.5*σ*σ)*T+σ*SQRT(T)*_xlfn.NORM.S.INV(RAND()))</f>
        <v>43.529906107911501</v>
      </c>
      <c r="B9727">
        <f t="shared" ca="1" si="302"/>
        <v>0</v>
      </c>
      <c r="C9727">
        <f t="shared" ca="1" si="303"/>
        <v>5.8543830517675897</v>
      </c>
    </row>
    <row r="9728" spans="1:3" x14ac:dyDescent="0.4">
      <c r="A9728" s="2">
        <f ca="1">EXP(LN(S)+(interest_rate-0.5*σ*σ)*T+σ*SQRT(T)*_xlfn.NORM.S.INV(RAND()))</f>
        <v>63.010441745377157</v>
      </c>
      <c r="B9728">
        <f t="shared" ca="1" si="302"/>
        <v>11.772334516394329</v>
      </c>
      <c r="C9728">
        <f t="shared" ca="1" si="303"/>
        <v>0</v>
      </c>
    </row>
    <row r="9729" spans="1:3" x14ac:dyDescent="0.4">
      <c r="A9729" s="2">
        <f ca="1">EXP(LN(S)+(interest_rate-0.5*σ*σ)*T+σ*SQRT(T)*_xlfn.NORM.S.INV(RAND()))</f>
        <v>42.852662789290008</v>
      </c>
      <c r="B9729">
        <f t="shared" ca="1" si="302"/>
        <v>0</v>
      </c>
      <c r="C9729">
        <f t="shared" ca="1" si="303"/>
        <v>6.4671781475711656</v>
      </c>
    </row>
    <row r="9730" spans="1:3" x14ac:dyDescent="0.4">
      <c r="A9730" s="2">
        <f ca="1">EXP(LN(S)+(interest_rate-0.5*σ*σ)*T+σ*SQRT(T)*_xlfn.NORM.S.INV(RAND()))</f>
        <v>51.312110778498045</v>
      </c>
      <c r="B9730">
        <f t="shared" ref="B9730:B9793" ca="1" si="304">EXP(-interest_rate*T)*MAX(A9730-K,0)</f>
        <v>1.1872469289933241</v>
      </c>
      <c r="C9730">
        <f t="shared" ref="C9730:C9793" ca="1" si="305">EXP(-interest_rate*T)*MAX(K-A9730,0)</f>
        <v>0</v>
      </c>
    </row>
    <row r="9731" spans="1:3" x14ac:dyDescent="0.4">
      <c r="A9731" s="2">
        <f ca="1">EXP(LN(S)+(interest_rate-0.5*σ*σ)*T+σ*SQRT(T)*_xlfn.NORM.S.INV(RAND()))</f>
        <v>57.105022841586248</v>
      </c>
      <c r="B9731">
        <f t="shared" ca="1" si="304"/>
        <v>6.4288905230674169</v>
      </c>
      <c r="C9731">
        <f t="shared" ca="1" si="305"/>
        <v>0</v>
      </c>
    </row>
    <row r="9732" spans="1:3" x14ac:dyDescent="0.4">
      <c r="A9732" s="2">
        <f ca="1">EXP(LN(S)+(interest_rate-0.5*σ*σ)*T+σ*SQRT(T)*_xlfn.NORM.S.INV(RAND()))</f>
        <v>40.879415533236518</v>
      </c>
      <c r="B9732">
        <f t="shared" ca="1" si="304"/>
        <v>0</v>
      </c>
      <c r="C9732">
        <f t="shared" ca="1" si="305"/>
        <v>8.2526460998851476</v>
      </c>
    </row>
    <row r="9733" spans="1:3" x14ac:dyDescent="0.4">
      <c r="A9733" s="2">
        <f ca="1">EXP(LN(S)+(interest_rate-0.5*σ*σ)*T+σ*SQRT(T)*_xlfn.NORM.S.INV(RAND()))</f>
        <v>48.318076880513878</v>
      </c>
      <c r="B9733">
        <f t="shared" ca="1" si="304"/>
        <v>0</v>
      </c>
      <c r="C9733">
        <f t="shared" ca="1" si="305"/>
        <v>1.521866972770809</v>
      </c>
    </row>
    <row r="9734" spans="1:3" x14ac:dyDescent="0.4">
      <c r="A9734" s="2">
        <f ca="1">EXP(LN(S)+(interest_rate-0.5*σ*σ)*T+σ*SQRT(T)*_xlfn.NORM.S.INV(RAND()))</f>
        <v>40.112143114503596</v>
      </c>
      <c r="B9734">
        <f t="shared" ca="1" si="304"/>
        <v>0</v>
      </c>
      <c r="C9734">
        <f t="shared" ca="1" si="305"/>
        <v>8.9469028941816511</v>
      </c>
    </row>
    <row r="9735" spans="1:3" x14ac:dyDescent="0.4">
      <c r="A9735" s="2">
        <f ca="1">EXP(LN(S)+(interest_rate-0.5*σ*σ)*T+σ*SQRT(T)*_xlfn.NORM.S.INV(RAND()))</f>
        <v>114.96305417418984</v>
      </c>
      <c r="B9735">
        <f t="shared" ca="1" si="304"/>
        <v>58.781002206704095</v>
      </c>
      <c r="C9735">
        <f t="shared" ca="1" si="305"/>
        <v>0</v>
      </c>
    </row>
    <row r="9736" spans="1:3" x14ac:dyDescent="0.4">
      <c r="A9736" s="2">
        <f ca="1">EXP(LN(S)+(interest_rate-0.5*σ*σ)*T+σ*SQRT(T)*_xlfn.NORM.S.INV(RAND()))</f>
        <v>59.041363419736889</v>
      </c>
      <c r="B9736">
        <f t="shared" ca="1" si="304"/>
        <v>8.1809639322395</v>
      </c>
      <c r="C9736">
        <f t="shared" ca="1" si="305"/>
        <v>0</v>
      </c>
    </row>
    <row r="9737" spans="1:3" x14ac:dyDescent="0.4">
      <c r="A9737" s="2">
        <f ca="1">EXP(LN(S)+(interest_rate-0.5*σ*σ)*T+σ*SQRT(T)*_xlfn.NORM.S.INV(RAND()))</f>
        <v>44.09266073582922</v>
      </c>
      <c r="B9737">
        <f t="shared" ca="1" si="304"/>
        <v>0</v>
      </c>
      <c r="C9737">
        <f t="shared" ca="1" si="305"/>
        <v>5.3451816072547338</v>
      </c>
    </row>
    <row r="9738" spans="1:3" x14ac:dyDescent="0.4">
      <c r="A9738" s="2">
        <f ca="1">EXP(LN(S)+(interest_rate-0.5*σ*σ)*T+σ*SQRT(T)*_xlfn.NORM.S.INV(RAND()))</f>
        <v>45.841361134928299</v>
      </c>
      <c r="B9738">
        <f t="shared" ca="1" si="304"/>
        <v>0</v>
      </c>
      <c r="C9738">
        <f t="shared" ca="1" si="305"/>
        <v>3.762892053215471</v>
      </c>
    </row>
    <row r="9739" spans="1:3" x14ac:dyDescent="0.4">
      <c r="A9739" s="2">
        <f ca="1">EXP(LN(S)+(interest_rate-0.5*σ*σ)*T+σ*SQRT(T)*_xlfn.NORM.S.INV(RAND()))</f>
        <v>50.071195055336631</v>
      </c>
      <c r="B9739">
        <f t="shared" ca="1" si="304"/>
        <v>6.4419950047724217E-2</v>
      </c>
      <c r="C9739">
        <f t="shared" ca="1" si="305"/>
        <v>0</v>
      </c>
    </row>
    <row r="9740" spans="1:3" x14ac:dyDescent="0.4">
      <c r="A9740" s="2">
        <f ca="1">EXP(LN(S)+(interest_rate-0.5*σ*σ)*T+σ*SQRT(T)*_xlfn.NORM.S.INV(RAND()))</f>
        <v>61.516448858409184</v>
      </c>
      <c r="B9740">
        <f t="shared" ca="1" si="304"/>
        <v>10.42051384998614</v>
      </c>
      <c r="C9740">
        <f t="shared" ca="1" si="305"/>
        <v>0</v>
      </c>
    </row>
    <row r="9741" spans="1:3" x14ac:dyDescent="0.4">
      <c r="A9741" s="2">
        <f ca="1">EXP(LN(S)+(interest_rate-0.5*σ*σ)*T+σ*SQRT(T)*_xlfn.NORM.S.INV(RAND()))</f>
        <v>38.366407851389518</v>
      </c>
      <c r="B9741">
        <f t="shared" ca="1" si="304"/>
        <v>0</v>
      </c>
      <c r="C9741">
        <f t="shared" ca="1" si="305"/>
        <v>10.52650948223212</v>
      </c>
    </row>
    <row r="9742" spans="1:3" x14ac:dyDescent="0.4">
      <c r="A9742" s="2">
        <f ca="1">EXP(LN(S)+(interest_rate-0.5*σ*σ)*T+σ*SQRT(T)*_xlfn.NORM.S.INV(RAND()))</f>
        <v>67.214407304799209</v>
      </c>
      <c r="B9742">
        <f t="shared" ca="1" si="304"/>
        <v>15.576239858693878</v>
      </c>
      <c r="C9742">
        <f t="shared" ca="1" si="305"/>
        <v>0</v>
      </c>
    </row>
    <row r="9743" spans="1:3" x14ac:dyDescent="0.4">
      <c r="A9743" s="2">
        <f ca="1">EXP(LN(S)+(interest_rate-0.5*σ*σ)*T+σ*SQRT(T)*_xlfn.NORM.S.INV(RAND()))</f>
        <v>87.485016209897182</v>
      </c>
      <c r="B9743">
        <f t="shared" ca="1" si="304"/>
        <v>33.917845282399455</v>
      </c>
      <c r="C9743">
        <f t="shared" ca="1" si="305"/>
        <v>0</v>
      </c>
    </row>
    <row r="9744" spans="1:3" x14ac:dyDescent="0.4">
      <c r="A9744" s="2">
        <f ca="1">EXP(LN(S)+(interest_rate-0.5*σ*σ)*T+σ*SQRT(T)*_xlfn.NORM.S.INV(RAND()))</f>
        <v>69.287107109760569</v>
      </c>
      <c r="B9744">
        <f t="shared" ca="1" si="304"/>
        <v>17.451696198578752</v>
      </c>
      <c r="C9744">
        <f t="shared" ca="1" si="305"/>
        <v>0</v>
      </c>
    </row>
    <row r="9745" spans="1:3" x14ac:dyDescent="0.4">
      <c r="A9745" s="2">
        <f ca="1">EXP(LN(S)+(interest_rate-0.5*σ*σ)*T+σ*SQRT(T)*_xlfn.NORM.S.INV(RAND()))</f>
        <v>64.894336571989214</v>
      </c>
      <c r="B9745">
        <f t="shared" ca="1" si="304"/>
        <v>13.476953047157284</v>
      </c>
      <c r="C9745">
        <f t="shared" ca="1" si="305"/>
        <v>0</v>
      </c>
    </row>
    <row r="9746" spans="1:3" x14ac:dyDescent="0.4">
      <c r="A9746" s="2">
        <f ca="1">EXP(LN(S)+(interest_rate-0.5*σ*σ)*T+σ*SQRT(T)*_xlfn.NORM.S.INV(RAND()))</f>
        <v>56.823322675237293</v>
      </c>
      <c r="B9746">
        <f t="shared" ca="1" si="304"/>
        <v>6.1739976718879284</v>
      </c>
      <c r="C9746">
        <f t="shared" ca="1" si="305"/>
        <v>0</v>
      </c>
    </row>
    <row r="9747" spans="1:3" x14ac:dyDescent="0.4">
      <c r="A9747" s="2">
        <f ca="1">EXP(LN(S)+(interest_rate-0.5*σ*σ)*T+σ*SQRT(T)*_xlfn.NORM.S.INV(RAND()))</f>
        <v>54.523622960653142</v>
      </c>
      <c r="B9747">
        <f t="shared" ca="1" si="304"/>
        <v>4.0931433198855727</v>
      </c>
      <c r="C9747">
        <f t="shared" ca="1" si="305"/>
        <v>0</v>
      </c>
    </row>
    <row r="9748" spans="1:3" x14ac:dyDescent="0.4">
      <c r="A9748" s="2">
        <f ca="1">EXP(LN(S)+(interest_rate-0.5*σ*σ)*T+σ*SQRT(T)*_xlfn.NORM.S.INV(RAND()))</f>
        <v>43.877242079337883</v>
      </c>
      <c r="B9748">
        <f t="shared" ca="1" si="304"/>
        <v>0</v>
      </c>
      <c r="C9748">
        <f t="shared" ca="1" si="305"/>
        <v>5.5401004681911301</v>
      </c>
    </row>
    <row r="9749" spans="1:3" x14ac:dyDescent="0.4">
      <c r="A9749" s="2">
        <f ca="1">EXP(LN(S)+(interest_rate-0.5*σ*σ)*T+σ*SQRT(T)*_xlfn.NORM.S.INV(RAND()))</f>
        <v>42.249564313012762</v>
      </c>
      <c r="B9749">
        <f t="shared" ca="1" si="304"/>
        <v>0</v>
      </c>
      <c r="C9749">
        <f t="shared" ca="1" si="305"/>
        <v>7.0128842156672908</v>
      </c>
    </row>
    <row r="9750" spans="1:3" x14ac:dyDescent="0.4">
      <c r="A9750" s="2">
        <f ca="1">EXP(LN(S)+(interest_rate-0.5*σ*σ)*T+σ*SQRT(T)*_xlfn.NORM.S.INV(RAND()))</f>
        <v>61.504532150961936</v>
      </c>
      <c r="B9750">
        <f t="shared" ca="1" si="304"/>
        <v>10.409731167188081</v>
      </c>
      <c r="C9750">
        <f t="shared" ca="1" si="305"/>
        <v>0</v>
      </c>
    </row>
    <row r="9751" spans="1:3" x14ac:dyDescent="0.4">
      <c r="A9751" s="2">
        <f ca="1">EXP(LN(S)+(interest_rate-0.5*σ*σ)*T+σ*SQRT(T)*_xlfn.NORM.S.INV(RAND()))</f>
        <v>83.015079074323253</v>
      </c>
      <c r="B9751">
        <f t="shared" ca="1" si="304"/>
        <v>29.873278905863689</v>
      </c>
      <c r="C9751">
        <f t="shared" ca="1" si="305"/>
        <v>0</v>
      </c>
    </row>
    <row r="9752" spans="1:3" x14ac:dyDescent="0.4">
      <c r="A9752" s="2">
        <f ca="1">EXP(LN(S)+(interest_rate-0.5*σ*σ)*T+σ*SQRT(T)*_xlfn.NORM.S.INV(RAND()))</f>
        <v>42.245973189736816</v>
      </c>
      <c r="B9752">
        <f t="shared" ca="1" si="304"/>
        <v>0</v>
      </c>
      <c r="C9752">
        <f t="shared" ca="1" si="305"/>
        <v>7.0161335983801463</v>
      </c>
    </row>
    <row r="9753" spans="1:3" x14ac:dyDescent="0.4">
      <c r="A9753" s="2">
        <f ca="1">EXP(LN(S)+(interest_rate-0.5*σ*σ)*T+σ*SQRT(T)*_xlfn.NORM.S.INV(RAND()))</f>
        <v>39.152174990074364</v>
      </c>
      <c r="B9753">
        <f t="shared" ca="1" si="304"/>
        <v>0</v>
      </c>
      <c r="C9753">
        <f t="shared" ca="1" si="305"/>
        <v>9.8155179732870188</v>
      </c>
    </row>
    <row r="9754" spans="1:3" x14ac:dyDescent="0.4">
      <c r="A9754" s="2">
        <f ca="1">EXP(LN(S)+(interest_rate-0.5*σ*σ)*T+σ*SQRT(T)*_xlfn.NORM.S.INV(RAND()))</f>
        <v>41.455651351243553</v>
      </c>
      <c r="B9754">
        <f t="shared" ca="1" si="304"/>
        <v>0</v>
      </c>
      <c r="C9754">
        <f t="shared" ca="1" si="305"/>
        <v>7.7312463701398233</v>
      </c>
    </row>
    <row r="9755" spans="1:3" x14ac:dyDescent="0.4">
      <c r="A9755" s="2">
        <f ca="1">EXP(LN(S)+(interest_rate-0.5*σ*σ)*T+σ*SQRT(T)*_xlfn.NORM.S.INV(RAND()))</f>
        <v>68.488091153486238</v>
      </c>
      <c r="B9755">
        <f t="shared" ca="1" si="304"/>
        <v>16.728716663733952</v>
      </c>
      <c r="C9755">
        <f t="shared" ca="1" si="305"/>
        <v>0</v>
      </c>
    </row>
    <row r="9756" spans="1:3" x14ac:dyDescent="0.4">
      <c r="A9756" s="2">
        <f ca="1">EXP(LN(S)+(interest_rate-0.5*σ*σ)*T+σ*SQRT(T)*_xlfn.NORM.S.INV(RAND()))</f>
        <v>50.424322030214185</v>
      </c>
      <c r="B9756">
        <f t="shared" ca="1" si="304"/>
        <v>0.38394245023477958</v>
      </c>
      <c r="C9756">
        <f t="shared" ca="1" si="305"/>
        <v>0</v>
      </c>
    </row>
    <row r="9757" spans="1:3" x14ac:dyDescent="0.4">
      <c r="A9757" s="2">
        <f ca="1">EXP(LN(S)+(interest_rate-0.5*σ*σ)*T+σ*SQRT(T)*_xlfn.NORM.S.INV(RAND()))</f>
        <v>72.666333247102401</v>
      </c>
      <c r="B9757">
        <f t="shared" ca="1" si="304"/>
        <v>20.509346451650764</v>
      </c>
      <c r="C9757">
        <f t="shared" ca="1" si="305"/>
        <v>0</v>
      </c>
    </row>
    <row r="9758" spans="1:3" x14ac:dyDescent="0.4">
      <c r="A9758" s="2">
        <f ca="1">EXP(LN(S)+(interest_rate-0.5*σ*σ)*T+σ*SQRT(T)*_xlfn.NORM.S.INV(RAND()))</f>
        <v>52.688845625435178</v>
      </c>
      <c r="B9758">
        <f t="shared" ca="1" si="304"/>
        <v>2.4329681332160513</v>
      </c>
      <c r="C9758">
        <f t="shared" ca="1" si="305"/>
        <v>0</v>
      </c>
    </row>
    <row r="9759" spans="1:3" x14ac:dyDescent="0.4">
      <c r="A9759" s="2">
        <f ca="1">EXP(LN(S)+(interest_rate-0.5*σ*σ)*T+σ*SQRT(T)*_xlfn.NORM.S.INV(RAND()))</f>
        <v>45.570122928571351</v>
      </c>
      <c r="B9759">
        <f t="shared" ca="1" si="304"/>
        <v>0</v>
      </c>
      <c r="C9759">
        <f t="shared" ca="1" si="305"/>
        <v>4.0083185315281966</v>
      </c>
    </row>
    <row r="9760" spans="1:3" x14ac:dyDescent="0.4">
      <c r="A9760" s="2">
        <f ca="1">EXP(LN(S)+(interest_rate-0.5*σ*σ)*T+σ*SQRT(T)*_xlfn.NORM.S.INV(RAND()))</f>
        <v>57.491609889568444</v>
      </c>
      <c r="B9760">
        <f t="shared" ca="1" si="304"/>
        <v>6.7786889494097711</v>
      </c>
      <c r="C9760">
        <f t="shared" ca="1" si="305"/>
        <v>0</v>
      </c>
    </row>
    <row r="9761" spans="1:3" x14ac:dyDescent="0.4">
      <c r="A9761" s="2">
        <f ca="1">EXP(LN(S)+(interest_rate-0.5*σ*σ)*T+σ*SQRT(T)*_xlfn.NORM.S.INV(RAND()))</f>
        <v>62.046127683555618</v>
      </c>
      <c r="B9761">
        <f t="shared" ca="1" si="304"/>
        <v>10.89978707051996</v>
      </c>
      <c r="C9761">
        <f t="shared" ca="1" si="305"/>
        <v>0</v>
      </c>
    </row>
    <row r="9762" spans="1:3" x14ac:dyDescent="0.4">
      <c r="A9762" s="2">
        <f ca="1">EXP(LN(S)+(interest_rate-0.5*σ*σ)*T+σ*SQRT(T)*_xlfn.NORM.S.INV(RAND()))</f>
        <v>32.591791539331268</v>
      </c>
      <c r="B9762">
        <f t="shared" ca="1" si="304"/>
        <v>0</v>
      </c>
      <c r="C9762">
        <f t="shared" ca="1" si="305"/>
        <v>15.75159839618324</v>
      </c>
    </row>
    <row r="9763" spans="1:3" x14ac:dyDescent="0.4">
      <c r="A9763" s="2">
        <f ca="1">EXP(LN(S)+(interest_rate-0.5*σ*σ)*T+σ*SQRT(T)*_xlfn.NORM.S.INV(RAND()))</f>
        <v>58.834776651354431</v>
      </c>
      <c r="B9763">
        <f t="shared" ca="1" si="304"/>
        <v>7.9940364941359245</v>
      </c>
      <c r="C9763">
        <f t="shared" ca="1" si="305"/>
        <v>0</v>
      </c>
    </row>
    <row r="9764" spans="1:3" x14ac:dyDescent="0.4">
      <c r="A9764" s="2">
        <f ca="1">EXP(LN(S)+(interest_rate-0.5*σ*σ)*T+σ*SQRT(T)*_xlfn.NORM.S.INV(RAND()))</f>
        <v>43.526834732144565</v>
      </c>
      <c r="B9764">
        <f t="shared" ca="1" si="304"/>
        <v>0</v>
      </c>
      <c r="C9764">
        <f t="shared" ca="1" si="305"/>
        <v>5.8571621474863624</v>
      </c>
    </row>
    <row r="9765" spans="1:3" x14ac:dyDescent="0.4">
      <c r="A9765" s="2">
        <f ca="1">EXP(LN(S)+(interest_rate-0.5*σ*σ)*T+σ*SQRT(T)*_xlfn.NORM.S.INV(RAND()))</f>
        <v>62.917408890395109</v>
      </c>
      <c r="B9765">
        <f t="shared" ca="1" si="304"/>
        <v>11.688154908099859</v>
      </c>
      <c r="C9765">
        <f t="shared" ca="1" si="305"/>
        <v>0</v>
      </c>
    </row>
    <row r="9766" spans="1:3" x14ac:dyDescent="0.4">
      <c r="A9766" s="2">
        <f ca="1">EXP(LN(S)+(interest_rate-0.5*σ*σ)*T+σ*SQRT(T)*_xlfn.NORM.S.INV(RAND()))</f>
        <v>33.542887142575459</v>
      </c>
      <c r="B9766">
        <f t="shared" ca="1" si="304"/>
        <v>0</v>
      </c>
      <c r="C9766">
        <f t="shared" ca="1" si="305"/>
        <v>14.891011506238414</v>
      </c>
    </row>
    <row r="9767" spans="1:3" x14ac:dyDescent="0.4">
      <c r="A9767" s="2">
        <f ca="1">EXP(LN(S)+(interest_rate-0.5*σ*σ)*T+σ*SQRT(T)*_xlfn.NORM.S.INV(RAND()))</f>
        <v>50.17524812496157</v>
      </c>
      <c r="B9767">
        <f t="shared" ca="1" si="304"/>
        <v>0.15857106090587003</v>
      </c>
      <c r="C9767">
        <f t="shared" ca="1" si="305"/>
        <v>0</v>
      </c>
    </row>
    <row r="9768" spans="1:3" x14ac:dyDescent="0.4">
      <c r="A9768" s="2">
        <f ca="1">EXP(LN(S)+(interest_rate-0.5*σ*σ)*T+σ*SQRT(T)*_xlfn.NORM.S.INV(RAND()))</f>
        <v>62.980153476301325</v>
      </c>
      <c r="B9768">
        <f t="shared" ca="1" si="304"/>
        <v>11.744928557206975</v>
      </c>
      <c r="C9768">
        <f t="shared" ca="1" si="305"/>
        <v>0</v>
      </c>
    </row>
    <row r="9769" spans="1:3" x14ac:dyDescent="0.4">
      <c r="A9769" s="2">
        <f ca="1">EXP(LN(S)+(interest_rate-0.5*σ*σ)*T+σ*SQRT(T)*_xlfn.NORM.S.INV(RAND()))</f>
        <v>40.723603423716398</v>
      </c>
      <c r="B9769">
        <f t="shared" ca="1" si="304"/>
        <v>0</v>
      </c>
      <c r="C9769">
        <f t="shared" ca="1" si="305"/>
        <v>8.3936307267620691</v>
      </c>
    </row>
    <row r="9770" spans="1:3" x14ac:dyDescent="0.4">
      <c r="A9770" s="2">
        <f ca="1">EXP(LN(S)+(interest_rate-0.5*σ*σ)*T+σ*SQRT(T)*_xlfn.NORM.S.INV(RAND()))</f>
        <v>54.323641407763013</v>
      </c>
      <c r="B9770">
        <f t="shared" ca="1" si="304"/>
        <v>3.9121925279136458</v>
      </c>
      <c r="C9770">
        <f t="shared" ca="1" si="305"/>
        <v>0</v>
      </c>
    </row>
    <row r="9771" spans="1:3" x14ac:dyDescent="0.4">
      <c r="A9771" s="2">
        <f ca="1">EXP(LN(S)+(interest_rate-0.5*σ*σ)*T+σ*SQRT(T)*_xlfn.NORM.S.INV(RAND()))</f>
        <v>72.68154102137035</v>
      </c>
      <c r="B9771">
        <f t="shared" ca="1" si="304"/>
        <v>20.523107014853448</v>
      </c>
      <c r="C9771">
        <f t="shared" ca="1" si="305"/>
        <v>0</v>
      </c>
    </row>
    <row r="9772" spans="1:3" x14ac:dyDescent="0.4">
      <c r="A9772" s="2">
        <f ca="1">EXP(LN(S)+(interest_rate-0.5*σ*σ)*T+σ*SQRT(T)*_xlfn.NORM.S.INV(RAND()))</f>
        <v>60.374825382928918</v>
      </c>
      <c r="B9772">
        <f t="shared" ca="1" si="304"/>
        <v>9.3875302120633375</v>
      </c>
      <c r="C9772">
        <f t="shared" ca="1" si="305"/>
        <v>0</v>
      </c>
    </row>
    <row r="9773" spans="1:3" x14ac:dyDescent="0.4">
      <c r="A9773" s="2">
        <f ca="1">EXP(LN(S)+(interest_rate-0.5*σ*σ)*T+σ*SQRT(T)*_xlfn.NORM.S.INV(RAND()))</f>
        <v>40.877272247343882</v>
      </c>
      <c r="B9773">
        <f t="shared" ca="1" si="304"/>
        <v>0</v>
      </c>
      <c r="C9773">
        <f t="shared" ca="1" si="305"/>
        <v>8.2545854251583535</v>
      </c>
    </row>
    <row r="9774" spans="1:3" x14ac:dyDescent="0.4">
      <c r="A9774" s="2">
        <f ca="1">EXP(LN(S)+(interest_rate-0.5*σ*σ)*T+σ*SQRT(T)*_xlfn.NORM.S.INV(RAND()))</f>
        <v>58.105124797004549</v>
      </c>
      <c r="B9774">
        <f t="shared" ca="1" si="304"/>
        <v>7.3338201941808272</v>
      </c>
      <c r="C9774">
        <f t="shared" ca="1" si="305"/>
        <v>0</v>
      </c>
    </row>
    <row r="9775" spans="1:3" x14ac:dyDescent="0.4">
      <c r="A9775" s="2">
        <f ca="1">EXP(LN(S)+(interest_rate-0.5*σ*σ)*T+σ*SQRT(T)*_xlfn.NORM.S.INV(RAND()))</f>
        <v>65.223650910783903</v>
      </c>
      <c r="B9775">
        <f t="shared" ca="1" si="304"/>
        <v>13.77492898319449</v>
      </c>
      <c r="C9775">
        <f t="shared" ca="1" si="305"/>
        <v>0</v>
      </c>
    </row>
    <row r="9776" spans="1:3" x14ac:dyDescent="0.4">
      <c r="A9776" s="2">
        <f ca="1">EXP(LN(S)+(interest_rate-0.5*σ*σ)*T+σ*SQRT(T)*_xlfn.NORM.S.INV(RAND()))</f>
        <v>50.541853819354706</v>
      </c>
      <c r="B9776">
        <f t="shared" ca="1" si="304"/>
        <v>0.49028961085783579</v>
      </c>
      <c r="C9776">
        <f t="shared" ca="1" si="305"/>
        <v>0</v>
      </c>
    </row>
    <row r="9777" spans="1:3" x14ac:dyDescent="0.4">
      <c r="A9777" s="2">
        <f ca="1">EXP(LN(S)+(interest_rate-0.5*σ*σ)*T+σ*SQRT(T)*_xlfn.NORM.S.INV(RAND()))</f>
        <v>43.81630893400645</v>
      </c>
      <c r="B9777">
        <f t="shared" ca="1" si="304"/>
        <v>0</v>
      </c>
      <c r="C9777">
        <f t="shared" ca="1" si="305"/>
        <v>5.5952350580856338</v>
      </c>
    </row>
    <row r="9778" spans="1:3" x14ac:dyDescent="0.4">
      <c r="A9778" s="2">
        <f ca="1">EXP(LN(S)+(interest_rate-0.5*σ*σ)*T+σ*SQRT(T)*_xlfn.NORM.S.INV(RAND()))</f>
        <v>55.504954324637197</v>
      </c>
      <c r="B9778">
        <f t="shared" ca="1" si="304"/>
        <v>4.9810886575106101</v>
      </c>
      <c r="C9778">
        <f t="shared" ca="1" si="305"/>
        <v>0</v>
      </c>
    </row>
    <row r="9779" spans="1:3" x14ac:dyDescent="0.4">
      <c r="A9779" s="2">
        <f ca="1">EXP(LN(S)+(interest_rate-0.5*σ*σ)*T+σ*SQRT(T)*_xlfn.NORM.S.INV(RAND()))</f>
        <v>31.977432878106221</v>
      </c>
      <c r="B9779">
        <f t="shared" ca="1" si="304"/>
        <v>0</v>
      </c>
      <c r="C9779">
        <f t="shared" ca="1" si="305"/>
        <v>16.30749310095414</v>
      </c>
    </row>
    <row r="9780" spans="1:3" x14ac:dyDescent="0.4">
      <c r="A9780" s="2">
        <f ca="1">EXP(LN(S)+(interest_rate-0.5*σ*σ)*T+σ*SQRT(T)*_xlfn.NORM.S.INV(RAND()))</f>
        <v>56.509588104011335</v>
      </c>
      <c r="B9780">
        <f t="shared" ca="1" si="304"/>
        <v>5.8901188925112136</v>
      </c>
      <c r="C9780">
        <f t="shared" ca="1" si="305"/>
        <v>0</v>
      </c>
    </row>
    <row r="9781" spans="1:3" x14ac:dyDescent="0.4">
      <c r="A9781" s="2">
        <f ca="1">EXP(LN(S)+(interest_rate-0.5*σ*σ)*T+σ*SQRT(T)*_xlfn.NORM.S.INV(RAND()))</f>
        <v>46.684693785721237</v>
      </c>
      <c r="B9781">
        <f t="shared" ca="1" si="304"/>
        <v>0</v>
      </c>
      <c r="C9781">
        <f t="shared" ca="1" si="305"/>
        <v>2.9998131149265679</v>
      </c>
    </row>
    <row r="9782" spans="1:3" x14ac:dyDescent="0.4">
      <c r="A9782" s="2">
        <f ca="1">EXP(LN(S)+(interest_rate-0.5*σ*σ)*T+σ*SQRT(T)*_xlfn.NORM.S.INV(RAND()))</f>
        <v>58.641799576695888</v>
      </c>
      <c r="B9782">
        <f t="shared" ca="1" si="304"/>
        <v>7.819423616161755</v>
      </c>
      <c r="C9782">
        <f t="shared" ca="1" si="305"/>
        <v>0</v>
      </c>
    </row>
    <row r="9783" spans="1:3" x14ac:dyDescent="0.4">
      <c r="A9783" s="2">
        <f ca="1">EXP(LN(S)+(interest_rate-0.5*σ*σ)*T+σ*SQRT(T)*_xlfn.NORM.S.INV(RAND()))</f>
        <v>65.557637947081446</v>
      </c>
      <c r="B9783">
        <f t="shared" ca="1" si="304"/>
        <v>14.077132950775441</v>
      </c>
      <c r="C9783">
        <f t="shared" ca="1" si="305"/>
        <v>0</v>
      </c>
    </row>
    <row r="9784" spans="1:3" x14ac:dyDescent="0.4">
      <c r="A9784" s="2">
        <f ca="1">EXP(LN(S)+(interest_rate-0.5*σ*σ)*T+σ*SQRT(T)*_xlfn.NORM.S.INV(RAND()))</f>
        <v>47.820850679541387</v>
      </c>
      <c r="B9784">
        <f t="shared" ca="1" si="304"/>
        <v>0</v>
      </c>
      <c r="C9784">
        <f t="shared" ca="1" si="305"/>
        <v>1.9717758446385873</v>
      </c>
    </row>
    <row r="9785" spans="1:3" x14ac:dyDescent="0.4">
      <c r="A9785" s="2">
        <f ca="1">EXP(LN(S)+(interest_rate-0.5*σ*σ)*T+σ*SQRT(T)*_xlfn.NORM.S.INV(RAND()))</f>
        <v>33.399692198542404</v>
      </c>
      <c r="B9785">
        <f t="shared" ca="1" si="304"/>
        <v>0</v>
      </c>
      <c r="C9785">
        <f t="shared" ca="1" si="305"/>
        <v>15.020579649673087</v>
      </c>
    </row>
    <row r="9786" spans="1:3" x14ac:dyDescent="0.4">
      <c r="A9786" s="2">
        <f ca="1">EXP(LN(S)+(interest_rate-0.5*σ*σ)*T+σ*SQRT(T)*_xlfn.NORM.S.INV(RAND()))</f>
        <v>48.441840545745592</v>
      </c>
      <c r="B9786">
        <f t="shared" ca="1" si="304"/>
        <v>0</v>
      </c>
      <c r="C9786">
        <f t="shared" ca="1" si="305"/>
        <v>1.4098809774758785</v>
      </c>
    </row>
    <row r="9787" spans="1:3" x14ac:dyDescent="0.4">
      <c r="A9787" s="2">
        <f ca="1">EXP(LN(S)+(interest_rate-0.5*σ*σ)*T+σ*SQRT(T)*_xlfn.NORM.S.INV(RAND()))</f>
        <v>52.87679503576161</v>
      </c>
      <c r="B9787">
        <f t="shared" ca="1" si="304"/>
        <v>2.6030317923772013</v>
      </c>
      <c r="C9787">
        <f t="shared" ca="1" si="305"/>
        <v>0</v>
      </c>
    </row>
    <row r="9788" spans="1:3" x14ac:dyDescent="0.4">
      <c r="A9788" s="2">
        <f ca="1">EXP(LN(S)+(interest_rate-0.5*σ*σ)*T+σ*SQRT(T)*_xlfn.NORM.S.INV(RAND()))</f>
        <v>54.569626931296668</v>
      </c>
      <c r="B9788">
        <f t="shared" ca="1" si="304"/>
        <v>4.1347694339020622</v>
      </c>
      <c r="C9788">
        <f t="shared" ca="1" si="305"/>
        <v>0</v>
      </c>
    </row>
    <row r="9789" spans="1:3" x14ac:dyDescent="0.4">
      <c r="A9789" s="2">
        <f ca="1">EXP(LN(S)+(interest_rate-0.5*σ*σ)*T+σ*SQRT(T)*_xlfn.NORM.S.INV(RAND()))</f>
        <v>54.335310530950359</v>
      </c>
      <c r="B9789">
        <f t="shared" ca="1" si="304"/>
        <v>3.9227511872092276</v>
      </c>
      <c r="C9789">
        <f t="shared" ca="1" si="305"/>
        <v>0</v>
      </c>
    </row>
    <row r="9790" spans="1:3" x14ac:dyDescent="0.4">
      <c r="A9790" s="2">
        <f ca="1">EXP(LN(S)+(interest_rate-0.5*σ*σ)*T+σ*SQRT(T)*_xlfn.NORM.S.INV(RAND()))</f>
        <v>56.601431975972964</v>
      </c>
      <c r="B9790">
        <f t="shared" ca="1" si="304"/>
        <v>5.9732226644793993</v>
      </c>
      <c r="C9790">
        <f t="shared" ca="1" si="305"/>
        <v>0</v>
      </c>
    </row>
    <row r="9791" spans="1:3" x14ac:dyDescent="0.4">
      <c r="A9791" s="2">
        <f ca="1">EXP(LN(S)+(interest_rate-0.5*σ*σ)*T+σ*SQRT(T)*_xlfn.NORM.S.INV(RAND()))</f>
        <v>41.024189690249386</v>
      </c>
      <c r="B9791">
        <f t="shared" ca="1" si="304"/>
        <v>0</v>
      </c>
      <c r="C9791">
        <f t="shared" ca="1" si="305"/>
        <v>8.1216490254552909</v>
      </c>
    </row>
    <row r="9792" spans="1:3" x14ac:dyDescent="0.4">
      <c r="A9792" s="2">
        <f ca="1">EXP(LN(S)+(interest_rate-0.5*σ*σ)*T+σ*SQRT(T)*_xlfn.NORM.S.INV(RAND()))</f>
        <v>53.291794173031015</v>
      </c>
      <c r="B9792">
        <f t="shared" ca="1" si="304"/>
        <v>2.9785385402312001</v>
      </c>
      <c r="C9792">
        <f t="shared" ca="1" si="305"/>
        <v>0</v>
      </c>
    </row>
    <row r="9793" spans="1:3" x14ac:dyDescent="0.4">
      <c r="A9793" s="2">
        <f ca="1">EXP(LN(S)+(interest_rate-0.5*σ*σ)*T+σ*SQRT(T)*_xlfn.NORM.S.INV(RAND()))</f>
        <v>44.611951355438975</v>
      </c>
      <c r="B9793">
        <f t="shared" ca="1" si="304"/>
        <v>0</v>
      </c>
      <c r="C9793">
        <f t="shared" ca="1" si="305"/>
        <v>4.875308023796749</v>
      </c>
    </row>
    <row r="9794" spans="1:3" x14ac:dyDescent="0.4">
      <c r="A9794" s="2">
        <f ca="1">EXP(LN(S)+(interest_rate-0.5*σ*σ)*T+σ*SQRT(T)*_xlfn.NORM.S.INV(RAND()))</f>
        <v>71.602848266278173</v>
      </c>
      <c r="B9794">
        <f t="shared" ref="B9794:B9857" ca="1" si="306">EXP(-interest_rate*T)*MAX(A9794-K,0)</f>
        <v>19.547065447481746</v>
      </c>
      <c r="C9794">
        <f t="shared" ref="C9794:C9857" ca="1" si="307">EXP(-interest_rate*T)*MAX(K-A9794,0)</f>
        <v>0</v>
      </c>
    </row>
    <row r="9795" spans="1:3" x14ac:dyDescent="0.4">
      <c r="A9795" s="2">
        <f ca="1">EXP(LN(S)+(interest_rate-0.5*σ*σ)*T+σ*SQRT(T)*_xlfn.NORM.S.INV(RAND()))</f>
        <v>63.0154770049826</v>
      </c>
      <c r="B9795">
        <f t="shared" ca="1" si="306"/>
        <v>11.77689060769486</v>
      </c>
      <c r="C9795">
        <f t="shared" ca="1" si="307"/>
        <v>0</v>
      </c>
    </row>
    <row r="9796" spans="1:3" x14ac:dyDescent="0.4">
      <c r="A9796" s="2">
        <f ca="1">EXP(LN(S)+(interest_rate-0.5*σ*σ)*T+σ*SQRT(T)*_xlfn.NORM.S.INV(RAND()))</f>
        <v>79.20088345051937</v>
      </c>
      <c r="B9796">
        <f t="shared" ca="1" si="306"/>
        <v>26.422051985736928</v>
      </c>
      <c r="C9796">
        <f t="shared" ca="1" si="307"/>
        <v>0</v>
      </c>
    </row>
    <row r="9797" spans="1:3" x14ac:dyDescent="0.4">
      <c r="A9797" s="2">
        <f ca="1">EXP(LN(S)+(interest_rate-0.5*σ*σ)*T+σ*SQRT(T)*_xlfn.NORM.S.INV(RAND()))</f>
        <v>66.411757197829047</v>
      </c>
      <c r="B9797">
        <f t="shared" ca="1" si="306"/>
        <v>14.849972008316708</v>
      </c>
      <c r="C9797">
        <f t="shared" ca="1" si="307"/>
        <v>0</v>
      </c>
    </row>
    <row r="9798" spans="1:3" x14ac:dyDescent="0.4">
      <c r="A9798" s="2">
        <f ca="1">EXP(LN(S)+(interest_rate-0.5*σ*σ)*T+σ*SQRT(T)*_xlfn.NORM.S.INV(RAND()))</f>
        <v>83.353428852889365</v>
      </c>
      <c r="B9798">
        <f t="shared" ca="1" si="306"/>
        <v>30.179430445894489</v>
      </c>
      <c r="C9798">
        <f t="shared" ca="1" si="307"/>
        <v>0</v>
      </c>
    </row>
    <row r="9799" spans="1:3" x14ac:dyDescent="0.4">
      <c r="A9799" s="2">
        <f ca="1">EXP(LN(S)+(interest_rate-0.5*σ*σ)*T+σ*SQRT(T)*_xlfn.NORM.S.INV(RAND()))</f>
        <v>61.33621611725922</v>
      </c>
      <c r="B9799">
        <f t="shared" ca="1" si="306"/>
        <v>10.257432521838462</v>
      </c>
      <c r="C9799">
        <f t="shared" ca="1" si="307"/>
        <v>0</v>
      </c>
    </row>
    <row r="9800" spans="1:3" x14ac:dyDescent="0.4">
      <c r="A9800" s="2">
        <f ca="1">EXP(LN(S)+(interest_rate-0.5*σ*σ)*T+σ*SQRT(T)*_xlfn.NORM.S.INV(RAND()))</f>
        <v>60.884094923874571</v>
      </c>
      <c r="B9800">
        <f t="shared" ca="1" si="306"/>
        <v>9.8483363485769608</v>
      </c>
      <c r="C9800">
        <f t="shared" ca="1" si="307"/>
        <v>0</v>
      </c>
    </row>
    <row r="9801" spans="1:3" x14ac:dyDescent="0.4">
      <c r="A9801" s="2">
        <f ca="1">EXP(LN(S)+(interest_rate-0.5*σ*σ)*T+σ*SQRT(T)*_xlfn.NORM.S.INV(RAND()))</f>
        <v>63.396835683231785</v>
      </c>
      <c r="B9801">
        <f t="shared" ca="1" si="306"/>
        <v>12.121958209467458</v>
      </c>
      <c r="C9801">
        <f t="shared" ca="1" si="307"/>
        <v>0</v>
      </c>
    </row>
    <row r="9802" spans="1:3" x14ac:dyDescent="0.4">
      <c r="A9802" s="2">
        <f ca="1">EXP(LN(S)+(interest_rate-0.5*σ*σ)*T+σ*SQRT(T)*_xlfn.NORM.S.INV(RAND()))</f>
        <v>47.13669197133963</v>
      </c>
      <c r="B9802">
        <f t="shared" ca="1" si="306"/>
        <v>0</v>
      </c>
      <c r="C9802">
        <f t="shared" ca="1" si="307"/>
        <v>2.5908282436946823</v>
      </c>
    </row>
    <row r="9803" spans="1:3" x14ac:dyDescent="0.4">
      <c r="A9803" s="2">
        <f ca="1">EXP(LN(S)+(interest_rate-0.5*σ*σ)*T+σ*SQRT(T)*_xlfn.NORM.S.INV(RAND()))</f>
        <v>71.931983874085589</v>
      </c>
      <c r="B9803">
        <f t="shared" ca="1" si="306"/>
        <v>19.844879661033904</v>
      </c>
      <c r="C9803">
        <f t="shared" ca="1" si="307"/>
        <v>0</v>
      </c>
    </row>
    <row r="9804" spans="1:3" x14ac:dyDescent="0.4">
      <c r="A9804" s="2">
        <f ca="1">EXP(LN(S)+(interest_rate-0.5*σ*σ)*T+σ*SQRT(T)*_xlfn.NORM.S.INV(RAND()))</f>
        <v>44.425323638680716</v>
      </c>
      <c r="B9804">
        <f t="shared" ca="1" si="306"/>
        <v>0</v>
      </c>
      <c r="C9804">
        <f t="shared" ca="1" si="307"/>
        <v>5.0441757651622385</v>
      </c>
    </row>
    <row r="9805" spans="1:3" x14ac:dyDescent="0.4">
      <c r="A9805" s="2">
        <f ca="1">EXP(LN(S)+(interest_rate-0.5*σ*σ)*T+σ*SQRT(T)*_xlfn.NORM.S.INV(RAND()))</f>
        <v>70.300483556741995</v>
      </c>
      <c r="B9805">
        <f t="shared" ca="1" si="306"/>
        <v>18.368637126363879</v>
      </c>
      <c r="C9805">
        <f t="shared" ca="1" si="307"/>
        <v>0</v>
      </c>
    </row>
    <row r="9806" spans="1:3" x14ac:dyDescent="0.4">
      <c r="A9806" s="2">
        <f ca="1">EXP(LN(S)+(interest_rate-0.5*σ*σ)*T+σ*SQRT(T)*_xlfn.NORM.S.INV(RAND()))</f>
        <v>45.750615387230482</v>
      </c>
      <c r="B9806">
        <f t="shared" ca="1" si="306"/>
        <v>0</v>
      </c>
      <c r="C9806">
        <f t="shared" ca="1" si="307"/>
        <v>3.8450022012601064</v>
      </c>
    </row>
    <row r="9807" spans="1:3" x14ac:dyDescent="0.4">
      <c r="A9807" s="2">
        <f ca="1">EXP(LN(S)+(interest_rate-0.5*σ*σ)*T+σ*SQRT(T)*_xlfn.NORM.S.INV(RAND()))</f>
        <v>74.585126995937216</v>
      </c>
      <c r="B9807">
        <f t="shared" ca="1" si="306"/>
        <v>22.245542833089996</v>
      </c>
      <c r="C9807">
        <f t="shared" ca="1" si="307"/>
        <v>0</v>
      </c>
    </row>
    <row r="9808" spans="1:3" x14ac:dyDescent="0.4">
      <c r="A9808" s="2">
        <f ca="1">EXP(LN(S)+(interest_rate-0.5*σ*σ)*T+σ*SQRT(T)*_xlfn.NORM.S.INV(RAND()))</f>
        <v>46.714924008411245</v>
      </c>
      <c r="B9808">
        <f t="shared" ca="1" si="306"/>
        <v>0</v>
      </c>
      <c r="C9808">
        <f t="shared" ca="1" si="307"/>
        <v>2.9724596782810888</v>
      </c>
    </row>
    <row r="9809" spans="1:3" x14ac:dyDescent="0.4">
      <c r="A9809" s="2">
        <f ca="1">EXP(LN(S)+(interest_rate-0.5*σ*σ)*T+σ*SQRT(T)*_xlfn.NORM.S.INV(RAND()))</f>
        <v>72.72160217371065</v>
      </c>
      <c r="B9809">
        <f t="shared" ca="1" si="306"/>
        <v>20.55935584450059</v>
      </c>
      <c r="C9809">
        <f t="shared" ca="1" si="307"/>
        <v>0</v>
      </c>
    </row>
    <row r="9810" spans="1:3" x14ac:dyDescent="0.4">
      <c r="A9810" s="2">
        <f ca="1">EXP(LN(S)+(interest_rate-0.5*σ*σ)*T+σ*SQRT(T)*_xlfn.NORM.S.INV(RAND()))</f>
        <v>46.291849389931379</v>
      </c>
      <c r="B9810">
        <f t="shared" ca="1" si="306"/>
        <v>0</v>
      </c>
      <c r="C9810">
        <f t="shared" ca="1" si="307"/>
        <v>3.3552734237029593</v>
      </c>
    </row>
    <row r="9811" spans="1:3" x14ac:dyDescent="0.4">
      <c r="A9811" s="2">
        <f ca="1">EXP(LN(S)+(interest_rate-0.5*σ*σ)*T+σ*SQRT(T)*_xlfn.NORM.S.INV(RAND()))</f>
        <v>73.140443428116598</v>
      </c>
      <c r="B9811">
        <f t="shared" ca="1" si="306"/>
        <v>20.938339083704211</v>
      </c>
      <c r="C9811">
        <f t="shared" ca="1" si="307"/>
        <v>0</v>
      </c>
    </row>
    <row r="9812" spans="1:3" x14ac:dyDescent="0.4">
      <c r="A9812" s="2">
        <f ca="1">EXP(LN(S)+(interest_rate-0.5*σ*σ)*T+σ*SQRT(T)*_xlfn.NORM.S.INV(RAND()))</f>
        <v>34.058781703484087</v>
      </c>
      <c r="B9812">
        <f t="shared" ca="1" si="306"/>
        <v>0</v>
      </c>
      <c r="C9812">
        <f t="shared" ca="1" si="307"/>
        <v>14.424210803767055</v>
      </c>
    </row>
    <row r="9813" spans="1:3" x14ac:dyDescent="0.4">
      <c r="A9813" s="2">
        <f ca="1">EXP(LN(S)+(interest_rate-0.5*σ*σ)*T+σ*SQRT(T)*_xlfn.NORM.S.INV(RAND()))</f>
        <v>51.758875727643336</v>
      </c>
      <c r="B9813">
        <f t="shared" ca="1" si="306"/>
        <v>1.5914965720469152</v>
      </c>
      <c r="C9813">
        <f t="shared" ca="1" si="307"/>
        <v>0</v>
      </c>
    </row>
    <row r="9814" spans="1:3" x14ac:dyDescent="0.4">
      <c r="A9814" s="2">
        <f ca="1">EXP(LN(S)+(interest_rate-0.5*σ*σ)*T+σ*SQRT(T)*_xlfn.NORM.S.INV(RAND()))</f>
        <v>81.314535128515857</v>
      </c>
      <c r="B9814">
        <f t="shared" ca="1" si="306"/>
        <v>28.334563112682641</v>
      </c>
      <c r="C9814">
        <f t="shared" ca="1" si="307"/>
        <v>0</v>
      </c>
    </row>
    <row r="9815" spans="1:3" x14ac:dyDescent="0.4">
      <c r="A9815" s="2">
        <f ca="1">EXP(LN(S)+(interest_rate-0.5*σ*σ)*T+σ*SQRT(T)*_xlfn.NORM.S.INV(RAND()))</f>
        <v>58.716669844460419</v>
      </c>
      <c r="B9815">
        <f t="shared" ca="1" si="306"/>
        <v>7.887169035933475</v>
      </c>
      <c r="C9815">
        <f t="shared" ca="1" si="307"/>
        <v>0</v>
      </c>
    </row>
    <row r="9816" spans="1:3" x14ac:dyDescent="0.4">
      <c r="A9816" s="2">
        <f ca="1">EXP(LN(S)+(interest_rate-0.5*σ*σ)*T+σ*SQRT(T)*_xlfn.NORM.S.INV(RAND()))</f>
        <v>49.230478372870728</v>
      </c>
      <c r="B9816">
        <f t="shared" ca="1" si="306"/>
        <v>0</v>
      </c>
      <c r="C9816">
        <f t="shared" ca="1" si="307"/>
        <v>0.69629196221448098</v>
      </c>
    </row>
    <row r="9817" spans="1:3" x14ac:dyDescent="0.4">
      <c r="A9817" s="2">
        <f ca="1">EXP(LN(S)+(interest_rate-0.5*σ*σ)*T+σ*SQRT(T)*_xlfn.NORM.S.INV(RAND()))</f>
        <v>30.189768854494236</v>
      </c>
      <c r="B9817">
        <f t="shared" ca="1" si="306"/>
        <v>0</v>
      </c>
      <c r="C9817">
        <f t="shared" ca="1" si="307"/>
        <v>17.925038400394985</v>
      </c>
    </row>
    <row r="9818" spans="1:3" x14ac:dyDescent="0.4">
      <c r="A9818" s="2">
        <f ca="1">EXP(LN(S)+(interest_rate-0.5*σ*σ)*T+σ*SQRT(T)*_xlfn.NORM.S.INV(RAND()))</f>
        <v>87.180440895538567</v>
      </c>
      <c r="B9818">
        <f t="shared" ca="1" si="306"/>
        <v>33.642254141357718</v>
      </c>
      <c r="C9818">
        <f t="shared" ca="1" si="307"/>
        <v>0</v>
      </c>
    </row>
    <row r="9819" spans="1:3" x14ac:dyDescent="0.4">
      <c r="A9819" s="2">
        <f ca="1">EXP(LN(S)+(interest_rate-0.5*σ*σ)*T+σ*SQRT(T)*_xlfn.NORM.S.INV(RAND()))</f>
        <v>52.458892627155002</v>
      </c>
      <c r="B9819">
        <f t="shared" ca="1" si="306"/>
        <v>2.2248980559825897</v>
      </c>
      <c r="C9819">
        <f t="shared" ca="1" si="307"/>
        <v>0</v>
      </c>
    </row>
    <row r="9820" spans="1:3" x14ac:dyDescent="0.4">
      <c r="A9820" s="2">
        <f ca="1">EXP(LN(S)+(interest_rate-0.5*σ*σ)*T+σ*SQRT(T)*_xlfn.NORM.S.INV(RAND()))</f>
        <v>62.851285115973646</v>
      </c>
      <c r="B9820">
        <f t="shared" ca="1" si="306"/>
        <v>11.628323642781551</v>
      </c>
      <c r="C9820">
        <f t="shared" ca="1" si="307"/>
        <v>0</v>
      </c>
    </row>
    <row r="9821" spans="1:3" x14ac:dyDescent="0.4">
      <c r="A9821" s="2">
        <f ca="1">EXP(LN(S)+(interest_rate-0.5*σ*σ)*T+σ*SQRT(T)*_xlfn.NORM.S.INV(RAND()))</f>
        <v>62.309988337616431</v>
      </c>
      <c r="B9821">
        <f t="shared" ca="1" si="306"/>
        <v>11.138538063461626</v>
      </c>
      <c r="C9821">
        <f t="shared" ca="1" si="307"/>
        <v>0</v>
      </c>
    </row>
    <row r="9822" spans="1:3" x14ac:dyDescent="0.4">
      <c r="A9822" s="2">
        <f ca="1">EXP(LN(S)+(interest_rate-0.5*σ*σ)*T+σ*SQRT(T)*_xlfn.NORM.S.INV(RAND()))</f>
        <v>71.117331696566026</v>
      </c>
      <c r="B9822">
        <f t="shared" ca="1" si="306"/>
        <v>19.10775188812973</v>
      </c>
      <c r="C9822">
        <f t="shared" ca="1" si="307"/>
        <v>0</v>
      </c>
    </row>
    <row r="9823" spans="1:3" x14ac:dyDescent="0.4">
      <c r="A9823" s="2">
        <f ca="1">EXP(LN(S)+(interest_rate-0.5*σ*σ)*T+σ*SQRT(T)*_xlfn.NORM.S.INV(RAND()))</f>
        <v>55.140195750939348</v>
      </c>
      <c r="B9823">
        <f t="shared" ca="1" si="306"/>
        <v>4.6510414514793696</v>
      </c>
      <c r="C9823">
        <f t="shared" ca="1" si="307"/>
        <v>0</v>
      </c>
    </row>
    <row r="9824" spans="1:3" x14ac:dyDescent="0.4">
      <c r="A9824" s="2">
        <f ca="1">EXP(LN(S)+(interest_rate-0.5*σ*σ)*T+σ*SQRT(T)*_xlfn.NORM.S.INV(RAND()))</f>
        <v>40.352462669772954</v>
      </c>
      <c r="B9824">
        <f t="shared" ca="1" si="306"/>
        <v>0</v>
      </c>
      <c r="C9824">
        <f t="shared" ca="1" si="307"/>
        <v>8.7294527682881746</v>
      </c>
    </row>
    <row r="9825" spans="1:3" x14ac:dyDescent="0.4">
      <c r="A9825" s="2">
        <f ca="1">EXP(LN(S)+(interest_rate-0.5*σ*σ)*T+σ*SQRT(T)*_xlfn.NORM.S.INV(RAND()))</f>
        <v>30.253520998741052</v>
      </c>
      <c r="B9825">
        <f t="shared" ca="1" si="306"/>
        <v>0</v>
      </c>
      <c r="C9825">
        <f t="shared" ca="1" si="307"/>
        <v>17.867353074800437</v>
      </c>
    </row>
    <row r="9826" spans="1:3" x14ac:dyDescent="0.4">
      <c r="A9826" s="2">
        <f ca="1">EXP(LN(S)+(interest_rate-0.5*σ*σ)*T+σ*SQRT(T)*_xlfn.NORM.S.INV(RAND()))</f>
        <v>42.774774740149418</v>
      </c>
      <c r="B9826">
        <f t="shared" ca="1" si="306"/>
        <v>0</v>
      </c>
      <c r="C9826">
        <f t="shared" ca="1" si="307"/>
        <v>6.5376541688513949</v>
      </c>
    </row>
    <row r="9827" spans="1:3" x14ac:dyDescent="0.4">
      <c r="A9827" s="2">
        <f ca="1">EXP(LN(S)+(interest_rate-0.5*σ*σ)*T+σ*SQRT(T)*_xlfn.NORM.S.INV(RAND()))</f>
        <v>89.722594240170082</v>
      </c>
      <c r="B9827">
        <f t="shared" ca="1" si="306"/>
        <v>35.942489609965577</v>
      </c>
      <c r="C9827">
        <f t="shared" ca="1" si="307"/>
        <v>0</v>
      </c>
    </row>
    <row r="9828" spans="1:3" x14ac:dyDescent="0.4">
      <c r="A9828" s="2">
        <f ca="1">EXP(LN(S)+(interest_rate-0.5*σ*σ)*T+σ*SQRT(T)*_xlfn.NORM.S.INV(RAND()))</f>
        <v>61.559646758027704</v>
      </c>
      <c r="B9828">
        <f t="shared" ca="1" si="306"/>
        <v>10.459600925941537</v>
      </c>
      <c r="C9828">
        <f t="shared" ca="1" si="307"/>
        <v>0</v>
      </c>
    </row>
    <row r="9829" spans="1:3" x14ac:dyDescent="0.4">
      <c r="A9829" s="2">
        <f ca="1">EXP(LN(S)+(interest_rate-0.5*σ*σ)*T+σ*SQRT(T)*_xlfn.NORM.S.INV(RAND()))</f>
        <v>50.980599763680495</v>
      </c>
      <c r="B9829">
        <f t="shared" ca="1" si="306"/>
        <v>0.88728335829533078</v>
      </c>
      <c r="C9829">
        <f t="shared" ca="1" si="307"/>
        <v>0</v>
      </c>
    </row>
    <row r="9830" spans="1:3" x14ac:dyDescent="0.4">
      <c r="A9830" s="2">
        <f ca="1">EXP(LN(S)+(interest_rate-0.5*σ*σ)*T+σ*SQRT(T)*_xlfn.NORM.S.INV(RAND()))</f>
        <v>40.529148521741149</v>
      </c>
      <c r="B9830">
        <f t="shared" ca="1" si="306"/>
        <v>0</v>
      </c>
      <c r="C9830">
        <f t="shared" ca="1" si="307"/>
        <v>8.5695807981897882</v>
      </c>
    </row>
    <row r="9831" spans="1:3" x14ac:dyDescent="0.4">
      <c r="A9831" s="2">
        <f ca="1">EXP(LN(S)+(interest_rate-0.5*σ*σ)*T+σ*SQRT(T)*_xlfn.NORM.S.INV(RAND()))</f>
        <v>69.460055515655981</v>
      </c>
      <c r="B9831">
        <f t="shared" ca="1" si="306"/>
        <v>17.608186387622592</v>
      </c>
      <c r="C9831">
        <f t="shared" ca="1" si="307"/>
        <v>0</v>
      </c>
    </row>
    <row r="9832" spans="1:3" x14ac:dyDescent="0.4">
      <c r="A9832" s="2">
        <f ca="1">EXP(LN(S)+(interest_rate-0.5*σ*σ)*T+σ*SQRT(T)*_xlfn.NORM.S.INV(RAND()))</f>
        <v>61.386234906082798</v>
      </c>
      <c r="B9832">
        <f t="shared" ca="1" si="306"/>
        <v>10.302691393570875</v>
      </c>
      <c r="C9832">
        <f t="shared" ca="1" si="307"/>
        <v>0</v>
      </c>
    </row>
    <row r="9833" spans="1:3" x14ac:dyDescent="0.4">
      <c r="A9833" s="2">
        <f ca="1">EXP(LN(S)+(interest_rate-0.5*σ*σ)*T+σ*SQRT(T)*_xlfn.NORM.S.INV(RAND()))</f>
        <v>69.17588968269483</v>
      </c>
      <c r="B9833">
        <f t="shared" ca="1" si="306"/>
        <v>17.351062509031983</v>
      </c>
      <c r="C9833">
        <f t="shared" ca="1" si="307"/>
        <v>0</v>
      </c>
    </row>
    <row r="9834" spans="1:3" x14ac:dyDescent="0.4">
      <c r="A9834" s="2">
        <f ca="1">EXP(LN(S)+(interest_rate-0.5*σ*σ)*T+σ*SQRT(T)*_xlfn.NORM.S.INV(RAND()))</f>
        <v>46.636911184185159</v>
      </c>
      <c r="B9834">
        <f t="shared" ca="1" si="306"/>
        <v>0</v>
      </c>
      <c r="C9834">
        <f t="shared" ca="1" si="307"/>
        <v>3.0430486007275133</v>
      </c>
    </row>
    <row r="9835" spans="1:3" x14ac:dyDescent="0.4">
      <c r="A9835" s="2">
        <f ca="1">EXP(LN(S)+(interest_rate-0.5*σ*σ)*T+σ*SQRT(T)*_xlfn.NORM.S.INV(RAND()))</f>
        <v>74.494757522969977</v>
      </c>
      <c r="B9835">
        <f t="shared" ca="1" si="306"/>
        <v>22.163773152501047</v>
      </c>
      <c r="C9835">
        <f t="shared" ca="1" si="307"/>
        <v>0</v>
      </c>
    </row>
    <row r="9836" spans="1:3" x14ac:dyDescent="0.4">
      <c r="A9836" s="2">
        <f ca="1">EXP(LN(S)+(interest_rate-0.5*σ*σ)*T+σ*SQRT(T)*_xlfn.NORM.S.INV(RAND()))</f>
        <v>47.574508470490244</v>
      </c>
      <c r="B9836">
        <f t="shared" ca="1" si="306"/>
        <v>0</v>
      </c>
      <c r="C9836">
        <f t="shared" ca="1" si="307"/>
        <v>2.1946754930296981</v>
      </c>
    </row>
    <row r="9837" spans="1:3" x14ac:dyDescent="0.4">
      <c r="A9837" s="2">
        <f ca="1">EXP(LN(S)+(interest_rate-0.5*σ*σ)*T+σ*SQRT(T)*_xlfn.NORM.S.INV(RAND()))</f>
        <v>55.773010199323146</v>
      </c>
      <c r="B9837">
        <f t="shared" ca="1" si="306"/>
        <v>5.2236356430508151</v>
      </c>
      <c r="C9837">
        <f t="shared" ca="1" si="307"/>
        <v>0</v>
      </c>
    </row>
    <row r="9838" spans="1:3" x14ac:dyDescent="0.4">
      <c r="A9838" s="2">
        <f ca="1">EXP(LN(S)+(interest_rate-0.5*σ*σ)*T+σ*SQRT(T)*_xlfn.NORM.S.INV(RAND()))</f>
        <v>41.024954326750624</v>
      </c>
      <c r="B9838">
        <f t="shared" ca="1" si="306"/>
        <v>0</v>
      </c>
      <c r="C9838">
        <f t="shared" ca="1" si="307"/>
        <v>8.1209571537377752</v>
      </c>
    </row>
    <row r="9839" spans="1:3" x14ac:dyDescent="0.4">
      <c r="A9839" s="2">
        <f ca="1">EXP(LN(S)+(interest_rate-0.5*σ*σ)*T+σ*SQRT(T)*_xlfn.NORM.S.INV(RAND()))</f>
        <v>70.853742918617868</v>
      </c>
      <c r="B9839">
        <f t="shared" ca="1" si="306"/>
        <v>18.869246898867868</v>
      </c>
      <c r="C9839">
        <f t="shared" ca="1" si="307"/>
        <v>0</v>
      </c>
    </row>
    <row r="9840" spans="1:3" x14ac:dyDescent="0.4">
      <c r="A9840" s="2">
        <f ca="1">EXP(LN(S)+(interest_rate-0.5*σ*σ)*T+σ*SQRT(T)*_xlfn.NORM.S.INV(RAND()))</f>
        <v>79.36794253817061</v>
      </c>
      <c r="B9840">
        <f t="shared" ca="1" si="306"/>
        <v>26.573213299266719</v>
      </c>
      <c r="C9840">
        <f t="shared" ca="1" si="307"/>
        <v>0</v>
      </c>
    </row>
    <row r="9841" spans="1:3" x14ac:dyDescent="0.4">
      <c r="A9841" s="2">
        <f ca="1">EXP(LN(S)+(interest_rate-0.5*σ*σ)*T+σ*SQRT(T)*_xlfn.NORM.S.INV(RAND()))</f>
        <v>42.016177812655101</v>
      </c>
      <c r="B9841">
        <f t="shared" ca="1" si="306"/>
        <v>0</v>
      </c>
      <c r="C9841">
        <f t="shared" ca="1" si="307"/>
        <v>7.2240610540553645</v>
      </c>
    </row>
    <row r="9842" spans="1:3" x14ac:dyDescent="0.4">
      <c r="A9842" s="2">
        <f ca="1">EXP(LN(S)+(interest_rate-0.5*σ*σ)*T+σ*SQRT(T)*_xlfn.NORM.S.INV(RAND()))</f>
        <v>41.033343642458497</v>
      </c>
      <c r="B9842">
        <f t="shared" ca="1" si="306"/>
        <v>0</v>
      </c>
      <c r="C9842">
        <f t="shared" ca="1" si="307"/>
        <v>8.1133661869735754</v>
      </c>
    </row>
    <row r="9843" spans="1:3" x14ac:dyDescent="0.4">
      <c r="A9843" s="2">
        <f ca="1">EXP(LN(S)+(interest_rate-0.5*σ*σ)*T+σ*SQRT(T)*_xlfn.NORM.S.INV(RAND()))</f>
        <v>62.390619127037944</v>
      </c>
      <c r="B9843">
        <f t="shared" ca="1" si="306"/>
        <v>11.211495818775989</v>
      </c>
      <c r="C9843">
        <f t="shared" ca="1" si="307"/>
        <v>0</v>
      </c>
    </row>
    <row r="9844" spans="1:3" x14ac:dyDescent="0.4">
      <c r="A9844" s="2">
        <f ca="1">EXP(LN(S)+(interest_rate-0.5*σ*σ)*T+σ*SQRT(T)*_xlfn.NORM.S.INV(RAND()))</f>
        <v>63.240987848486007</v>
      </c>
      <c r="B9844">
        <f t="shared" ca="1" si="306"/>
        <v>11.980941257069594</v>
      </c>
      <c r="C9844">
        <f t="shared" ca="1" si="307"/>
        <v>0</v>
      </c>
    </row>
    <row r="9845" spans="1:3" x14ac:dyDescent="0.4">
      <c r="A9845" s="2">
        <f ca="1">EXP(LN(S)+(interest_rate-0.5*σ*σ)*T+σ*SQRT(T)*_xlfn.NORM.S.INV(RAND()))</f>
        <v>37.792495093134825</v>
      </c>
      <c r="B9845">
        <f t="shared" ca="1" si="306"/>
        <v>0</v>
      </c>
      <c r="C9845">
        <f t="shared" ca="1" si="307"/>
        <v>11.045807220589191</v>
      </c>
    </row>
    <row r="9846" spans="1:3" x14ac:dyDescent="0.4">
      <c r="A9846" s="2">
        <f ca="1">EXP(LN(S)+(interest_rate-0.5*σ*σ)*T+σ*SQRT(T)*_xlfn.NORM.S.INV(RAND()))</f>
        <v>51.375624464740071</v>
      </c>
      <c r="B9846">
        <f t="shared" ca="1" si="306"/>
        <v>1.2447164888625044</v>
      </c>
      <c r="C9846">
        <f t="shared" ca="1" si="307"/>
        <v>0</v>
      </c>
    </row>
    <row r="9847" spans="1:3" x14ac:dyDescent="0.4">
      <c r="A9847" s="2">
        <f ca="1">EXP(LN(S)+(interest_rate-0.5*σ*σ)*T+σ*SQRT(T)*_xlfn.NORM.S.INV(RAND()))</f>
        <v>32.178143865669135</v>
      </c>
      <c r="B9847">
        <f t="shared" ca="1" si="306"/>
        <v>0</v>
      </c>
      <c r="C9847">
        <f t="shared" ca="1" si="307"/>
        <v>16.125882289196266</v>
      </c>
    </row>
    <row r="9848" spans="1:3" x14ac:dyDescent="0.4">
      <c r="A9848" s="2">
        <f ca="1">EXP(LN(S)+(interest_rate-0.5*σ*σ)*T+σ*SQRT(T)*_xlfn.NORM.S.INV(RAND()))</f>
        <v>63.89910317634331</v>
      </c>
      <c r="B9848">
        <f t="shared" ca="1" si="306"/>
        <v>12.576428631097885</v>
      </c>
      <c r="C9848">
        <f t="shared" ca="1" si="307"/>
        <v>0</v>
      </c>
    </row>
    <row r="9849" spans="1:3" x14ac:dyDescent="0.4">
      <c r="A9849" s="2">
        <f ca="1">EXP(LN(S)+(interest_rate-0.5*σ*σ)*T+σ*SQRT(T)*_xlfn.NORM.S.INV(RAND()))</f>
        <v>46.972547116366897</v>
      </c>
      <c r="B9849">
        <f t="shared" ca="1" si="306"/>
        <v>0</v>
      </c>
      <c r="C9849">
        <f t="shared" ca="1" si="307"/>
        <v>2.7393526504520969</v>
      </c>
    </row>
    <row r="9850" spans="1:3" x14ac:dyDescent="0.4">
      <c r="A9850" s="2">
        <f ca="1">EXP(LN(S)+(interest_rate-0.5*σ*σ)*T+σ*SQRT(T)*_xlfn.NORM.S.INV(RAND()))</f>
        <v>57.648520867277661</v>
      </c>
      <c r="B9850">
        <f t="shared" ca="1" si="306"/>
        <v>6.9206678733416762</v>
      </c>
      <c r="C9850">
        <f t="shared" ca="1" si="307"/>
        <v>0</v>
      </c>
    </row>
    <row r="9851" spans="1:3" x14ac:dyDescent="0.4">
      <c r="A9851" s="2">
        <f ca="1">EXP(LN(S)+(interest_rate-0.5*σ*σ)*T+σ*SQRT(T)*_xlfn.NORM.S.INV(RAND()))</f>
        <v>60.32308318914145</v>
      </c>
      <c r="B9851">
        <f t="shared" ca="1" si="306"/>
        <v>9.3407119390331683</v>
      </c>
      <c r="C9851">
        <f t="shared" ca="1" si="307"/>
        <v>0</v>
      </c>
    </row>
    <row r="9852" spans="1:3" x14ac:dyDescent="0.4">
      <c r="A9852" s="2">
        <f ca="1">EXP(LN(S)+(interest_rate-0.5*σ*σ)*T+σ*SQRT(T)*_xlfn.NORM.S.INV(RAND()))</f>
        <v>55.009917035161855</v>
      </c>
      <c r="B9852">
        <f t="shared" ca="1" si="306"/>
        <v>4.5331603946702224</v>
      </c>
      <c r="C9852">
        <f t="shared" ca="1" si="307"/>
        <v>0</v>
      </c>
    </row>
    <row r="9853" spans="1:3" x14ac:dyDescent="0.4">
      <c r="A9853" s="2">
        <f ca="1">EXP(LN(S)+(interest_rate-0.5*σ*σ)*T+σ*SQRT(T)*_xlfn.NORM.S.INV(RAND()))</f>
        <v>75.598650263609798</v>
      </c>
      <c r="B9853">
        <f t="shared" ca="1" si="306"/>
        <v>23.162616609730225</v>
      </c>
      <c r="C9853">
        <f t="shared" ca="1" si="307"/>
        <v>0</v>
      </c>
    </row>
    <row r="9854" spans="1:3" x14ac:dyDescent="0.4">
      <c r="A9854" s="2">
        <f ca="1">EXP(LN(S)+(interest_rate-0.5*σ*σ)*T+σ*SQRT(T)*_xlfn.NORM.S.INV(RAND()))</f>
        <v>59.358152048641159</v>
      </c>
      <c r="B9854">
        <f t="shared" ca="1" si="306"/>
        <v>8.4676061372803915</v>
      </c>
      <c r="C9854">
        <f t="shared" ca="1" si="307"/>
        <v>0</v>
      </c>
    </row>
    <row r="9855" spans="1:3" x14ac:dyDescent="0.4">
      <c r="A9855" s="2">
        <f ca="1">EXP(LN(S)+(interest_rate-0.5*σ*σ)*T+σ*SQRT(T)*_xlfn.NORM.S.INV(RAND()))</f>
        <v>73.496054877644809</v>
      </c>
      <c r="B9855">
        <f t="shared" ca="1" si="306"/>
        <v>21.260109629519341</v>
      </c>
      <c r="C9855">
        <f t="shared" ca="1" si="307"/>
        <v>0</v>
      </c>
    </row>
    <row r="9856" spans="1:3" x14ac:dyDescent="0.4">
      <c r="A9856" s="2">
        <f ca="1">EXP(LN(S)+(interest_rate-0.5*σ*σ)*T+σ*SQRT(T)*_xlfn.NORM.S.INV(RAND()))</f>
        <v>45.126445830439387</v>
      </c>
      <c r="B9856">
        <f t="shared" ca="1" si="306"/>
        <v>0</v>
      </c>
      <c r="C9856">
        <f t="shared" ca="1" si="307"/>
        <v>4.4097741714436101</v>
      </c>
    </row>
    <row r="9857" spans="1:3" x14ac:dyDescent="0.4">
      <c r="A9857" s="2">
        <f ca="1">EXP(LN(S)+(interest_rate-0.5*σ*σ)*T+σ*SQRT(T)*_xlfn.NORM.S.INV(RAND()))</f>
        <v>50.150600593395723</v>
      </c>
      <c r="B9857">
        <f t="shared" ca="1" si="306"/>
        <v>0.13626905208286905</v>
      </c>
      <c r="C9857">
        <f t="shared" ca="1" si="307"/>
        <v>0</v>
      </c>
    </row>
    <row r="9858" spans="1:3" x14ac:dyDescent="0.4">
      <c r="A9858" s="2">
        <f ca="1">EXP(LN(S)+(interest_rate-0.5*σ*σ)*T+σ*SQRT(T)*_xlfn.NORM.S.INV(RAND()))</f>
        <v>52.744954529770922</v>
      </c>
      <c r="B9858">
        <f t="shared" ref="B9858:B9921" ca="1" si="308">EXP(-interest_rate*T)*MAX(A9858-K,0)</f>
        <v>2.4837375693440324</v>
      </c>
      <c r="C9858">
        <f t="shared" ref="C9858:C9921" ca="1" si="309">EXP(-interest_rate*T)*MAX(K-A9858,0)</f>
        <v>0</v>
      </c>
    </row>
    <row r="9859" spans="1:3" x14ac:dyDescent="0.4">
      <c r="A9859" s="2">
        <f ca="1">EXP(LN(S)+(interest_rate-0.5*σ*σ)*T+σ*SQRT(T)*_xlfn.NORM.S.INV(RAND()))</f>
        <v>46.306505459779892</v>
      </c>
      <c r="B9859">
        <f t="shared" ca="1" si="308"/>
        <v>0</v>
      </c>
      <c r="C9859">
        <f t="shared" ca="1" si="309"/>
        <v>3.342012063302676</v>
      </c>
    </row>
    <row r="9860" spans="1:3" x14ac:dyDescent="0.4">
      <c r="A9860" s="2">
        <f ca="1">EXP(LN(S)+(interest_rate-0.5*σ*σ)*T+σ*SQRT(T)*_xlfn.NORM.S.INV(RAND()))</f>
        <v>64.57121552771784</v>
      </c>
      <c r="B9860">
        <f t="shared" ca="1" si="308"/>
        <v>13.184581035745691</v>
      </c>
      <c r="C9860">
        <f t="shared" ca="1" si="309"/>
        <v>0</v>
      </c>
    </row>
    <row r="9861" spans="1:3" x14ac:dyDescent="0.4">
      <c r="A9861" s="2">
        <f ca="1">EXP(LN(S)+(interest_rate-0.5*σ*σ)*T+σ*SQRT(T)*_xlfn.NORM.S.INV(RAND()))</f>
        <v>47.269306954975548</v>
      </c>
      <c r="B9861">
        <f t="shared" ca="1" si="308"/>
        <v>0</v>
      </c>
      <c r="C9861">
        <f t="shared" ca="1" si="309"/>
        <v>2.4708332443086776</v>
      </c>
    </row>
    <row r="9862" spans="1:3" x14ac:dyDescent="0.4">
      <c r="A9862" s="2">
        <f ca="1">EXP(LN(S)+(interest_rate-0.5*σ*σ)*T+σ*SQRT(T)*_xlfn.NORM.S.INV(RAND()))</f>
        <v>44.485414754516626</v>
      </c>
      <c r="B9862">
        <f t="shared" ca="1" si="308"/>
        <v>0</v>
      </c>
      <c r="C9862">
        <f t="shared" ca="1" si="309"/>
        <v>4.9898030750623743</v>
      </c>
    </row>
    <row r="9863" spans="1:3" x14ac:dyDescent="0.4">
      <c r="A9863" s="2">
        <f ca="1">EXP(LN(S)+(interest_rate-0.5*σ*σ)*T+σ*SQRT(T)*_xlfn.NORM.S.INV(RAND()))</f>
        <v>94.214118639576085</v>
      </c>
      <c r="B9863">
        <f t="shared" ca="1" si="308"/>
        <v>40.006588950569615</v>
      </c>
      <c r="C9863">
        <f t="shared" ca="1" si="309"/>
        <v>0</v>
      </c>
    </row>
    <row r="9864" spans="1:3" x14ac:dyDescent="0.4">
      <c r="A9864" s="2">
        <f ca="1">EXP(LN(S)+(interest_rate-0.5*σ*σ)*T+σ*SQRT(T)*_xlfn.NORM.S.INV(RAND()))</f>
        <v>48.197590228919012</v>
      </c>
      <c r="B9864">
        <f t="shared" ca="1" si="308"/>
        <v>0</v>
      </c>
      <c r="C9864">
        <f t="shared" ca="1" si="309"/>
        <v>1.6308878035077063</v>
      </c>
    </row>
    <row r="9865" spans="1:3" x14ac:dyDescent="0.4">
      <c r="A9865" s="2">
        <f ca="1">EXP(LN(S)+(interest_rate-0.5*σ*σ)*T+σ*SQRT(T)*_xlfn.NORM.S.INV(RAND()))</f>
        <v>43.239940276264797</v>
      </c>
      <c r="B9865">
        <f t="shared" ca="1" si="308"/>
        <v>0</v>
      </c>
      <c r="C9865">
        <f t="shared" ca="1" si="309"/>
        <v>6.1167549861934436</v>
      </c>
    </row>
    <row r="9866" spans="1:3" x14ac:dyDescent="0.4">
      <c r="A9866" s="2">
        <f ca="1">EXP(LN(S)+(interest_rate-0.5*σ*σ)*T+σ*SQRT(T)*_xlfn.NORM.S.INV(RAND()))</f>
        <v>62.458960516726371</v>
      </c>
      <c r="B9866">
        <f t="shared" ca="1" si="308"/>
        <v>11.273333665366653</v>
      </c>
      <c r="C9866">
        <f t="shared" ca="1" si="309"/>
        <v>0</v>
      </c>
    </row>
    <row r="9867" spans="1:3" x14ac:dyDescent="0.4">
      <c r="A9867" s="2">
        <f ca="1">EXP(LN(S)+(interest_rate-0.5*σ*σ)*T+σ*SQRT(T)*_xlfn.NORM.S.INV(RAND()))</f>
        <v>49.736589990317341</v>
      </c>
      <c r="B9867">
        <f t="shared" ca="1" si="308"/>
        <v>0</v>
      </c>
      <c r="C9867">
        <f t="shared" ca="1" si="309"/>
        <v>0.2383432330460839</v>
      </c>
    </row>
    <row r="9868" spans="1:3" x14ac:dyDescent="0.4">
      <c r="A9868" s="2">
        <f ca="1">EXP(LN(S)+(interest_rate-0.5*σ*σ)*T+σ*SQRT(T)*_xlfn.NORM.S.INV(RAND()))</f>
        <v>48.510825882886188</v>
      </c>
      <c r="B9868">
        <f t="shared" ca="1" si="308"/>
        <v>0</v>
      </c>
      <c r="C9868">
        <f t="shared" ca="1" si="309"/>
        <v>1.3474604631352414</v>
      </c>
    </row>
    <row r="9869" spans="1:3" x14ac:dyDescent="0.4">
      <c r="A9869" s="2">
        <f ca="1">EXP(LN(S)+(interest_rate-0.5*σ*σ)*T+σ*SQRT(T)*_xlfn.NORM.S.INV(RAND()))</f>
        <v>80.90795752848517</v>
      </c>
      <c r="B9869">
        <f t="shared" ca="1" si="308"/>
        <v>27.966676486839617</v>
      </c>
      <c r="C9869">
        <f t="shared" ca="1" si="309"/>
        <v>0</v>
      </c>
    </row>
    <row r="9870" spans="1:3" x14ac:dyDescent="0.4">
      <c r="A9870" s="2">
        <f ca="1">EXP(LN(S)+(interest_rate-0.5*σ*σ)*T+σ*SQRT(T)*_xlfn.NORM.S.INV(RAND()))</f>
        <v>32.967334783047448</v>
      </c>
      <c r="B9870">
        <f t="shared" ca="1" si="308"/>
        <v>0</v>
      </c>
      <c r="C9870">
        <f t="shared" ca="1" si="309"/>
        <v>15.411792817178243</v>
      </c>
    </row>
    <row r="9871" spans="1:3" x14ac:dyDescent="0.4">
      <c r="A9871" s="2">
        <f ca="1">EXP(LN(S)+(interest_rate-0.5*σ*σ)*T+σ*SQRT(T)*_xlfn.NORM.S.INV(RAND()))</f>
        <v>47.076814047086579</v>
      </c>
      <c r="B9871">
        <f t="shared" ca="1" si="308"/>
        <v>0</v>
      </c>
      <c r="C9871">
        <f t="shared" ca="1" si="309"/>
        <v>2.645008030073166</v>
      </c>
    </row>
    <row r="9872" spans="1:3" x14ac:dyDescent="0.4">
      <c r="A9872" s="2">
        <f ca="1">EXP(LN(S)+(interest_rate-0.5*σ*σ)*T+σ*SQRT(T)*_xlfn.NORM.S.INV(RAND()))</f>
        <v>64.509903864316925</v>
      </c>
      <c r="B9872">
        <f t="shared" ca="1" si="308"/>
        <v>13.129103948538518</v>
      </c>
      <c r="C9872">
        <f t="shared" ca="1" si="309"/>
        <v>0</v>
      </c>
    </row>
    <row r="9873" spans="1:3" x14ac:dyDescent="0.4">
      <c r="A9873" s="2">
        <f ca="1">EXP(LN(S)+(interest_rate-0.5*σ*σ)*T+σ*SQRT(T)*_xlfn.NORM.S.INV(RAND()))</f>
        <v>54.017063983451429</v>
      </c>
      <c r="B9873">
        <f t="shared" ca="1" si="308"/>
        <v>3.6347898028714374</v>
      </c>
      <c r="C9873">
        <f t="shared" ca="1" si="309"/>
        <v>0</v>
      </c>
    </row>
    <row r="9874" spans="1:3" x14ac:dyDescent="0.4">
      <c r="A9874" s="2">
        <f ca="1">EXP(LN(S)+(interest_rate-0.5*σ*σ)*T+σ*SQRT(T)*_xlfn.NORM.S.INV(RAND()))</f>
        <v>58.458840023269914</v>
      </c>
      <c r="B9874">
        <f t="shared" ca="1" si="308"/>
        <v>7.6538749662347847</v>
      </c>
      <c r="C9874">
        <f t="shared" ca="1" si="309"/>
        <v>0</v>
      </c>
    </row>
    <row r="9875" spans="1:3" x14ac:dyDescent="0.4">
      <c r="A9875" s="2">
        <f ca="1">EXP(LN(S)+(interest_rate-0.5*σ*σ)*T+σ*SQRT(T)*_xlfn.NORM.S.INV(RAND()))</f>
        <v>54.862509771248227</v>
      </c>
      <c r="B9875">
        <f t="shared" ca="1" si="308"/>
        <v>4.3997807865908705</v>
      </c>
      <c r="C9875">
        <f t="shared" ca="1" si="309"/>
        <v>0</v>
      </c>
    </row>
    <row r="9876" spans="1:3" x14ac:dyDescent="0.4">
      <c r="A9876" s="2">
        <f ca="1">EXP(LN(S)+(interest_rate-0.5*σ*σ)*T+σ*SQRT(T)*_xlfn.NORM.S.INV(RAND()))</f>
        <v>49.020736459647452</v>
      </c>
      <c r="B9876">
        <f t="shared" ca="1" si="308"/>
        <v>0</v>
      </c>
      <c r="C9876">
        <f t="shared" ca="1" si="309"/>
        <v>0.88607429342935218</v>
      </c>
    </row>
    <row r="9877" spans="1:3" x14ac:dyDescent="0.4">
      <c r="A9877" s="2">
        <f ca="1">EXP(LN(S)+(interest_rate-0.5*σ*σ)*T+σ*SQRT(T)*_xlfn.NORM.S.INV(RAND()))</f>
        <v>63.970675243575648</v>
      </c>
      <c r="B9877">
        <f t="shared" ca="1" si="308"/>
        <v>12.641189715615889</v>
      </c>
      <c r="C9877">
        <f t="shared" ca="1" si="309"/>
        <v>0</v>
      </c>
    </row>
    <row r="9878" spans="1:3" x14ac:dyDescent="0.4">
      <c r="A9878" s="2">
        <f ca="1">EXP(LN(S)+(interest_rate-0.5*σ*σ)*T+σ*SQRT(T)*_xlfn.NORM.S.INV(RAND()))</f>
        <v>48.750468850109051</v>
      </c>
      <c r="B9878">
        <f t="shared" ca="1" si="308"/>
        <v>0</v>
      </c>
      <c r="C9878">
        <f t="shared" ca="1" si="309"/>
        <v>1.1306225394228295</v>
      </c>
    </row>
    <row r="9879" spans="1:3" x14ac:dyDescent="0.4">
      <c r="A9879" s="2">
        <f ca="1">EXP(LN(S)+(interest_rate-0.5*σ*σ)*T+σ*SQRT(T)*_xlfn.NORM.S.INV(RAND()))</f>
        <v>46.414509214001406</v>
      </c>
      <c r="B9879">
        <f t="shared" ca="1" si="308"/>
        <v>0</v>
      </c>
      <c r="C9879">
        <f t="shared" ca="1" si="309"/>
        <v>3.2442862251946911</v>
      </c>
    </row>
    <row r="9880" spans="1:3" x14ac:dyDescent="0.4">
      <c r="A9880" s="2">
        <f ca="1">EXP(LN(S)+(interest_rate-0.5*σ*σ)*T+σ*SQRT(T)*_xlfn.NORM.S.INV(RAND()))</f>
        <v>69.689089357245393</v>
      </c>
      <c r="B9880">
        <f t="shared" ca="1" si="308"/>
        <v>17.815424777489213</v>
      </c>
      <c r="C9880">
        <f t="shared" ca="1" si="309"/>
        <v>0</v>
      </c>
    </row>
    <row r="9881" spans="1:3" x14ac:dyDescent="0.4">
      <c r="A9881" s="2">
        <f ca="1">EXP(LN(S)+(interest_rate-0.5*σ*σ)*T+σ*SQRT(T)*_xlfn.NORM.S.INV(RAND()))</f>
        <v>55.207610424219737</v>
      </c>
      <c r="B9881">
        <f t="shared" ca="1" si="308"/>
        <v>4.7120407703881346</v>
      </c>
      <c r="C9881">
        <f t="shared" ca="1" si="309"/>
        <v>0</v>
      </c>
    </row>
    <row r="9882" spans="1:3" x14ac:dyDescent="0.4">
      <c r="A9882" s="2">
        <f ca="1">EXP(LN(S)+(interest_rate-0.5*σ*σ)*T+σ*SQRT(T)*_xlfn.NORM.S.INV(RAND()))</f>
        <v>42.179849291382581</v>
      </c>
      <c r="B9882">
        <f t="shared" ca="1" si="308"/>
        <v>0</v>
      </c>
      <c r="C9882">
        <f t="shared" ca="1" si="309"/>
        <v>7.0759649758374641</v>
      </c>
    </row>
    <row r="9883" spans="1:3" x14ac:dyDescent="0.4">
      <c r="A9883" s="2">
        <f ca="1">EXP(LN(S)+(interest_rate-0.5*σ*σ)*T+σ*SQRT(T)*_xlfn.NORM.S.INV(RAND()))</f>
        <v>54.542938115548488</v>
      </c>
      <c r="B9883">
        <f t="shared" ca="1" si="308"/>
        <v>4.1106203947700406</v>
      </c>
      <c r="C9883">
        <f t="shared" ca="1" si="309"/>
        <v>0</v>
      </c>
    </row>
    <row r="9884" spans="1:3" x14ac:dyDescent="0.4">
      <c r="A9884" s="2">
        <f ca="1">EXP(LN(S)+(interest_rate-0.5*σ*σ)*T+σ*SQRT(T)*_xlfn.NORM.S.INV(RAND()))</f>
        <v>63.512573501958492</v>
      </c>
      <c r="B9884">
        <f t="shared" ca="1" si="308"/>
        <v>12.226682118533246</v>
      </c>
      <c r="C9884">
        <f t="shared" ca="1" si="309"/>
        <v>0</v>
      </c>
    </row>
    <row r="9885" spans="1:3" x14ac:dyDescent="0.4">
      <c r="A9885" s="2">
        <f ca="1">EXP(LN(S)+(interest_rate-0.5*σ*σ)*T+σ*SQRT(T)*_xlfn.NORM.S.INV(RAND()))</f>
        <v>76.764928698901159</v>
      </c>
      <c r="B9885">
        <f t="shared" ca="1" si="308"/>
        <v>24.217908977830277</v>
      </c>
      <c r="C9885">
        <f t="shared" ca="1" si="309"/>
        <v>0</v>
      </c>
    </row>
    <row r="9886" spans="1:3" x14ac:dyDescent="0.4">
      <c r="A9886" s="2">
        <f ca="1">EXP(LN(S)+(interest_rate-0.5*σ*σ)*T+σ*SQRT(T)*_xlfn.NORM.S.INV(RAND()))</f>
        <v>65.818990267467697</v>
      </c>
      <c r="B9886">
        <f t="shared" ca="1" si="308"/>
        <v>14.313614309551443</v>
      </c>
      <c r="C9886">
        <f t="shared" ca="1" si="309"/>
        <v>0</v>
      </c>
    </row>
    <row r="9887" spans="1:3" x14ac:dyDescent="0.4">
      <c r="A9887" s="2">
        <f ca="1">EXP(LN(S)+(interest_rate-0.5*σ*σ)*T+σ*SQRT(T)*_xlfn.NORM.S.INV(RAND()))</f>
        <v>52.033158890164472</v>
      </c>
      <c r="B9887">
        <f t="shared" ca="1" si="308"/>
        <v>1.8396782406332779</v>
      </c>
      <c r="C9887">
        <f t="shared" ca="1" si="309"/>
        <v>0</v>
      </c>
    </row>
    <row r="9888" spans="1:3" x14ac:dyDescent="0.4">
      <c r="A9888" s="2">
        <f ca="1">EXP(LN(S)+(interest_rate-0.5*σ*σ)*T+σ*SQRT(T)*_xlfn.NORM.S.INV(RAND()))</f>
        <v>53.805344723052379</v>
      </c>
      <c r="B9888">
        <f t="shared" ca="1" si="308"/>
        <v>3.4432182939434779</v>
      </c>
      <c r="C9888">
        <f t="shared" ca="1" si="309"/>
        <v>0</v>
      </c>
    </row>
    <row r="9889" spans="1:3" x14ac:dyDescent="0.4">
      <c r="A9889" s="2">
        <f ca="1">EXP(LN(S)+(interest_rate-0.5*σ*σ)*T+σ*SQRT(T)*_xlfn.NORM.S.INV(RAND()))</f>
        <v>56.829598465293031</v>
      </c>
      <c r="B9889">
        <f t="shared" ca="1" si="308"/>
        <v>6.1796762415580986</v>
      </c>
      <c r="C9889">
        <f t="shared" ca="1" si="309"/>
        <v>0</v>
      </c>
    </row>
    <row r="9890" spans="1:3" x14ac:dyDescent="0.4">
      <c r="A9890" s="2">
        <f ca="1">EXP(LN(S)+(interest_rate-0.5*σ*σ)*T+σ*SQRT(T)*_xlfn.NORM.S.INV(RAND()))</f>
        <v>53.321196654284542</v>
      </c>
      <c r="B9890">
        <f t="shared" ca="1" si="308"/>
        <v>3.0051430054524921</v>
      </c>
      <c r="C9890">
        <f t="shared" ca="1" si="309"/>
        <v>0</v>
      </c>
    </row>
    <row r="9891" spans="1:3" x14ac:dyDescent="0.4">
      <c r="A9891" s="2">
        <f ca="1">EXP(LN(S)+(interest_rate-0.5*σ*σ)*T+σ*SQRT(T)*_xlfn.NORM.S.INV(RAND()))</f>
        <v>62.051542378024926</v>
      </c>
      <c r="B9891">
        <f t="shared" ca="1" si="308"/>
        <v>10.904686488683023</v>
      </c>
      <c r="C9891">
        <f t="shared" ca="1" si="309"/>
        <v>0</v>
      </c>
    </row>
    <row r="9892" spans="1:3" x14ac:dyDescent="0.4">
      <c r="A9892" s="2">
        <f ca="1">EXP(LN(S)+(interest_rate-0.5*σ*σ)*T+σ*SQRT(T)*_xlfn.NORM.S.INV(RAND()))</f>
        <v>55.519006488792407</v>
      </c>
      <c r="B9892">
        <f t="shared" ca="1" si="308"/>
        <v>4.993803581442628</v>
      </c>
      <c r="C9892">
        <f t="shared" ca="1" si="309"/>
        <v>0</v>
      </c>
    </row>
    <row r="9893" spans="1:3" x14ac:dyDescent="0.4">
      <c r="A9893" s="2">
        <f ca="1">EXP(LN(S)+(interest_rate-0.5*σ*σ)*T+σ*SQRT(T)*_xlfn.NORM.S.INV(RAND()))</f>
        <v>72.712163657295235</v>
      </c>
      <c r="B9893">
        <f t="shared" ca="1" si="308"/>
        <v>20.550815521677176</v>
      </c>
      <c r="C9893">
        <f t="shared" ca="1" si="309"/>
        <v>0</v>
      </c>
    </row>
    <row r="9894" spans="1:3" x14ac:dyDescent="0.4">
      <c r="A9894" s="2">
        <f ca="1">EXP(LN(S)+(interest_rate-0.5*σ*σ)*T+σ*SQRT(T)*_xlfn.NORM.S.INV(RAND()))</f>
        <v>85.117236210813971</v>
      </c>
      <c r="B9894">
        <f t="shared" ca="1" si="308"/>
        <v>31.775389341551815</v>
      </c>
      <c r="C9894">
        <f t="shared" ca="1" si="309"/>
        <v>0</v>
      </c>
    </row>
    <row r="9895" spans="1:3" x14ac:dyDescent="0.4">
      <c r="A9895" s="2">
        <f ca="1">EXP(LN(S)+(interest_rate-0.5*σ*σ)*T+σ*SQRT(T)*_xlfn.NORM.S.INV(RAND()))</f>
        <v>48.00741147536214</v>
      </c>
      <c r="B9895">
        <f t="shared" ca="1" si="308"/>
        <v>0</v>
      </c>
      <c r="C9895">
        <f t="shared" ca="1" si="309"/>
        <v>1.8029686558414031</v>
      </c>
    </row>
    <row r="9896" spans="1:3" x14ac:dyDescent="0.4">
      <c r="A9896" s="2">
        <f ca="1">EXP(LN(S)+(interest_rate-0.5*σ*σ)*T+σ*SQRT(T)*_xlfn.NORM.S.INV(RAND()))</f>
        <v>59.272062582990934</v>
      </c>
      <c r="B9896">
        <f t="shared" ca="1" si="308"/>
        <v>8.389709167461346</v>
      </c>
      <c r="C9896">
        <f t="shared" ca="1" si="309"/>
        <v>0</v>
      </c>
    </row>
    <row r="9897" spans="1:3" x14ac:dyDescent="0.4">
      <c r="A9897" s="2">
        <f ca="1">EXP(LN(S)+(interest_rate-0.5*σ*σ)*T+σ*SQRT(T)*_xlfn.NORM.S.INV(RAND()))</f>
        <v>49.333166827221312</v>
      </c>
      <c r="B9897">
        <f t="shared" ca="1" si="308"/>
        <v>0</v>
      </c>
      <c r="C9897">
        <f t="shared" ca="1" si="309"/>
        <v>0.60337560631779474</v>
      </c>
    </row>
    <row r="9898" spans="1:3" x14ac:dyDescent="0.4">
      <c r="A9898" s="2">
        <f ca="1">EXP(LN(S)+(interest_rate-0.5*σ*σ)*T+σ*SQRT(T)*_xlfn.NORM.S.INV(RAND()))</f>
        <v>65.432170859067057</v>
      </c>
      <c r="B9898">
        <f t="shared" ca="1" si="308"/>
        <v>13.963605634808012</v>
      </c>
      <c r="C9898">
        <f t="shared" ca="1" si="309"/>
        <v>0</v>
      </c>
    </row>
    <row r="9899" spans="1:3" x14ac:dyDescent="0.4">
      <c r="A9899" s="2">
        <f ca="1">EXP(LN(S)+(interest_rate-0.5*σ*σ)*T+σ*SQRT(T)*_xlfn.NORM.S.INV(RAND()))</f>
        <v>63.576850916986167</v>
      </c>
      <c r="B9899">
        <f t="shared" ca="1" si="308"/>
        <v>12.284842728784913</v>
      </c>
      <c r="C9899">
        <f t="shared" ca="1" si="309"/>
        <v>0</v>
      </c>
    </row>
    <row r="9900" spans="1:3" x14ac:dyDescent="0.4">
      <c r="A9900" s="2">
        <f ca="1">EXP(LN(S)+(interest_rate-0.5*σ*σ)*T+σ*SQRT(T)*_xlfn.NORM.S.INV(RAND()))</f>
        <v>47.149194656631934</v>
      </c>
      <c r="B9900">
        <f t="shared" ca="1" si="308"/>
        <v>0</v>
      </c>
      <c r="C9900">
        <f t="shared" ca="1" si="309"/>
        <v>2.5795153462162776</v>
      </c>
    </row>
    <row r="9901" spans="1:3" x14ac:dyDescent="0.4">
      <c r="A9901" s="2">
        <f ca="1">EXP(LN(S)+(interest_rate-0.5*σ*σ)*T+σ*SQRT(T)*_xlfn.NORM.S.INV(RAND()))</f>
        <v>48.8208731483017</v>
      </c>
      <c r="B9901">
        <f t="shared" ca="1" si="308"/>
        <v>0</v>
      </c>
      <c r="C9901">
        <f t="shared" ca="1" si="309"/>
        <v>1.066918096027559</v>
      </c>
    </row>
    <row r="9902" spans="1:3" x14ac:dyDescent="0.4">
      <c r="A9902" s="2">
        <f ca="1">EXP(LN(S)+(interest_rate-0.5*σ*σ)*T+σ*SQRT(T)*_xlfn.NORM.S.INV(RAND()))</f>
        <v>66.987180228607755</v>
      </c>
      <c r="B9902">
        <f t="shared" ca="1" si="308"/>
        <v>15.370636297764943</v>
      </c>
      <c r="C9902">
        <f t="shared" ca="1" si="309"/>
        <v>0</v>
      </c>
    </row>
    <row r="9903" spans="1:3" x14ac:dyDescent="0.4">
      <c r="A9903" s="2">
        <f ca="1">EXP(LN(S)+(interest_rate-0.5*σ*σ)*T+σ*SQRT(T)*_xlfn.NORM.S.INV(RAND()))</f>
        <v>50.264564717751995</v>
      </c>
      <c r="B9903">
        <f t="shared" ca="1" si="308"/>
        <v>0.23938805611412731</v>
      </c>
      <c r="C9903">
        <f t="shared" ca="1" si="309"/>
        <v>0</v>
      </c>
    </row>
    <row r="9904" spans="1:3" x14ac:dyDescent="0.4">
      <c r="A9904" s="2">
        <f ca="1">EXP(LN(S)+(interest_rate-0.5*σ*σ)*T+σ*SQRT(T)*_xlfn.NORM.S.INV(RAND()))</f>
        <v>60.383462201064432</v>
      </c>
      <c r="B9904">
        <f t="shared" ca="1" si="308"/>
        <v>9.3953451282851219</v>
      </c>
      <c r="C9904">
        <f t="shared" ca="1" si="309"/>
        <v>0</v>
      </c>
    </row>
    <row r="9905" spans="1:3" x14ac:dyDescent="0.4">
      <c r="A9905" s="2">
        <f ca="1">EXP(LN(S)+(interest_rate-0.5*σ*σ)*T+σ*SQRT(T)*_xlfn.NORM.S.INV(RAND()))</f>
        <v>63.068745162352556</v>
      </c>
      <c r="B9905">
        <f t="shared" ca="1" si="308"/>
        <v>11.825089629673023</v>
      </c>
      <c r="C9905">
        <f t="shared" ca="1" si="309"/>
        <v>0</v>
      </c>
    </row>
    <row r="9906" spans="1:3" x14ac:dyDescent="0.4">
      <c r="A9906" s="2">
        <f ca="1">EXP(LN(S)+(interest_rate-0.5*σ*σ)*T+σ*SQRT(T)*_xlfn.NORM.S.INV(RAND()))</f>
        <v>34.104445552877287</v>
      </c>
      <c r="B9906">
        <f t="shared" ca="1" si="308"/>
        <v>0</v>
      </c>
      <c r="C9906">
        <f t="shared" ca="1" si="309"/>
        <v>14.382892444184529</v>
      </c>
    </row>
    <row r="9907" spans="1:3" x14ac:dyDescent="0.4">
      <c r="A9907" s="2">
        <f ca="1">EXP(LN(S)+(interest_rate-0.5*σ*σ)*T+σ*SQRT(T)*_xlfn.NORM.S.INV(RAND()))</f>
        <v>88.71889425237643</v>
      </c>
      <c r="B9907">
        <f t="shared" ca="1" si="308"/>
        <v>35.034304304527645</v>
      </c>
      <c r="C9907">
        <f t="shared" ca="1" si="309"/>
        <v>0</v>
      </c>
    </row>
    <row r="9908" spans="1:3" x14ac:dyDescent="0.4">
      <c r="A9908" s="2">
        <f ca="1">EXP(LN(S)+(interest_rate-0.5*σ*σ)*T+σ*SQRT(T)*_xlfn.NORM.S.INV(RAND()))</f>
        <v>38.440496054304376</v>
      </c>
      <c r="B9908">
        <f t="shared" ca="1" si="308"/>
        <v>0</v>
      </c>
      <c r="C9908">
        <f t="shared" ca="1" si="309"/>
        <v>10.459471703999714</v>
      </c>
    </row>
    <row r="9909" spans="1:3" x14ac:dyDescent="0.4">
      <c r="A9909" s="2">
        <f ca="1">EXP(LN(S)+(interest_rate-0.5*σ*σ)*T+σ*SQRT(T)*_xlfn.NORM.S.INV(RAND()))</f>
        <v>63.162484558626844</v>
      </c>
      <c r="B9909">
        <f t="shared" ca="1" si="308"/>
        <v>11.909908542966098</v>
      </c>
      <c r="C9909">
        <f t="shared" ca="1" si="309"/>
        <v>0</v>
      </c>
    </row>
    <row r="9910" spans="1:3" x14ac:dyDescent="0.4">
      <c r="A9910" s="2">
        <f ca="1">EXP(LN(S)+(interest_rate-0.5*σ*σ)*T+σ*SQRT(T)*_xlfn.NORM.S.INV(RAND()))</f>
        <v>66.741405665194804</v>
      </c>
      <c r="B9910">
        <f t="shared" ca="1" si="308"/>
        <v>15.148250276387452</v>
      </c>
      <c r="C9910">
        <f t="shared" ca="1" si="309"/>
        <v>0</v>
      </c>
    </row>
    <row r="9911" spans="1:3" x14ac:dyDescent="0.4">
      <c r="A9911" s="2">
        <f ca="1">EXP(LN(S)+(interest_rate-0.5*σ*σ)*T+σ*SQRT(T)*_xlfn.NORM.S.INV(RAND()))</f>
        <v>38.091175382918557</v>
      </c>
      <c r="B9911">
        <f t="shared" ca="1" si="308"/>
        <v>0</v>
      </c>
      <c r="C9911">
        <f t="shared" ca="1" si="309"/>
        <v>10.775550118363046</v>
      </c>
    </row>
    <row r="9912" spans="1:3" x14ac:dyDescent="0.4">
      <c r="A9912" s="2">
        <f ca="1">EXP(LN(S)+(interest_rate-0.5*σ*σ)*T+σ*SQRT(T)*_xlfn.NORM.S.INV(RAND()))</f>
        <v>54.628076885664804</v>
      </c>
      <c r="B9912">
        <f t="shared" ca="1" si="308"/>
        <v>4.1876571396968458</v>
      </c>
      <c r="C9912">
        <f t="shared" ca="1" si="309"/>
        <v>0</v>
      </c>
    </row>
    <row r="9913" spans="1:3" x14ac:dyDescent="0.4">
      <c r="A9913" s="2">
        <f ca="1">EXP(LN(S)+(interest_rate-0.5*σ*σ)*T+σ*SQRT(T)*_xlfn.NORM.S.INV(RAND()))</f>
        <v>84.50300062421006</v>
      </c>
      <c r="B9913">
        <f t="shared" ca="1" si="308"/>
        <v>31.219605999303329</v>
      </c>
      <c r="C9913">
        <f t="shared" ca="1" si="309"/>
        <v>0</v>
      </c>
    </row>
    <row r="9914" spans="1:3" x14ac:dyDescent="0.4">
      <c r="A9914" s="2">
        <f ca="1">EXP(LN(S)+(interest_rate-0.5*σ*σ)*T+σ*SQRT(T)*_xlfn.NORM.S.INV(RAND()))</f>
        <v>59.208256010861177</v>
      </c>
      <c r="B9914">
        <f t="shared" ca="1" si="308"/>
        <v>8.331974593481732</v>
      </c>
      <c r="C9914">
        <f t="shared" ca="1" si="309"/>
        <v>0</v>
      </c>
    </row>
    <row r="9915" spans="1:3" x14ac:dyDescent="0.4">
      <c r="A9915" s="2">
        <f ca="1">EXP(LN(S)+(interest_rate-0.5*σ*σ)*T+σ*SQRT(T)*_xlfn.NORM.S.INV(RAND()))</f>
        <v>67.553237050506482</v>
      </c>
      <c r="B9915">
        <f t="shared" ca="1" si="308"/>
        <v>15.882825690953426</v>
      </c>
      <c r="C9915">
        <f t="shared" ca="1" si="309"/>
        <v>0</v>
      </c>
    </row>
    <row r="9916" spans="1:3" x14ac:dyDescent="0.4">
      <c r="A9916" s="2">
        <f ca="1">EXP(LN(S)+(interest_rate-0.5*σ*σ)*T+σ*SQRT(T)*_xlfn.NORM.S.INV(RAND()))</f>
        <v>51.913247041272612</v>
      </c>
      <c r="B9916">
        <f t="shared" ca="1" si="308"/>
        <v>1.7311775128900493</v>
      </c>
      <c r="C9916">
        <f t="shared" ca="1" si="309"/>
        <v>0</v>
      </c>
    </row>
    <row r="9917" spans="1:3" x14ac:dyDescent="0.4">
      <c r="A9917" s="2">
        <f ca="1">EXP(LN(S)+(interest_rate-0.5*σ*σ)*T+σ*SQRT(T)*_xlfn.NORM.S.INV(RAND()))</f>
        <v>37.711197717058141</v>
      </c>
      <c r="B9917">
        <f t="shared" ca="1" si="308"/>
        <v>0</v>
      </c>
      <c r="C9917">
        <f t="shared" ca="1" si="309"/>
        <v>11.119368128451516</v>
      </c>
    </row>
    <row r="9918" spans="1:3" x14ac:dyDescent="0.4">
      <c r="A9918" s="2">
        <f ca="1">EXP(LN(S)+(interest_rate-0.5*σ*σ)*T+σ*SQRT(T)*_xlfn.NORM.S.INV(RAND()))</f>
        <v>51.553571977613501</v>
      </c>
      <c r="B9918">
        <f t="shared" ca="1" si="308"/>
        <v>1.4057300569568199</v>
      </c>
      <c r="C9918">
        <f t="shared" ca="1" si="309"/>
        <v>0</v>
      </c>
    </row>
    <row r="9919" spans="1:3" x14ac:dyDescent="0.4">
      <c r="A9919" s="2">
        <f ca="1">EXP(LN(S)+(interest_rate-0.5*σ*σ)*T+σ*SQRT(T)*_xlfn.NORM.S.INV(RAND()))</f>
        <v>67.582422598095434</v>
      </c>
      <c r="B9919">
        <f t="shared" ca="1" si="308"/>
        <v>15.909233866477779</v>
      </c>
      <c r="C9919">
        <f t="shared" ca="1" si="309"/>
        <v>0</v>
      </c>
    </row>
    <row r="9920" spans="1:3" x14ac:dyDescent="0.4">
      <c r="A9920" s="2">
        <f ca="1">EXP(LN(S)+(interest_rate-0.5*σ*σ)*T+σ*SQRT(T)*_xlfn.NORM.S.INV(RAND()))</f>
        <v>56.898243454856178</v>
      </c>
      <c r="B9920">
        <f t="shared" ca="1" si="308"/>
        <v>6.2417887966755217</v>
      </c>
      <c r="C9920">
        <f t="shared" ca="1" si="309"/>
        <v>0</v>
      </c>
    </row>
    <row r="9921" spans="1:3" x14ac:dyDescent="0.4">
      <c r="A9921" s="2">
        <f ca="1">EXP(LN(S)+(interest_rate-0.5*σ*σ)*T+σ*SQRT(T)*_xlfn.NORM.S.INV(RAND()))</f>
        <v>69.433605896827885</v>
      </c>
      <c r="B9921">
        <f t="shared" ca="1" si="308"/>
        <v>17.584253782814141</v>
      </c>
      <c r="C9921">
        <f t="shared" ca="1" si="309"/>
        <v>0</v>
      </c>
    </row>
    <row r="9922" spans="1:3" x14ac:dyDescent="0.4">
      <c r="A9922" s="2">
        <f ca="1">EXP(LN(S)+(interest_rate-0.5*σ*σ)*T+σ*SQRT(T)*_xlfn.NORM.S.INV(RAND()))</f>
        <v>56.143551656290349</v>
      </c>
      <c r="B9922">
        <f t="shared" ref="B9922:B9985" ca="1" si="310">EXP(-interest_rate*T)*MAX(A9922-K,0)</f>
        <v>5.5589154182483016</v>
      </c>
      <c r="C9922">
        <f t="shared" ref="C9922:C9985" ca="1" si="311">EXP(-interest_rate*T)*MAX(K-A9922,0)</f>
        <v>0</v>
      </c>
    </row>
    <row r="9923" spans="1:3" x14ac:dyDescent="0.4">
      <c r="A9923" s="2">
        <f ca="1">EXP(LN(S)+(interest_rate-0.5*σ*σ)*T+σ*SQRT(T)*_xlfn.NORM.S.INV(RAND()))</f>
        <v>38.374173404031197</v>
      </c>
      <c r="B9923">
        <f t="shared" ca="1" si="310"/>
        <v>0</v>
      </c>
      <c r="C9923">
        <f t="shared" ca="1" si="311"/>
        <v>10.5194829196302</v>
      </c>
    </row>
    <row r="9924" spans="1:3" x14ac:dyDescent="0.4">
      <c r="A9924" s="2">
        <f ca="1">EXP(LN(S)+(interest_rate-0.5*σ*σ)*T+σ*SQRT(T)*_xlfn.NORM.S.INV(RAND()))</f>
        <v>56.557224527537656</v>
      </c>
      <c r="B9924">
        <f t="shared" ca="1" si="310"/>
        <v>5.9332221109792371</v>
      </c>
      <c r="C9924">
        <f t="shared" ca="1" si="311"/>
        <v>0</v>
      </c>
    </row>
    <row r="9925" spans="1:3" x14ac:dyDescent="0.4">
      <c r="A9925" s="2">
        <f ca="1">EXP(LN(S)+(interest_rate-0.5*σ*σ)*T+σ*SQRT(T)*_xlfn.NORM.S.INV(RAND()))</f>
        <v>57.219470849295888</v>
      </c>
      <c r="B9925">
        <f t="shared" ca="1" si="310"/>
        <v>6.5324473628627668</v>
      </c>
      <c r="C9925">
        <f t="shared" ca="1" si="311"/>
        <v>0</v>
      </c>
    </row>
    <row r="9926" spans="1:3" x14ac:dyDescent="0.4">
      <c r="A9926" s="2">
        <f ca="1">EXP(LN(S)+(interest_rate-0.5*σ*σ)*T+σ*SQRT(T)*_xlfn.NORM.S.INV(RAND()))</f>
        <v>66.132747470069916</v>
      </c>
      <c r="B9926">
        <f t="shared" ca="1" si="310"/>
        <v>14.597513566644221</v>
      </c>
      <c r="C9926">
        <f t="shared" ca="1" si="311"/>
        <v>0</v>
      </c>
    </row>
    <row r="9927" spans="1:3" x14ac:dyDescent="0.4">
      <c r="A9927" s="2">
        <f ca="1">EXP(LN(S)+(interest_rate-0.5*σ*σ)*T+σ*SQRT(T)*_xlfn.NORM.S.INV(RAND()))</f>
        <v>69.351154464085056</v>
      </c>
      <c r="B9927">
        <f t="shared" ca="1" si="310"/>
        <v>17.509648641297755</v>
      </c>
      <c r="C9927">
        <f t="shared" ca="1" si="311"/>
        <v>0</v>
      </c>
    </row>
    <row r="9928" spans="1:3" x14ac:dyDescent="0.4">
      <c r="A9928" s="2">
        <f ca="1">EXP(LN(S)+(interest_rate-0.5*σ*σ)*T+σ*SQRT(T)*_xlfn.NORM.S.INV(RAND()))</f>
        <v>61.681303948973209</v>
      </c>
      <c r="B9928">
        <f t="shared" ca="1" si="310"/>
        <v>10.569680904482176</v>
      </c>
      <c r="C9928">
        <f t="shared" ca="1" si="311"/>
        <v>0</v>
      </c>
    </row>
    <row r="9929" spans="1:3" x14ac:dyDescent="0.4">
      <c r="A9929" s="2">
        <f ca="1">EXP(LN(S)+(interest_rate-0.5*σ*σ)*T+σ*SQRT(T)*_xlfn.NORM.S.INV(RAND()))</f>
        <v>74.758013691727641</v>
      </c>
      <c r="B9929">
        <f t="shared" ca="1" si="310"/>
        <v>22.401977184521773</v>
      </c>
      <c r="C9929">
        <f t="shared" ca="1" si="311"/>
        <v>0</v>
      </c>
    </row>
    <row r="9930" spans="1:3" x14ac:dyDescent="0.4">
      <c r="A9930" s="2">
        <f ca="1">EXP(LN(S)+(interest_rate-0.5*σ*σ)*T+σ*SQRT(T)*_xlfn.NORM.S.INV(RAND()))</f>
        <v>57.205974862520854</v>
      </c>
      <c r="B9930">
        <f t="shared" ca="1" si="310"/>
        <v>6.5202356890353981</v>
      </c>
      <c r="C9930">
        <f t="shared" ca="1" si="311"/>
        <v>0</v>
      </c>
    </row>
    <row r="9931" spans="1:3" x14ac:dyDescent="0.4">
      <c r="A9931" s="2">
        <f ca="1">EXP(LN(S)+(interest_rate-0.5*σ*σ)*T+σ*SQRT(T)*_xlfn.NORM.S.INV(RAND()))</f>
        <v>45.20397929945635</v>
      </c>
      <c r="B9931">
        <f t="shared" ca="1" si="310"/>
        <v>0</v>
      </c>
      <c r="C9931">
        <f t="shared" ca="1" si="311"/>
        <v>4.3396189875269302</v>
      </c>
    </row>
    <row r="9932" spans="1:3" x14ac:dyDescent="0.4">
      <c r="A9932" s="2">
        <f ca="1">EXP(LN(S)+(interest_rate-0.5*σ*σ)*T+σ*SQRT(T)*_xlfn.NORM.S.INV(RAND()))</f>
        <v>37.024002356581683</v>
      </c>
      <c r="B9932">
        <f t="shared" ca="1" si="310"/>
        <v>0</v>
      </c>
      <c r="C9932">
        <f t="shared" ca="1" si="311"/>
        <v>11.741168204111325</v>
      </c>
    </row>
    <row r="9933" spans="1:3" x14ac:dyDescent="0.4">
      <c r="A9933" s="2">
        <f ca="1">EXP(LN(S)+(interest_rate-0.5*σ*σ)*T+σ*SQRT(T)*_xlfn.NORM.S.INV(RAND()))</f>
        <v>42.734459652261066</v>
      </c>
      <c r="B9933">
        <f t="shared" ca="1" si="310"/>
        <v>0</v>
      </c>
      <c r="C9933">
        <f t="shared" ca="1" si="311"/>
        <v>6.5741327688841844</v>
      </c>
    </row>
    <row r="9934" spans="1:3" x14ac:dyDescent="0.4">
      <c r="A9934" s="2">
        <f ca="1">EXP(LN(S)+(interest_rate-0.5*σ*σ)*T+σ*SQRT(T)*_xlfn.NORM.S.INV(RAND()))</f>
        <v>53.682429491843699</v>
      </c>
      <c r="B9934">
        <f t="shared" ca="1" si="310"/>
        <v>3.331999993499323</v>
      </c>
      <c r="C9934">
        <f t="shared" ca="1" si="311"/>
        <v>0</v>
      </c>
    </row>
    <row r="9935" spans="1:3" x14ac:dyDescent="0.4">
      <c r="A9935" s="2">
        <f ca="1">EXP(LN(S)+(interest_rate-0.5*σ*σ)*T+σ*SQRT(T)*_xlfn.NORM.S.INV(RAND()))</f>
        <v>46.082932348964789</v>
      </c>
      <c r="B9935">
        <f t="shared" ca="1" si="310"/>
        <v>0</v>
      </c>
      <c r="C9935">
        <f t="shared" ca="1" si="311"/>
        <v>3.544309379634881</v>
      </c>
    </row>
    <row r="9936" spans="1:3" x14ac:dyDescent="0.4">
      <c r="A9936" s="2">
        <f ca="1">EXP(LN(S)+(interest_rate-0.5*σ*σ)*T+σ*SQRT(T)*_xlfn.NORM.S.INV(RAND()))</f>
        <v>29.490415628416862</v>
      </c>
      <c r="B9936">
        <f t="shared" ca="1" si="310"/>
        <v>0</v>
      </c>
      <c r="C9936">
        <f t="shared" ca="1" si="311"/>
        <v>18.557839367773955</v>
      </c>
    </row>
    <row r="9937" spans="1:3" x14ac:dyDescent="0.4">
      <c r="A9937" s="2">
        <f ca="1">EXP(LN(S)+(interest_rate-0.5*σ*σ)*T+σ*SQRT(T)*_xlfn.NORM.S.INV(RAND()))</f>
        <v>59.700736810761882</v>
      </c>
      <c r="B9937">
        <f t="shared" ca="1" si="310"/>
        <v>8.7775896488961695</v>
      </c>
      <c r="C9937">
        <f t="shared" ca="1" si="311"/>
        <v>0</v>
      </c>
    </row>
    <row r="9938" spans="1:3" x14ac:dyDescent="0.4">
      <c r="A9938" s="2">
        <f ca="1">EXP(LN(S)+(interest_rate-0.5*σ*σ)*T+σ*SQRT(T)*_xlfn.NORM.S.INV(RAND()))</f>
        <v>54.15001203420676</v>
      </c>
      <c r="B9938">
        <f t="shared" ca="1" si="310"/>
        <v>3.7550861738498051</v>
      </c>
      <c r="C9938">
        <f t="shared" ca="1" si="311"/>
        <v>0</v>
      </c>
    </row>
    <row r="9939" spans="1:3" x14ac:dyDescent="0.4">
      <c r="A9939" s="2">
        <f ca="1">EXP(LN(S)+(interest_rate-0.5*σ*σ)*T+σ*SQRT(T)*_xlfn.NORM.S.INV(RAND()))</f>
        <v>40.612932169249355</v>
      </c>
      <c r="B9939">
        <f t="shared" ca="1" si="310"/>
        <v>0</v>
      </c>
      <c r="C9939">
        <f t="shared" ca="1" si="311"/>
        <v>8.4937702189048299</v>
      </c>
    </row>
    <row r="9940" spans="1:3" x14ac:dyDescent="0.4">
      <c r="A9940" s="2">
        <f ca="1">EXP(LN(S)+(interest_rate-0.5*σ*σ)*T+σ*SQRT(T)*_xlfn.NORM.S.INV(RAND()))</f>
        <v>47.338945648261699</v>
      </c>
      <c r="B9940">
        <f t="shared" ca="1" si="310"/>
        <v>0</v>
      </c>
      <c r="C9940">
        <f t="shared" ca="1" si="311"/>
        <v>2.4078215488802379</v>
      </c>
    </row>
    <row r="9941" spans="1:3" x14ac:dyDescent="0.4">
      <c r="A9941" s="2">
        <f ca="1">EXP(LN(S)+(interest_rate-0.5*σ*σ)*T+σ*SQRT(T)*_xlfn.NORM.S.INV(RAND()))</f>
        <v>54.29996526039082</v>
      </c>
      <c r="B9941">
        <f t="shared" ca="1" si="310"/>
        <v>3.8907694638563521</v>
      </c>
      <c r="C9941">
        <f t="shared" ca="1" si="311"/>
        <v>0</v>
      </c>
    </row>
    <row r="9942" spans="1:3" x14ac:dyDescent="0.4">
      <c r="A9942" s="2">
        <f ca="1">EXP(LN(S)+(interest_rate-0.5*σ*σ)*T+σ*SQRT(T)*_xlfn.NORM.S.INV(RAND()))</f>
        <v>65.203567286664779</v>
      </c>
      <c r="B9942">
        <f t="shared" ca="1" si="310"/>
        <v>13.756756568601737</v>
      </c>
      <c r="C9942">
        <f t="shared" ca="1" si="311"/>
        <v>0</v>
      </c>
    </row>
    <row r="9943" spans="1:3" x14ac:dyDescent="0.4">
      <c r="A9943" s="2">
        <f ca="1">EXP(LN(S)+(interest_rate-0.5*σ*σ)*T+σ*SQRT(T)*_xlfn.NORM.S.INV(RAND()))</f>
        <v>56.495323984295105</v>
      </c>
      <c r="B9943">
        <f t="shared" ca="1" si="310"/>
        <v>5.8772121832566242</v>
      </c>
      <c r="C9943">
        <f t="shared" ca="1" si="311"/>
        <v>0</v>
      </c>
    </row>
    <row r="9944" spans="1:3" x14ac:dyDescent="0.4">
      <c r="A9944" s="2">
        <f ca="1">EXP(LN(S)+(interest_rate-0.5*σ*σ)*T+σ*SQRT(T)*_xlfn.NORM.S.INV(RAND()))</f>
        <v>60.654746846600652</v>
      </c>
      <c r="B9944">
        <f t="shared" ca="1" si="310"/>
        <v>9.6408136265049151</v>
      </c>
      <c r="C9944">
        <f t="shared" ca="1" si="311"/>
        <v>0</v>
      </c>
    </row>
    <row r="9945" spans="1:3" x14ac:dyDescent="0.4">
      <c r="A9945" s="2">
        <f ca="1">EXP(LN(S)+(interest_rate-0.5*σ*σ)*T+σ*SQRT(T)*_xlfn.NORM.S.INV(RAND()))</f>
        <v>35.184540772986125</v>
      </c>
      <c r="B9945">
        <f t="shared" ca="1" si="310"/>
        <v>0</v>
      </c>
      <c r="C9945">
        <f t="shared" ca="1" si="311"/>
        <v>13.405581873988266</v>
      </c>
    </row>
    <row r="9946" spans="1:3" x14ac:dyDescent="0.4">
      <c r="A9946" s="2">
        <f ca="1">EXP(LN(S)+(interest_rate-0.5*σ*σ)*T+σ*SQRT(T)*_xlfn.NORM.S.INV(RAND()))</f>
        <v>29.48003299784903</v>
      </c>
      <c r="B9946">
        <f t="shared" ca="1" si="310"/>
        <v>0</v>
      </c>
      <c r="C9946">
        <f t="shared" ca="1" si="311"/>
        <v>18.567233960409371</v>
      </c>
    </row>
    <row r="9947" spans="1:3" x14ac:dyDescent="0.4">
      <c r="A9947" s="2">
        <f ca="1">EXP(LN(S)+(interest_rate-0.5*σ*σ)*T+σ*SQRT(T)*_xlfn.NORM.S.INV(RAND()))</f>
        <v>71.566927400560729</v>
      </c>
      <c r="B9947">
        <f t="shared" ca="1" si="310"/>
        <v>19.514562904092358</v>
      </c>
      <c r="C9947">
        <f t="shared" ca="1" si="311"/>
        <v>0</v>
      </c>
    </row>
    <row r="9948" spans="1:3" x14ac:dyDescent="0.4">
      <c r="A9948" s="2">
        <f ca="1">EXP(LN(S)+(interest_rate-0.5*σ*σ)*T+σ*SQRT(T)*_xlfn.NORM.S.INV(RAND()))</f>
        <v>60.806789866101482</v>
      </c>
      <c r="B9948">
        <f t="shared" ca="1" si="310"/>
        <v>9.7783878397004376</v>
      </c>
      <c r="C9948">
        <f t="shared" ca="1" si="311"/>
        <v>0</v>
      </c>
    </row>
    <row r="9949" spans="1:3" x14ac:dyDescent="0.4">
      <c r="A9949" s="2">
        <f ca="1">EXP(LN(S)+(interest_rate-0.5*σ*σ)*T+σ*SQRT(T)*_xlfn.NORM.S.INV(RAND()))</f>
        <v>58.638398799216617</v>
      </c>
      <c r="B9949">
        <f t="shared" ca="1" si="310"/>
        <v>7.8163464654480963</v>
      </c>
      <c r="C9949">
        <f t="shared" ca="1" si="311"/>
        <v>0</v>
      </c>
    </row>
    <row r="9950" spans="1:3" x14ac:dyDescent="0.4">
      <c r="A9950" s="2">
        <f ca="1">EXP(LN(S)+(interest_rate-0.5*σ*σ)*T+σ*SQRT(T)*_xlfn.NORM.S.INV(RAND()))</f>
        <v>43.445834822316172</v>
      </c>
      <c r="B9950">
        <f t="shared" ca="1" si="310"/>
        <v>0</v>
      </c>
      <c r="C9950">
        <f t="shared" ca="1" si="311"/>
        <v>5.9304538967566307</v>
      </c>
    </row>
    <row r="9951" spans="1:3" x14ac:dyDescent="0.4">
      <c r="A9951" s="2">
        <f ca="1">EXP(LN(S)+(interest_rate-0.5*σ*σ)*T+σ*SQRT(T)*_xlfn.NORM.S.INV(RAND()))</f>
        <v>32.607202001712935</v>
      </c>
      <c r="B9951">
        <f t="shared" ca="1" si="310"/>
        <v>0</v>
      </c>
      <c r="C9951">
        <f t="shared" ca="1" si="311"/>
        <v>15.737654433191073</v>
      </c>
    </row>
    <row r="9952" spans="1:3" x14ac:dyDescent="0.4">
      <c r="A9952" s="2">
        <f ca="1">EXP(LN(S)+(interest_rate-0.5*σ*σ)*T+σ*SQRT(T)*_xlfn.NORM.S.INV(RAND()))</f>
        <v>60.7284978958279</v>
      </c>
      <c r="B9952">
        <f t="shared" ca="1" si="310"/>
        <v>9.7075463354651408</v>
      </c>
      <c r="C9952">
        <f t="shared" ca="1" si="311"/>
        <v>0</v>
      </c>
    </row>
    <row r="9953" spans="1:3" x14ac:dyDescent="0.4">
      <c r="A9953" s="2">
        <f ca="1">EXP(LN(S)+(interest_rate-0.5*σ*σ)*T+σ*SQRT(T)*_xlfn.NORM.S.INV(RAND()))</f>
        <v>53.446699877356259</v>
      </c>
      <c r="B9953">
        <f t="shared" ca="1" si="310"/>
        <v>3.118703017771896</v>
      </c>
      <c r="C9953">
        <f t="shared" ca="1" si="311"/>
        <v>0</v>
      </c>
    </row>
    <row r="9954" spans="1:3" x14ac:dyDescent="0.4">
      <c r="A9954" s="2">
        <f ca="1">EXP(LN(S)+(interest_rate-0.5*σ*σ)*T+σ*SQRT(T)*_xlfn.NORM.S.INV(RAND()))</f>
        <v>54.882338566336394</v>
      </c>
      <c r="B9954">
        <f t="shared" ca="1" si="310"/>
        <v>4.4177226223412109</v>
      </c>
      <c r="C9954">
        <f t="shared" ca="1" si="311"/>
        <v>0</v>
      </c>
    </row>
    <row r="9955" spans="1:3" x14ac:dyDescent="0.4">
      <c r="A9955" s="2">
        <f ca="1">EXP(LN(S)+(interest_rate-0.5*σ*σ)*T+σ*SQRT(T)*_xlfn.NORM.S.INV(RAND()))</f>
        <v>57.968218059095314</v>
      </c>
      <c r="B9955">
        <f t="shared" ca="1" si="310"/>
        <v>7.2099418549393084</v>
      </c>
      <c r="C9955">
        <f t="shared" ca="1" si="311"/>
        <v>0</v>
      </c>
    </row>
    <row r="9956" spans="1:3" x14ac:dyDescent="0.4">
      <c r="A9956" s="2">
        <f ca="1">EXP(LN(S)+(interest_rate-0.5*σ*σ)*T+σ*SQRT(T)*_xlfn.NORM.S.INV(RAND()))</f>
        <v>73.756626384978048</v>
      </c>
      <c r="B9956">
        <f t="shared" ca="1" si="310"/>
        <v>21.495884479428486</v>
      </c>
      <c r="C9956">
        <f t="shared" ca="1" si="311"/>
        <v>0</v>
      </c>
    </row>
    <row r="9957" spans="1:3" x14ac:dyDescent="0.4">
      <c r="A9957" s="2">
        <f ca="1">EXP(LN(S)+(interest_rate-0.5*σ*σ)*T+σ*SQRT(T)*_xlfn.NORM.S.INV(RAND()))</f>
        <v>69.854890987741314</v>
      </c>
      <c r="B9957">
        <f t="shared" ca="1" si="310"/>
        <v>17.965448296733292</v>
      </c>
      <c r="C9957">
        <f t="shared" ca="1" si="311"/>
        <v>0</v>
      </c>
    </row>
    <row r="9958" spans="1:3" x14ac:dyDescent="0.4">
      <c r="A9958" s="2">
        <f ca="1">EXP(LN(S)+(interest_rate-0.5*σ*σ)*T+σ*SQRT(T)*_xlfn.NORM.S.INV(RAND()))</f>
        <v>46.160169940860833</v>
      </c>
      <c r="B9958">
        <f t="shared" ca="1" si="310"/>
        <v>0</v>
      </c>
      <c r="C9958">
        <f t="shared" ca="1" si="311"/>
        <v>3.4744219164083501</v>
      </c>
    </row>
    <row r="9959" spans="1:3" x14ac:dyDescent="0.4">
      <c r="A9959" s="2">
        <f ca="1">EXP(LN(S)+(interest_rate-0.5*σ*σ)*T+σ*SQRT(T)*_xlfn.NORM.S.INV(RAND()))</f>
        <v>43.992729171045177</v>
      </c>
      <c r="B9959">
        <f t="shared" ca="1" si="310"/>
        <v>0</v>
      </c>
      <c r="C9959">
        <f t="shared" ca="1" si="311"/>
        <v>5.4356034263142208</v>
      </c>
    </row>
    <row r="9960" spans="1:3" x14ac:dyDescent="0.4">
      <c r="A9960" s="2">
        <f ca="1">EXP(LN(S)+(interest_rate-0.5*σ*σ)*T+σ*SQRT(T)*_xlfn.NORM.S.INV(RAND()))</f>
        <v>41.16251987866147</v>
      </c>
      <c r="B9960">
        <f t="shared" ca="1" si="310"/>
        <v>0</v>
      </c>
      <c r="C9960">
        <f t="shared" ca="1" si="311"/>
        <v>7.9964826949360734</v>
      </c>
    </row>
    <row r="9961" spans="1:3" x14ac:dyDescent="0.4">
      <c r="A9961" s="2">
        <f ca="1">EXP(LN(S)+(interest_rate-0.5*σ*σ)*T+σ*SQRT(T)*_xlfn.NORM.S.INV(RAND()))</f>
        <v>56.609701550009</v>
      </c>
      <c r="B9961">
        <f t="shared" ca="1" si="310"/>
        <v>5.9807052844984225</v>
      </c>
      <c r="C9961">
        <f t="shared" ca="1" si="311"/>
        <v>0</v>
      </c>
    </row>
    <row r="9962" spans="1:3" x14ac:dyDescent="0.4">
      <c r="A9962" s="2">
        <f ca="1">EXP(LN(S)+(interest_rate-0.5*σ*σ)*T+σ*SQRT(T)*_xlfn.NORM.S.INV(RAND()))</f>
        <v>66.665503069044661</v>
      </c>
      <c r="B9962">
        <f t="shared" ca="1" si="310"/>
        <v>15.07957076726473</v>
      </c>
      <c r="C9962">
        <f t="shared" ca="1" si="311"/>
        <v>0</v>
      </c>
    </row>
    <row r="9963" spans="1:3" x14ac:dyDescent="0.4">
      <c r="A9963" s="2">
        <f ca="1">EXP(LN(S)+(interest_rate-0.5*σ*σ)*T+σ*SQRT(T)*_xlfn.NORM.S.INV(RAND()))</f>
        <v>55.101091727830891</v>
      </c>
      <c r="B9963">
        <f t="shared" ca="1" si="310"/>
        <v>4.6156586681750946</v>
      </c>
      <c r="C9963">
        <f t="shared" ca="1" si="311"/>
        <v>0</v>
      </c>
    </row>
    <row r="9964" spans="1:3" x14ac:dyDescent="0.4">
      <c r="A9964" s="2">
        <f ca="1">EXP(LN(S)+(interest_rate-0.5*σ*σ)*T+σ*SQRT(T)*_xlfn.NORM.S.INV(RAND()))</f>
        <v>55.794402634425253</v>
      </c>
      <c r="B9964">
        <f t="shared" ca="1" si="310"/>
        <v>5.2429923187941085</v>
      </c>
      <c r="C9964">
        <f t="shared" ca="1" si="311"/>
        <v>0</v>
      </c>
    </row>
    <row r="9965" spans="1:3" x14ac:dyDescent="0.4">
      <c r="A9965" s="2">
        <f ca="1">EXP(LN(S)+(interest_rate-0.5*σ*σ)*T+σ*SQRT(T)*_xlfn.NORM.S.INV(RAND()))</f>
        <v>36.566202538180555</v>
      </c>
      <c r="B9965">
        <f t="shared" ca="1" si="310"/>
        <v>0</v>
      </c>
      <c r="C9965">
        <f t="shared" ca="1" si="311"/>
        <v>12.155402609770734</v>
      </c>
    </row>
    <row r="9966" spans="1:3" x14ac:dyDescent="0.4">
      <c r="A9966" s="2">
        <f ca="1">EXP(LN(S)+(interest_rate-0.5*σ*σ)*T+σ*SQRT(T)*_xlfn.NORM.S.INV(RAND()))</f>
        <v>56.105552703278981</v>
      </c>
      <c r="B9966">
        <f t="shared" ca="1" si="310"/>
        <v>5.5245325437174264</v>
      </c>
      <c r="C9966">
        <f t="shared" ca="1" si="311"/>
        <v>0</v>
      </c>
    </row>
    <row r="9967" spans="1:3" x14ac:dyDescent="0.4">
      <c r="A9967" s="2">
        <f ca="1">EXP(LN(S)+(interest_rate-0.5*σ*σ)*T+σ*SQRT(T)*_xlfn.NORM.S.INV(RAND()))</f>
        <v>39.373110570174994</v>
      </c>
      <c r="B9967">
        <f t="shared" ca="1" si="310"/>
        <v>0</v>
      </c>
      <c r="C9967">
        <f t="shared" ca="1" si="311"/>
        <v>9.6156071934364888</v>
      </c>
    </row>
    <row r="9968" spans="1:3" x14ac:dyDescent="0.4">
      <c r="A9968" s="2">
        <f ca="1">EXP(LN(S)+(interest_rate-0.5*σ*σ)*T+σ*SQRT(T)*_xlfn.NORM.S.INV(RAND()))</f>
        <v>27.116050603889821</v>
      </c>
      <c r="B9968">
        <f t="shared" ca="1" si="310"/>
        <v>0</v>
      </c>
      <c r="C9968">
        <f t="shared" ca="1" si="311"/>
        <v>20.70625368604189</v>
      </c>
    </row>
    <row r="9969" spans="1:3" x14ac:dyDescent="0.4">
      <c r="A9969" s="2">
        <f ca="1">EXP(LN(S)+(interest_rate-0.5*σ*σ)*T+σ*SQRT(T)*_xlfn.NORM.S.INV(RAND()))</f>
        <v>52.558948588377582</v>
      </c>
      <c r="B9969">
        <f t="shared" ca="1" si="310"/>
        <v>2.315432433594335</v>
      </c>
      <c r="C9969">
        <f t="shared" ca="1" si="311"/>
        <v>0</v>
      </c>
    </row>
    <row r="9970" spans="1:3" x14ac:dyDescent="0.4">
      <c r="A9970" s="2">
        <f ca="1">EXP(LN(S)+(interest_rate-0.5*σ*σ)*T+σ*SQRT(T)*_xlfn.NORM.S.INV(RAND()))</f>
        <v>63.369194987783047</v>
      </c>
      <c r="B9970">
        <f t="shared" ca="1" si="310"/>
        <v>12.096947873964904</v>
      </c>
      <c r="C9970">
        <f t="shared" ca="1" si="311"/>
        <v>0</v>
      </c>
    </row>
    <row r="9971" spans="1:3" x14ac:dyDescent="0.4">
      <c r="A9971" s="2">
        <f ca="1">EXP(LN(S)+(interest_rate-0.5*σ*σ)*T+σ*SQRT(T)*_xlfn.NORM.S.INV(RAND()))</f>
        <v>65.43022734489702</v>
      </c>
      <c r="B9971">
        <f t="shared" ca="1" si="310"/>
        <v>13.961847070464477</v>
      </c>
      <c r="C9971">
        <f t="shared" ca="1" si="311"/>
        <v>0</v>
      </c>
    </row>
    <row r="9972" spans="1:3" x14ac:dyDescent="0.4">
      <c r="A9972" s="2">
        <f ca="1">EXP(LN(S)+(interest_rate-0.5*σ*σ)*T+σ*SQRT(T)*_xlfn.NORM.S.INV(RAND()))</f>
        <v>87.453070534733698</v>
      </c>
      <c r="B9972">
        <f t="shared" ca="1" si="310"/>
        <v>33.888939640167109</v>
      </c>
      <c r="C9972">
        <f t="shared" ca="1" si="311"/>
        <v>0</v>
      </c>
    </row>
    <row r="9973" spans="1:3" x14ac:dyDescent="0.4">
      <c r="A9973" s="2">
        <f ca="1">EXP(LN(S)+(interest_rate-0.5*σ*σ)*T+σ*SQRT(T)*_xlfn.NORM.S.INV(RAND()))</f>
        <v>78.315523043722706</v>
      </c>
      <c r="B9973">
        <f t="shared" ca="1" si="310"/>
        <v>25.620944761219768</v>
      </c>
      <c r="C9973">
        <f t="shared" ca="1" si="311"/>
        <v>0</v>
      </c>
    </row>
    <row r="9974" spans="1:3" x14ac:dyDescent="0.4">
      <c r="A9974" s="2">
        <f ca="1">EXP(LN(S)+(interest_rate-0.5*σ*σ)*T+σ*SQRT(T)*_xlfn.NORM.S.INV(RAND()))</f>
        <v>54.951969365375895</v>
      </c>
      <c r="B9974">
        <f t="shared" ca="1" si="310"/>
        <v>4.4807271747598936</v>
      </c>
      <c r="C9974">
        <f t="shared" ca="1" si="311"/>
        <v>0</v>
      </c>
    </row>
    <row r="9975" spans="1:3" x14ac:dyDescent="0.4">
      <c r="A9975" s="2">
        <f ca="1">EXP(LN(S)+(interest_rate-0.5*σ*σ)*T+σ*SQRT(T)*_xlfn.NORM.S.INV(RAND()))</f>
        <v>101.13825449020422</v>
      </c>
      <c r="B9975">
        <f t="shared" ca="1" si="310"/>
        <v>46.271806155782201</v>
      </c>
      <c r="C9975">
        <f t="shared" ca="1" si="311"/>
        <v>0</v>
      </c>
    </row>
    <row r="9976" spans="1:3" x14ac:dyDescent="0.4">
      <c r="A9976" s="2">
        <f ca="1">EXP(LN(S)+(interest_rate-0.5*σ*σ)*T+σ*SQRT(T)*_xlfn.NORM.S.INV(RAND()))</f>
        <v>30.697292617109309</v>
      </c>
      <c r="B9976">
        <f t="shared" ca="1" si="310"/>
        <v>0</v>
      </c>
      <c r="C9976">
        <f t="shared" ca="1" si="311"/>
        <v>17.465811909438468</v>
      </c>
    </row>
    <row r="9977" spans="1:3" x14ac:dyDescent="0.4">
      <c r="A9977" s="2">
        <f ca="1">EXP(LN(S)+(interest_rate-0.5*σ*σ)*T+σ*SQRT(T)*_xlfn.NORM.S.INV(RAND()))</f>
        <v>54.782503711294247</v>
      </c>
      <c r="B9977">
        <f t="shared" ca="1" si="310"/>
        <v>4.3273883098748804</v>
      </c>
      <c r="C9977">
        <f t="shared" ca="1" si="311"/>
        <v>0</v>
      </c>
    </row>
    <row r="9978" spans="1:3" x14ac:dyDescent="0.4">
      <c r="A9978" s="2">
        <f ca="1">EXP(LN(S)+(interest_rate-0.5*σ*σ)*T+σ*SQRT(T)*_xlfn.NORM.S.INV(RAND()))</f>
        <v>47.526579426207846</v>
      </c>
      <c r="B9978">
        <f t="shared" ca="1" si="310"/>
        <v>0</v>
      </c>
      <c r="C9978">
        <f t="shared" ca="1" si="311"/>
        <v>2.2380434857071143</v>
      </c>
    </row>
    <row r="9979" spans="1:3" x14ac:dyDescent="0.4">
      <c r="A9979" s="2">
        <f ca="1">EXP(LN(S)+(interest_rate-0.5*σ*σ)*T+σ*SQRT(T)*_xlfn.NORM.S.INV(RAND()))</f>
        <v>21.870160716625701</v>
      </c>
      <c r="B9979">
        <f t="shared" ca="1" si="310"/>
        <v>0</v>
      </c>
      <c r="C9979">
        <f t="shared" ca="1" si="311"/>
        <v>25.452931146934905</v>
      </c>
    </row>
    <row r="9980" spans="1:3" x14ac:dyDescent="0.4">
      <c r="A9980" s="2">
        <f ca="1">EXP(LN(S)+(interest_rate-0.5*σ*σ)*T+σ*SQRT(T)*_xlfn.NORM.S.INV(RAND()))</f>
        <v>38.448392230896047</v>
      </c>
      <c r="B9980">
        <f t="shared" ca="1" si="310"/>
        <v>0</v>
      </c>
      <c r="C9980">
        <f t="shared" ca="1" si="311"/>
        <v>10.452326947960151</v>
      </c>
    </row>
    <row r="9981" spans="1:3" x14ac:dyDescent="0.4">
      <c r="A9981" s="2">
        <f ca="1">EXP(LN(S)+(interest_rate-0.5*σ*σ)*T+σ*SQRT(T)*_xlfn.NORM.S.INV(RAND()))</f>
        <v>61.450145691966959</v>
      </c>
      <c r="B9981">
        <f t="shared" ca="1" si="310"/>
        <v>10.360520264054948</v>
      </c>
      <c r="C9981">
        <f t="shared" ca="1" si="311"/>
        <v>0</v>
      </c>
    </row>
    <row r="9982" spans="1:3" x14ac:dyDescent="0.4">
      <c r="A9982" s="2">
        <f ca="1">EXP(LN(S)+(interest_rate-0.5*σ*σ)*T+σ*SQRT(T)*_xlfn.NORM.S.INV(RAND()))</f>
        <v>46.43880372257361</v>
      </c>
      <c r="B9982">
        <f t="shared" ca="1" si="310"/>
        <v>0</v>
      </c>
      <c r="C9982">
        <f t="shared" ca="1" si="311"/>
        <v>3.2223036447857654</v>
      </c>
    </row>
    <row r="9983" spans="1:3" x14ac:dyDescent="0.4">
      <c r="A9983" s="2">
        <f ca="1">EXP(LN(S)+(interest_rate-0.5*σ*σ)*T+σ*SQRT(T)*_xlfn.NORM.S.INV(RAND()))</f>
        <v>47.623406649148556</v>
      </c>
      <c r="B9983">
        <f t="shared" ca="1" si="310"/>
        <v>0</v>
      </c>
      <c r="C9983">
        <f t="shared" ca="1" si="311"/>
        <v>2.1504305913058497</v>
      </c>
    </row>
    <row r="9984" spans="1:3" x14ac:dyDescent="0.4">
      <c r="A9984" s="2">
        <f ca="1">EXP(LN(S)+(interest_rate-0.5*σ*σ)*T+σ*SQRT(T)*_xlfn.NORM.S.INV(RAND()))</f>
        <v>47.640966632450109</v>
      </c>
      <c r="B9984">
        <f t="shared" ca="1" si="310"/>
        <v>0</v>
      </c>
      <c r="C9984">
        <f t="shared" ca="1" si="311"/>
        <v>2.1345416613545183</v>
      </c>
    </row>
    <row r="9985" spans="1:3" x14ac:dyDescent="0.4">
      <c r="A9985" s="2">
        <f ca="1">EXP(LN(S)+(interest_rate-0.5*σ*σ)*T+σ*SQRT(T)*_xlfn.NORM.S.INV(RAND()))</f>
        <v>48.766827582840534</v>
      </c>
      <c r="B9985">
        <f t="shared" ca="1" si="310"/>
        <v>0</v>
      </c>
      <c r="C9985">
        <f t="shared" ca="1" si="311"/>
        <v>1.1158205459357342</v>
      </c>
    </row>
    <row r="9986" spans="1:3" x14ac:dyDescent="0.4">
      <c r="A9986" s="2">
        <f ca="1">EXP(LN(S)+(interest_rate-0.5*σ*σ)*T+σ*SQRT(T)*_xlfn.NORM.S.INV(RAND()))</f>
        <v>45.472349408660094</v>
      </c>
      <c r="B9986">
        <f t="shared" ref="B9986:B10001" ca="1" si="312">EXP(-interest_rate*T)*MAX(A9986-K,0)</f>
        <v>0</v>
      </c>
      <c r="C9986">
        <f t="shared" ref="C9986:C10001" ca="1" si="313">EXP(-interest_rate*T)*MAX(K-A9986,0)</f>
        <v>4.0967876708369859</v>
      </c>
    </row>
    <row r="9987" spans="1:3" x14ac:dyDescent="0.4">
      <c r="A9987" s="2">
        <f ca="1">EXP(LN(S)+(interest_rate-0.5*σ*σ)*T+σ*SQRT(T)*_xlfn.NORM.S.INV(RAND()))</f>
        <v>62.037742961538008</v>
      </c>
      <c r="B9987">
        <f t="shared" ca="1" si="312"/>
        <v>10.892200260298596</v>
      </c>
      <c r="C9987">
        <f t="shared" ca="1" si="313"/>
        <v>0</v>
      </c>
    </row>
    <row r="9988" spans="1:3" x14ac:dyDescent="0.4">
      <c r="A9988" s="2">
        <f ca="1">EXP(LN(S)+(interest_rate-0.5*σ*σ)*T+σ*SQRT(T)*_xlfn.NORM.S.INV(RAND()))</f>
        <v>50.293826697258375</v>
      </c>
      <c r="B9988">
        <f t="shared" ca="1" si="312"/>
        <v>0.26586539009730137</v>
      </c>
      <c r="C9988">
        <f t="shared" ca="1" si="313"/>
        <v>0</v>
      </c>
    </row>
    <row r="9989" spans="1:3" x14ac:dyDescent="0.4">
      <c r="A9989" s="2">
        <f ca="1">EXP(LN(S)+(interest_rate-0.5*σ*σ)*T+σ*SQRT(T)*_xlfn.NORM.S.INV(RAND()))</f>
        <v>32.18933462510288</v>
      </c>
      <c r="B9989">
        <f t="shared" ca="1" si="312"/>
        <v>0</v>
      </c>
      <c r="C9989">
        <f t="shared" ca="1" si="313"/>
        <v>16.115756471324374</v>
      </c>
    </row>
    <row r="9990" spans="1:3" x14ac:dyDescent="0.4">
      <c r="A9990" s="2">
        <f ca="1">EXP(LN(S)+(interest_rate-0.5*σ*σ)*T+σ*SQRT(T)*_xlfn.NORM.S.INV(RAND()))</f>
        <v>66.267514316779412</v>
      </c>
      <c r="B9990">
        <f t="shared" ca="1" si="312"/>
        <v>14.71945565225769</v>
      </c>
      <c r="C9990">
        <f t="shared" ca="1" si="313"/>
        <v>0</v>
      </c>
    </row>
    <row r="9991" spans="1:3" x14ac:dyDescent="0.4">
      <c r="A9991" s="2">
        <f ca="1">EXP(LN(S)+(interest_rate-0.5*σ*σ)*T+σ*SQRT(T)*_xlfn.NORM.S.INV(RAND()))</f>
        <v>57.009622062073475</v>
      </c>
      <c r="B9991">
        <f t="shared" ca="1" si="312"/>
        <v>6.3425683280544618</v>
      </c>
      <c r="C9991">
        <f t="shared" ca="1" si="313"/>
        <v>0</v>
      </c>
    </row>
    <row r="9992" spans="1:3" x14ac:dyDescent="0.4">
      <c r="A9992" s="2">
        <f ca="1">EXP(LN(S)+(interest_rate-0.5*σ*σ)*T+σ*SQRT(T)*_xlfn.NORM.S.INV(RAND()))</f>
        <v>42.902726069907402</v>
      </c>
      <c r="B9992">
        <f t="shared" ca="1" si="312"/>
        <v>0</v>
      </c>
      <c r="C9992">
        <f t="shared" ca="1" si="313"/>
        <v>6.4218790179989131</v>
      </c>
    </row>
    <row r="9993" spans="1:3" x14ac:dyDescent="0.4">
      <c r="A9993" s="2">
        <f ca="1">EXP(LN(S)+(interest_rate-0.5*σ*σ)*T+σ*SQRT(T)*_xlfn.NORM.S.INV(RAND()))</f>
        <v>42.123807648787547</v>
      </c>
      <c r="B9993">
        <f t="shared" ca="1" si="312"/>
        <v>0</v>
      </c>
      <c r="C9993">
        <f t="shared" ca="1" si="313"/>
        <v>7.1266735510256485</v>
      </c>
    </row>
    <row r="9994" spans="1:3" x14ac:dyDescent="0.4">
      <c r="A9994" s="2">
        <f ca="1">EXP(LN(S)+(interest_rate-0.5*σ*σ)*T+σ*SQRT(T)*_xlfn.NORM.S.INV(RAND()))</f>
        <v>60.826408350712661</v>
      </c>
      <c r="B9994">
        <f t="shared" ca="1" si="312"/>
        <v>9.7961393786617954</v>
      </c>
      <c r="C9994">
        <f t="shared" ca="1" si="313"/>
        <v>0</v>
      </c>
    </row>
    <row r="9995" spans="1:3" x14ac:dyDescent="0.4">
      <c r="A9995" s="2">
        <f ca="1">EXP(LN(S)+(interest_rate-0.5*σ*σ)*T+σ*SQRT(T)*_xlfn.NORM.S.INV(RAND()))</f>
        <v>62.555065573984486</v>
      </c>
      <c r="B9995">
        <f t="shared" ca="1" si="312"/>
        <v>11.360293117236283</v>
      </c>
      <c r="C9995">
        <f t="shared" ca="1" si="313"/>
        <v>0</v>
      </c>
    </row>
    <row r="9996" spans="1:3" x14ac:dyDescent="0.4">
      <c r="A9996" s="2">
        <f ca="1">EXP(LN(S)+(interest_rate-0.5*σ*σ)*T+σ*SQRT(T)*_xlfn.NORM.S.INV(RAND()))</f>
        <v>66.991767407176766</v>
      </c>
      <c r="B9996">
        <f t="shared" ca="1" si="312"/>
        <v>15.374786948577396</v>
      </c>
      <c r="C9996">
        <f t="shared" ca="1" si="313"/>
        <v>0</v>
      </c>
    </row>
    <row r="9997" spans="1:3" x14ac:dyDescent="0.4">
      <c r="A9997" s="2">
        <f ca="1">EXP(LN(S)+(interest_rate-0.5*σ*σ)*T+σ*SQRT(T)*_xlfn.NORM.S.INV(RAND()))</f>
        <v>63.655967464384752</v>
      </c>
      <c r="B9997">
        <f t="shared" ca="1" si="312"/>
        <v>12.356430341256967</v>
      </c>
      <c r="C9997">
        <f t="shared" ca="1" si="313"/>
        <v>0</v>
      </c>
    </row>
    <row r="9998" spans="1:3" x14ac:dyDescent="0.4">
      <c r="A9998" s="2">
        <f ca="1">EXP(LN(S)+(interest_rate-0.5*σ*σ)*T+σ*SQRT(T)*_xlfn.NORM.S.INV(RAND()))</f>
        <v>43.309867758812359</v>
      </c>
      <c r="B9998">
        <f t="shared" ca="1" si="312"/>
        <v>0</v>
      </c>
      <c r="C9998">
        <f t="shared" ca="1" si="313"/>
        <v>6.0534819834353524</v>
      </c>
    </row>
    <row r="9999" spans="1:3" x14ac:dyDescent="0.4">
      <c r="A9999" s="2">
        <f ca="1">EXP(LN(S)+(interest_rate-0.5*σ*σ)*T+σ*SQRT(T)*_xlfn.NORM.S.INV(RAND()))</f>
        <v>58.067547345203174</v>
      </c>
      <c r="B9999">
        <f t="shared" ca="1" si="312"/>
        <v>7.2998187097164999</v>
      </c>
      <c r="C9999">
        <f t="shared" ca="1" si="313"/>
        <v>0</v>
      </c>
    </row>
    <row r="10000" spans="1:3" x14ac:dyDescent="0.4">
      <c r="A10000" s="2">
        <f ca="1">EXP(LN(S)+(interest_rate-0.5*σ*σ)*T+σ*SQRT(T)*_xlfn.NORM.S.INV(RAND()))</f>
        <v>55.599764626759061</v>
      </c>
      <c r="B10000">
        <f t="shared" ca="1" si="312"/>
        <v>5.0668765664857673</v>
      </c>
      <c r="C10000">
        <f t="shared" ca="1" si="313"/>
        <v>0</v>
      </c>
    </row>
    <row r="10001" spans="1:3" x14ac:dyDescent="0.4">
      <c r="A10001" s="2">
        <f ca="1">EXP(LN(S)+(interest_rate-0.5*σ*σ)*T+σ*SQRT(T)*_xlfn.NORM.S.INV(RAND()))</f>
        <v>45.835554425301098</v>
      </c>
      <c r="B10001">
        <f t="shared" ca="1" si="312"/>
        <v>0</v>
      </c>
      <c r="C10001">
        <f t="shared" ca="1" si="313"/>
        <v>3.7681461813618324</v>
      </c>
    </row>
  </sheetData>
  <phoneticPr fontId="2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>
              <from>
                <xdr:col>7</xdr:col>
                <xdr:colOff>266700</xdr:colOff>
                <xdr:row>0</xdr:row>
                <xdr:rowOff>107950</xdr:rowOff>
              </from>
              <to>
                <xdr:col>13</xdr:col>
                <xdr:colOff>457200</xdr:colOff>
                <xdr:row>4</xdr:row>
                <xdr:rowOff>190500</xdr:rowOff>
              </to>
            </anchor>
          </objectPr>
        </oleObject>
      </mc:Choice>
      <mc:Fallback>
        <oleObject progId="Equation.3" shapeId="1025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001"/>
  <sheetViews>
    <sheetView workbookViewId="0">
      <selection activeCell="I11" sqref="I11"/>
    </sheetView>
  </sheetViews>
  <sheetFormatPr defaultRowHeight="17" x14ac:dyDescent="0.4"/>
  <cols>
    <col min="7" max="7" width="12.7265625" bestFit="1" customWidth="1"/>
  </cols>
  <sheetData>
    <row r="1" spans="1:8" x14ac:dyDescent="0.4">
      <c r="A1" t="s">
        <v>10</v>
      </c>
      <c r="B1" t="s">
        <v>11</v>
      </c>
      <c r="C1" t="s">
        <v>12</v>
      </c>
      <c r="D1" t="s">
        <v>13</v>
      </c>
      <c r="G1" s="1" t="s">
        <v>8</v>
      </c>
      <c r="H1" s="1" t="s">
        <v>9</v>
      </c>
    </row>
    <row r="2" spans="1:8" x14ac:dyDescent="0.4">
      <c r="A2">
        <f ca="1">_xlfn.NORM.S.INV(RAND())</f>
        <v>7.422987731192203E-2</v>
      </c>
      <c r="B2">
        <f t="shared" ref="B2:B65" ca="1" si="0">EXP(LN(S)+(interest_rate-0.5*σ*σ)*T+σ*SQRT(T)*A2)</f>
        <v>54.561607427891666</v>
      </c>
      <c r="C2">
        <f t="shared" ref="C2:C65" ca="1" si="1">EXP(-interest_rate*T)*MAX(B2-K,0)</f>
        <v>4.1275130871471495</v>
      </c>
      <c r="D2">
        <f t="shared" ref="D2:D65" ca="1" si="2">EXP(-interest_rate*T)*MAX(K-B2,0)</f>
        <v>0</v>
      </c>
      <c r="F2" t="s">
        <v>6</v>
      </c>
      <c r="G2">
        <f ca="1">AVERAGE(C2:C10001)</f>
        <v>7.6396083831153589</v>
      </c>
      <c r="H2">
        <f ca="1">STDEV(C2:C10001)/SQRT(10000)</f>
        <v>9.9981902264411074E-2</v>
      </c>
    </row>
    <row r="3" spans="1:8" x14ac:dyDescent="0.4">
      <c r="A3">
        <f t="shared" ref="A3:A66" ca="1" si="3">_xlfn.NORM.S.INV(RAND())</f>
        <v>1.6240454534795732</v>
      </c>
      <c r="B3">
        <f t="shared" ca="1" si="0"/>
        <v>80.381525608951833</v>
      </c>
      <c r="C3">
        <f t="shared" ca="1" si="1"/>
        <v>27.490341187997359</v>
      </c>
      <c r="D3">
        <f t="shared" ca="1" si="2"/>
        <v>0</v>
      </c>
      <c r="F3" t="s">
        <v>7</v>
      </c>
      <c r="G3">
        <f ca="1">AVERAGE(D2:D10001)</f>
        <v>2.6558183454087816</v>
      </c>
      <c r="H3">
        <f ca="1">STDEV(D2:D10001)/SQRT(10000)</f>
        <v>4.5546419703357384E-2</v>
      </c>
    </row>
    <row r="4" spans="1:8" x14ac:dyDescent="0.4">
      <c r="A4">
        <f t="shared" ca="1" si="3"/>
        <v>2.186437992488472</v>
      </c>
      <c r="B4">
        <f t="shared" ca="1" si="0"/>
        <v>92.516083358527368</v>
      </c>
      <c r="C4">
        <f t="shared" ca="1" si="1"/>
        <v>38.470143091131533</v>
      </c>
      <c r="D4">
        <f t="shared" ca="1" si="2"/>
        <v>0</v>
      </c>
    </row>
    <row r="5" spans="1:8" x14ac:dyDescent="0.4">
      <c r="A5">
        <f t="shared" ca="1" si="3"/>
        <v>0.43393140803917957</v>
      </c>
      <c r="B5">
        <f t="shared" ca="1" si="0"/>
        <v>59.695453244400625</v>
      </c>
      <c r="C5">
        <f t="shared" ca="1" si="1"/>
        <v>8.7728088803518283</v>
      </c>
      <c r="D5">
        <f t="shared" ca="1" si="2"/>
        <v>0</v>
      </c>
    </row>
    <row r="6" spans="1:8" x14ac:dyDescent="0.4">
      <c r="A6">
        <f t="shared" ca="1" si="3"/>
        <v>0.19454926722973181</v>
      </c>
      <c r="B6">
        <f t="shared" ca="1" si="0"/>
        <v>56.227745218355238</v>
      </c>
      <c r="C6">
        <f t="shared" ca="1" si="1"/>
        <v>5.6350969035623466</v>
      </c>
      <c r="D6">
        <f t="shared" ca="1" si="2"/>
        <v>0</v>
      </c>
    </row>
    <row r="7" spans="1:8" x14ac:dyDescent="0.4">
      <c r="A7">
        <f t="shared" ca="1" si="3"/>
        <v>8.3289799901860306E-2</v>
      </c>
      <c r="B7">
        <f t="shared" ca="1" si="0"/>
        <v>54.68532847280553</v>
      </c>
      <c r="C7">
        <f t="shared" ca="1" si="1"/>
        <v>4.239460517983721</v>
      </c>
      <c r="D7">
        <f t="shared" ca="1" si="2"/>
        <v>0</v>
      </c>
      <c r="F7" t="s">
        <v>14</v>
      </c>
      <c r="H7" s="1" t="s">
        <v>9</v>
      </c>
    </row>
    <row r="8" spans="1:8" x14ac:dyDescent="0.4">
      <c r="A8">
        <f t="shared" ca="1" si="3"/>
        <v>0.95040604210414337</v>
      </c>
      <c r="B8">
        <f t="shared" ca="1" si="0"/>
        <v>67.922986776427706</v>
      </c>
      <c r="C8">
        <f t="shared" ca="1" si="1"/>
        <v>16.217389078275492</v>
      </c>
      <c r="D8">
        <f t="shared" ca="1" si="2"/>
        <v>0</v>
      </c>
      <c r="F8">
        <v>1</v>
      </c>
      <c r="G8" s="3">
        <v>7.5735554613816713</v>
      </c>
      <c r="H8" s="3">
        <f>STDEV(G8:G27)</f>
        <v>5.3767554969819831E-2</v>
      </c>
    </row>
    <row r="9" spans="1:8" x14ac:dyDescent="0.4">
      <c r="A9">
        <f t="shared" ca="1" si="3"/>
        <v>0.70196464618895005</v>
      </c>
      <c r="B9">
        <f t="shared" ca="1" si="0"/>
        <v>63.832608639068674</v>
      </c>
      <c r="C9">
        <f t="shared" ca="1" si="1"/>
        <v>12.516261885676807</v>
      </c>
      <c r="D9">
        <f t="shared" ca="1" si="2"/>
        <v>0</v>
      </c>
      <c r="F9">
        <v>2</v>
      </c>
      <c r="G9" s="3">
        <v>7.4646581626127428</v>
      </c>
      <c r="H9" s="3"/>
    </row>
    <row r="10" spans="1:8" x14ac:dyDescent="0.4">
      <c r="A10">
        <f t="shared" ca="1" si="3"/>
        <v>-1.1332560099775704</v>
      </c>
      <c r="B10">
        <f t="shared" ca="1" si="0"/>
        <v>40.344658345191462</v>
      </c>
      <c r="C10">
        <f t="shared" ca="1" si="1"/>
        <v>0</v>
      </c>
      <c r="D10">
        <f t="shared" ca="1" si="2"/>
        <v>8.7365144131920065</v>
      </c>
      <c r="F10">
        <v>3</v>
      </c>
      <c r="G10" s="3">
        <v>7.5496734752466379</v>
      </c>
      <c r="H10" s="3"/>
    </row>
    <row r="11" spans="1:8" x14ac:dyDescent="0.4">
      <c r="A11">
        <f t="shared" ca="1" si="3"/>
        <v>0.93215246188711598</v>
      </c>
      <c r="B11">
        <f t="shared" ca="1" si="0"/>
        <v>67.613733513579064</v>
      </c>
      <c r="C11">
        <f t="shared" ca="1" si="1"/>
        <v>15.93756515440033</v>
      </c>
      <c r="D11">
        <f t="shared" ca="1" si="2"/>
        <v>0</v>
      </c>
      <c r="F11">
        <v>4</v>
      </c>
      <c r="G11" s="3">
        <v>7.5270928927970466</v>
      </c>
      <c r="H11" s="3"/>
    </row>
    <row r="12" spans="1:8" x14ac:dyDescent="0.4">
      <c r="A12">
        <f t="shared" ca="1" si="3"/>
        <v>-0.62488502366540744</v>
      </c>
      <c r="B12">
        <f t="shared" ca="1" si="0"/>
        <v>45.812260395063404</v>
      </c>
      <c r="C12">
        <f t="shared" ca="1" si="1"/>
        <v>0</v>
      </c>
      <c r="D12">
        <f t="shared" ca="1" si="2"/>
        <v>3.7892234915377583</v>
      </c>
      <c r="F12">
        <v>5</v>
      </c>
      <c r="G12" s="3">
        <v>7.4495302843626403</v>
      </c>
      <c r="H12" s="3"/>
    </row>
    <row r="13" spans="1:8" x14ac:dyDescent="0.4">
      <c r="A13">
        <f t="shared" ca="1" si="3"/>
        <v>-0.72547702745737186</v>
      </c>
      <c r="B13">
        <f t="shared" ca="1" si="0"/>
        <v>44.674539292256092</v>
      </c>
      <c r="C13">
        <f t="shared" ca="1" si="1"/>
        <v>0</v>
      </c>
      <c r="D13">
        <f t="shared" ca="1" si="2"/>
        <v>4.8186761166469507</v>
      </c>
      <c r="F13">
        <v>6</v>
      </c>
      <c r="G13" s="3">
        <v>7.4027442909794905</v>
      </c>
      <c r="H13" s="3"/>
    </row>
    <row r="14" spans="1:8" x14ac:dyDescent="0.4">
      <c r="A14">
        <f t="shared" ca="1" si="3"/>
        <v>1.2602639530972648</v>
      </c>
      <c r="B14">
        <f t="shared" ca="1" si="0"/>
        <v>73.393765528006</v>
      </c>
      <c r="C14">
        <f t="shared" ca="1" si="1"/>
        <v>21.167554398499583</v>
      </c>
      <c r="D14">
        <f t="shared" ca="1" si="2"/>
        <v>0</v>
      </c>
      <c r="F14">
        <v>7</v>
      </c>
      <c r="G14" s="3">
        <v>7.4742590692469051</v>
      </c>
      <c r="H14" s="3"/>
    </row>
    <row r="15" spans="1:8" x14ac:dyDescent="0.4">
      <c r="A15">
        <f t="shared" ca="1" si="3"/>
        <v>-0.11027295518687787</v>
      </c>
      <c r="B15">
        <f t="shared" ca="1" si="0"/>
        <v>52.102074552438552</v>
      </c>
      <c r="C15">
        <f t="shared" ca="1" si="1"/>
        <v>1.9020357105475945</v>
      </c>
      <c r="D15">
        <f t="shared" ca="1" si="2"/>
        <v>0</v>
      </c>
      <c r="F15">
        <v>8</v>
      </c>
      <c r="G15" s="3">
        <v>7.417170871799823</v>
      </c>
      <c r="H15" s="3"/>
    </row>
    <row r="16" spans="1:8" x14ac:dyDescent="0.4">
      <c r="A16">
        <f t="shared" ca="1" si="3"/>
        <v>1.5603591563912977</v>
      </c>
      <c r="B16">
        <f t="shared" ca="1" si="0"/>
        <v>79.111859541379374</v>
      </c>
      <c r="C16">
        <f t="shared" ca="1" si="1"/>
        <v>26.341499821647226</v>
      </c>
      <c r="D16">
        <f t="shared" ca="1" si="2"/>
        <v>0</v>
      </c>
      <c r="F16">
        <v>9</v>
      </c>
      <c r="G16" s="3">
        <v>7.5055665079412375</v>
      </c>
      <c r="H16" s="3"/>
    </row>
    <row r="17" spans="1:8" x14ac:dyDescent="0.4">
      <c r="A17">
        <f t="shared" ca="1" si="3"/>
        <v>2.1070722738131633</v>
      </c>
      <c r="B17">
        <f t="shared" ca="1" si="0"/>
        <v>90.698523122187581</v>
      </c>
      <c r="C17">
        <f t="shared" ca="1" si="1"/>
        <v>36.82554657975701</v>
      </c>
      <c r="D17">
        <f t="shared" ca="1" si="2"/>
        <v>0</v>
      </c>
      <c r="F17">
        <v>10</v>
      </c>
      <c r="G17" s="3">
        <v>7.493936571702184</v>
      </c>
      <c r="H17" s="3"/>
    </row>
    <row r="18" spans="1:8" x14ac:dyDescent="0.4">
      <c r="A18">
        <f t="shared" ca="1" si="3"/>
        <v>-0.78077398940755538</v>
      </c>
      <c r="B18">
        <f t="shared" ca="1" si="0"/>
        <v>44.061196981151717</v>
      </c>
      <c r="C18">
        <f t="shared" ca="1" si="1"/>
        <v>0</v>
      </c>
      <c r="D18">
        <f t="shared" ca="1" si="2"/>
        <v>5.3736511897988422</v>
      </c>
      <c r="F18">
        <v>11</v>
      </c>
      <c r="G18" s="3">
        <v>7.4889151958476328</v>
      </c>
      <c r="H18" s="3"/>
    </row>
    <row r="19" spans="1:8" x14ac:dyDescent="0.4">
      <c r="A19">
        <f t="shared" ca="1" si="3"/>
        <v>4.9893923635495691E-2</v>
      </c>
      <c r="B19">
        <f t="shared" ca="1" si="0"/>
        <v>54.230662992052764</v>
      </c>
      <c r="C19">
        <f t="shared" ca="1" si="1"/>
        <v>3.8280621783093101</v>
      </c>
      <c r="D19">
        <f t="shared" ca="1" si="2"/>
        <v>0</v>
      </c>
      <c r="F19">
        <v>12</v>
      </c>
      <c r="G19" s="3">
        <v>7.5390450789243335</v>
      </c>
      <c r="H19" s="3"/>
    </row>
    <row r="20" spans="1:8" x14ac:dyDescent="0.4">
      <c r="A20">
        <f t="shared" ca="1" si="3"/>
        <v>0.68715571176884904</v>
      </c>
      <c r="B20">
        <f t="shared" ca="1" si="0"/>
        <v>63.596722332805577</v>
      </c>
      <c r="C20">
        <f t="shared" ca="1" si="1"/>
        <v>12.302823129367667</v>
      </c>
      <c r="D20">
        <f t="shared" ca="1" si="2"/>
        <v>0</v>
      </c>
      <c r="F20">
        <v>13</v>
      </c>
      <c r="G20" s="3">
        <v>7.416333565800163</v>
      </c>
      <c r="H20" s="3"/>
    </row>
    <row r="21" spans="1:8" x14ac:dyDescent="0.4">
      <c r="A21">
        <f t="shared" ca="1" si="3"/>
        <v>1.1705694740347203</v>
      </c>
      <c r="B21">
        <f t="shared" ca="1" si="0"/>
        <v>71.766326366777946</v>
      </c>
      <c r="C21">
        <f t="shared" ca="1" si="1"/>
        <v>19.694986549843385</v>
      </c>
      <c r="D21">
        <f t="shared" ca="1" si="2"/>
        <v>0</v>
      </c>
      <c r="F21">
        <v>14</v>
      </c>
      <c r="G21" s="3">
        <v>7.5364172455523146</v>
      </c>
      <c r="H21" s="3"/>
    </row>
    <row r="22" spans="1:8" x14ac:dyDescent="0.4">
      <c r="A22">
        <f t="shared" ca="1" si="3"/>
        <v>-8.8239027923378385E-2</v>
      </c>
      <c r="B22">
        <f t="shared" ca="1" si="0"/>
        <v>52.38986981243535</v>
      </c>
      <c r="C22">
        <f t="shared" ca="1" si="1"/>
        <v>2.1624436305260852</v>
      </c>
      <c r="D22">
        <f t="shared" ca="1" si="2"/>
        <v>0</v>
      </c>
      <c r="F22">
        <v>15</v>
      </c>
      <c r="G22" s="3">
        <v>7.5285706890041908</v>
      </c>
      <c r="H22" s="3"/>
    </row>
    <row r="23" spans="1:8" x14ac:dyDescent="0.4">
      <c r="A23">
        <f t="shared" ca="1" si="3"/>
        <v>-0.6808545196108069</v>
      </c>
      <c r="B23">
        <f t="shared" ca="1" si="0"/>
        <v>45.175701981909135</v>
      </c>
      <c r="C23">
        <f t="shared" ca="1" si="1"/>
        <v>0</v>
      </c>
      <c r="D23">
        <f t="shared" ca="1" si="2"/>
        <v>4.3652053625253346</v>
      </c>
      <c r="F23">
        <v>16</v>
      </c>
      <c r="G23" s="3">
        <v>7.4572272220068525</v>
      </c>
      <c r="H23" s="3"/>
    </row>
    <row r="24" spans="1:8" x14ac:dyDescent="0.4">
      <c r="A24">
        <f t="shared" ca="1" si="3"/>
        <v>0.41232783351022922</v>
      </c>
      <c r="B24">
        <f t="shared" ca="1" si="0"/>
        <v>59.373913533587483</v>
      </c>
      <c r="C24">
        <f t="shared" ca="1" si="1"/>
        <v>8.4818677186236364</v>
      </c>
      <c r="D24">
        <f t="shared" ca="1" si="2"/>
        <v>0</v>
      </c>
      <c r="F24">
        <v>17</v>
      </c>
      <c r="G24" s="3">
        <v>7.6016344604738579</v>
      </c>
      <c r="H24" s="3"/>
    </row>
    <row r="25" spans="1:8" x14ac:dyDescent="0.4">
      <c r="A25">
        <f t="shared" ca="1" si="3"/>
        <v>-1.0098205639331541</v>
      </c>
      <c r="B25">
        <f t="shared" ca="1" si="0"/>
        <v>41.60905718841623</v>
      </c>
      <c r="C25">
        <f t="shared" ca="1" si="1"/>
        <v>0</v>
      </c>
      <c r="D25">
        <f t="shared" ca="1" si="2"/>
        <v>7.592439028520853</v>
      </c>
      <c r="F25">
        <v>18</v>
      </c>
      <c r="G25" s="3">
        <v>7.4416587805412373</v>
      </c>
      <c r="H25" s="3"/>
    </row>
    <row r="26" spans="1:8" x14ac:dyDescent="0.4">
      <c r="A26">
        <f t="shared" ca="1" si="3"/>
        <v>-0.78402188829150277</v>
      </c>
      <c r="B26">
        <f t="shared" ca="1" si="0"/>
        <v>44.02543492393464</v>
      </c>
      <c r="C26">
        <f t="shared" ca="1" si="1"/>
        <v>0</v>
      </c>
      <c r="D26">
        <f t="shared" ca="1" si="2"/>
        <v>5.4060100373147968</v>
      </c>
      <c r="F26">
        <v>19</v>
      </c>
      <c r="G26" s="3">
        <v>7.4893443486199631</v>
      </c>
      <c r="H26" s="3"/>
    </row>
    <row r="27" spans="1:8" x14ac:dyDescent="0.4">
      <c r="A27">
        <f t="shared" ca="1" si="3"/>
        <v>-0.81273582552005952</v>
      </c>
      <c r="B27">
        <f t="shared" ca="1" si="0"/>
        <v>43.710530650178896</v>
      </c>
      <c r="C27">
        <f t="shared" ca="1" si="1"/>
        <v>0</v>
      </c>
      <c r="D27">
        <f t="shared" ca="1" si="2"/>
        <v>5.6909472073084331</v>
      </c>
      <c r="F27">
        <v>20</v>
      </c>
      <c r="G27" s="3">
        <v>7.4835940026346082</v>
      </c>
    </row>
    <row r="28" spans="1:8" x14ac:dyDescent="0.4">
      <c r="A28">
        <f t="shared" ca="1" si="3"/>
        <v>0.20772186597334352</v>
      </c>
      <c r="B28">
        <f t="shared" ca="1" si="0"/>
        <v>56.413216825124501</v>
      </c>
      <c r="C28">
        <f t="shared" ca="1" si="1"/>
        <v>5.8029185533504268</v>
      </c>
      <c r="D28">
        <f t="shared" ca="1" si="2"/>
        <v>0</v>
      </c>
      <c r="F28" t="s">
        <v>15</v>
      </c>
      <c r="G28" s="3">
        <f>AVERAGE(G8:G27)</f>
        <v>7.4920464088737777</v>
      </c>
    </row>
    <row r="29" spans="1:8" x14ac:dyDescent="0.4">
      <c r="A29">
        <f t="shared" ca="1" si="3"/>
        <v>-0.65712066439981898</v>
      </c>
      <c r="B29">
        <f t="shared" ca="1" si="0"/>
        <v>45.444547177253675</v>
      </c>
      <c r="C29">
        <f t="shared" ca="1" si="1"/>
        <v>0</v>
      </c>
      <c r="D29">
        <f t="shared" ca="1" si="2"/>
        <v>4.1219441701184083</v>
      </c>
    </row>
    <row r="30" spans="1:8" x14ac:dyDescent="0.4">
      <c r="A30">
        <f t="shared" ca="1" si="3"/>
        <v>-0.89525146637315878</v>
      </c>
      <c r="B30">
        <f t="shared" ca="1" si="0"/>
        <v>42.818066963564689</v>
      </c>
      <c r="C30">
        <f t="shared" ca="1" si="1"/>
        <v>0</v>
      </c>
      <c r="D30">
        <f t="shared" ca="1" si="2"/>
        <v>6.498481745195285</v>
      </c>
    </row>
    <row r="31" spans="1:8" x14ac:dyDescent="0.4">
      <c r="A31">
        <f t="shared" ca="1" si="3"/>
        <v>1.4826376500563434</v>
      </c>
      <c r="B31">
        <f t="shared" ca="1" si="0"/>
        <v>77.589523989632411</v>
      </c>
      <c r="C31">
        <f t="shared" ca="1" si="1"/>
        <v>24.964033651620156</v>
      </c>
      <c r="D31">
        <f t="shared" ca="1" si="2"/>
        <v>0</v>
      </c>
    </row>
    <row r="32" spans="1:8" x14ac:dyDescent="0.4">
      <c r="A32">
        <f t="shared" ca="1" si="3"/>
        <v>0.28454481451397579</v>
      </c>
      <c r="B32">
        <f t="shared" ca="1" si="0"/>
        <v>57.507145466009852</v>
      </c>
      <c r="C32">
        <f t="shared" ca="1" si="1"/>
        <v>6.7927461202847148</v>
      </c>
      <c r="D32">
        <f t="shared" ca="1" si="2"/>
        <v>0</v>
      </c>
    </row>
    <row r="33" spans="1:4" x14ac:dyDescent="0.4">
      <c r="A33">
        <f t="shared" ca="1" si="3"/>
        <v>-0.19967576321764965</v>
      </c>
      <c r="B33">
        <f t="shared" ca="1" si="0"/>
        <v>50.950474089662926</v>
      </c>
      <c r="C33">
        <f t="shared" ca="1" si="1"/>
        <v>0.86002452120068085</v>
      </c>
      <c r="D33">
        <f t="shared" ca="1" si="2"/>
        <v>0</v>
      </c>
    </row>
    <row r="34" spans="1:4" x14ac:dyDescent="0.4">
      <c r="A34">
        <f t="shared" ca="1" si="3"/>
        <v>-0.43595129726238585</v>
      </c>
      <c r="B34">
        <f t="shared" ca="1" si="0"/>
        <v>48.028048361534523</v>
      </c>
      <c r="C34">
        <f t="shared" ca="1" si="1"/>
        <v>0</v>
      </c>
      <c r="D34">
        <f t="shared" ca="1" si="2"/>
        <v>1.7842956290408818</v>
      </c>
    </row>
    <row r="35" spans="1:4" x14ac:dyDescent="0.4">
      <c r="A35">
        <f t="shared" ca="1" si="3"/>
        <v>-1.827388758847706</v>
      </c>
      <c r="B35">
        <f t="shared" ca="1" si="0"/>
        <v>33.91732058839392</v>
      </c>
      <c r="C35">
        <f t="shared" ca="1" si="1"/>
        <v>0</v>
      </c>
      <c r="D35">
        <f t="shared" ca="1" si="2"/>
        <v>14.552210113897729</v>
      </c>
    </row>
    <row r="36" spans="1:4" x14ac:dyDescent="0.4">
      <c r="A36">
        <f t="shared" ca="1" si="3"/>
        <v>0.25520084920675085</v>
      </c>
      <c r="B36">
        <f t="shared" ca="1" si="0"/>
        <v>57.08681719298194</v>
      </c>
      <c r="C36">
        <f t="shared" ca="1" si="1"/>
        <v>6.4124173709906245</v>
      </c>
      <c r="D36">
        <f t="shared" ca="1" si="2"/>
        <v>0</v>
      </c>
    </row>
    <row r="37" spans="1:4" x14ac:dyDescent="0.4">
      <c r="A37">
        <f t="shared" ca="1" si="3"/>
        <v>0.65769644414282669</v>
      </c>
      <c r="B37">
        <f t="shared" ca="1" si="0"/>
        <v>63.130064650476108</v>
      </c>
      <c r="C37">
        <f t="shared" ca="1" si="1"/>
        <v>11.880573796982025</v>
      </c>
      <c r="D37">
        <f t="shared" ca="1" si="2"/>
        <v>0</v>
      </c>
    </row>
    <row r="38" spans="1:4" x14ac:dyDescent="0.4">
      <c r="A38">
        <f t="shared" ca="1" si="3"/>
        <v>0.33000484829794247</v>
      </c>
      <c r="B38">
        <f t="shared" ca="1" si="0"/>
        <v>58.164442679244971</v>
      </c>
      <c r="C38">
        <f t="shared" ca="1" si="1"/>
        <v>7.3874932335906109</v>
      </c>
      <c r="D38">
        <f t="shared" ca="1" si="2"/>
        <v>0</v>
      </c>
    </row>
    <row r="39" spans="1:4" x14ac:dyDescent="0.4">
      <c r="A39">
        <f t="shared" ca="1" si="3"/>
        <v>1.3420144644179308</v>
      </c>
      <c r="B39">
        <f t="shared" ca="1" si="0"/>
        <v>74.909193116736915</v>
      </c>
      <c r="C39">
        <f t="shared" ca="1" si="1"/>
        <v>22.538769985107326</v>
      </c>
      <c r="D39">
        <f t="shared" ca="1" si="2"/>
        <v>0</v>
      </c>
    </row>
    <row r="40" spans="1:4" x14ac:dyDescent="0.4">
      <c r="A40">
        <f t="shared" ca="1" si="3"/>
        <v>0.77541058462729828</v>
      </c>
      <c r="B40">
        <f t="shared" ca="1" si="0"/>
        <v>65.015496656792905</v>
      </c>
      <c r="C40">
        <f t="shared" ca="1" si="1"/>
        <v>13.586583225460075</v>
      </c>
      <c r="D40">
        <f t="shared" ca="1" si="2"/>
        <v>0</v>
      </c>
    </row>
    <row r="41" spans="1:4" x14ac:dyDescent="0.4">
      <c r="A41">
        <f t="shared" ca="1" si="3"/>
        <v>-0.97193004152704721</v>
      </c>
      <c r="B41">
        <f t="shared" ca="1" si="0"/>
        <v>42.005077130894065</v>
      </c>
      <c r="C41">
        <f t="shared" ca="1" si="1"/>
        <v>0</v>
      </c>
      <c r="D41">
        <f t="shared" ca="1" si="2"/>
        <v>7.2341053662784596</v>
      </c>
    </row>
    <row r="42" spans="1:4" x14ac:dyDescent="0.4">
      <c r="A42">
        <f t="shared" ca="1" si="3"/>
        <v>0.59886744760403066</v>
      </c>
      <c r="B42">
        <f t="shared" ca="1" si="0"/>
        <v>62.208389329437644</v>
      </c>
      <c r="C42">
        <f t="shared" ca="1" si="1"/>
        <v>11.046607479226116</v>
      </c>
      <c r="D42">
        <f t="shared" ca="1" si="2"/>
        <v>0</v>
      </c>
    </row>
    <row r="43" spans="1:4" x14ac:dyDescent="0.4">
      <c r="A43">
        <f t="shared" ca="1" si="3"/>
        <v>0.13373259619752209</v>
      </c>
      <c r="B43">
        <f t="shared" ca="1" si="0"/>
        <v>55.37931532660069</v>
      </c>
      <c r="C43">
        <f t="shared" ca="1" si="1"/>
        <v>4.867405790922632</v>
      </c>
      <c r="D43">
        <f t="shared" ca="1" si="2"/>
        <v>0</v>
      </c>
    </row>
    <row r="44" spans="1:4" x14ac:dyDescent="0.4">
      <c r="A44">
        <f t="shared" ca="1" si="3"/>
        <v>0.28308162444405527</v>
      </c>
      <c r="B44">
        <f t="shared" ca="1" si="0"/>
        <v>57.486113341944929</v>
      </c>
      <c r="C44">
        <f t="shared" ca="1" si="1"/>
        <v>6.7737154674499971</v>
      </c>
      <c r="D44">
        <f t="shared" ca="1" si="2"/>
        <v>0</v>
      </c>
    </row>
    <row r="45" spans="1:4" x14ac:dyDescent="0.4">
      <c r="A45">
        <f t="shared" ca="1" si="3"/>
        <v>1.086383995632862</v>
      </c>
      <c r="B45">
        <f t="shared" ca="1" si="0"/>
        <v>70.271689250127537</v>
      </c>
      <c r="C45">
        <f t="shared" ca="1" si="1"/>
        <v>18.342582960312718</v>
      </c>
      <c r="D45">
        <f t="shared" ca="1" si="2"/>
        <v>0</v>
      </c>
    </row>
    <row r="46" spans="1:4" x14ac:dyDescent="0.4">
      <c r="A46">
        <f t="shared" ca="1" si="3"/>
        <v>0.42308922085205636</v>
      </c>
      <c r="B46">
        <f t="shared" ca="1" si="0"/>
        <v>59.533865019981931</v>
      </c>
      <c r="C46">
        <f t="shared" ca="1" si="1"/>
        <v>8.6265978085838029</v>
      </c>
      <c r="D46">
        <f t="shared" ca="1" si="2"/>
        <v>0</v>
      </c>
    </row>
    <row r="47" spans="1:4" x14ac:dyDescent="0.4">
      <c r="A47">
        <f t="shared" ca="1" si="3"/>
        <v>1.3682626294138227</v>
      </c>
      <c r="B47">
        <f t="shared" ca="1" si="0"/>
        <v>75.402366674826069</v>
      </c>
      <c r="C47">
        <f t="shared" ca="1" si="1"/>
        <v>22.985011874052322</v>
      </c>
      <c r="D47">
        <f t="shared" ca="1" si="2"/>
        <v>0</v>
      </c>
    </row>
    <row r="48" spans="1:4" x14ac:dyDescent="0.4">
      <c r="A48">
        <f t="shared" ca="1" si="3"/>
        <v>0.91622417187359095</v>
      </c>
      <c r="B48">
        <f t="shared" ca="1" si="0"/>
        <v>67.345026085805628</v>
      </c>
      <c r="C48">
        <f t="shared" ca="1" si="1"/>
        <v>15.694428619246731</v>
      </c>
      <c r="D48">
        <f t="shared" ca="1" si="2"/>
        <v>0</v>
      </c>
    </row>
    <row r="49" spans="1:4" x14ac:dyDescent="0.4">
      <c r="A49">
        <f t="shared" ca="1" si="3"/>
        <v>-1.7589510441191381</v>
      </c>
      <c r="B49">
        <f t="shared" ca="1" si="0"/>
        <v>34.502619351885947</v>
      </c>
      <c r="C49">
        <f t="shared" ca="1" si="1"/>
        <v>0</v>
      </c>
      <c r="D49">
        <f t="shared" ca="1" si="2"/>
        <v>14.022609891959965</v>
      </c>
    </row>
    <row r="50" spans="1:4" x14ac:dyDescent="0.4">
      <c r="A50">
        <f t="shared" ca="1" si="3"/>
        <v>0.70857404248701572</v>
      </c>
      <c r="B50">
        <f t="shared" ca="1" si="0"/>
        <v>63.938169578620389</v>
      </c>
      <c r="C50">
        <f t="shared" ca="1" si="1"/>
        <v>12.61177737366623</v>
      </c>
      <c r="D50">
        <f t="shared" ca="1" si="2"/>
        <v>0</v>
      </c>
    </row>
    <row r="51" spans="1:4" x14ac:dyDescent="0.4">
      <c r="A51">
        <f t="shared" ca="1" si="3"/>
        <v>0.56716930300701662</v>
      </c>
      <c r="B51">
        <f t="shared" ca="1" si="0"/>
        <v>61.717364839690724</v>
      </c>
      <c r="C51">
        <f t="shared" ca="1" si="1"/>
        <v>10.602310147731089</v>
      </c>
      <c r="D51">
        <f t="shared" ca="1" si="2"/>
        <v>0</v>
      </c>
    </row>
    <row r="52" spans="1:4" x14ac:dyDescent="0.4">
      <c r="A52">
        <f t="shared" ca="1" si="3"/>
        <v>-0.27320356662203277</v>
      </c>
      <c r="B52">
        <f t="shared" ca="1" si="0"/>
        <v>50.022460460437166</v>
      </c>
      <c r="C52">
        <f t="shared" ca="1" si="1"/>
        <v>2.032306502986439E-2</v>
      </c>
      <c r="D52">
        <f t="shared" ca="1" si="2"/>
        <v>0</v>
      </c>
    </row>
    <row r="53" spans="1:4" x14ac:dyDescent="0.4">
      <c r="A53">
        <f t="shared" ca="1" si="3"/>
        <v>-1.7719920298167424</v>
      </c>
      <c r="B53">
        <f t="shared" ca="1" si="0"/>
        <v>34.390315479136355</v>
      </c>
      <c r="C53">
        <f t="shared" ca="1" si="1"/>
        <v>0</v>
      </c>
      <c r="D53">
        <f t="shared" ca="1" si="2"/>
        <v>14.124226638214145</v>
      </c>
    </row>
    <row r="54" spans="1:4" x14ac:dyDescent="0.4">
      <c r="A54">
        <f t="shared" ca="1" si="3"/>
        <v>0.91846427516019158</v>
      </c>
      <c r="B54">
        <f t="shared" ca="1" si="0"/>
        <v>67.382751602018985</v>
      </c>
      <c r="C54">
        <f t="shared" ca="1" si="1"/>
        <v>15.728564077931297</v>
      </c>
      <c r="D54">
        <f t="shared" ca="1" si="2"/>
        <v>0</v>
      </c>
    </row>
    <row r="55" spans="1:4" x14ac:dyDescent="0.4">
      <c r="A55">
        <f t="shared" ca="1" si="3"/>
        <v>-4.4794983546852386E-2</v>
      </c>
      <c r="B55">
        <f t="shared" ca="1" si="0"/>
        <v>52.961977982392071</v>
      </c>
      <c r="C55">
        <f t="shared" ca="1" si="1"/>
        <v>2.6801085098670021</v>
      </c>
      <c r="D55">
        <f t="shared" ca="1" si="2"/>
        <v>0</v>
      </c>
    </row>
    <row r="56" spans="1:4" x14ac:dyDescent="0.4">
      <c r="A56">
        <f t="shared" ca="1" si="3"/>
        <v>0.9346066696009655</v>
      </c>
      <c r="B56">
        <f t="shared" ca="1" si="0"/>
        <v>67.655230779228759</v>
      </c>
      <c r="C56">
        <f t="shared" ca="1" si="1"/>
        <v>15.975113433106353</v>
      </c>
      <c r="D56">
        <f t="shared" ca="1" si="2"/>
        <v>0</v>
      </c>
    </row>
    <row r="57" spans="1:4" x14ac:dyDescent="0.4">
      <c r="A57">
        <f t="shared" ca="1" si="3"/>
        <v>0.49219272753054205</v>
      </c>
      <c r="B57">
        <f t="shared" ca="1" si="0"/>
        <v>60.5713002288323</v>
      </c>
      <c r="C57">
        <f t="shared" ca="1" si="1"/>
        <v>9.5653080043395668</v>
      </c>
      <c r="D57">
        <f t="shared" ca="1" si="2"/>
        <v>0</v>
      </c>
    </row>
    <row r="58" spans="1:4" x14ac:dyDescent="0.4">
      <c r="A58">
        <f t="shared" ca="1" si="3"/>
        <v>-1.2786598498426776</v>
      </c>
      <c r="B58">
        <f t="shared" ca="1" si="0"/>
        <v>38.904426774007376</v>
      </c>
      <c r="C58">
        <f t="shared" ca="1" si="1"/>
        <v>0</v>
      </c>
      <c r="D58">
        <f t="shared" ca="1" si="2"/>
        <v>10.039689829436087</v>
      </c>
    </row>
    <row r="59" spans="1:4" x14ac:dyDescent="0.4">
      <c r="A59">
        <f t="shared" ca="1" si="3"/>
        <v>-1.9231131743772685</v>
      </c>
      <c r="B59">
        <f t="shared" ca="1" si="0"/>
        <v>33.115276839142552</v>
      </c>
      <c r="C59">
        <f t="shared" ca="1" si="1"/>
        <v>0</v>
      </c>
      <c r="D59">
        <f t="shared" ca="1" si="2"/>
        <v>15.277929309122218</v>
      </c>
    </row>
    <row r="60" spans="1:4" x14ac:dyDescent="0.4">
      <c r="A60">
        <f t="shared" ca="1" si="3"/>
        <v>0.31532001558105949</v>
      </c>
      <c r="B60">
        <f t="shared" ca="1" si="0"/>
        <v>57.951300385796785</v>
      </c>
      <c r="C60">
        <f t="shared" ca="1" si="1"/>
        <v>7.1946341111126912</v>
      </c>
      <c r="D60">
        <f t="shared" ca="1" si="2"/>
        <v>0</v>
      </c>
    </row>
    <row r="61" spans="1:4" x14ac:dyDescent="0.4">
      <c r="A61">
        <f t="shared" ca="1" si="3"/>
        <v>-1.1558612926468881</v>
      </c>
      <c r="B61">
        <f t="shared" ca="1" si="0"/>
        <v>40.117300784012052</v>
      </c>
      <c r="C61">
        <f t="shared" ca="1" si="1"/>
        <v>0</v>
      </c>
      <c r="D61">
        <f t="shared" ca="1" si="2"/>
        <v>8.9422360418205358</v>
      </c>
    </row>
    <row r="62" spans="1:4" x14ac:dyDescent="0.4">
      <c r="A62">
        <f t="shared" ca="1" si="3"/>
        <v>6.2086575458623797E-2</v>
      </c>
      <c r="B62">
        <f t="shared" ca="1" si="0"/>
        <v>54.396219082838265</v>
      </c>
      <c r="C62">
        <f t="shared" ca="1" si="1"/>
        <v>3.9778635240357891</v>
      </c>
      <c r="D62">
        <f t="shared" ca="1" si="2"/>
        <v>0</v>
      </c>
    </row>
    <row r="63" spans="1:4" x14ac:dyDescent="0.4">
      <c r="A63">
        <f t="shared" ca="1" si="3"/>
        <v>0.57297255292063842</v>
      </c>
      <c r="B63">
        <f t="shared" ca="1" si="0"/>
        <v>61.806970147266441</v>
      </c>
      <c r="C63">
        <f t="shared" ca="1" si="1"/>
        <v>10.683388382880219</v>
      </c>
      <c r="D63">
        <f t="shared" ca="1" si="2"/>
        <v>0</v>
      </c>
    </row>
    <row r="64" spans="1:4" x14ac:dyDescent="0.4">
      <c r="A64">
        <f t="shared" ca="1" si="3"/>
        <v>-1.6964757864996041E-2</v>
      </c>
      <c r="B64">
        <f t="shared" ca="1" si="0"/>
        <v>53.331748791335229</v>
      </c>
      <c r="C64">
        <f t="shared" ca="1" si="1"/>
        <v>3.0146909738961978</v>
      </c>
      <c r="D64">
        <f t="shared" ca="1" si="2"/>
        <v>0</v>
      </c>
    </row>
    <row r="65" spans="1:4" x14ac:dyDescent="0.4">
      <c r="A65">
        <f t="shared" ca="1" si="3"/>
        <v>0.36771857699308225</v>
      </c>
      <c r="B65">
        <f t="shared" ca="1" si="0"/>
        <v>58.715435599943838</v>
      </c>
      <c r="C65">
        <f t="shared" ca="1" si="1"/>
        <v>7.8860522453118662</v>
      </c>
      <c r="D65">
        <f t="shared" ca="1" si="2"/>
        <v>0</v>
      </c>
    </row>
    <row r="66" spans="1:4" x14ac:dyDescent="0.4">
      <c r="A66">
        <f t="shared" ca="1" si="3"/>
        <v>-9.6170640484638022E-3</v>
      </c>
      <c r="B66">
        <f t="shared" ref="B66:B129" ca="1" si="4">EXP(LN(S)+(interest_rate-0.5*σ*σ)*T+σ*SQRT(T)*A66)</f>
        <v>53.429805164993738</v>
      </c>
      <c r="C66">
        <f t="shared" ref="C66:C129" ca="1" si="5">EXP(-interest_rate*T)*MAX(B66-K,0)</f>
        <v>3.1034160498593319</v>
      </c>
      <c r="D66">
        <f t="shared" ref="D66:D129" ca="1" si="6">EXP(-interest_rate*T)*MAX(K-B66,0)</f>
        <v>0</v>
      </c>
    </row>
    <row r="67" spans="1:4" x14ac:dyDescent="0.4">
      <c r="A67">
        <f t="shared" ref="A67:A130" ca="1" si="7">_xlfn.NORM.S.INV(RAND())</f>
        <v>-1.253448257066178</v>
      </c>
      <c r="B67">
        <f t="shared" ca="1" si="4"/>
        <v>39.150411810241359</v>
      </c>
      <c r="C67">
        <f t="shared" ca="1" si="5"/>
        <v>0</v>
      </c>
      <c r="D67">
        <f t="shared" ca="1" si="6"/>
        <v>9.8171133643746487</v>
      </c>
    </row>
    <row r="68" spans="1:4" x14ac:dyDescent="0.4">
      <c r="A68">
        <f t="shared" ca="1" si="7"/>
        <v>-0.13560112074239997</v>
      </c>
      <c r="B68">
        <f t="shared" ca="1" si="4"/>
        <v>51.773204368563761</v>
      </c>
      <c r="C68">
        <f t="shared" ca="1" si="5"/>
        <v>1.6044616625013171</v>
      </c>
      <c r="D68">
        <f t="shared" ca="1" si="6"/>
        <v>0</v>
      </c>
    </row>
    <row r="69" spans="1:4" x14ac:dyDescent="0.4">
      <c r="A69">
        <f t="shared" ca="1" si="7"/>
        <v>1.1671002860572068</v>
      </c>
      <c r="B69">
        <f t="shared" ca="1" si="4"/>
        <v>71.704110631282546</v>
      </c>
      <c r="C69">
        <f t="shared" ca="1" si="5"/>
        <v>19.638691424376518</v>
      </c>
      <c r="D69">
        <f t="shared" ca="1" si="6"/>
        <v>0</v>
      </c>
    </row>
    <row r="70" spans="1:4" x14ac:dyDescent="0.4">
      <c r="A70">
        <f t="shared" ca="1" si="7"/>
        <v>0.19956399546345741</v>
      </c>
      <c r="B70">
        <f t="shared" ca="1" si="4"/>
        <v>56.298281139292257</v>
      </c>
      <c r="C70">
        <f t="shared" ca="1" si="5"/>
        <v>5.6989204441417876</v>
      </c>
      <c r="D70">
        <f t="shared" ca="1" si="6"/>
        <v>0</v>
      </c>
    </row>
    <row r="71" spans="1:4" x14ac:dyDescent="0.4">
      <c r="A71">
        <f t="shared" ca="1" si="7"/>
        <v>-1.2660655495644253</v>
      </c>
      <c r="B71">
        <f t="shared" ca="1" si="4"/>
        <v>39.027113324796581</v>
      </c>
      <c r="C71">
        <f t="shared" ca="1" si="5"/>
        <v>0</v>
      </c>
      <c r="D71">
        <f t="shared" ca="1" si="6"/>
        <v>9.9286784475922456</v>
      </c>
    </row>
    <row r="72" spans="1:4" x14ac:dyDescent="0.4">
      <c r="A72">
        <f t="shared" ca="1" si="7"/>
        <v>0.37957717357681947</v>
      </c>
      <c r="B72">
        <f t="shared" ca="1" si="4"/>
        <v>58.889764550351863</v>
      </c>
      <c r="C72">
        <f t="shared" ca="1" si="5"/>
        <v>8.0437916026879819</v>
      </c>
      <c r="D72">
        <f t="shared" ca="1" si="6"/>
        <v>0</v>
      </c>
    </row>
    <row r="73" spans="1:4" x14ac:dyDescent="0.4">
      <c r="A73">
        <f t="shared" ca="1" si="7"/>
        <v>1.9041950830154064</v>
      </c>
      <c r="B73">
        <f t="shared" ca="1" si="4"/>
        <v>86.213068782343527</v>
      </c>
      <c r="C73">
        <f t="shared" ca="1" si="5"/>
        <v>32.766939656174323</v>
      </c>
      <c r="D73">
        <f t="shared" ca="1" si="6"/>
        <v>0</v>
      </c>
    </row>
    <row r="74" spans="1:4" x14ac:dyDescent="0.4">
      <c r="A74">
        <f t="shared" ca="1" si="7"/>
        <v>6.9308257632021864E-2</v>
      </c>
      <c r="B74">
        <f t="shared" ca="1" si="4"/>
        <v>54.494515841044056</v>
      </c>
      <c r="C74">
        <f t="shared" ca="1" si="5"/>
        <v>4.0668061089320222</v>
      </c>
      <c r="D74">
        <f t="shared" ca="1" si="6"/>
        <v>0</v>
      </c>
    </row>
    <row r="75" spans="1:4" x14ac:dyDescent="0.4">
      <c r="A75">
        <f t="shared" ca="1" si="7"/>
        <v>-1.4064194700897299</v>
      </c>
      <c r="B75">
        <f t="shared" ca="1" si="4"/>
        <v>37.681457799483361</v>
      </c>
      <c r="C75">
        <f t="shared" ca="1" si="5"/>
        <v>0</v>
      </c>
      <c r="D75">
        <f t="shared" ca="1" si="6"/>
        <v>11.146277918682483</v>
      </c>
    </row>
    <row r="76" spans="1:4" x14ac:dyDescent="0.4">
      <c r="A76">
        <f t="shared" ca="1" si="7"/>
        <v>1.3637019452037344</v>
      </c>
      <c r="B76">
        <f t="shared" ca="1" si="4"/>
        <v>75.316444071592429</v>
      </c>
      <c r="C76">
        <f t="shared" ca="1" si="5"/>
        <v>22.907265887591468</v>
      </c>
      <c r="D76">
        <f t="shared" ca="1" si="6"/>
        <v>0</v>
      </c>
    </row>
    <row r="77" spans="1:4" x14ac:dyDescent="0.4">
      <c r="A77">
        <f t="shared" ca="1" si="7"/>
        <v>-0.88034769877103558</v>
      </c>
      <c r="B77">
        <f t="shared" ca="1" si="4"/>
        <v>42.977902176811845</v>
      </c>
      <c r="C77">
        <f t="shared" ca="1" si="5"/>
        <v>0</v>
      </c>
      <c r="D77">
        <f t="shared" ca="1" si="6"/>
        <v>6.3538568635295016</v>
      </c>
    </row>
    <row r="78" spans="1:4" x14ac:dyDescent="0.4">
      <c r="A78">
        <f t="shared" ca="1" si="7"/>
        <v>1.2899486792959862</v>
      </c>
      <c r="B78">
        <f t="shared" ca="1" si="4"/>
        <v>73.940460037157081</v>
      </c>
      <c r="C78">
        <f t="shared" ca="1" si="5"/>
        <v>21.662224046614284</v>
      </c>
      <c r="D78">
        <f t="shared" ca="1" si="6"/>
        <v>0</v>
      </c>
    </row>
    <row r="79" spans="1:4" x14ac:dyDescent="0.4">
      <c r="A79">
        <f t="shared" ca="1" si="7"/>
        <v>0.99954147782396263</v>
      </c>
      <c r="B79">
        <f t="shared" ca="1" si="4"/>
        <v>68.762488769885493</v>
      </c>
      <c r="C79">
        <f t="shared" ca="1" si="5"/>
        <v>16.977001894471876</v>
      </c>
      <c r="D79">
        <f t="shared" ca="1" si="6"/>
        <v>0</v>
      </c>
    </row>
    <row r="80" spans="1:4" x14ac:dyDescent="0.4">
      <c r="A80">
        <f t="shared" ca="1" si="7"/>
        <v>-8.9055319126936025E-3</v>
      </c>
      <c r="B80">
        <f t="shared" ca="1" si="4"/>
        <v>53.439310266212487</v>
      </c>
      <c r="C80">
        <f t="shared" ca="1" si="5"/>
        <v>3.1120166211042757</v>
      </c>
      <c r="D80">
        <f t="shared" ca="1" si="6"/>
        <v>0</v>
      </c>
    </row>
    <row r="81" spans="1:4" x14ac:dyDescent="0.4">
      <c r="A81">
        <f t="shared" ca="1" si="7"/>
        <v>1.9156400428897027</v>
      </c>
      <c r="B81">
        <f t="shared" ca="1" si="4"/>
        <v>86.46009829738837</v>
      </c>
      <c r="C81">
        <f t="shared" ca="1" si="5"/>
        <v>32.990461204746175</v>
      </c>
      <c r="D81">
        <f t="shared" ca="1" si="6"/>
        <v>0</v>
      </c>
    </row>
    <row r="82" spans="1:4" x14ac:dyDescent="0.4">
      <c r="A82">
        <f t="shared" ca="1" si="7"/>
        <v>0.20876616408086371</v>
      </c>
      <c r="B82">
        <f t="shared" ca="1" si="4"/>
        <v>56.427946801744064</v>
      </c>
      <c r="C82">
        <f t="shared" ca="1" si="5"/>
        <v>5.8162467873626023</v>
      </c>
      <c r="D82">
        <f t="shared" ca="1" si="6"/>
        <v>0</v>
      </c>
    </row>
    <row r="83" spans="1:4" x14ac:dyDescent="0.4">
      <c r="A83">
        <f t="shared" ca="1" si="7"/>
        <v>0.96626815641665309</v>
      </c>
      <c r="B83">
        <f t="shared" ca="1" si="4"/>
        <v>68.192872086885657</v>
      </c>
      <c r="C83">
        <f t="shared" ca="1" si="5"/>
        <v>16.461591405756096</v>
      </c>
      <c r="D83">
        <f t="shared" ca="1" si="6"/>
        <v>0</v>
      </c>
    </row>
    <row r="84" spans="1:4" x14ac:dyDescent="0.4">
      <c r="A84">
        <f t="shared" ca="1" si="7"/>
        <v>-1.2845003538359878</v>
      </c>
      <c r="B84">
        <f t="shared" ca="1" si="4"/>
        <v>38.847662860342574</v>
      </c>
      <c r="C84">
        <f t="shared" ca="1" si="5"/>
        <v>0</v>
      </c>
      <c r="D84">
        <f t="shared" ca="1" si="6"/>
        <v>10.091051942514163</v>
      </c>
    </row>
    <row r="85" spans="1:4" x14ac:dyDescent="0.4">
      <c r="A85">
        <f t="shared" ca="1" si="7"/>
        <v>0.71455840643240254</v>
      </c>
      <c r="B85">
        <f t="shared" ca="1" si="4"/>
        <v>64.033898489535119</v>
      </c>
      <c r="C85">
        <f t="shared" ca="1" si="5"/>
        <v>12.698396474249709</v>
      </c>
      <c r="D85">
        <f t="shared" ca="1" si="6"/>
        <v>0</v>
      </c>
    </row>
    <row r="86" spans="1:4" x14ac:dyDescent="0.4">
      <c r="A86">
        <f t="shared" ca="1" si="7"/>
        <v>1.7370073241409059</v>
      </c>
      <c r="B86">
        <f t="shared" ca="1" si="4"/>
        <v>82.683894456122786</v>
      </c>
      <c r="C86">
        <f t="shared" ca="1" si="5"/>
        <v>29.573610671037954</v>
      </c>
      <c r="D86">
        <f t="shared" ca="1" si="6"/>
        <v>0</v>
      </c>
    </row>
    <row r="87" spans="1:4" x14ac:dyDescent="0.4">
      <c r="A87">
        <f t="shared" ca="1" si="7"/>
        <v>0.93029390349317065</v>
      </c>
      <c r="B87">
        <f t="shared" ca="1" si="4"/>
        <v>67.582324793019822</v>
      </c>
      <c r="C87">
        <f t="shared" ca="1" si="5"/>
        <v>15.909145368785692</v>
      </c>
      <c r="D87">
        <f t="shared" ca="1" si="6"/>
        <v>0</v>
      </c>
    </row>
    <row r="88" spans="1:4" x14ac:dyDescent="0.4">
      <c r="A88">
        <f t="shared" ca="1" si="7"/>
        <v>0.2042039790511386</v>
      </c>
      <c r="B88">
        <f t="shared" ca="1" si="4"/>
        <v>56.363624806283177</v>
      </c>
      <c r="C88">
        <f t="shared" ca="1" si="5"/>
        <v>5.7580458390668525</v>
      </c>
      <c r="D88">
        <f t="shared" ca="1" si="6"/>
        <v>0</v>
      </c>
    </row>
    <row r="89" spans="1:4" x14ac:dyDescent="0.4">
      <c r="A89">
        <f t="shared" ca="1" si="7"/>
        <v>-0.66222943976171089</v>
      </c>
      <c r="B89">
        <f t="shared" ca="1" si="4"/>
        <v>45.386542730861485</v>
      </c>
      <c r="C89">
        <f t="shared" ca="1" si="5"/>
        <v>0</v>
      </c>
      <c r="D89">
        <f t="shared" ca="1" si="6"/>
        <v>4.1744287636265218</v>
      </c>
    </row>
    <row r="90" spans="1:4" x14ac:dyDescent="0.4">
      <c r="A90">
        <f t="shared" ca="1" si="7"/>
        <v>-1.558272388245755</v>
      </c>
      <c r="B90">
        <f t="shared" ca="1" si="4"/>
        <v>36.277760980678671</v>
      </c>
      <c r="C90">
        <f t="shared" ca="1" si="5"/>
        <v>0</v>
      </c>
      <c r="D90">
        <f t="shared" ca="1" si="6"/>
        <v>12.416395323915008</v>
      </c>
    </row>
    <row r="91" spans="1:4" x14ac:dyDescent="0.4">
      <c r="A91">
        <f t="shared" ca="1" si="7"/>
        <v>-1.0237067810391129</v>
      </c>
      <c r="B91">
        <f t="shared" ca="1" si="4"/>
        <v>41.46485952781449</v>
      </c>
      <c r="C91">
        <f t="shared" ca="1" si="5"/>
        <v>0</v>
      </c>
      <c r="D91">
        <f t="shared" ca="1" si="6"/>
        <v>7.7229144674265573</v>
      </c>
    </row>
    <row r="92" spans="1:4" x14ac:dyDescent="0.4">
      <c r="A92">
        <f t="shared" ca="1" si="7"/>
        <v>2.314172490298557</v>
      </c>
      <c r="B92">
        <f t="shared" ca="1" si="4"/>
        <v>95.518135311004229</v>
      </c>
      <c r="C92">
        <f t="shared" ca="1" si="5"/>
        <v>41.186512028620506</v>
      </c>
      <c r="D92">
        <f t="shared" ca="1" si="6"/>
        <v>0</v>
      </c>
    </row>
    <row r="93" spans="1:4" x14ac:dyDescent="0.4">
      <c r="A93">
        <f t="shared" ca="1" si="7"/>
        <v>-2.109066708243426</v>
      </c>
      <c r="B93">
        <f t="shared" ca="1" si="4"/>
        <v>31.611036892643977</v>
      </c>
      <c r="C93">
        <f t="shared" ca="1" si="5"/>
        <v>0</v>
      </c>
      <c r="D93">
        <f t="shared" ca="1" si="6"/>
        <v>16.639021898418537</v>
      </c>
    </row>
    <row r="94" spans="1:4" x14ac:dyDescent="0.4">
      <c r="A94">
        <f t="shared" ca="1" si="7"/>
        <v>0.25282249920694322</v>
      </c>
      <c r="B94">
        <f t="shared" ca="1" si="4"/>
        <v>57.052884174141063</v>
      </c>
      <c r="C94">
        <f t="shared" ca="1" si="5"/>
        <v>6.3817135058364798</v>
      </c>
      <c r="D94">
        <f t="shared" ca="1" si="6"/>
        <v>0</v>
      </c>
    </row>
    <row r="95" spans="1:4" x14ac:dyDescent="0.4">
      <c r="A95">
        <f t="shared" ca="1" si="7"/>
        <v>-1.8848309627975051</v>
      </c>
      <c r="B95">
        <f t="shared" ca="1" si="4"/>
        <v>33.433729802493303</v>
      </c>
      <c r="C95">
        <f t="shared" ca="1" si="5"/>
        <v>0</v>
      </c>
      <c r="D95">
        <f t="shared" ca="1" si="6"/>
        <v>14.989781151998024</v>
      </c>
    </row>
    <row r="96" spans="1:4" x14ac:dyDescent="0.4">
      <c r="A96">
        <f t="shared" ca="1" si="7"/>
        <v>-0.21804242699344026</v>
      </c>
      <c r="B96">
        <f t="shared" ca="1" si="4"/>
        <v>50.717062816346463</v>
      </c>
      <c r="C96">
        <f t="shared" ca="1" si="5"/>
        <v>0.64882526731252677</v>
      </c>
      <c r="D96">
        <f t="shared" ca="1" si="6"/>
        <v>0</v>
      </c>
    </row>
    <row r="97" spans="1:4" x14ac:dyDescent="0.4">
      <c r="A97">
        <f t="shared" ca="1" si="7"/>
        <v>0.16168776191416753</v>
      </c>
      <c r="B97">
        <f t="shared" ca="1" si="4"/>
        <v>55.767705418731431</v>
      </c>
      <c r="C97">
        <f t="shared" ca="1" si="5"/>
        <v>5.2188356790769612</v>
      </c>
      <c r="D97">
        <f t="shared" ca="1" si="6"/>
        <v>0</v>
      </c>
    </row>
    <row r="98" spans="1:4" x14ac:dyDescent="0.4">
      <c r="A98">
        <f t="shared" ca="1" si="7"/>
        <v>-0.45136887697822153</v>
      </c>
      <c r="B98">
        <f t="shared" ca="1" si="4"/>
        <v>47.843285598552171</v>
      </c>
      <c r="C98">
        <f t="shared" ca="1" si="5"/>
        <v>0</v>
      </c>
      <c r="D98">
        <f t="shared" ca="1" si="6"/>
        <v>1.9514758904470233</v>
      </c>
    </row>
    <row r="99" spans="1:4" x14ac:dyDescent="0.4">
      <c r="A99">
        <f t="shared" ca="1" si="7"/>
        <v>-1.2095757578363724</v>
      </c>
      <c r="B99">
        <f t="shared" ca="1" si="4"/>
        <v>39.582181939091598</v>
      </c>
      <c r="C99">
        <f t="shared" ca="1" si="5"/>
        <v>0</v>
      </c>
      <c r="D99">
        <f t="shared" ca="1" si="6"/>
        <v>9.4264315958007447</v>
      </c>
    </row>
    <row r="100" spans="1:4" x14ac:dyDescent="0.4">
      <c r="A100">
        <f t="shared" ca="1" si="7"/>
        <v>-1.3807161750390509</v>
      </c>
      <c r="B100">
        <f t="shared" ca="1" si="4"/>
        <v>37.924371831953749</v>
      </c>
      <c r="C100">
        <f t="shared" ca="1" si="5"/>
        <v>0</v>
      </c>
      <c r="D100">
        <f t="shared" ca="1" si="6"/>
        <v>10.926480212737273</v>
      </c>
    </row>
    <row r="101" spans="1:4" x14ac:dyDescent="0.4">
      <c r="A101">
        <f t="shared" ca="1" si="7"/>
        <v>-0.1376161835729989</v>
      </c>
      <c r="B101">
        <f t="shared" ca="1" si="4"/>
        <v>51.747129372023736</v>
      </c>
      <c r="C101">
        <f t="shared" ca="1" si="5"/>
        <v>1.5808680299567441</v>
      </c>
      <c r="D101">
        <f t="shared" ca="1" si="6"/>
        <v>0</v>
      </c>
    </row>
    <row r="102" spans="1:4" x14ac:dyDescent="0.4">
      <c r="A102">
        <f t="shared" ca="1" si="7"/>
        <v>1.0392289996585717</v>
      </c>
      <c r="B102">
        <f t="shared" ca="1" si="4"/>
        <v>69.448137802558662</v>
      </c>
      <c r="C102">
        <f t="shared" ca="1" si="5"/>
        <v>17.597402794874718</v>
      </c>
      <c r="D102">
        <f t="shared" ca="1" si="6"/>
        <v>0</v>
      </c>
    </row>
    <row r="103" spans="1:4" x14ac:dyDescent="0.4">
      <c r="A103">
        <f t="shared" ca="1" si="7"/>
        <v>-0.13332622654005116</v>
      </c>
      <c r="B103">
        <f t="shared" ca="1" si="4"/>
        <v>51.802657383695333</v>
      </c>
      <c r="C103">
        <f t="shared" ca="1" si="5"/>
        <v>1.6311118526663433</v>
      </c>
      <c r="D103">
        <f t="shared" ca="1" si="6"/>
        <v>0</v>
      </c>
    </row>
    <row r="104" spans="1:4" x14ac:dyDescent="0.4">
      <c r="A104">
        <f t="shared" ca="1" si="7"/>
        <v>0.1707164383674829</v>
      </c>
      <c r="B104">
        <f t="shared" ca="1" si="4"/>
        <v>55.893724730869607</v>
      </c>
      <c r="C104">
        <f t="shared" ca="1" si="5"/>
        <v>5.3328626680947355</v>
      </c>
      <c r="D104">
        <f t="shared" ca="1" si="6"/>
        <v>0</v>
      </c>
    </row>
    <row r="105" spans="1:4" x14ac:dyDescent="0.4">
      <c r="A105">
        <f t="shared" ca="1" si="7"/>
        <v>-0.5454023220595029</v>
      </c>
      <c r="B105">
        <f t="shared" ca="1" si="4"/>
        <v>46.731685497425957</v>
      </c>
      <c r="C105">
        <f t="shared" ca="1" si="5"/>
        <v>0</v>
      </c>
      <c r="D105">
        <f t="shared" ca="1" si="6"/>
        <v>2.9572932558385783</v>
      </c>
    </row>
    <row r="106" spans="1:4" x14ac:dyDescent="0.4">
      <c r="A106">
        <f t="shared" ca="1" si="7"/>
        <v>7.1702138257250539E-2</v>
      </c>
      <c r="B106">
        <f t="shared" ca="1" si="4"/>
        <v>54.52713894346023</v>
      </c>
      <c r="C106">
        <f t="shared" ca="1" si="5"/>
        <v>4.0963247126905964</v>
      </c>
      <c r="D106">
        <f t="shared" ca="1" si="6"/>
        <v>0</v>
      </c>
    </row>
    <row r="107" spans="1:4" x14ac:dyDescent="0.4">
      <c r="A107">
        <f t="shared" ca="1" si="7"/>
        <v>2.7217498179338339E-2</v>
      </c>
      <c r="B107">
        <f t="shared" ca="1" si="4"/>
        <v>53.924093404222738</v>
      </c>
      <c r="C107">
        <f t="shared" ca="1" si="5"/>
        <v>3.5506665440088412</v>
      </c>
      <c r="D107">
        <f t="shared" ca="1" si="6"/>
        <v>0</v>
      </c>
    </row>
    <row r="108" spans="1:4" x14ac:dyDescent="0.4">
      <c r="A108">
        <f t="shared" ca="1" si="7"/>
        <v>-0.25828834754857855</v>
      </c>
      <c r="B108">
        <f t="shared" ca="1" si="4"/>
        <v>50.209332637938317</v>
      </c>
      <c r="C108">
        <f t="shared" ca="1" si="5"/>
        <v>0.18941200362276323</v>
      </c>
      <c r="D108">
        <f t="shared" ca="1" si="6"/>
        <v>0</v>
      </c>
    </row>
    <row r="109" spans="1:4" x14ac:dyDescent="0.4">
      <c r="A109">
        <f t="shared" ca="1" si="7"/>
        <v>-0.9777978853905166</v>
      </c>
      <c r="B109">
        <f t="shared" ca="1" si="4"/>
        <v>41.943502497209089</v>
      </c>
      <c r="C109">
        <f t="shared" ca="1" si="5"/>
        <v>0</v>
      </c>
      <c r="D109">
        <f t="shared" ca="1" si="6"/>
        <v>7.2898203988384838</v>
      </c>
    </row>
    <row r="110" spans="1:4" x14ac:dyDescent="0.4">
      <c r="A110">
        <f t="shared" ca="1" si="7"/>
        <v>1.6584685085717521</v>
      </c>
      <c r="B110">
        <f t="shared" ca="1" si="4"/>
        <v>81.07625508133674</v>
      </c>
      <c r="C110">
        <f t="shared" ca="1" si="5"/>
        <v>28.118958410023602</v>
      </c>
      <c r="D110">
        <f t="shared" ca="1" si="6"/>
        <v>0</v>
      </c>
    </row>
    <row r="111" spans="1:4" x14ac:dyDescent="0.4">
      <c r="A111">
        <f t="shared" ca="1" si="7"/>
        <v>0.69461510702290252</v>
      </c>
      <c r="B111">
        <f t="shared" ca="1" si="4"/>
        <v>63.715431257687641</v>
      </c>
      <c r="C111">
        <f t="shared" ca="1" si="5"/>
        <v>12.410235406455778</v>
      </c>
      <c r="D111">
        <f t="shared" ca="1" si="6"/>
        <v>0</v>
      </c>
    </row>
    <row r="112" spans="1:4" x14ac:dyDescent="0.4">
      <c r="A112">
        <f t="shared" ca="1" si="7"/>
        <v>-0.17723381562168433</v>
      </c>
      <c r="B112">
        <f t="shared" ca="1" si="4"/>
        <v>51.237134457211575</v>
      </c>
      <c r="C112">
        <f t="shared" ca="1" si="5"/>
        <v>1.1194055480266394</v>
      </c>
      <c r="D112">
        <f t="shared" ca="1" si="6"/>
        <v>0</v>
      </c>
    </row>
    <row r="113" spans="1:4" x14ac:dyDescent="0.4">
      <c r="A113">
        <f t="shared" ca="1" si="7"/>
        <v>-1.8904271173211917</v>
      </c>
      <c r="B113">
        <f t="shared" ca="1" si="4"/>
        <v>33.386987427741907</v>
      </c>
      <c r="C113">
        <f t="shared" ca="1" si="5"/>
        <v>0</v>
      </c>
      <c r="D113">
        <f t="shared" ca="1" si="6"/>
        <v>15.032075401680947</v>
      </c>
    </row>
    <row r="114" spans="1:4" x14ac:dyDescent="0.4">
      <c r="A114">
        <f t="shared" ca="1" si="7"/>
        <v>-0.80013825581408593</v>
      </c>
      <c r="B114">
        <f t="shared" ca="1" si="4"/>
        <v>43.848409267338511</v>
      </c>
      <c r="C114">
        <f t="shared" ca="1" si="5"/>
        <v>0</v>
      </c>
      <c r="D114">
        <f t="shared" ca="1" si="6"/>
        <v>5.5661894753553582</v>
      </c>
    </row>
    <row r="115" spans="1:4" x14ac:dyDescent="0.4">
      <c r="A115">
        <f t="shared" ca="1" si="7"/>
        <v>-0.65080237849414224</v>
      </c>
      <c r="B115">
        <f t="shared" ca="1" si="4"/>
        <v>45.516386810714678</v>
      </c>
      <c r="C115">
        <f t="shared" ca="1" si="5"/>
        <v>0</v>
      </c>
      <c r="D115">
        <f t="shared" ca="1" si="6"/>
        <v>4.056940981664904</v>
      </c>
    </row>
    <row r="116" spans="1:4" x14ac:dyDescent="0.4">
      <c r="A116">
        <f t="shared" ca="1" si="7"/>
        <v>2.7454491425438921</v>
      </c>
      <c r="B116">
        <f t="shared" ca="1" si="4"/>
        <v>106.3925218490667</v>
      </c>
      <c r="C116">
        <f t="shared" ca="1" si="5"/>
        <v>51.026063866445945</v>
      </c>
      <c r="D116">
        <f t="shared" ca="1" si="6"/>
        <v>0</v>
      </c>
    </row>
    <row r="117" spans="1:4" x14ac:dyDescent="0.4">
      <c r="A117">
        <f t="shared" ca="1" si="7"/>
        <v>5.4897746548487419E-2</v>
      </c>
      <c r="B117">
        <f t="shared" ca="1" si="4"/>
        <v>54.298545600786071</v>
      </c>
      <c r="C117">
        <f t="shared" ca="1" si="5"/>
        <v>3.8894849027251004</v>
      </c>
      <c r="D117">
        <f t="shared" ca="1" si="6"/>
        <v>0</v>
      </c>
    </row>
    <row r="118" spans="1:4" x14ac:dyDescent="0.4">
      <c r="A118">
        <f t="shared" ca="1" si="7"/>
        <v>-0.27099714716488932</v>
      </c>
      <c r="B118">
        <f t="shared" ca="1" si="4"/>
        <v>50.050060704465302</v>
      </c>
      <c r="C118">
        <f t="shared" ca="1" si="5"/>
        <v>4.5296798573445367E-2</v>
      </c>
      <c r="D118">
        <f t="shared" ca="1" si="6"/>
        <v>0</v>
      </c>
    </row>
    <row r="119" spans="1:4" x14ac:dyDescent="0.4">
      <c r="A119">
        <f t="shared" ca="1" si="7"/>
        <v>-0.20671355847265288</v>
      </c>
      <c r="B119">
        <f t="shared" ca="1" si="4"/>
        <v>50.860908154910121</v>
      </c>
      <c r="C119">
        <f t="shared" ca="1" si="5"/>
        <v>0.77898191205497536</v>
      </c>
      <c r="D119">
        <f t="shared" ca="1" si="6"/>
        <v>0</v>
      </c>
    </row>
    <row r="120" spans="1:4" x14ac:dyDescent="0.4">
      <c r="A120">
        <f t="shared" ca="1" si="7"/>
        <v>2.1160437782195413E-2</v>
      </c>
      <c r="B120">
        <f t="shared" ca="1" si="4"/>
        <v>53.842499824316441</v>
      </c>
      <c r="C120">
        <f t="shared" ca="1" si="5"/>
        <v>3.4768376198381166</v>
      </c>
      <c r="D120">
        <f t="shared" ca="1" si="6"/>
        <v>0</v>
      </c>
    </row>
    <row r="121" spans="1:4" x14ac:dyDescent="0.4">
      <c r="A121">
        <f t="shared" ca="1" si="7"/>
        <v>-1.6894830024893354E-2</v>
      </c>
      <c r="B121">
        <f t="shared" ca="1" si="4"/>
        <v>53.332681142985329</v>
      </c>
      <c r="C121">
        <f t="shared" ca="1" si="5"/>
        <v>3.0155346005559758</v>
      </c>
      <c r="D121">
        <f t="shared" ca="1" si="6"/>
        <v>0</v>
      </c>
    </row>
    <row r="122" spans="1:4" x14ac:dyDescent="0.4">
      <c r="A122">
        <f t="shared" ca="1" si="7"/>
        <v>-0.18964254989608922</v>
      </c>
      <c r="B122">
        <f t="shared" ca="1" si="4"/>
        <v>51.078433747235529</v>
      </c>
      <c r="C122">
        <f t="shared" ca="1" si="5"/>
        <v>0.97580720737144067</v>
      </c>
      <c r="D122">
        <f t="shared" ca="1" si="6"/>
        <v>0</v>
      </c>
    </row>
    <row r="123" spans="1:4" x14ac:dyDescent="0.4">
      <c r="A123">
        <f t="shared" ca="1" si="7"/>
        <v>0.83740295767795736</v>
      </c>
      <c r="B123">
        <f t="shared" ca="1" si="4"/>
        <v>66.030961446135137</v>
      </c>
      <c r="C123">
        <f t="shared" ca="1" si="5"/>
        <v>14.505413763554929</v>
      </c>
      <c r="D123">
        <f t="shared" ca="1" si="6"/>
        <v>0</v>
      </c>
    </row>
    <row r="124" spans="1:4" x14ac:dyDescent="0.4">
      <c r="A124">
        <f t="shared" ca="1" si="7"/>
        <v>-0.62181387195918425</v>
      </c>
      <c r="B124">
        <f t="shared" ca="1" si="4"/>
        <v>45.847448002064304</v>
      </c>
      <c r="C124">
        <f t="shared" ca="1" si="5"/>
        <v>0</v>
      </c>
      <c r="D124">
        <f t="shared" ca="1" si="6"/>
        <v>3.7573844280722</v>
      </c>
    </row>
    <row r="125" spans="1:4" x14ac:dyDescent="0.4">
      <c r="A125">
        <f t="shared" ca="1" si="7"/>
        <v>0.34816054077338149</v>
      </c>
      <c r="B125">
        <f t="shared" ca="1" si="4"/>
        <v>58.429046667119451</v>
      </c>
      <c r="C125">
        <f t="shared" ca="1" si="5"/>
        <v>7.6269168227809736</v>
      </c>
      <c r="D125">
        <f t="shared" ca="1" si="6"/>
        <v>0</v>
      </c>
    </row>
    <row r="126" spans="1:4" x14ac:dyDescent="0.4">
      <c r="A126">
        <f t="shared" ca="1" si="7"/>
        <v>7.5034702797021374E-2</v>
      </c>
      <c r="B126">
        <f t="shared" ca="1" si="4"/>
        <v>54.572586675443389</v>
      </c>
      <c r="C126">
        <f t="shared" ca="1" si="5"/>
        <v>4.1374475211538284</v>
      </c>
      <c r="D126">
        <f t="shared" ca="1" si="6"/>
        <v>0</v>
      </c>
    </row>
    <row r="127" spans="1:4" x14ac:dyDescent="0.4">
      <c r="A127">
        <f t="shared" ca="1" si="7"/>
        <v>0.71391759687561129</v>
      </c>
      <c r="B127">
        <f t="shared" ca="1" si="4"/>
        <v>64.023640927672318</v>
      </c>
      <c r="C127">
        <f t="shared" ca="1" si="5"/>
        <v>12.689115048458428</v>
      </c>
      <c r="D127">
        <f t="shared" ca="1" si="6"/>
        <v>0</v>
      </c>
    </row>
    <row r="128" spans="1:4" x14ac:dyDescent="0.4">
      <c r="A128">
        <f t="shared" ca="1" si="7"/>
        <v>-0.29573782960217349</v>
      </c>
      <c r="B128">
        <f t="shared" ca="1" si="4"/>
        <v>49.741447935181945</v>
      </c>
      <c r="C128">
        <f t="shared" ca="1" si="5"/>
        <v>0</v>
      </c>
      <c r="D128">
        <f t="shared" ca="1" si="6"/>
        <v>0.23394758275783475</v>
      </c>
    </row>
    <row r="129" spans="1:4" x14ac:dyDescent="0.4">
      <c r="A129">
        <f t="shared" ca="1" si="7"/>
        <v>2.5845018677343581</v>
      </c>
      <c r="B129">
        <f t="shared" ca="1" si="4"/>
        <v>102.196606463658</v>
      </c>
      <c r="C129">
        <f t="shared" ca="1" si="5"/>
        <v>47.229442622815384</v>
      </c>
      <c r="D129">
        <f t="shared" ca="1" si="6"/>
        <v>0</v>
      </c>
    </row>
    <row r="130" spans="1:4" x14ac:dyDescent="0.4">
      <c r="A130">
        <f t="shared" ca="1" si="7"/>
        <v>1.3373359508232543</v>
      </c>
      <c r="B130">
        <f t="shared" ref="B130:B193" ca="1" si="8">EXP(LN(S)+(interest_rate-0.5*σ*σ)*T+σ*SQRT(T)*A130)</f>
        <v>74.821628416208952</v>
      </c>
      <c r="C130">
        <f t="shared" ref="C130:C193" ca="1" si="9">EXP(-interest_rate*T)*MAX(B130-K,0)</f>
        <v>22.459538167570511</v>
      </c>
      <c r="D130">
        <f t="shared" ref="D130:D193" ca="1" si="10">EXP(-interest_rate*T)*MAX(K-B130,0)</f>
        <v>0</v>
      </c>
    </row>
    <row r="131" spans="1:4" x14ac:dyDescent="0.4">
      <c r="A131">
        <f t="shared" ref="A131:A194" ca="1" si="11">_xlfn.NORM.S.INV(RAND())</f>
        <v>1.2897889283799344</v>
      </c>
      <c r="B131">
        <f t="shared" ca="1" si="8"/>
        <v>73.937507082068592</v>
      </c>
      <c r="C131">
        <f t="shared" ca="1" si="9"/>
        <v>21.659552102356439</v>
      </c>
      <c r="D131">
        <f t="shared" ca="1" si="10"/>
        <v>0</v>
      </c>
    </row>
    <row r="132" spans="1:4" x14ac:dyDescent="0.4">
      <c r="A132">
        <f t="shared" ca="1" si="11"/>
        <v>-0.27968004066519253</v>
      </c>
      <c r="B132">
        <f t="shared" ca="1" si="8"/>
        <v>49.941533701436597</v>
      </c>
      <c r="C132">
        <f t="shared" ca="1" si="9"/>
        <v>0</v>
      </c>
      <c r="D132">
        <f t="shared" ca="1" si="10"/>
        <v>5.2902494634228713E-2</v>
      </c>
    </row>
    <row r="133" spans="1:4" x14ac:dyDescent="0.4">
      <c r="A133">
        <f t="shared" ca="1" si="11"/>
        <v>-0.45479945807141736</v>
      </c>
      <c r="B133">
        <f t="shared" ca="1" si="8"/>
        <v>47.802270621464174</v>
      </c>
      <c r="C133">
        <f t="shared" ca="1" si="9"/>
        <v>0</v>
      </c>
      <c r="D133">
        <f t="shared" ca="1" si="10"/>
        <v>1.9885877764161304</v>
      </c>
    </row>
    <row r="134" spans="1:4" x14ac:dyDescent="0.4">
      <c r="A134">
        <f t="shared" ca="1" si="11"/>
        <v>0.38040092177123208</v>
      </c>
      <c r="B134">
        <f t="shared" ca="1" si="8"/>
        <v>58.901893383501495</v>
      </c>
      <c r="C134">
        <f t="shared" ca="1" si="9"/>
        <v>8.0547662247588843</v>
      </c>
      <c r="D134">
        <f t="shared" ca="1" si="10"/>
        <v>0</v>
      </c>
    </row>
    <row r="135" spans="1:4" x14ac:dyDescent="0.4">
      <c r="A135">
        <f t="shared" ca="1" si="11"/>
        <v>0.57167677289261487</v>
      </c>
      <c r="B135">
        <f t="shared" ca="1" si="8"/>
        <v>61.786951330562005</v>
      </c>
      <c r="C135">
        <f t="shared" ca="1" si="9"/>
        <v>10.665274608461242</v>
      </c>
      <c r="D135">
        <f t="shared" ca="1" si="10"/>
        <v>0</v>
      </c>
    </row>
    <row r="136" spans="1:4" x14ac:dyDescent="0.4">
      <c r="A136">
        <f t="shared" ca="1" si="11"/>
        <v>-0.87701565265819603</v>
      </c>
      <c r="B136">
        <f t="shared" ca="1" si="8"/>
        <v>43.013718180284222</v>
      </c>
      <c r="C136">
        <f t="shared" ca="1" si="9"/>
        <v>0</v>
      </c>
      <c r="D136">
        <f t="shared" ca="1" si="10"/>
        <v>6.3214492034231897</v>
      </c>
    </row>
    <row r="137" spans="1:4" x14ac:dyDescent="0.4">
      <c r="A137">
        <f t="shared" ca="1" si="11"/>
        <v>-0.8206428198174357</v>
      </c>
      <c r="B137">
        <f t="shared" ca="1" si="8"/>
        <v>43.624211265001115</v>
      </c>
      <c r="C137">
        <f t="shared" ca="1" si="9"/>
        <v>0</v>
      </c>
      <c r="D137">
        <f t="shared" ca="1" si="10"/>
        <v>5.7690522169191478</v>
      </c>
    </row>
    <row r="138" spans="1:4" x14ac:dyDescent="0.4">
      <c r="A138">
        <f t="shared" ca="1" si="11"/>
        <v>-2.5318252022011271E-2</v>
      </c>
      <c r="B138">
        <f t="shared" ca="1" si="8"/>
        <v>53.22048839542736</v>
      </c>
      <c r="C138">
        <f t="shared" ca="1" si="9"/>
        <v>2.9140184045332624</v>
      </c>
      <c r="D138">
        <f t="shared" ca="1" si="10"/>
        <v>0</v>
      </c>
    </row>
    <row r="139" spans="1:4" x14ac:dyDescent="0.4">
      <c r="A139">
        <f t="shared" ca="1" si="11"/>
        <v>1.4777578260882172</v>
      </c>
      <c r="B139">
        <f t="shared" ca="1" si="8"/>
        <v>77.494925899408386</v>
      </c>
      <c r="C139">
        <f t="shared" ca="1" si="9"/>
        <v>24.878437759910717</v>
      </c>
      <c r="D139">
        <f t="shared" ca="1" si="10"/>
        <v>0</v>
      </c>
    </row>
    <row r="140" spans="1:4" x14ac:dyDescent="0.4">
      <c r="A140">
        <f t="shared" ca="1" si="11"/>
        <v>0.90320214925402609</v>
      </c>
      <c r="B140">
        <f t="shared" ca="1" si="8"/>
        <v>67.126140457572959</v>
      </c>
      <c r="C140">
        <f t="shared" ca="1" si="9"/>
        <v>15.496372712551501</v>
      </c>
      <c r="D140">
        <f t="shared" ca="1" si="10"/>
        <v>0</v>
      </c>
    </row>
    <row r="141" spans="1:4" x14ac:dyDescent="0.4">
      <c r="A141">
        <f t="shared" ca="1" si="11"/>
        <v>-0.23956143954649201</v>
      </c>
      <c r="B141">
        <f t="shared" ca="1" si="8"/>
        <v>50.444950144281783</v>
      </c>
      <c r="C141">
        <f t="shared" ca="1" si="9"/>
        <v>0.40260753970665653</v>
      </c>
      <c r="D141">
        <f t="shared" ca="1" si="10"/>
        <v>0</v>
      </c>
    </row>
    <row r="142" spans="1:4" x14ac:dyDescent="0.4">
      <c r="A142">
        <f t="shared" ca="1" si="11"/>
        <v>-0.17202253911152149</v>
      </c>
      <c r="B142">
        <f t="shared" ca="1" si="8"/>
        <v>51.303930678272053</v>
      </c>
      <c r="C142">
        <f t="shared" ca="1" si="9"/>
        <v>1.1798452682255618</v>
      </c>
      <c r="D142">
        <f t="shared" ca="1" si="10"/>
        <v>0</v>
      </c>
    </row>
    <row r="143" spans="1:4" x14ac:dyDescent="0.4">
      <c r="A143">
        <f t="shared" ca="1" si="11"/>
        <v>-2.935306267630462</v>
      </c>
      <c r="B143">
        <f t="shared" ca="1" si="8"/>
        <v>25.711707644018524</v>
      </c>
      <c r="C143">
        <f t="shared" ca="1" si="9"/>
        <v>0</v>
      </c>
      <c r="D143">
        <f t="shared" ca="1" si="10"/>
        <v>21.976955743888812</v>
      </c>
    </row>
    <row r="144" spans="1:4" x14ac:dyDescent="0.4">
      <c r="A144">
        <f t="shared" ca="1" si="11"/>
        <v>1.8537995744951206</v>
      </c>
      <c r="B144">
        <f t="shared" ca="1" si="8"/>
        <v>85.133694650318688</v>
      </c>
      <c r="C144">
        <f t="shared" ca="1" si="9"/>
        <v>31.790281553458165</v>
      </c>
      <c r="D144">
        <f t="shared" ca="1" si="10"/>
        <v>0</v>
      </c>
    </row>
    <row r="145" spans="1:4" x14ac:dyDescent="0.4">
      <c r="A145">
        <f t="shared" ca="1" si="11"/>
        <v>-0.86760256516107026</v>
      </c>
      <c r="B145">
        <f t="shared" ca="1" si="8"/>
        <v>43.115060349556003</v>
      </c>
      <c r="C145">
        <f t="shared" ca="1" si="9"/>
        <v>0</v>
      </c>
      <c r="D145">
        <f t="shared" ca="1" si="10"/>
        <v>6.2297510166411474</v>
      </c>
    </row>
    <row r="146" spans="1:4" x14ac:dyDescent="0.4">
      <c r="A146">
        <f t="shared" ca="1" si="11"/>
        <v>-0.1234756109425551</v>
      </c>
      <c r="B146">
        <f t="shared" ca="1" si="8"/>
        <v>51.930386611787142</v>
      </c>
      <c r="C146">
        <f t="shared" ca="1" si="9"/>
        <v>1.7466860376206619</v>
      </c>
      <c r="D146">
        <f t="shared" ca="1" si="10"/>
        <v>0</v>
      </c>
    </row>
    <row r="147" spans="1:4" x14ac:dyDescent="0.4">
      <c r="A147">
        <f t="shared" ca="1" si="11"/>
        <v>-0.13185853183808435</v>
      </c>
      <c r="B147">
        <f t="shared" ca="1" si="8"/>
        <v>51.821668492742504</v>
      </c>
      <c r="C147">
        <f t="shared" ca="1" si="9"/>
        <v>1.648313815490585</v>
      </c>
      <c r="D147">
        <f t="shared" ca="1" si="10"/>
        <v>0</v>
      </c>
    </row>
    <row r="148" spans="1:4" x14ac:dyDescent="0.4">
      <c r="A148">
        <f t="shared" ca="1" si="11"/>
        <v>2.3725157188791299</v>
      </c>
      <c r="B148">
        <f t="shared" ca="1" si="8"/>
        <v>96.921554531692237</v>
      </c>
      <c r="C148">
        <f t="shared" ca="1" si="9"/>
        <v>42.456378252689881</v>
      </c>
      <c r="D148">
        <f t="shared" ca="1" si="10"/>
        <v>0</v>
      </c>
    </row>
    <row r="149" spans="1:4" x14ac:dyDescent="0.4">
      <c r="A149">
        <f t="shared" ca="1" si="11"/>
        <v>-1.749592227322621E-2</v>
      </c>
      <c r="B149">
        <f t="shared" ca="1" si="8"/>
        <v>53.324667279829818</v>
      </c>
      <c r="C149">
        <f t="shared" ca="1" si="9"/>
        <v>3.0082833573098493</v>
      </c>
      <c r="D149">
        <f t="shared" ca="1" si="10"/>
        <v>0</v>
      </c>
    </row>
    <row r="150" spans="1:4" x14ac:dyDescent="0.4">
      <c r="A150">
        <f t="shared" ca="1" si="11"/>
        <v>-0.70965622235572523</v>
      </c>
      <c r="B150">
        <f t="shared" ca="1" si="8"/>
        <v>44.851585983889358</v>
      </c>
      <c r="C150">
        <f t="shared" ca="1" si="9"/>
        <v>0</v>
      </c>
      <c r="D150">
        <f t="shared" ca="1" si="10"/>
        <v>4.6584776453176984</v>
      </c>
    </row>
    <row r="151" spans="1:4" x14ac:dyDescent="0.4">
      <c r="A151">
        <f t="shared" ca="1" si="11"/>
        <v>0.66062381100787171</v>
      </c>
      <c r="B151">
        <f t="shared" ca="1" si="8"/>
        <v>63.176282775450758</v>
      </c>
      <c r="C151">
        <f t="shared" ca="1" si="9"/>
        <v>11.922393685850551</v>
      </c>
      <c r="D151">
        <f t="shared" ca="1" si="10"/>
        <v>0</v>
      </c>
    </row>
    <row r="152" spans="1:4" x14ac:dyDescent="0.4">
      <c r="A152">
        <f t="shared" ca="1" si="11"/>
        <v>-1.2194872313610186</v>
      </c>
      <c r="B152">
        <f t="shared" ca="1" si="8"/>
        <v>39.484223915672274</v>
      </c>
      <c r="C152">
        <f t="shared" ca="1" si="9"/>
        <v>0</v>
      </c>
      <c r="D152">
        <f t="shared" ca="1" si="10"/>
        <v>9.5150676807873928</v>
      </c>
    </row>
    <row r="153" spans="1:4" x14ac:dyDescent="0.4">
      <c r="A153">
        <f t="shared" ca="1" si="11"/>
        <v>-1.9076411212850346</v>
      </c>
      <c r="B153">
        <f t="shared" ca="1" si="8"/>
        <v>33.243615216759927</v>
      </c>
      <c r="C153">
        <f t="shared" ca="1" si="9"/>
        <v>0</v>
      </c>
      <c r="D153">
        <f t="shared" ca="1" si="10"/>
        <v>15.161803942883989</v>
      </c>
    </row>
    <row r="154" spans="1:4" x14ac:dyDescent="0.4">
      <c r="A154">
        <f t="shared" ca="1" si="11"/>
        <v>-0.13388539327175647</v>
      </c>
      <c r="B154">
        <f t="shared" ca="1" si="8"/>
        <v>51.795416309172403</v>
      </c>
      <c r="C154">
        <f t="shared" ca="1" si="9"/>
        <v>1.6245598574912088</v>
      </c>
      <c r="D154">
        <f t="shared" ca="1" si="10"/>
        <v>0</v>
      </c>
    </row>
    <row r="155" spans="1:4" x14ac:dyDescent="0.4">
      <c r="A155">
        <f t="shared" ca="1" si="11"/>
        <v>-1.6395197969875308</v>
      </c>
      <c r="B155">
        <f t="shared" ca="1" si="8"/>
        <v>35.548325632014816</v>
      </c>
      <c r="C155">
        <f t="shared" ca="1" si="9"/>
        <v>0</v>
      </c>
      <c r="D155">
        <f t="shared" ca="1" si="10"/>
        <v>13.076415721424171</v>
      </c>
    </row>
    <row r="156" spans="1:4" x14ac:dyDescent="0.4">
      <c r="A156">
        <f t="shared" ca="1" si="11"/>
        <v>0.77925391786782416</v>
      </c>
      <c r="B156">
        <f t="shared" ca="1" si="8"/>
        <v>65.07799573244408</v>
      </c>
      <c r="C156">
        <f t="shared" ca="1" si="9"/>
        <v>13.643134727701918</v>
      </c>
      <c r="D156">
        <f t="shared" ca="1" si="10"/>
        <v>0</v>
      </c>
    </row>
    <row r="157" spans="1:4" x14ac:dyDescent="0.4">
      <c r="A157">
        <f t="shared" ca="1" si="11"/>
        <v>0.49907779764812232</v>
      </c>
      <c r="B157">
        <f t="shared" ca="1" si="8"/>
        <v>60.675649421804728</v>
      </c>
      <c r="C157">
        <f t="shared" ca="1" si="9"/>
        <v>9.6597270586828738</v>
      </c>
      <c r="D157">
        <f t="shared" ca="1" si="10"/>
        <v>0</v>
      </c>
    </row>
    <row r="158" spans="1:4" x14ac:dyDescent="0.4">
      <c r="A158">
        <f t="shared" ca="1" si="11"/>
        <v>-0.19767592445159329</v>
      </c>
      <c r="B158">
        <f t="shared" ca="1" si="8"/>
        <v>50.975953641815074</v>
      </c>
      <c r="C158">
        <f t="shared" ca="1" si="9"/>
        <v>0.88307937338274367</v>
      </c>
      <c r="D158">
        <f t="shared" ca="1" si="10"/>
        <v>0</v>
      </c>
    </row>
    <row r="159" spans="1:4" x14ac:dyDescent="0.4">
      <c r="A159">
        <f t="shared" ca="1" si="11"/>
        <v>-0.56002065305470228</v>
      </c>
      <c r="B159">
        <f t="shared" ca="1" si="8"/>
        <v>46.561212379578734</v>
      </c>
      <c r="C159">
        <f t="shared" ca="1" si="9"/>
        <v>0</v>
      </c>
      <c r="D159">
        <f t="shared" ca="1" si="10"/>
        <v>3.1115437116359996</v>
      </c>
    </row>
    <row r="160" spans="1:4" x14ac:dyDescent="0.4">
      <c r="A160">
        <f t="shared" ca="1" si="11"/>
        <v>0.54713596746121818</v>
      </c>
      <c r="B160">
        <f t="shared" ca="1" si="8"/>
        <v>61.409036420310912</v>
      </c>
      <c r="C160">
        <f t="shared" ca="1" si="9"/>
        <v>10.323323056832352</v>
      </c>
      <c r="D160">
        <f t="shared" ca="1" si="10"/>
        <v>0</v>
      </c>
    </row>
    <row r="161" spans="1:4" x14ac:dyDescent="0.4">
      <c r="A161">
        <f t="shared" ca="1" si="11"/>
        <v>1.5125715378368747</v>
      </c>
      <c r="B161">
        <f t="shared" ca="1" si="8"/>
        <v>78.172341043255344</v>
      </c>
      <c r="C161">
        <f t="shared" ca="1" si="9"/>
        <v>25.491388329607656</v>
      </c>
      <c r="D161">
        <f t="shared" ca="1" si="10"/>
        <v>0</v>
      </c>
    </row>
    <row r="162" spans="1:4" x14ac:dyDescent="0.4">
      <c r="A162">
        <f t="shared" ca="1" si="11"/>
        <v>-2.2009948836377267</v>
      </c>
      <c r="B162">
        <f t="shared" ca="1" si="8"/>
        <v>30.892835139799402</v>
      </c>
      <c r="C162">
        <f t="shared" ca="1" si="9"/>
        <v>0</v>
      </c>
      <c r="D162">
        <f t="shared" ca="1" si="10"/>
        <v>17.288877718091324</v>
      </c>
    </row>
    <row r="163" spans="1:4" x14ac:dyDescent="0.4">
      <c r="A163">
        <f t="shared" ca="1" si="11"/>
        <v>0.33505841507163325</v>
      </c>
      <c r="B163">
        <f t="shared" ca="1" si="8"/>
        <v>58.237973592370317</v>
      </c>
      <c r="C163">
        <f t="shared" ca="1" si="9"/>
        <v>7.4540267551687753</v>
      </c>
      <c r="D163">
        <f t="shared" ca="1" si="10"/>
        <v>0</v>
      </c>
    </row>
    <row r="164" spans="1:4" x14ac:dyDescent="0.4">
      <c r="A164">
        <f t="shared" ca="1" si="11"/>
        <v>0.26280595867071305</v>
      </c>
      <c r="B164">
        <f t="shared" ca="1" si="8"/>
        <v>57.195458312131009</v>
      </c>
      <c r="C164">
        <f t="shared" ca="1" si="9"/>
        <v>6.5107199207340054</v>
      </c>
      <c r="D164">
        <f t="shared" ca="1" si="10"/>
        <v>0</v>
      </c>
    </row>
    <row r="165" spans="1:4" x14ac:dyDescent="0.4">
      <c r="A165">
        <f t="shared" ca="1" si="11"/>
        <v>-0.1873151880453299</v>
      </c>
      <c r="B165">
        <f t="shared" ca="1" si="8"/>
        <v>51.108161894441267</v>
      </c>
      <c r="C165">
        <f t="shared" ca="1" si="9"/>
        <v>1.0027063473320734</v>
      </c>
      <c r="D165">
        <f t="shared" ca="1" si="10"/>
        <v>0</v>
      </c>
    </row>
    <row r="166" spans="1:4" x14ac:dyDescent="0.4">
      <c r="A166">
        <f t="shared" ca="1" si="11"/>
        <v>-1.7906778564188186</v>
      </c>
      <c r="B166">
        <f t="shared" ca="1" si="8"/>
        <v>34.230037269005805</v>
      </c>
      <c r="C166">
        <f t="shared" ca="1" si="9"/>
        <v>0</v>
      </c>
      <c r="D166">
        <f t="shared" ca="1" si="10"/>
        <v>14.269252360036095</v>
      </c>
    </row>
    <row r="167" spans="1:4" x14ac:dyDescent="0.4">
      <c r="A167">
        <f t="shared" ca="1" si="11"/>
        <v>0.89530989807972439</v>
      </c>
      <c r="B167">
        <f t="shared" ca="1" si="8"/>
        <v>66.993826941721878</v>
      </c>
      <c r="C167">
        <f t="shared" ca="1" si="9"/>
        <v>15.37665049249755</v>
      </c>
      <c r="D167">
        <f t="shared" ca="1" si="10"/>
        <v>0</v>
      </c>
    </row>
    <row r="168" spans="1:4" x14ac:dyDescent="0.4">
      <c r="A168">
        <f t="shared" ca="1" si="11"/>
        <v>1.1431692758611565</v>
      </c>
      <c r="B168">
        <f t="shared" ca="1" si="8"/>
        <v>71.276403389678208</v>
      </c>
      <c r="C168">
        <f t="shared" ca="1" si="9"/>
        <v>19.251685908207968</v>
      </c>
      <c r="D168">
        <f t="shared" ca="1" si="10"/>
        <v>0</v>
      </c>
    </row>
    <row r="169" spans="1:4" x14ac:dyDescent="0.4">
      <c r="A169">
        <f t="shared" ca="1" si="11"/>
        <v>0.43458112148323169</v>
      </c>
      <c r="B169">
        <f t="shared" ca="1" si="8"/>
        <v>59.705150266545424</v>
      </c>
      <c r="C169">
        <f t="shared" ca="1" si="9"/>
        <v>8.7815831088319651</v>
      </c>
      <c r="D169">
        <f t="shared" ca="1" si="10"/>
        <v>0</v>
      </c>
    </row>
    <row r="170" spans="1:4" x14ac:dyDescent="0.4">
      <c r="A170">
        <f t="shared" ca="1" si="11"/>
        <v>0.66775225694710327</v>
      </c>
      <c r="B170">
        <f t="shared" ca="1" si="8"/>
        <v>63.288970335626033</v>
      </c>
      <c r="C170">
        <f t="shared" ca="1" si="9"/>
        <v>12.024357606844317</v>
      </c>
      <c r="D170">
        <f t="shared" ca="1" si="10"/>
        <v>0</v>
      </c>
    </row>
    <row r="171" spans="1:4" x14ac:dyDescent="0.4">
      <c r="A171">
        <f t="shared" ca="1" si="11"/>
        <v>-0.68033156450216048</v>
      </c>
      <c r="B171">
        <f t="shared" ca="1" si="8"/>
        <v>45.181608584046231</v>
      </c>
      <c r="C171">
        <f t="shared" ca="1" si="9"/>
        <v>0</v>
      </c>
      <c r="D171">
        <f t="shared" ca="1" si="10"/>
        <v>4.3598608478982399</v>
      </c>
    </row>
    <row r="172" spans="1:4" x14ac:dyDescent="0.4">
      <c r="A172">
        <f t="shared" ca="1" si="11"/>
        <v>-0.51492339872784931</v>
      </c>
      <c r="B172">
        <f t="shared" ca="1" si="8"/>
        <v>47.08912844236368</v>
      </c>
      <c r="C172">
        <f t="shared" ca="1" si="9"/>
        <v>0</v>
      </c>
      <c r="D172">
        <f t="shared" ca="1" si="10"/>
        <v>2.6338655044459589</v>
      </c>
    </row>
    <row r="173" spans="1:4" x14ac:dyDescent="0.4">
      <c r="A173">
        <f t="shared" ca="1" si="11"/>
        <v>-0.41630739611514556</v>
      </c>
      <c r="B173">
        <f t="shared" ca="1" si="8"/>
        <v>48.264493031870252</v>
      </c>
      <c r="C173">
        <f t="shared" ca="1" si="9"/>
        <v>0</v>
      </c>
      <c r="D173">
        <f t="shared" ca="1" si="10"/>
        <v>1.5703516440259373</v>
      </c>
    </row>
    <row r="174" spans="1:4" x14ac:dyDescent="0.4">
      <c r="A174">
        <f t="shared" ca="1" si="11"/>
        <v>-1.2800191200049043</v>
      </c>
      <c r="B174">
        <f t="shared" ca="1" si="8"/>
        <v>38.89120861339287</v>
      </c>
      <c r="C174">
        <f t="shared" ca="1" si="9"/>
        <v>0</v>
      </c>
      <c r="D174">
        <f t="shared" ca="1" si="10"/>
        <v>10.051650115757703</v>
      </c>
    </row>
    <row r="175" spans="1:4" x14ac:dyDescent="0.4">
      <c r="A175">
        <f t="shared" ca="1" si="11"/>
        <v>-7.0794050588118995E-2</v>
      </c>
      <c r="B175">
        <f t="shared" ca="1" si="8"/>
        <v>52.618853799914959</v>
      </c>
      <c r="C175">
        <f t="shared" ca="1" si="9"/>
        <v>2.3696369105287127</v>
      </c>
      <c r="D175">
        <f t="shared" ca="1" si="10"/>
        <v>0</v>
      </c>
    </row>
    <row r="176" spans="1:4" x14ac:dyDescent="0.4">
      <c r="A176">
        <f t="shared" ca="1" si="11"/>
        <v>0.83761266290558734</v>
      </c>
      <c r="B176">
        <f t="shared" ca="1" si="8"/>
        <v>66.034423296330516</v>
      </c>
      <c r="C176">
        <f t="shared" ca="1" si="9"/>
        <v>14.508546175147343</v>
      </c>
      <c r="D176">
        <f t="shared" ca="1" si="10"/>
        <v>0</v>
      </c>
    </row>
    <row r="177" spans="1:4" x14ac:dyDescent="0.4">
      <c r="A177">
        <f t="shared" ca="1" si="11"/>
        <v>-0.83250877955829483</v>
      </c>
      <c r="B177">
        <f t="shared" ca="1" si="8"/>
        <v>43.494992239582274</v>
      </c>
      <c r="C177">
        <f t="shared" ca="1" si="9"/>
        <v>0</v>
      </c>
      <c r="D177">
        <f t="shared" ca="1" si="10"/>
        <v>5.8859744262402547</v>
      </c>
    </row>
    <row r="178" spans="1:4" x14ac:dyDescent="0.4">
      <c r="A178">
        <f t="shared" ca="1" si="11"/>
        <v>0.85130256735889376</v>
      </c>
      <c r="B178">
        <f t="shared" ca="1" si="8"/>
        <v>66.260811716218782</v>
      </c>
      <c r="C178">
        <f t="shared" ca="1" si="9"/>
        <v>14.713390888472283</v>
      </c>
      <c r="D178">
        <f t="shared" ca="1" si="10"/>
        <v>0</v>
      </c>
    </row>
    <row r="179" spans="1:4" x14ac:dyDescent="0.4">
      <c r="A179">
        <f t="shared" ca="1" si="11"/>
        <v>0.21228592849870123</v>
      </c>
      <c r="B179">
        <f t="shared" ca="1" si="8"/>
        <v>56.477621923960861</v>
      </c>
      <c r="C179">
        <f t="shared" ca="1" si="9"/>
        <v>5.8611946966898696</v>
      </c>
      <c r="D179">
        <f t="shared" ca="1" si="10"/>
        <v>0</v>
      </c>
    </row>
    <row r="180" spans="1:4" x14ac:dyDescent="0.4">
      <c r="A180">
        <f t="shared" ca="1" si="11"/>
        <v>0.56207879452042775</v>
      </c>
      <c r="B180">
        <f t="shared" ca="1" si="8"/>
        <v>61.638871604223134</v>
      </c>
      <c r="C180">
        <f t="shared" ca="1" si="9"/>
        <v>10.531286531217306</v>
      </c>
      <c r="D180">
        <f t="shared" ca="1" si="10"/>
        <v>0</v>
      </c>
    </row>
    <row r="181" spans="1:4" x14ac:dyDescent="0.4">
      <c r="A181">
        <f t="shared" ca="1" si="11"/>
        <v>3.1236479415241716</v>
      </c>
      <c r="B181">
        <f t="shared" ca="1" si="8"/>
        <v>116.9428075364327</v>
      </c>
      <c r="C181">
        <f t="shared" ca="1" si="9"/>
        <v>60.572357127343935</v>
      </c>
      <c r="D181">
        <f t="shared" ca="1" si="10"/>
        <v>0</v>
      </c>
    </row>
    <row r="182" spans="1:4" x14ac:dyDescent="0.4">
      <c r="A182">
        <f t="shared" ca="1" si="11"/>
        <v>0.38661825343542039</v>
      </c>
      <c r="B182">
        <f t="shared" ca="1" si="8"/>
        <v>58.993517724122533</v>
      </c>
      <c r="C182">
        <f t="shared" ca="1" si="9"/>
        <v>8.1376713565556713</v>
      </c>
      <c r="D182">
        <f t="shared" ca="1" si="10"/>
        <v>0</v>
      </c>
    </row>
    <row r="183" spans="1:4" x14ac:dyDescent="0.4">
      <c r="A183">
        <f t="shared" ca="1" si="11"/>
        <v>0.66158059353277332</v>
      </c>
      <c r="B183">
        <f t="shared" ca="1" si="8"/>
        <v>63.19139607373306</v>
      </c>
      <c r="C183">
        <f t="shared" ca="1" si="9"/>
        <v>11.936068763646317</v>
      </c>
      <c r="D183">
        <f t="shared" ca="1" si="10"/>
        <v>0</v>
      </c>
    </row>
    <row r="184" spans="1:4" x14ac:dyDescent="0.4">
      <c r="A184">
        <f t="shared" ca="1" si="11"/>
        <v>-0.28852352022538674</v>
      </c>
      <c r="B184">
        <f t="shared" ca="1" si="8"/>
        <v>49.831241434164887</v>
      </c>
      <c r="C184">
        <f t="shared" ca="1" si="9"/>
        <v>0</v>
      </c>
      <c r="D184">
        <f t="shared" ca="1" si="10"/>
        <v>0.15269906498169469</v>
      </c>
    </row>
    <row r="185" spans="1:4" x14ac:dyDescent="0.4">
      <c r="A185">
        <f t="shared" ca="1" si="11"/>
        <v>-1.9183270430140384</v>
      </c>
      <c r="B185">
        <f t="shared" ca="1" si="8"/>
        <v>33.154924070289866</v>
      </c>
      <c r="C185">
        <f t="shared" ca="1" si="9"/>
        <v>0</v>
      </c>
      <c r="D185">
        <f t="shared" ca="1" si="10"/>
        <v>15.242055010858609</v>
      </c>
    </row>
    <row r="186" spans="1:4" x14ac:dyDescent="0.4">
      <c r="A186">
        <f t="shared" ca="1" si="11"/>
        <v>1.2242526337501027</v>
      </c>
      <c r="B186">
        <f t="shared" ca="1" si="8"/>
        <v>72.735979357201629</v>
      </c>
      <c r="C186">
        <f t="shared" ca="1" si="9"/>
        <v>20.572364858089195</v>
      </c>
      <c r="D186">
        <f t="shared" ca="1" si="10"/>
        <v>0</v>
      </c>
    </row>
    <row r="187" spans="1:4" x14ac:dyDescent="0.4">
      <c r="A187">
        <f t="shared" ca="1" si="11"/>
        <v>0.75796372010843438</v>
      </c>
      <c r="B187">
        <f t="shared" ca="1" si="8"/>
        <v>64.73253506401683</v>
      </c>
      <c r="C187">
        <f t="shared" ca="1" si="9"/>
        <v>13.330548988449227</v>
      </c>
      <c r="D187">
        <f t="shared" ca="1" si="10"/>
        <v>0</v>
      </c>
    </row>
    <row r="188" spans="1:4" x14ac:dyDescent="0.4">
      <c r="A188">
        <f t="shared" ca="1" si="11"/>
        <v>2.5318655019262559</v>
      </c>
      <c r="B188">
        <f t="shared" ca="1" si="8"/>
        <v>100.86060155717155</v>
      </c>
      <c r="C188">
        <f t="shared" ca="1" si="9"/>
        <v>46.020575392746807</v>
      </c>
      <c r="D188">
        <f t="shared" ca="1" si="10"/>
        <v>0</v>
      </c>
    </row>
    <row r="189" spans="1:4" x14ac:dyDescent="0.4">
      <c r="A189">
        <f t="shared" ca="1" si="11"/>
        <v>-0.4062895471102061</v>
      </c>
      <c r="B189">
        <f t="shared" ca="1" si="8"/>
        <v>48.385521124627708</v>
      </c>
      <c r="C189">
        <f t="shared" ca="1" si="9"/>
        <v>0</v>
      </c>
      <c r="D189">
        <f t="shared" ca="1" si="10"/>
        <v>1.4608408970654645</v>
      </c>
    </row>
    <row r="190" spans="1:4" x14ac:dyDescent="0.4">
      <c r="A190">
        <f t="shared" ca="1" si="11"/>
        <v>0.25693870498690174</v>
      </c>
      <c r="B190">
        <f t="shared" ca="1" si="8"/>
        <v>57.111624745392554</v>
      </c>
      <c r="C190">
        <f t="shared" ca="1" si="9"/>
        <v>6.4348641726616362</v>
      </c>
      <c r="D190">
        <f t="shared" ca="1" si="10"/>
        <v>0</v>
      </c>
    </row>
    <row r="191" spans="1:4" x14ac:dyDescent="0.4">
      <c r="A191">
        <f t="shared" ca="1" si="11"/>
        <v>0.81264165826216128</v>
      </c>
      <c r="B191">
        <f t="shared" ca="1" si="8"/>
        <v>65.623470895064457</v>
      </c>
      <c r="C191">
        <f t="shared" ca="1" si="9"/>
        <v>14.136701065450085</v>
      </c>
      <c r="D191">
        <f t="shared" ca="1" si="10"/>
        <v>0</v>
      </c>
    </row>
    <row r="192" spans="1:4" x14ac:dyDescent="0.4">
      <c r="A192">
        <f t="shared" ca="1" si="11"/>
        <v>0.49271811042039548</v>
      </c>
      <c r="B192">
        <f t="shared" ca="1" si="8"/>
        <v>60.579256532523154</v>
      </c>
      <c r="C192">
        <f t="shared" ca="1" si="9"/>
        <v>9.5725071656283074</v>
      </c>
      <c r="D192">
        <f t="shared" ca="1" si="10"/>
        <v>0</v>
      </c>
    </row>
    <row r="193" spans="1:4" x14ac:dyDescent="0.4">
      <c r="A193">
        <f t="shared" ca="1" si="11"/>
        <v>0.54896414464051912</v>
      </c>
      <c r="B193">
        <f t="shared" ca="1" si="8"/>
        <v>61.437109484885816</v>
      </c>
      <c r="C193">
        <f t="shared" ca="1" si="9"/>
        <v>10.348724616098664</v>
      </c>
      <c r="D193">
        <f t="shared" ca="1" si="10"/>
        <v>0</v>
      </c>
    </row>
    <row r="194" spans="1:4" x14ac:dyDescent="0.4">
      <c r="A194">
        <f t="shared" ca="1" si="11"/>
        <v>3.3206315460531766E-2</v>
      </c>
      <c r="B194">
        <f t="shared" ref="B194:B257" ca="1" si="12">EXP(LN(S)+(interest_rate-0.5*σ*σ)*T+σ*SQRT(T)*A194)</f>
        <v>54.004889258694107</v>
      </c>
      <c r="C194">
        <f t="shared" ref="C194:C257" ca="1" si="13">EXP(-interest_rate*T)*MAX(B194-K,0)</f>
        <v>3.6237736563567231</v>
      </c>
      <c r="D194">
        <f t="shared" ref="D194:D257" ca="1" si="14">EXP(-interest_rate*T)*MAX(K-B194,0)</f>
        <v>0</v>
      </c>
    </row>
    <row r="195" spans="1:4" x14ac:dyDescent="0.4">
      <c r="A195">
        <f t="shared" ref="A195:A258" ca="1" si="15">_xlfn.NORM.S.INV(RAND())</f>
        <v>-1.3107986312411204</v>
      </c>
      <c r="B195">
        <f t="shared" ca="1" si="12"/>
        <v>38.593093964140287</v>
      </c>
      <c r="C195">
        <f t="shared" ca="1" si="13"/>
        <v>0</v>
      </c>
      <c r="D195">
        <f t="shared" ca="1" si="14"/>
        <v>10.321395405266104</v>
      </c>
    </row>
    <row r="196" spans="1:4" x14ac:dyDescent="0.4">
      <c r="A196">
        <f t="shared" ca="1" si="15"/>
        <v>-4.3811475552495004E-2</v>
      </c>
      <c r="B196">
        <f t="shared" ca="1" si="12"/>
        <v>52.975001715630341</v>
      </c>
      <c r="C196">
        <f t="shared" ca="1" si="13"/>
        <v>2.6918928710235082</v>
      </c>
      <c r="D196">
        <f t="shared" ca="1" si="14"/>
        <v>0</v>
      </c>
    </row>
    <row r="197" spans="1:4" x14ac:dyDescent="0.4">
      <c r="A197">
        <f t="shared" ca="1" si="15"/>
        <v>-1.5749166077492778</v>
      </c>
      <c r="B197">
        <f t="shared" ca="1" si="12"/>
        <v>36.127120854732532</v>
      </c>
      <c r="C197">
        <f t="shared" ca="1" si="13"/>
        <v>0</v>
      </c>
      <c r="D197">
        <f t="shared" ca="1" si="14"/>
        <v>12.552700146528725</v>
      </c>
    </row>
    <row r="198" spans="1:4" x14ac:dyDescent="0.4">
      <c r="A198">
        <f t="shared" ca="1" si="15"/>
        <v>1.4597018754141615</v>
      </c>
      <c r="B198">
        <f t="shared" ca="1" si="12"/>
        <v>77.145903094487736</v>
      </c>
      <c r="C198">
        <f t="shared" ca="1" si="13"/>
        <v>24.562628866270646</v>
      </c>
      <c r="D198">
        <f t="shared" ca="1" si="14"/>
        <v>0</v>
      </c>
    </row>
    <row r="199" spans="1:4" x14ac:dyDescent="0.4">
      <c r="A199">
        <f t="shared" ca="1" si="15"/>
        <v>-0.57156951298726888</v>
      </c>
      <c r="B199">
        <f t="shared" ca="1" si="12"/>
        <v>46.426974030300848</v>
      </c>
      <c r="C199">
        <f t="shared" ca="1" si="13"/>
        <v>0</v>
      </c>
      <c r="D199">
        <f t="shared" ca="1" si="14"/>
        <v>3.2330075929980118</v>
      </c>
    </row>
    <row r="200" spans="1:4" x14ac:dyDescent="0.4">
      <c r="A200">
        <f t="shared" ca="1" si="15"/>
        <v>-0.91205696617840815</v>
      </c>
      <c r="B200">
        <f t="shared" ca="1" si="12"/>
        <v>42.638549583535521</v>
      </c>
      <c r="C200">
        <f t="shared" ca="1" si="13"/>
        <v>0</v>
      </c>
      <c r="D200">
        <f t="shared" ca="1" si="14"/>
        <v>6.6609157878334573</v>
      </c>
    </row>
    <row r="201" spans="1:4" x14ac:dyDescent="0.4">
      <c r="A201">
        <f t="shared" ca="1" si="15"/>
        <v>0.52253392486289896</v>
      </c>
      <c r="B201">
        <f t="shared" ca="1" si="12"/>
        <v>61.03249862468472</v>
      </c>
      <c r="C201">
        <f t="shared" ca="1" si="13"/>
        <v>9.9826175700449973</v>
      </c>
      <c r="D201">
        <f t="shared" ca="1" si="14"/>
        <v>0</v>
      </c>
    </row>
    <row r="202" spans="1:4" x14ac:dyDescent="0.4">
      <c r="A202">
        <f t="shared" ca="1" si="15"/>
        <v>-0.35809274643989969</v>
      </c>
      <c r="B202">
        <f t="shared" ca="1" si="12"/>
        <v>48.972054486595944</v>
      </c>
      <c r="C202">
        <f t="shared" ca="1" si="13"/>
        <v>0</v>
      </c>
      <c r="D202">
        <f t="shared" ca="1" si="14"/>
        <v>0.93012356423017484</v>
      </c>
    </row>
    <row r="203" spans="1:4" x14ac:dyDescent="0.4">
      <c r="A203">
        <f t="shared" ca="1" si="15"/>
        <v>-0.16686306415150617</v>
      </c>
      <c r="B203">
        <f t="shared" ca="1" si="12"/>
        <v>51.370148711798095</v>
      </c>
      <c r="C203">
        <f t="shared" ca="1" si="13"/>
        <v>1.239761822708684</v>
      </c>
      <c r="D203">
        <f t="shared" ca="1" si="14"/>
        <v>0</v>
      </c>
    </row>
    <row r="204" spans="1:4" x14ac:dyDescent="0.4">
      <c r="A204">
        <f t="shared" ca="1" si="15"/>
        <v>-0.93785163532757732</v>
      </c>
      <c r="B204">
        <f t="shared" ca="1" si="12"/>
        <v>42.364472429644785</v>
      </c>
      <c r="C204">
        <f t="shared" ca="1" si="13"/>
        <v>0</v>
      </c>
      <c r="D204">
        <f t="shared" ca="1" si="14"/>
        <v>6.9089110521025958</v>
      </c>
    </row>
    <row r="205" spans="1:4" x14ac:dyDescent="0.4">
      <c r="A205">
        <f t="shared" ca="1" si="15"/>
        <v>0.72765545391244879</v>
      </c>
      <c r="B205">
        <f t="shared" ca="1" si="12"/>
        <v>64.243905863696</v>
      </c>
      <c r="C205">
        <f t="shared" ca="1" si="13"/>
        <v>12.888419004453953</v>
      </c>
      <c r="D205">
        <f t="shared" ca="1" si="14"/>
        <v>0</v>
      </c>
    </row>
    <row r="206" spans="1:4" x14ac:dyDescent="0.4">
      <c r="A206">
        <f t="shared" ca="1" si="15"/>
        <v>-1.5150957434439294</v>
      </c>
      <c r="B206">
        <f t="shared" ca="1" si="12"/>
        <v>36.671470037500534</v>
      </c>
      <c r="C206">
        <f t="shared" ca="1" si="13"/>
        <v>0</v>
      </c>
      <c r="D206">
        <f t="shared" ca="1" si="14"/>
        <v>12.060152637482942</v>
      </c>
    </row>
    <row r="207" spans="1:4" x14ac:dyDescent="0.4">
      <c r="A207">
        <f t="shared" ca="1" si="15"/>
        <v>-1.6588776641836085</v>
      </c>
      <c r="B207">
        <f t="shared" ca="1" si="12"/>
        <v>35.376706298341517</v>
      </c>
      <c r="C207">
        <f t="shared" ca="1" si="13"/>
        <v>0</v>
      </c>
      <c r="D207">
        <f t="shared" ca="1" si="14"/>
        <v>13.23170331619017</v>
      </c>
    </row>
    <row r="208" spans="1:4" x14ac:dyDescent="0.4">
      <c r="A208">
        <f t="shared" ca="1" si="15"/>
        <v>0.6364179785043641</v>
      </c>
      <c r="B208">
        <f t="shared" ca="1" si="12"/>
        <v>62.795128578178165</v>
      </c>
      <c r="C208">
        <f t="shared" ca="1" si="13"/>
        <v>11.577511106116848</v>
      </c>
      <c r="D208">
        <f t="shared" ca="1" si="14"/>
        <v>0</v>
      </c>
    </row>
    <row r="209" spans="1:4" x14ac:dyDescent="0.4">
      <c r="A209">
        <f t="shared" ca="1" si="15"/>
        <v>0.16479934237857305</v>
      </c>
      <c r="B209">
        <f t="shared" ca="1" si="12"/>
        <v>55.81110372188845</v>
      </c>
      <c r="C209">
        <f t="shared" ca="1" si="13"/>
        <v>5.2581040876527005</v>
      </c>
      <c r="D209">
        <f t="shared" ca="1" si="14"/>
        <v>0</v>
      </c>
    </row>
    <row r="210" spans="1:4" x14ac:dyDescent="0.4">
      <c r="A210">
        <f t="shared" ca="1" si="15"/>
        <v>-0.72438126711228579</v>
      </c>
      <c r="B210">
        <f t="shared" ca="1" si="12"/>
        <v>44.68677911581657</v>
      </c>
      <c r="C210">
        <f t="shared" ca="1" si="13"/>
        <v>0</v>
      </c>
      <c r="D210">
        <f t="shared" ca="1" si="14"/>
        <v>4.8076010662992728</v>
      </c>
    </row>
    <row r="211" spans="1:4" x14ac:dyDescent="0.4">
      <c r="A211">
        <f t="shared" ca="1" si="15"/>
        <v>4.2894947804444188E-2</v>
      </c>
      <c r="B211">
        <f t="shared" ca="1" si="12"/>
        <v>54.135856185164087</v>
      </c>
      <c r="C211">
        <f t="shared" ca="1" si="13"/>
        <v>3.7422774319519259</v>
      </c>
      <c r="D211">
        <f t="shared" ca="1" si="14"/>
        <v>0</v>
      </c>
    </row>
    <row r="212" spans="1:4" x14ac:dyDescent="0.4">
      <c r="A212">
        <f t="shared" ca="1" si="15"/>
        <v>-1.3580276507174631</v>
      </c>
      <c r="B212">
        <f t="shared" ca="1" si="12"/>
        <v>38.140095066986461</v>
      </c>
      <c r="C212">
        <f t="shared" ca="1" si="13"/>
        <v>0</v>
      </c>
      <c r="D212">
        <f t="shared" ca="1" si="14"/>
        <v>10.73128575773991</v>
      </c>
    </row>
    <row r="213" spans="1:4" x14ac:dyDescent="0.4">
      <c r="A213">
        <f t="shared" ca="1" si="15"/>
        <v>-0.27493911924351566</v>
      </c>
      <c r="B213">
        <f t="shared" ca="1" si="12"/>
        <v>50.000761015247427</v>
      </c>
      <c r="C213">
        <f t="shared" ca="1" si="13"/>
        <v>6.8859507156794337E-4</v>
      </c>
      <c r="D213">
        <f t="shared" ca="1" si="14"/>
        <v>0</v>
      </c>
    </row>
    <row r="214" spans="1:4" x14ac:dyDescent="0.4">
      <c r="A214">
        <f t="shared" ca="1" si="15"/>
        <v>0.56505199395074013</v>
      </c>
      <c r="B214">
        <f t="shared" ca="1" si="12"/>
        <v>61.684704800501727</v>
      </c>
      <c r="C214">
        <f t="shared" ca="1" si="13"/>
        <v>10.572758122198364</v>
      </c>
      <c r="D214">
        <f t="shared" ca="1" si="14"/>
        <v>0</v>
      </c>
    </row>
    <row r="215" spans="1:4" x14ac:dyDescent="0.4">
      <c r="A215">
        <f t="shared" ca="1" si="15"/>
        <v>0.49513043387387362</v>
      </c>
      <c r="B215">
        <f t="shared" ca="1" si="12"/>
        <v>60.615801741605587</v>
      </c>
      <c r="C215">
        <f t="shared" ca="1" si="13"/>
        <v>9.6055746382560407</v>
      </c>
      <c r="D215">
        <f t="shared" ca="1" si="14"/>
        <v>0</v>
      </c>
    </row>
    <row r="216" spans="1:4" x14ac:dyDescent="0.4">
      <c r="A216">
        <f t="shared" ca="1" si="15"/>
        <v>0.35935081903332844</v>
      </c>
      <c r="B216">
        <f t="shared" ca="1" si="12"/>
        <v>58.592734847565083</v>
      </c>
      <c r="C216">
        <f t="shared" ca="1" si="13"/>
        <v>7.775028013338404</v>
      </c>
      <c r="D216">
        <f t="shared" ca="1" si="14"/>
        <v>0</v>
      </c>
    </row>
    <row r="217" spans="1:4" x14ac:dyDescent="0.4">
      <c r="A217">
        <f t="shared" ca="1" si="15"/>
        <v>-0.63712338981085992</v>
      </c>
      <c r="B217">
        <f t="shared" ca="1" si="12"/>
        <v>45.672307798962116</v>
      </c>
      <c r="C217">
        <f t="shared" ca="1" si="13"/>
        <v>0</v>
      </c>
      <c r="D217">
        <f t="shared" ca="1" si="14"/>
        <v>3.9158578372414774</v>
      </c>
    </row>
    <row r="218" spans="1:4" x14ac:dyDescent="0.4">
      <c r="A218">
        <f t="shared" ca="1" si="15"/>
        <v>-1.2642937279408593</v>
      </c>
      <c r="B218">
        <f t="shared" ca="1" si="12"/>
        <v>39.044404424930555</v>
      </c>
      <c r="C218">
        <f t="shared" ca="1" si="13"/>
        <v>0</v>
      </c>
      <c r="D218">
        <f t="shared" ca="1" si="14"/>
        <v>9.9130328131920198</v>
      </c>
    </row>
    <row r="219" spans="1:4" x14ac:dyDescent="0.4">
      <c r="A219">
        <f t="shared" ca="1" si="15"/>
        <v>-2.3296316496730505</v>
      </c>
      <c r="B219">
        <f t="shared" ca="1" si="12"/>
        <v>29.915151554796278</v>
      </c>
      <c r="C219">
        <f t="shared" ca="1" si="13"/>
        <v>0</v>
      </c>
      <c r="D219">
        <f t="shared" ca="1" si="14"/>
        <v>18.173522408801691</v>
      </c>
    </row>
    <row r="220" spans="1:4" x14ac:dyDescent="0.4">
      <c r="A220">
        <f t="shared" ca="1" si="15"/>
        <v>1.0439179685986386</v>
      </c>
      <c r="B220">
        <f t="shared" ca="1" si="12"/>
        <v>69.529595577628271</v>
      </c>
      <c r="C220">
        <f t="shared" ca="1" si="13"/>
        <v>17.671108837747656</v>
      </c>
      <c r="D220">
        <f t="shared" ca="1" si="14"/>
        <v>0</v>
      </c>
    </row>
    <row r="221" spans="1:4" x14ac:dyDescent="0.4">
      <c r="A221">
        <f t="shared" ca="1" si="15"/>
        <v>-0.50187231139839406</v>
      </c>
      <c r="B221">
        <f t="shared" ca="1" si="12"/>
        <v>47.24302044497793</v>
      </c>
      <c r="C221">
        <f t="shared" ca="1" si="13"/>
        <v>0</v>
      </c>
      <c r="D221">
        <f t="shared" ca="1" si="14"/>
        <v>2.4946182621440989</v>
      </c>
    </row>
    <row r="222" spans="1:4" x14ac:dyDescent="0.4">
      <c r="A222">
        <f t="shared" ca="1" si="15"/>
        <v>1.5705116671268997</v>
      </c>
      <c r="B222">
        <f t="shared" ca="1" si="12"/>
        <v>79.312910580878423</v>
      </c>
      <c r="C222">
        <f t="shared" ca="1" si="13"/>
        <v>26.523418325120989</v>
      </c>
      <c r="D222">
        <f t="shared" ca="1" si="14"/>
        <v>0</v>
      </c>
    </row>
    <row r="223" spans="1:4" x14ac:dyDescent="0.4">
      <c r="A223">
        <f t="shared" ca="1" si="15"/>
        <v>0.82111632464640127</v>
      </c>
      <c r="B223">
        <f t="shared" ca="1" si="12"/>
        <v>65.76265253845402</v>
      </c>
      <c r="C223">
        <f t="shared" ca="1" si="13"/>
        <v>14.262637824292698</v>
      </c>
      <c r="D223">
        <f t="shared" ca="1" si="14"/>
        <v>0</v>
      </c>
    </row>
    <row r="224" spans="1:4" x14ac:dyDescent="0.4">
      <c r="A224">
        <f t="shared" ca="1" si="15"/>
        <v>-1.5294212740428752</v>
      </c>
      <c r="B224">
        <f t="shared" ca="1" si="12"/>
        <v>36.540370370131917</v>
      </c>
      <c r="C224">
        <f t="shared" ca="1" si="13"/>
        <v>0</v>
      </c>
      <c r="D224">
        <f t="shared" ca="1" si="14"/>
        <v>12.178776522010134</v>
      </c>
    </row>
    <row r="225" spans="1:4" x14ac:dyDescent="0.4">
      <c r="A225">
        <f t="shared" ca="1" si="15"/>
        <v>0.62698296134836562</v>
      </c>
      <c r="B225">
        <f t="shared" ca="1" si="12"/>
        <v>62.647184849361643</v>
      </c>
      <c r="C225">
        <f t="shared" ca="1" si="13"/>
        <v>11.443646084519894</v>
      </c>
      <c r="D225">
        <f t="shared" ca="1" si="14"/>
        <v>0</v>
      </c>
    </row>
    <row r="226" spans="1:4" x14ac:dyDescent="0.4">
      <c r="A226">
        <f t="shared" ca="1" si="15"/>
        <v>1.2063250450657035</v>
      </c>
      <c r="B226">
        <f t="shared" ca="1" si="12"/>
        <v>72.410713625343632</v>
      </c>
      <c r="C226">
        <f t="shared" ca="1" si="13"/>
        <v>20.278052253099229</v>
      </c>
      <c r="D226">
        <f t="shared" ca="1" si="14"/>
        <v>0</v>
      </c>
    </row>
    <row r="227" spans="1:4" x14ac:dyDescent="0.4">
      <c r="A227">
        <f t="shared" ca="1" si="15"/>
        <v>-0.15849119339642506</v>
      </c>
      <c r="B227">
        <f t="shared" ca="1" si="12"/>
        <v>51.477777365577523</v>
      </c>
      <c r="C227">
        <f t="shared" ca="1" si="13"/>
        <v>1.3371482559011485</v>
      </c>
      <c r="D227">
        <f t="shared" ca="1" si="14"/>
        <v>0</v>
      </c>
    </row>
    <row r="228" spans="1:4" x14ac:dyDescent="0.4">
      <c r="A228">
        <f t="shared" ca="1" si="15"/>
        <v>0.73966109776968592</v>
      </c>
      <c r="B228">
        <f t="shared" ca="1" si="12"/>
        <v>64.437017886446327</v>
      </c>
      <c r="C228">
        <f t="shared" ca="1" si="13"/>
        <v>13.063153988511059</v>
      </c>
      <c r="D228">
        <f t="shared" ca="1" si="14"/>
        <v>0</v>
      </c>
    </row>
    <row r="229" spans="1:4" x14ac:dyDescent="0.4">
      <c r="A229">
        <f t="shared" ca="1" si="15"/>
        <v>0.65875747762126857</v>
      </c>
      <c r="B229">
        <f t="shared" ca="1" si="12"/>
        <v>63.14681264967399</v>
      </c>
      <c r="C229">
        <f t="shared" ca="1" si="13"/>
        <v>11.895728013333505</v>
      </c>
      <c r="D229">
        <f t="shared" ca="1" si="14"/>
        <v>0</v>
      </c>
    </row>
    <row r="230" spans="1:4" x14ac:dyDescent="0.4">
      <c r="A230">
        <f t="shared" ca="1" si="15"/>
        <v>-0.95751261516710306</v>
      </c>
      <c r="B230">
        <f t="shared" ca="1" si="12"/>
        <v>42.156751587672503</v>
      </c>
      <c r="C230">
        <f t="shared" ca="1" si="13"/>
        <v>0</v>
      </c>
      <c r="D230">
        <f t="shared" ca="1" si="14"/>
        <v>7.0968646424250519</v>
      </c>
    </row>
    <row r="231" spans="1:4" x14ac:dyDescent="0.4">
      <c r="A231">
        <f t="shared" ca="1" si="15"/>
        <v>6.0817782712999507E-2</v>
      </c>
      <c r="B231">
        <f t="shared" ca="1" si="12"/>
        <v>54.378967437037879</v>
      </c>
      <c r="C231">
        <f t="shared" ca="1" si="13"/>
        <v>3.9622535893928976</v>
      </c>
      <c r="D231">
        <f t="shared" ca="1" si="14"/>
        <v>0</v>
      </c>
    </row>
    <row r="232" spans="1:4" x14ac:dyDescent="0.4">
      <c r="A232">
        <f t="shared" ca="1" si="15"/>
        <v>-1.2755337690564028</v>
      </c>
      <c r="B232">
        <f t="shared" ca="1" si="12"/>
        <v>38.934843253265491</v>
      </c>
      <c r="C232">
        <f t="shared" ca="1" si="13"/>
        <v>0</v>
      </c>
      <c r="D232">
        <f t="shared" ca="1" si="14"/>
        <v>10.012167860878431</v>
      </c>
    </row>
    <row r="233" spans="1:4" x14ac:dyDescent="0.4">
      <c r="A233">
        <f t="shared" ca="1" si="15"/>
        <v>1.979451284932837</v>
      </c>
      <c r="B233">
        <f t="shared" ca="1" si="12"/>
        <v>87.850440307785064</v>
      </c>
      <c r="C233">
        <f t="shared" ca="1" si="13"/>
        <v>34.24849467962045</v>
      </c>
      <c r="D233">
        <f t="shared" ca="1" si="14"/>
        <v>0</v>
      </c>
    </row>
    <row r="234" spans="1:4" x14ac:dyDescent="0.4">
      <c r="A234">
        <f t="shared" ca="1" si="15"/>
        <v>0.86244541828116283</v>
      </c>
      <c r="B234">
        <f t="shared" ca="1" si="12"/>
        <v>66.445652640278567</v>
      </c>
      <c r="C234">
        <f t="shared" ca="1" si="13"/>
        <v>14.880641872945919</v>
      </c>
      <c r="D234">
        <f t="shared" ca="1" si="14"/>
        <v>0</v>
      </c>
    </row>
    <row r="235" spans="1:4" x14ac:dyDescent="0.4">
      <c r="A235">
        <f t="shared" ca="1" si="15"/>
        <v>-0.46323043690029814</v>
      </c>
      <c r="B235">
        <f t="shared" ca="1" si="12"/>
        <v>47.701621746896784</v>
      </c>
      <c r="C235">
        <f t="shared" ca="1" si="13"/>
        <v>0</v>
      </c>
      <c r="D235">
        <f t="shared" ca="1" si="14"/>
        <v>2.079658644207913</v>
      </c>
    </row>
    <row r="236" spans="1:4" x14ac:dyDescent="0.4">
      <c r="A236">
        <f t="shared" ca="1" si="15"/>
        <v>0.12406688256017302</v>
      </c>
      <c r="B236">
        <f t="shared" ca="1" si="12"/>
        <v>55.245656729009461</v>
      </c>
      <c r="C236">
        <f t="shared" ca="1" si="13"/>
        <v>4.7464664905798779</v>
      </c>
      <c r="D236">
        <f t="shared" ca="1" si="14"/>
        <v>0</v>
      </c>
    </row>
    <row r="237" spans="1:4" x14ac:dyDescent="0.4">
      <c r="A237">
        <f t="shared" ca="1" si="15"/>
        <v>-1.2037344049905822E-3</v>
      </c>
      <c r="B237">
        <f t="shared" ca="1" si="12"/>
        <v>53.542304075731543</v>
      </c>
      <c r="C237">
        <f t="shared" ca="1" si="13"/>
        <v>3.2052092737831859</v>
      </c>
      <c r="D237">
        <f t="shared" ca="1" si="14"/>
        <v>0</v>
      </c>
    </row>
    <row r="238" spans="1:4" x14ac:dyDescent="0.4">
      <c r="A238">
        <f t="shared" ca="1" si="15"/>
        <v>0.15259502687659615</v>
      </c>
      <c r="B238">
        <f t="shared" ca="1" si="12"/>
        <v>55.64107915338694</v>
      </c>
      <c r="C238">
        <f t="shared" ca="1" si="13"/>
        <v>5.1042594960871153</v>
      </c>
      <c r="D238">
        <f t="shared" ca="1" si="14"/>
        <v>0</v>
      </c>
    </row>
    <row r="239" spans="1:4" x14ac:dyDescent="0.4">
      <c r="A239">
        <f t="shared" ca="1" si="15"/>
        <v>0.17985312976403856</v>
      </c>
      <c r="B239">
        <f t="shared" ca="1" si="12"/>
        <v>56.021541581654098</v>
      </c>
      <c r="C239">
        <f t="shared" ca="1" si="13"/>
        <v>5.4485161373400626</v>
      </c>
      <c r="D239">
        <f t="shared" ca="1" si="14"/>
        <v>0</v>
      </c>
    </row>
    <row r="240" spans="1:4" x14ac:dyDescent="0.4">
      <c r="A240">
        <f t="shared" ca="1" si="15"/>
        <v>0.2802061411661258</v>
      </c>
      <c r="B240">
        <f t="shared" ca="1" si="12"/>
        <v>57.444803102679735</v>
      </c>
      <c r="C240">
        <f t="shared" ca="1" si="13"/>
        <v>6.7363364172148321</v>
      </c>
      <c r="D240">
        <f t="shared" ca="1" si="14"/>
        <v>0</v>
      </c>
    </row>
    <row r="241" spans="1:4" x14ac:dyDescent="0.4">
      <c r="A241">
        <f t="shared" ca="1" si="15"/>
        <v>-0.29097646118858717</v>
      </c>
      <c r="B241">
        <f t="shared" ca="1" si="12"/>
        <v>49.800692528614704</v>
      </c>
      <c r="C241">
        <f t="shared" ca="1" si="13"/>
        <v>0</v>
      </c>
      <c r="D241">
        <f t="shared" ca="1" si="14"/>
        <v>0.18034085780354733</v>
      </c>
    </row>
    <row r="242" spans="1:4" x14ac:dyDescent="0.4">
      <c r="A242">
        <f t="shared" ca="1" si="15"/>
        <v>2.8594710084091482E-4</v>
      </c>
      <c r="B242">
        <f t="shared" ca="1" si="12"/>
        <v>53.562248034309611</v>
      </c>
      <c r="C242">
        <f t="shared" ca="1" si="13"/>
        <v>3.223255313768381</v>
      </c>
      <c r="D242">
        <f t="shared" ca="1" si="14"/>
        <v>0</v>
      </c>
    </row>
    <row r="243" spans="1:4" x14ac:dyDescent="0.4">
      <c r="A243">
        <f t="shared" ca="1" si="15"/>
        <v>2.0681201205421069</v>
      </c>
      <c r="B243">
        <f t="shared" ca="1" si="12"/>
        <v>89.819583946108168</v>
      </c>
      <c r="C243">
        <f t="shared" ca="1" si="13"/>
        <v>36.030249525062658</v>
      </c>
      <c r="D243">
        <f t="shared" ca="1" si="14"/>
        <v>0</v>
      </c>
    </row>
    <row r="244" spans="1:4" x14ac:dyDescent="0.4">
      <c r="A244">
        <f t="shared" ca="1" si="15"/>
        <v>0.82528253164374821</v>
      </c>
      <c r="B244">
        <f t="shared" ca="1" si="12"/>
        <v>65.831183427284685</v>
      </c>
      <c r="C244">
        <f t="shared" ca="1" si="13"/>
        <v>14.324647136797948</v>
      </c>
      <c r="D244">
        <f t="shared" ca="1" si="14"/>
        <v>0</v>
      </c>
    </row>
    <row r="245" spans="1:4" x14ac:dyDescent="0.4">
      <c r="A245">
        <f t="shared" ca="1" si="15"/>
        <v>-2.0926606236772716</v>
      </c>
      <c r="B245">
        <f t="shared" ca="1" si="12"/>
        <v>31.740956480602751</v>
      </c>
      <c r="C245">
        <f t="shared" ca="1" si="13"/>
        <v>0</v>
      </c>
      <c r="D245">
        <f t="shared" ca="1" si="14"/>
        <v>16.521465793897626</v>
      </c>
    </row>
    <row r="246" spans="1:4" x14ac:dyDescent="0.4">
      <c r="A246">
        <f t="shared" ca="1" si="15"/>
        <v>-1.1196419894648457</v>
      </c>
      <c r="B246">
        <f t="shared" ca="1" si="12"/>
        <v>40.482205535270325</v>
      </c>
      <c r="C246">
        <f t="shared" ca="1" si="13"/>
        <v>0</v>
      </c>
      <c r="D246">
        <f t="shared" ca="1" si="14"/>
        <v>8.6120565688629469</v>
      </c>
    </row>
    <row r="247" spans="1:4" x14ac:dyDescent="0.4">
      <c r="A247">
        <f t="shared" ca="1" si="15"/>
        <v>-0.31859089252697376</v>
      </c>
      <c r="B247">
        <f t="shared" ca="1" si="12"/>
        <v>49.458072096821816</v>
      </c>
      <c r="C247">
        <f t="shared" ca="1" si="13"/>
        <v>0</v>
      </c>
      <c r="D247">
        <f t="shared" ca="1" si="14"/>
        <v>0.49035664467338952</v>
      </c>
    </row>
    <row r="248" spans="1:4" x14ac:dyDescent="0.4">
      <c r="A248">
        <f t="shared" ca="1" si="15"/>
        <v>-2.019512006841818</v>
      </c>
      <c r="B248">
        <f t="shared" ca="1" si="12"/>
        <v>32.326748152875879</v>
      </c>
      <c r="C248">
        <f t="shared" ca="1" si="13"/>
        <v>0</v>
      </c>
      <c r="D248">
        <f t="shared" ca="1" si="14"/>
        <v>15.991419569651041</v>
      </c>
    </row>
    <row r="249" spans="1:4" x14ac:dyDescent="0.4">
      <c r="A249">
        <f t="shared" ca="1" si="15"/>
        <v>0.84209973482651346</v>
      </c>
      <c r="B249">
        <f t="shared" ca="1" si="12"/>
        <v>66.108540161168079</v>
      </c>
      <c r="C249">
        <f t="shared" ca="1" si="13"/>
        <v>14.575609887759883</v>
      </c>
      <c r="D249">
        <f t="shared" ca="1" si="14"/>
        <v>0</v>
      </c>
    </row>
    <row r="250" spans="1:4" x14ac:dyDescent="0.4">
      <c r="A250">
        <f t="shared" ca="1" si="15"/>
        <v>1.5310719305930358</v>
      </c>
      <c r="B250">
        <f t="shared" ca="1" si="12"/>
        <v>78.534733199891178</v>
      </c>
      <c r="C250">
        <f t="shared" ca="1" si="13"/>
        <v>25.819294312934506</v>
      </c>
      <c r="D250">
        <f t="shared" ca="1" si="14"/>
        <v>0</v>
      </c>
    </row>
    <row r="251" spans="1:4" x14ac:dyDescent="0.4">
      <c r="A251">
        <f t="shared" ca="1" si="15"/>
        <v>0.97844179473126425</v>
      </c>
      <c r="B251">
        <f t="shared" ca="1" si="12"/>
        <v>68.400727060464206</v>
      </c>
      <c r="C251">
        <f t="shared" ca="1" si="13"/>
        <v>16.649666363374845</v>
      </c>
      <c r="D251">
        <f t="shared" ca="1" si="14"/>
        <v>0</v>
      </c>
    </row>
    <row r="252" spans="1:4" x14ac:dyDescent="0.4">
      <c r="A252">
        <f t="shared" ca="1" si="15"/>
        <v>0.46147551088187411</v>
      </c>
      <c r="B252">
        <f t="shared" ca="1" si="12"/>
        <v>60.107936224552319</v>
      </c>
      <c r="C252">
        <f t="shared" ca="1" si="13"/>
        <v>9.1460389150960655</v>
      </c>
      <c r="D252">
        <f t="shared" ca="1" si="14"/>
        <v>0</v>
      </c>
    </row>
    <row r="253" spans="1:4" x14ac:dyDescent="0.4">
      <c r="A253">
        <f t="shared" ca="1" si="15"/>
        <v>0.74977764625357457</v>
      </c>
      <c r="B253">
        <f t="shared" ca="1" si="12"/>
        <v>64.600194201004612</v>
      </c>
      <c r="C253">
        <f t="shared" ca="1" si="13"/>
        <v>13.210802023660602</v>
      </c>
      <c r="D253">
        <f t="shared" ca="1" si="14"/>
        <v>0</v>
      </c>
    </row>
    <row r="254" spans="1:4" x14ac:dyDescent="0.4">
      <c r="A254">
        <f t="shared" ca="1" si="15"/>
        <v>-1.3141106412443528</v>
      </c>
      <c r="B254">
        <f t="shared" ca="1" si="12"/>
        <v>38.561152011657235</v>
      </c>
      <c r="C254">
        <f t="shared" ca="1" si="13"/>
        <v>0</v>
      </c>
      <c r="D254">
        <f t="shared" ca="1" si="14"/>
        <v>10.350297679077897</v>
      </c>
    </row>
    <row r="255" spans="1:4" x14ac:dyDescent="0.4">
      <c r="A255">
        <f t="shared" ca="1" si="15"/>
        <v>0.5822710394412276</v>
      </c>
      <c r="B255">
        <f t="shared" ca="1" si="12"/>
        <v>61.950815094726202</v>
      </c>
      <c r="C255">
        <f t="shared" ca="1" si="13"/>
        <v>10.813544673737228</v>
      </c>
      <c r="D255">
        <f t="shared" ca="1" si="14"/>
        <v>0</v>
      </c>
    </row>
    <row r="256" spans="1:4" x14ac:dyDescent="0.4">
      <c r="A256">
        <f t="shared" ca="1" si="15"/>
        <v>-1.2193720561587966</v>
      </c>
      <c r="B256">
        <f t="shared" ca="1" si="12"/>
        <v>39.485360832908789</v>
      </c>
      <c r="C256">
        <f t="shared" ca="1" si="13"/>
        <v>0</v>
      </c>
      <c r="D256">
        <f t="shared" ca="1" si="14"/>
        <v>9.5140389555305838</v>
      </c>
    </row>
    <row r="257" spans="1:4" x14ac:dyDescent="0.4">
      <c r="A257">
        <f t="shared" ca="1" si="15"/>
        <v>-0.6262504413983675</v>
      </c>
      <c r="B257">
        <f t="shared" ca="1" si="12"/>
        <v>45.796624845664688</v>
      </c>
      <c r="C257">
        <f t="shared" ca="1" si="13"/>
        <v>0</v>
      </c>
      <c r="D257">
        <f t="shared" ca="1" si="14"/>
        <v>3.8033711216852666</v>
      </c>
    </row>
    <row r="258" spans="1:4" x14ac:dyDescent="0.4">
      <c r="A258">
        <f t="shared" ca="1" si="15"/>
        <v>-0.88597888888206255</v>
      </c>
      <c r="B258">
        <f t="shared" ref="B258:B321" ca="1" si="16">EXP(LN(S)+(interest_rate-0.5*σ*σ)*T+σ*SQRT(T)*A258)</f>
        <v>42.917440561221348</v>
      </c>
      <c r="C258">
        <f t="shared" ref="C258:C321" ca="1" si="17">EXP(-interest_rate*T)*MAX(B258-K,0)</f>
        <v>0</v>
      </c>
      <c r="D258">
        <f t="shared" ref="D258:D321" ca="1" si="18">EXP(-interest_rate*T)*MAX(K-B258,0)</f>
        <v>6.4085647956706904</v>
      </c>
    </row>
    <row r="259" spans="1:4" x14ac:dyDescent="0.4">
      <c r="A259">
        <f t="shared" ref="A259:A322" ca="1" si="19">_xlfn.NORM.S.INV(RAND())</f>
        <v>-1.0420556120937685</v>
      </c>
      <c r="B259">
        <f t="shared" ca="1" si="16"/>
        <v>41.275087197595695</v>
      </c>
      <c r="C259">
        <f t="shared" ca="1" si="17"/>
        <v>0</v>
      </c>
      <c r="D259">
        <f t="shared" ca="1" si="18"/>
        <v>7.8946275727163986</v>
      </c>
    </row>
    <row r="260" spans="1:4" x14ac:dyDescent="0.4">
      <c r="A260">
        <f t="shared" ca="1" si="19"/>
        <v>-2.0384773585780236</v>
      </c>
      <c r="B260">
        <f t="shared" ca="1" si="16"/>
        <v>32.173838899249994</v>
      </c>
      <c r="C260">
        <f t="shared" ca="1" si="17"/>
        <v>0</v>
      </c>
      <c r="D260">
        <f t="shared" ca="1" si="18"/>
        <v>16.129777583895695</v>
      </c>
    </row>
    <row r="261" spans="1:4" x14ac:dyDescent="0.4">
      <c r="A261">
        <f t="shared" ca="1" si="19"/>
        <v>-0.34204162042195529</v>
      </c>
      <c r="B261">
        <f t="shared" ca="1" si="16"/>
        <v>49.168963453180261</v>
      </c>
      <c r="C261">
        <f t="shared" ca="1" si="17"/>
        <v>0</v>
      </c>
      <c r="D261">
        <f t="shared" ca="1" si="18"/>
        <v>0.75195296331789241</v>
      </c>
    </row>
    <row r="262" spans="1:4" x14ac:dyDescent="0.4">
      <c r="A262">
        <f t="shared" ca="1" si="19"/>
        <v>0.96385298625154681</v>
      </c>
      <c r="B262">
        <f t="shared" ca="1" si="16"/>
        <v>68.151710167231897</v>
      </c>
      <c r="C262">
        <f t="shared" ca="1" si="17"/>
        <v>16.424346560655184</v>
      </c>
      <c r="D262">
        <f t="shared" ca="1" si="18"/>
        <v>0</v>
      </c>
    </row>
    <row r="263" spans="1:4" x14ac:dyDescent="0.4">
      <c r="A263">
        <f t="shared" ca="1" si="19"/>
        <v>0.17943656668631414</v>
      </c>
      <c r="B263">
        <f t="shared" ca="1" si="16"/>
        <v>56.015707758983737</v>
      </c>
      <c r="C263">
        <f t="shared" ca="1" si="17"/>
        <v>5.4432374762977327</v>
      </c>
      <c r="D263">
        <f t="shared" ca="1" si="18"/>
        <v>0</v>
      </c>
    </row>
    <row r="264" spans="1:4" x14ac:dyDescent="0.4">
      <c r="A264">
        <f t="shared" ca="1" si="19"/>
        <v>1.7639355186519958</v>
      </c>
      <c r="B264">
        <f t="shared" ca="1" si="16"/>
        <v>83.242404302732027</v>
      </c>
      <c r="C264">
        <f t="shared" ca="1" si="17"/>
        <v>30.078971278591517</v>
      </c>
      <c r="D264">
        <f t="shared" ca="1" si="18"/>
        <v>0</v>
      </c>
    </row>
    <row r="265" spans="1:4" x14ac:dyDescent="0.4">
      <c r="A265">
        <f t="shared" ca="1" si="19"/>
        <v>-1.3511286515212965E-2</v>
      </c>
      <c r="B265">
        <f t="shared" ca="1" si="16"/>
        <v>53.377813590528028</v>
      </c>
      <c r="C265">
        <f t="shared" ca="1" si="17"/>
        <v>3.0563721278601546</v>
      </c>
      <c r="D265">
        <f t="shared" ca="1" si="18"/>
        <v>0</v>
      </c>
    </row>
    <row r="266" spans="1:4" x14ac:dyDescent="0.4">
      <c r="A266">
        <f t="shared" ca="1" si="19"/>
        <v>1.0060268225394969E-2</v>
      </c>
      <c r="B266">
        <f t="shared" ca="1" si="16"/>
        <v>53.693291730109138</v>
      </c>
      <c r="C266">
        <f t="shared" ca="1" si="17"/>
        <v>3.3418285531255143</v>
      </c>
      <c r="D266">
        <f t="shared" ca="1" si="18"/>
        <v>0</v>
      </c>
    </row>
    <row r="267" spans="1:4" x14ac:dyDescent="0.4">
      <c r="A267">
        <f t="shared" ca="1" si="19"/>
        <v>-7.8393229450344683E-3</v>
      </c>
      <c r="B267">
        <f t="shared" ca="1" si="16"/>
        <v>53.453556532773121</v>
      </c>
      <c r="C267">
        <f t="shared" ca="1" si="17"/>
        <v>3.1249071761556508</v>
      </c>
      <c r="D267">
        <f t="shared" ca="1" si="18"/>
        <v>0</v>
      </c>
    </row>
    <row r="268" spans="1:4" x14ac:dyDescent="0.4">
      <c r="A268">
        <f t="shared" ca="1" si="19"/>
        <v>1.1891638538703935</v>
      </c>
      <c r="B268">
        <f t="shared" ca="1" si="16"/>
        <v>72.100715567559902</v>
      </c>
      <c r="C268">
        <f t="shared" ca="1" si="17"/>
        <v>19.997554410898037</v>
      </c>
      <c r="D268">
        <f t="shared" ca="1" si="18"/>
        <v>0</v>
      </c>
    </row>
    <row r="269" spans="1:4" x14ac:dyDescent="0.4">
      <c r="A269">
        <f t="shared" ca="1" si="19"/>
        <v>1.3700173417824699</v>
      </c>
      <c r="B269">
        <f t="shared" ca="1" si="16"/>
        <v>75.435451297402466</v>
      </c>
      <c r="C269">
        <f t="shared" ca="1" si="17"/>
        <v>23.014948078521044</v>
      </c>
      <c r="D269">
        <f t="shared" ca="1" si="18"/>
        <v>0</v>
      </c>
    </row>
    <row r="270" spans="1:4" x14ac:dyDescent="0.4">
      <c r="A270">
        <f t="shared" ca="1" si="19"/>
        <v>-6.528895146890154E-2</v>
      </c>
      <c r="B270">
        <f t="shared" ca="1" si="16"/>
        <v>52.69132165774591</v>
      </c>
      <c r="C270">
        <f t="shared" ca="1" si="17"/>
        <v>2.435208539899067</v>
      </c>
      <c r="D270">
        <f t="shared" ca="1" si="18"/>
        <v>0</v>
      </c>
    </row>
    <row r="271" spans="1:4" x14ac:dyDescent="0.4">
      <c r="A271">
        <f t="shared" ca="1" si="19"/>
        <v>-1.5724230799710994</v>
      </c>
      <c r="B271">
        <f t="shared" ca="1" si="16"/>
        <v>36.149648870631395</v>
      </c>
      <c r="C271">
        <f t="shared" ca="1" si="17"/>
        <v>0</v>
      </c>
      <c r="D271">
        <f t="shared" ca="1" si="18"/>
        <v>12.532315954789324</v>
      </c>
    </row>
    <row r="272" spans="1:4" x14ac:dyDescent="0.4">
      <c r="A272">
        <f t="shared" ca="1" si="19"/>
        <v>-0.17471742487448344</v>
      </c>
      <c r="B272">
        <f t="shared" ca="1" si="16"/>
        <v>51.269377761007412</v>
      </c>
      <c r="C272">
        <f t="shared" ca="1" si="17"/>
        <v>1.1485804957822141</v>
      </c>
      <c r="D272">
        <f t="shared" ca="1" si="18"/>
        <v>0</v>
      </c>
    </row>
    <row r="273" spans="1:4" x14ac:dyDescent="0.4">
      <c r="A273">
        <f t="shared" ca="1" si="19"/>
        <v>-5.3080423860727963E-2</v>
      </c>
      <c r="B273">
        <f t="shared" ca="1" si="16"/>
        <v>52.852388194661465</v>
      </c>
      <c r="C273">
        <f t="shared" ca="1" si="17"/>
        <v>2.5809475692937318</v>
      </c>
      <c r="D273">
        <f t="shared" ca="1" si="18"/>
        <v>0</v>
      </c>
    </row>
    <row r="274" spans="1:4" x14ac:dyDescent="0.4">
      <c r="A274">
        <f t="shared" ca="1" si="19"/>
        <v>-0.14685853011449085</v>
      </c>
      <c r="B274">
        <f t="shared" ca="1" si="16"/>
        <v>51.627701174210394</v>
      </c>
      <c r="C274">
        <f t="shared" ca="1" si="17"/>
        <v>1.4728049278066322</v>
      </c>
      <c r="D274">
        <f t="shared" ca="1" si="18"/>
        <v>0</v>
      </c>
    </row>
    <row r="275" spans="1:4" x14ac:dyDescent="0.4">
      <c r="A275">
        <f t="shared" ca="1" si="19"/>
        <v>-1.3603135809060041</v>
      </c>
      <c r="B275">
        <f t="shared" ca="1" si="16"/>
        <v>38.11830489525407</v>
      </c>
      <c r="C275">
        <f t="shared" ca="1" si="17"/>
        <v>0</v>
      </c>
      <c r="D275">
        <f t="shared" ca="1" si="18"/>
        <v>10.751002320468807</v>
      </c>
    </row>
    <row r="276" spans="1:4" x14ac:dyDescent="0.4">
      <c r="A276">
        <f t="shared" ca="1" si="19"/>
        <v>0.93218222161938891</v>
      </c>
      <c r="B276">
        <f t="shared" ca="1" si="16"/>
        <v>67.614236557102174</v>
      </c>
      <c r="C276">
        <f t="shared" ca="1" si="17"/>
        <v>15.93802032700294</v>
      </c>
      <c r="D276">
        <f t="shared" ca="1" si="18"/>
        <v>0</v>
      </c>
    </row>
    <row r="277" spans="1:4" x14ac:dyDescent="0.4">
      <c r="A277">
        <f t="shared" ca="1" si="19"/>
        <v>0.11568234378825683</v>
      </c>
      <c r="B277">
        <f t="shared" ca="1" si="16"/>
        <v>55.129975675194942</v>
      </c>
      <c r="C277">
        <f t="shared" ca="1" si="17"/>
        <v>4.6417939445306695</v>
      </c>
      <c r="D277">
        <f t="shared" ca="1" si="18"/>
        <v>0</v>
      </c>
    </row>
    <row r="278" spans="1:4" x14ac:dyDescent="0.4">
      <c r="A278">
        <f t="shared" ca="1" si="19"/>
        <v>1.1306799029889851</v>
      </c>
      <c r="B278">
        <f t="shared" ca="1" si="16"/>
        <v>71.054201071420039</v>
      </c>
      <c r="C278">
        <f t="shared" ca="1" si="17"/>
        <v>19.05062893627364</v>
      </c>
      <c r="D278">
        <f t="shared" ca="1" si="18"/>
        <v>0</v>
      </c>
    </row>
    <row r="279" spans="1:4" x14ac:dyDescent="0.4">
      <c r="A279">
        <f t="shared" ca="1" si="19"/>
        <v>-1.7364590538485507</v>
      </c>
      <c r="B279">
        <f t="shared" ca="1" si="16"/>
        <v>34.697173974042251</v>
      </c>
      <c r="C279">
        <f t="shared" ca="1" si="17"/>
        <v>0</v>
      </c>
      <c r="D279">
        <f t="shared" ca="1" si="18"/>
        <v>13.846569589981094</v>
      </c>
    </row>
    <row r="280" spans="1:4" x14ac:dyDescent="0.4">
      <c r="A280">
        <f t="shared" ca="1" si="19"/>
        <v>-0.68190801511721677</v>
      </c>
      <c r="B280">
        <f t="shared" ca="1" si="16"/>
        <v>45.163805448836733</v>
      </c>
      <c r="C280">
        <f t="shared" ca="1" si="17"/>
        <v>0</v>
      </c>
      <c r="D280">
        <f t="shared" ca="1" si="18"/>
        <v>4.3759697907941462</v>
      </c>
    </row>
    <row r="281" spans="1:4" x14ac:dyDescent="0.4">
      <c r="A281">
        <f t="shared" ca="1" si="19"/>
        <v>-1.8689646649735321</v>
      </c>
      <c r="B281">
        <f t="shared" ca="1" si="16"/>
        <v>33.566610547555399</v>
      </c>
      <c r="C281">
        <f t="shared" ca="1" si="17"/>
        <v>0</v>
      </c>
      <c r="D281">
        <f t="shared" ca="1" si="18"/>
        <v>14.869545681729344</v>
      </c>
    </row>
    <row r="282" spans="1:4" x14ac:dyDescent="0.4">
      <c r="A282">
        <f t="shared" ca="1" si="19"/>
        <v>-0.69486534080777995</v>
      </c>
      <c r="B282">
        <f t="shared" ca="1" si="16"/>
        <v>45.017741616984267</v>
      </c>
      <c r="C282">
        <f t="shared" ca="1" si="17"/>
        <v>0</v>
      </c>
      <c r="D282">
        <f t="shared" ca="1" si="18"/>
        <v>4.5081338112759699</v>
      </c>
    </row>
    <row r="283" spans="1:4" x14ac:dyDescent="0.4">
      <c r="A283">
        <f t="shared" ca="1" si="19"/>
        <v>1.3040815957285377</v>
      </c>
      <c r="B283">
        <f t="shared" ca="1" si="16"/>
        <v>74.202170692422115</v>
      </c>
      <c r="C283">
        <f t="shared" ca="1" si="17"/>
        <v>21.899029640196797</v>
      </c>
      <c r="D283">
        <f t="shared" ca="1" si="18"/>
        <v>0</v>
      </c>
    </row>
    <row r="284" spans="1:4" x14ac:dyDescent="0.4">
      <c r="A284">
        <f t="shared" ca="1" si="19"/>
        <v>0.55322083573965974</v>
      </c>
      <c r="B284">
        <f t="shared" ca="1" si="16"/>
        <v>61.502523984152425</v>
      </c>
      <c r="C284">
        <f t="shared" ca="1" si="17"/>
        <v>10.407914102717179</v>
      </c>
      <c r="D284">
        <f t="shared" ca="1" si="18"/>
        <v>0</v>
      </c>
    </row>
    <row r="285" spans="1:4" x14ac:dyDescent="0.4">
      <c r="A285">
        <f t="shared" ca="1" si="19"/>
        <v>-0.97448390274551844</v>
      </c>
      <c r="B285">
        <f t="shared" ca="1" si="16"/>
        <v>41.978266906138089</v>
      </c>
      <c r="C285">
        <f t="shared" ca="1" si="17"/>
        <v>0</v>
      </c>
      <c r="D285">
        <f t="shared" ca="1" si="18"/>
        <v>7.2583642608236207</v>
      </c>
    </row>
    <row r="286" spans="1:4" x14ac:dyDescent="0.4">
      <c r="A286">
        <f t="shared" ca="1" si="19"/>
        <v>0.48441650923883978</v>
      </c>
      <c r="B286">
        <f t="shared" ca="1" si="16"/>
        <v>60.453660701514963</v>
      </c>
      <c r="C286">
        <f t="shared" ca="1" si="17"/>
        <v>9.4588633581827768</v>
      </c>
      <c r="D286">
        <f t="shared" ca="1" si="18"/>
        <v>0</v>
      </c>
    </row>
    <row r="287" spans="1:4" x14ac:dyDescent="0.4">
      <c r="A287">
        <f t="shared" ca="1" si="19"/>
        <v>1.2807421172292519</v>
      </c>
      <c r="B287">
        <f t="shared" ca="1" si="16"/>
        <v>73.770471379947352</v>
      </c>
      <c r="C287">
        <f t="shared" ca="1" si="17"/>
        <v>21.508411948929233</v>
      </c>
      <c r="D287">
        <f t="shared" ca="1" si="18"/>
        <v>0</v>
      </c>
    </row>
    <row r="288" spans="1:4" x14ac:dyDescent="0.4">
      <c r="A288">
        <f t="shared" ca="1" si="19"/>
        <v>0.10728159885214725</v>
      </c>
      <c r="B288">
        <f t="shared" ca="1" si="16"/>
        <v>55.01431395728671</v>
      </c>
      <c r="C288">
        <f t="shared" ca="1" si="17"/>
        <v>4.5371388943329816</v>
      </c>
      <c r="D288">
        <f t="shared" ca="1" si="18"/>
        <v>0</v>
      </c>
    </row>
    <row r="289" spans="1:4" x14ac:dyDescent="0.4">
      <c r="A289">
        <f t="shared" ca="1" si="19"/>
        <v>0.30051588731276685</v>
      </c>
      <c r="B289">
        <f t="shared" ca="1" si="16"/>
        <v>57.737217173526666</v>
      </c>
      <c r="C289">
        <f t="shared" ca="1" si="17"/>
        <v>7.0009236100773533</v>
      </c>
      <c r="D289">
        <f t="shared" ca="1" si="18"/>
        <v>0</v>
      </c>
    </row>
    <row r="290" spans="1:4" x14ac:dyDescent="0.4">
      <c r="A290">
        <f t="shared" ca="1" si="19"/>
        <v>0.95379605729979255</v>
      </c>
      <c r="B290">
        <f t="shared" ca="1" si="16"/>
        <v>67.980576165920411</v>
      </c>
      <c r="C290">
        <f t="shared" ca="1" si="17"/>
        <v>16.269498112770336</v>
      </c>
      <c r="D290">
        <f t="shared" ca="1" si="18"/>
        <v>0</v>
      </c>
    </row>
    <row r="291" spans="1:4" x14ac:dyDescent="0.4">
      <c r="A291">
        <f t="shared" ca="1" si="19"/>
        <v>1.065072469130028</v>
      </c>
      <c r="B291">
        <f t="shared" ca="1" si="16"/>
        <v>69.898285616639157</v>
      </c>
      <c r="C291">
        <f t="shared" ca="1" si="17"/>
        <v>18.004713380701844</v>
      </c>
      <c r="D291">
        <f t="shared" ca="1" si="18"/>
        <v>0</v>
      </c>
    </row>
    <row r="292" spans="1:4" x14ac:dyDescent="0.4">
      <c r="A292">
        <f t="shared" ca="1" si="19"/>
        <v>-0.15097523532290491</v>
      </c>
      <c r="B292">
        <f t="shared" ca="1" si="16"/>
        <v>51.574594500382474</v>
      </c>
      <c r="C292">
        <f t="shared" ca="1" si="17"/>
        <v>1.4247520221796999</v>
      </c>
      <c r="D292">
        <f t="shared" ca="1" si="18"/>
        <v>0</v>
      </c>
    </row>
    <row r="293" spans="1:4" x14ac:dyDescent="0.4">
      <c r="A293">
        <f t="shared" ca="1" si="19"/>
        <v>-0.13313593990839045</v>
      </c>
      <c r="B293">
        <f t="shared" ca="1" si="16"/>
        <v>51.805121780608744</v>
      </c>
      <c r="C293">
        <f t="shared" ca="1" si="17"/>
        <v>1.6333417312064893</v>
      </c>
      <c r="D293">
        <f t="shared" ca="1" si="18"/>
        <v>0</v>
      </c>
    </row>
    <row r="294" spans="1:4" x14ac:dyDescent="0.4">
      <c r="A294">
        <f t="shared" ca="1" si="19"/>
        <v>-1.5638357721002683</v>
      </c>
      <c r="B294">
        <f t="shared" ca="1" si="16"/>
        <v>36.227339275789767</v>
      </c>
      <c r="C294">
        <f t="shared" ca="1" si="17"/>
        <v>0</v>
      </c>
      <c r="D294">
        <f t="shared" ca="1" si="18"/>
        <v>12.462018769179656</v>
      </c>
    </row>
    <row r="295" spans="1:4" x14ac:dyDescent="0.4">
      <c r="A295">
        <f t="shared" ca="1" si="19"/>
        <v>0.4917515592514014</v>
      </c>
      <c r="B295">
        <f t="shared" ca="1" si="16"/>
        <v>60.564620063151878</v>
      </c>
      <c r="C295">
        <f t="shared" ca="1" si="17"/>
        <v>9.5592635404732409</v>
      </c>
      <c r="D295">
        <f t="shared" ca="1" si="18"/>
        <v>0</v>
      </c>
    </row>
    <row r="296" spans="1:4" x14ac:dyDescent="0.4">
      <c r="A296">
        <f t="shared" ca="1" si="19"/>
        <v>0.27851357209655175</v>
      </c>
      <c r="B296">
        <f t="shared" ca="1" si="16"/>
        <v>57.420500920447779</v>
      </c>
      <c r="C296">
        <f t="shared" ca="1" si="17"/>
        <v>6.7143468933914292</v>
      </c>
      <c r="D296">
        <f t="shared" ca="1" si="18"/>
        <v>0</v>
      </c>
    </row>
    <row r="297" spans="1:4" x14ac:dyDescent="0.4">
      <c r="A297">
        <f t="shared" ca="1" si="19"/>
        <v>0.64798698102620866</v>
      </c>
      <c r="B297">
        <f t="shared" ca="1" si="16"/>
        <v>62.977010725987867</v>
      </c>
      <c r="C297">
        <f t="shared" ca="1" si="17"/>
        <v>11.742084879127814</v>
      </c>
      <c r="D297">
        <f t="shared" ca="1" si="18"/>
        <v>0</v>
      </c>
    </row>
    <row r="298" spans="1:4" x14ac:dyDescent="0.4">
      <c r="A298">
        <f t="shared" ca="1" si="19"/>
        <v>-1.8701889814044373E-2</v>
      </c>
      <c r="B298">
        <f t="shared" ca="1" si="16"/>
        <v>53.30859274865584</v>
      </c>
      <c r="C298">
        <f t="shared" ca="1" si="17"/>
        <v>2.9937385200262492</v>
      </c>
      <c r="D298">
        <f t="shared" ca="1" si="18"/>
        <v>0</v>
      </c>
    </row>
    <row r="299" spans="1:4" x14ac:dyDescent="0.4">
      <c r="A299">
        <f t="shared" ca="1" si="19"/>
        <v>-1.1015415089046918</v>
      </c>
      <c r="B299">
        <f t="shared" ca="1" si="16"/>
        <v>40.665807475974063</v>
      </c>
      <c r="C299">
        <f t="shared" ca="1" si="17"/>
        <v>0</v>
      </c>
      <c r="D299">
        <f t="shared" ca="1" si="18"/>
        <v>8.4459266628901855</v>
      </c>
    </row>
    <row r="300" spans="1:4" x14ac:dyDescent="0.4">
      <c r="A300">
        <f t="shared" ca="1" si="19"/>
        <v>-0.56971012985471081</v>
      </c>
      <c r="B300">
        <f t="shared" ca="1" si="16"/>
        <v>46.448560430187541</v>
      </c>
      <c r="C300">
        <f t="shared" ca="1" si="17"/>
        <v>0</v>
      </c>
      <c r="D300">
        <f t="shared" ca="1" si="18"/>
        <v>3.2134754106598442</v>
      </c>
    </row>
    <row r="301" spans="1:4" x14ac:dyDescent="0.4">
      <c r="A301">
        <f t="shared" ca="1" si="19"/>
        <v>-0.45418017517521608</v>
      </c>
      <c r="B301">
        <f t="shared" ca="1" si="16"/>
        <v>47.809671976539832</v>
      </c>
      <c r="C301">
        <f t="shared" ca="1" si="17"/>
        <v>0</v>
      </c>
      <c r="D301">
        <f t="shared" ca="1" si="18"/>
        <v>1.9818907533995052</v>
      </c>
    </row>
    <row r="302" spans="1:4" x14ac:dyDescent="0.4">
      <c r="A302">
        <f t="shared" ca="1" si="19"/>
        <v>-0.80512140549014144</v>
      </c>
      <c r="B302">
        <f t="shared" ca="1" si="16"/>
        <v>43.79381748266924</v>
      </c>
      <c r="C302">
        <f t="shared" ca="1" si="17"/>
        <v>0</v>
      </c>
      <c r="D302">
        <f t="shared" ca="1" si="18"/>
        <v>5.615586164841476</v>
      </c>
    </row>
    <row r="303" spans="1:4" x14ac:dyDescent="0.4">
      <c r="A303">
        <f t="shared" ca="1" si="19"/>
        <v>-0.40367088044483473</v>
      </c>
      <c r="B303">
        <f t="shared" ca="1" si="16"/>
        <v>48.417207883442281</v>
      </c>
      <c r="C303">
        <f t="shared" ca="1" si="17"/>
        <v>0</v>
      </c>
      <c r="D303">
        <f t="shared" ca="1" si="18"/>
        <v>1.4321695320337584</v>
      </c>
    </row>
    <row r="304" spans="1:4" x14ac:dyDescent="0.4">
      <c r="A304">
        <f t="shared" ca="1" si="19"/>
        <v>7.5154493180653884E-2</v>
      </c>
      <c r="B304">
        <f t="shared" ca="1" si="16"/>
        <v>54.574221017688991</v>
      </c>
      <c r="C304">
        <f t="shared" ca="1" si="17"/>
        <v>4.1389263351715257</v>
      </c>
      <c r="D304">
        <f t="shared" ca="1" si="18"/>
        <v>0</v>
      </c>
    </row>
    <row r="305" spans="1:4" x14ac:dyDescent="0.4">
      <c r="A305">
        <f t="shared" ca="1" si="19"/>
        <v>-1.4183840953684612</v>
      </c>
      <c r="B305">
        <f t="shared" ca="1" si="16"/>
        <v>37.568915069211144</v>
      </c>
      <c r="C305">
        <f t="shared" ca="1" si="17"/>
        <v>0</v>
      </c>
      <c r="D305">
        <f t="shared" ca="1" si="18"/>
        <v>11.248110792160713</v>
      </c>
    </row>
    <row r="306" spans="1:4" x14ac:dyDescent="0.4">
      <c r="A306">
        <f t="shared" ca="1" si="19"/>
        <v>-0.54318726190898259</v>
      </c>
      <c r="B306">
        <f t="shared" ca="1" si="16"/>
        <v>46.757571037596023</v>
      </c>
      <c r="C306">
        <f t="shared" ca="1" si="17"/>
        <v>0</v>
      </c>
      <c r="D306">
        <f t="shared" ca="1" si="18"/>
        <v>2.9338710505066299</v>
      </c>
    </row>
    <row r="307" spans="1:4" x14ac:dyDescent="0.4">
      <c r="A307">
        <f t="shared" ca="1" si="19"/>
        <v>1.817666344363511</v>
      </c>
      <c r="B307">
        <f t="shared" ca="1" si="16"/>
        <v>84.368118851893072</v>
      </c>
      <c r="C307">
        <f t="shared" ca="1" si="17"/>
        <v>31.097559924699912</v>
      </c>
      <c r="D307">
        <f t="shared" ca="1" si="18"/>
        <v>0</v>
      </c>
    </row>
    <row r="308" spans="1:4" x14ac:dyDescent="0.4">
      <c r="A308">
        <f t="shared" ca="1" si="19"/>
        <v>-2.1494462703627462</v>
      </c>
      <c r="B308">
        <f t="shared" ca="1" si="16"/>
        <v>31.293532219457152</v>
      </c>
      <c r="C308">
        <f t="shared" ca="1" si="17"/>
        <v>0</v>
      </c>
      <c r="D308">
        <f t="shared" ca="1" si="18"/>
        <v>16.926312007119257</v>
      </c>
    </row>
    <row r="309" spans="1:4" x14ac:dyDescent="0.4">
      <c r="A309">
        <f t="shared" ca="1" si="19"/>
        <v>-0.46917156819319789</v>
      </c>
      <c r="B309">
        <f t="shared" ca="1" si="16"/>
        <v>47.63082393787635</v>
      </c>
      <c r="C309">
        <f t="shared" ca="1" si="17"/>
        <v>0</v>
      </c>
      <c r="D309">
        <f t="shared" ca="1" si="18"/>
        <v>2.1437191509245652</v>
      </c>
    </row>
    <row r="310" spans="1:4" x14ac:dyDescent="0.4">
      <c r="A310">
        <f t="shared" ca="1" si="19"/>
        <v>1.2220105996756474</v>
      </c>
      <c r="B310">
        <f t="shared" ca="1" si="16"/>
        <v>72.69522164475184</v>
      </c>
      <c r="C310">
        <f t="shared" ca="1" si="17"/>
        <v>20.535485754791075</v>
      </c>
      <c r="D310">
        <f t="shared" ca="1" si="18"/>
        <v>0</v>
      </c>
    </row>
    <row r="311" spans="1:4" x14ac:dyDescent="0.4">
      <c r="A311">
        <f t="shared" ca="1" si="19"/>
        <v>-1.0977592012902364</v>
      </c>
      <c r="B311">
        <f t="shared" ca="1" si="16"/>
        <v>40.70427830998976</v>
      </c>
      <c r="C311">
        <f t="shared" ca="1" si="17"/>
        <v>0</v>
      </c>
      <c r="D311">
        <f t="shared" ca="1" si="18"/>
        <v>8.4111168127697304</v>
      </c>
    </row>
    <row r="312" spans="1:4" x14ac:dyDescent="0.4">
      <c r="A312">
        <f t="shared" ca="1" si="19"/>
        <v>1.6400310336429134</v>
      </c>
      <c r="B312">
        <f t="shared" ca="1" si="16"/>
        <v>80.703404688850739</v>
      </c>
      <c r="C312">
        <f t="shared" ca="1" si="17"/>
        <v>27.781589423572875</v>
      </c>
      <c r="D312">
        <f t="shared" ca="1" si="18"/>
        <v>0</v>
      </c>
    </row>
    <row r="313" spans="1:4" x14ac:dyDescent="0.4">
      <c r="A313">
        <f t="shared" ca="1" si="19"/>
        <v>-0.34749719289562331</v>
      </c>
      <c r="B313">
        <f t="shared" ca="1" si="16"/>
        <v>49.10194795366462</v>
      </c>
      <c r="C313">
        <f t="shared" ca="1" si="17"/>
        <v>0</v>
      </c>
      <c r="D313">
        <f t="shared" ca="1" si="18"/>
        <v>0.81259109486801495</v>
      </c>
    </row>
    <row r="314" spans="1:4" x14ac:dyDescent="0.4">
      <c r="A314">
        <f t="shared" ca="1" si="19"/>
        <v>-1.0545142979270319</v>
      </c>
      <c r="B314">
        <f t="shared" ca="1" si="16"/>
        <v>41.146728862352369</v>
      </c>
      <c r="C314">
        <f t="shared" ca="1" si="17"/>
        <v>0</v>
      </c>
      <c r="D314">
        <f t="shared" ca="1" si="18"/>
        <v>8.0107709973613641</v>
      </c>
    </row>
    <row r="315" spans="1:4" x14ac:dyDescent="0.4">
      <c r="A315">
        <f t="shared" ca="1" si="19"/>
        <v>-0.95616768649541251</v>
      </c>
      <c r="B315">
        <f t="shared" ca="1" si="16"/>
        <v>42.170928426872528</v>
      </c>
      <c r="C315">
        <f t="shared" ca="1" si="17"/>
        <v>0</v>
      </c>
      <c r="D315">
        <f t="shared" ca="1" si="18"/>
        <v>7.0840369078473895</v>
      </c>
    </row>
    <row r="316" spans="1:4" x14ac:dyDescent="0.4">
      <c r="A316">
        <f t="shared" ca="1" si="19"/>
        <v>-0.99223426414649907</v>
      </c>
      <c r="B316">
        <f t="shared" ca="1" si="16"/>
        <v>41.792397265672072</v>
      </c>
      <c r="C316">
        <f t="shared" ca="1" si="17"/>
        <v>0</v>
      </c>
      <c r="D316">
        <f t="shared" ca="1" si="18"/>
        <v>7.426546066394164</v>
      </c>
    </row>
    <row r="317" spans="1:4" x14ac:dyDescent="0.4">
      <c r="A317">
        <f t="shared" ca="1" si="19"/>
        <v>-0.38331326789912495</v>
      </c>
      <c r="B317">
        <f t="shared" ca="1" si="16"/>
        <v>48.664250690076635</v>
      </c>
      <c r="C317">
        <f t="shared" ca="1" si="17"/>
        <v>0</v>
      </c>
      <c r="D317">
        <f t="shared" ca="1" si="18"/>
        <v>1.2086359567343723</v>
      </c>
    </row>
    <row r="318" spans="1:4" x14ac:dyDescent="0.4">
      <c r="A318">
        <f t="shared" ca="1" si="19"/>
        <v>0.67043528907549321</v>
      </c>
      <c r="B318">
        <f t="shared" ca="1" si="16"/>
        <v>63.331436161376487</v>
      </c>
      <c r="C318">
        <f t="shared" ca="1" si="17"/>
        <v>12.062782274971124</v>
      </c>
      <c r="D318">
        <f t="shared" ca="1" si="18"/>
        <v>0</v>
      </c>
    </row>
    <row r="319" spans="1:4" x14ac:dyDescent="0.4">
      <c r="A319">
        <f t="shared" ca="1" si="19"/>
        <v>-1.1158324431133038</v>
      </c>
      <c r="B319">
        <f t="shared" ca="1" si="16"/>
        <v>40.520778610194135</v>
      </c>
      <c r="C319">
        <f t="shared" ca="1" si="17"/>
        <v>0</v>
      </c>
      <c r="D319">
        <f t="shared" ca="1" si="18"/>
        <v>8.5771542073431792</v>
      </c>
    </row>
    <row r="320" spans="1:4" x14ac:dyDescent="0.4">
      <c r="A320">
        <f t="shared" ca="1" si="19"/>
        <v>-2.07929749189109</v>
      </c>
      <c r="B320">
        <f t="shared" ca="1" si="16"/>
        <v>31.847173451854168</v>
      </c>
      <c r="C320">
        <f t="shared" ca="1" si="17"/>
        <v>0</v>
      </c>
      <c r="D320">
        <f t="shared" ca="1" si="18"/>
        <v>16.425356703878894</v>
      </c>
    </row>
    <row r="321" spans="1:4" x14ac:dyDescent="0.4">
      <c r="A321">
        <f t="shared" ca="1" si="19"/>
        <v>-9.6940768869112279E-2</v>
      </c>
      <c r="B321">
        <f t="shared" ca="1" si="16"/>
        <v>52.276022921780502</v>
      </c>
      <c r="C321">
        <f t="shared" ca="1" si="17"/>
        <v>2.0594307039345301</v>
      </c>
      <c r="D321">
        <f t="shared" ca="1" si="18"/>
        <v>0</v>
      </c>
    </row>
    <row r="322" spans="1:4" x14ac:dyDescent="0.4">
      <c r="A322">
        <f t="shared" ca="1" si="19"/>
        <v>1.3821872854831077</v>
      </c>
      <c r="B322">
        <f t="shared" ref="B322:B385" ca="1" si="20">EXP(LN(S)+(interest_rate-0.5*σ*σ)*T+σ*SQRT(T)*A322)</f>
        <v>75.665312093037528</v>
      </c>
      <c r="C322">
        <f t="shared" ref="C322:C385" ca="1" si="21">EXP(-interest_rate*T)*MAX(B322-K,0)</f>
        <v>23.222934727351166</v>
      </c>
      <c r="D322">
        <f t="shared" ref="D322:D385" ca="1" si="22">EXP(-interest_rate*T)*MAX(K-B322,0)</f>
        <v>0</v>
      </c>
    </row>
    <row r="323" spans="1:4" x14ac:dyDescent="0.4">
      <c r="A323">
        <f t="shared" ref="A323:A386" ca="1" si="23">_xlfn.NORM.S.INV(RAND())</f>
        <v>0.34397607709167788</v>
      </c>
      <c r="B323">
        <f t="shared" ca="1" si="20"/>
        <v>58.367955071202566</v>
      </c>
      <c r="C323">
        <f t="shared" ca="1" si="21"/>
        <v>7.5716388608678438</v>
      </c>
      <c r="D323">
        <f t="shared" ca="1" si="22"/>
        <v>0</v>
      </c>
    </row>
    <row r="324" spans="1:4" x14ac:dyDescent="0.4">
      <c r="A324">
        <f t="shared" ca="1" si="23"/>
        <v>0.61620464230362837</v>
      </c>
      <c r="B324">
        <f t="shared" ca="1" si="20"/>
        <v>62.478604241919811</v>
      </c>
      <c r="C324">
        <f t="shared" ca="1" si="21"/>
        <v>11.291108042951294</v>
      </c>
      <c r="D324">
        <f t="shared" ca="1" si="22"/>
        <v>0</v>
      </c>
    </row>
    <row r="325" spans="1:4" x14ac:dyDescent="0.4">
      <c r="A325">
        <f t="shared" ca="1" si="23"/>
        <v>-0.69126978101386338</v>
      </c>
      <c r="B325">
        <f t="shared" ca="1" si="20"/>
        <v>45.058225805115953</v>
      </c>
      <c r="C325">
        <f t="shared" ca="1" si="21"/>
        <v>0</v>
      </c>
      <c r="D325">
        <f t="shared" ca="1" si="22"/>
        <v>4.4715022030156142</v>
      </c>
    </row>
    <row r="326" spans="1:4" x14ac:dyDescent="0.4">
      <c r="A326">
        <f t="shared" ca="1" si="23"/>
        <v>-0.13278441773405963</v>
      </c>
      <c r="B326">
        <f t="shared" ca="1" si="20"/>
        <v>51.809674642922268</v>
      </c>
      <c r="C326">
        <f t="shared" ca="1" si="21"/>
        <v>1.6374613313869317</v>
      </c>
      <c r="D326">
        <f t="shared" ca="1" si="22"/>
        <v>0</v>
      </c>
    </row>
    <row r="327" spans="1:4" x14ac:dyDescent="0.4">
      <c r="A327">
        <f t="shared" ca="1" si="23"/>
        <v>-1.1236845545179375</v>
      </c>
      <c r="B327">
        <f t="shared" ca="1" si="20"/>
        <v>40.441313215141719</v>
      </c>
      <c r="C327">
        <f t="shared" ca="1" si="21"/>
        <v>0</v>
      </c>
      <c r="D327">
        <f t="shared" ca="1" si="22"/>
        <v>8.649057470225614</v>
      </c>
    </row>
    <row r="328" spans="1:4" x14ac:dyDescent="0.4">
      <c r="A328">
        <f t="shared" ca="1" si="23"/>
        <v>0.20409311218788789</v>
      </c>
      <c r="B328">
        <f t="shared" ca="1" si="20"/>
        <v>56.362062613361758</v>
      </c>
      <c r="C328">
        <f t="shared" ca="1" si="21"/>
        <v>5.7566323084573616</v>
      </c>
      <c r="D328">
        <f t="shared" ca="1" si="22"/>
        <v>0</v>
      </c>
    </row>
    <row r="329" spans="1:4" x14ac:dyDescent="0.4">
      <c r="A329">
        <f t="shared" ca="1" si="23"/>
        <v>0.79113731129376819</v>
      </c>
      <c r="B329">
        <f t="shared" ca="1" si="20"/>
        <v>65.271620060958583</v>
      </c>
      <c r="C329">
        <f t="shared" ca="1" si="21"/>
        <v>13.818333265183927</v>
      </c>
      <c r="D329">
        <f t="shared" ca="1" si="22"/>
        <v>0</v>
      </c>
    </row>
    <row r="330" spans="1:4" x14ac:dyDescent="0.4">
      <c r="A330">
        <f t="shared" ca="1" si="23"/>
        <v>0.43311903209143315</v>
      </c>
      <c r="B330">
        <f t="shared" ca="1" si="20"/>
        <v>59.683330687850088</v>
      </c>
      <c r="C330">
        <f t="shared" ca="1" si="21"/>
        <v>8.7618399375826446</v>
      </c>
      <c r="D330">
        <f t="shared" ca="1" si="22"/>
        <v>0</v>
      </c>
    </row>
    <row r="331" spans="1:4" x14ac:dyDescent="0.4">
      <c r="A331">
        <f t="shared" ca="1" si="23"/>
        <v>2.4266305294722318E-2</v>
      </c>
      <c r="B331">
        <f t="shared" ca="1" si="20"/>
        <v>53.884322977111019</v>
      </c>
      <c r="C331">
        <f t="shared" ca="1" si="21"/>
        <v>3.5146807734268859</v>
      </c>
      <c r="D331">
        <f t="shared" ca="1" si="22"/>
        <v>0</v>
      </c>
    </row>
    <row r="332" spans="1:4" x14ac:dyDescent="0.4">
      <c r="A332">
        <f t="shared" ca="1" si="23"/>
        <v>-0.25741510628781306</v>
      </c>
      <c r="B332">
        <f t="shared" ca="1" si="20"/>
        <v>50.220295049732314</v>
      </c>
      <c r="C332">
        <f t="shared" ca="1" si="21"/>
        <v>0.19933120400589066</v>
      </c>
      <c r="D332">
        <f t="shared" ca="1" si="22"/>
        <v>0</v>
      </c>
    </row>
    <row r="333" spans="1:4" x14ac:dyDescent="0.4">
      <c r="A333">
        <f t="shared" ca="1" si="23"/>
        <v>0.31141232433503019</v>
      </c>
      <c r="B333">
        <f t="shared" ca="1" si="20"/>
        <v>57.894714083218709</v>
      </c>
      <c r="C333">
        <f t="shared" ca="1" si="21"/>
        <v>7.1434327071917441</v>
      </c>
      <c r="D333">
        <f t="shared" ca="1" si="22"/>
        <v>0</v>
      </c>
    </row>
    <row r="334" spans="1:4" x14ac:dyDescent="0.4">
      <c r="A334">
        <f t="shared" ca="1" si="23"/>
        <v>-0.59168977336251061</v>
      </c>
      <c r="B334">
        <f t="shared" ca="1" si="20"/>
        <v>46.194029682590205</v>
      </c>
      <c r="C334">
        <f t="shared" ca="1" si="21"/>
        <v>0</v>
      </c>
      <c r="D334">
        <f t="shared" ca="1" si="22"/>
        <v>3.4437843551265801</v>
      </c>
    </row>
    <row r="335" spans="1:4" x14ac:dyDescent="0.4">
      <c r="A335">
        <f t="shared" ca="1" si="23"/>
        <v>-2.1251691107287458</v>
      </c>
      <c r="B335">
        <f t="shared" ca="1" si="20"/>
        <v>31.484039275236363</v>
      </c>
      <c r="C335">
        <f t="shared" ca="1" si="21"/>
        <v>0</v>
      </c>
      <c r="D335">
        <f t="shared" ca="1" si="22"/>
        <v>16.753934094650365</v>
      </c>
    </row>
    <row r="336" spans="1:4" x14ac:dyDescent="0.4">
      <c r="A336">
        <f t="shared" ca="1" si="23"/>
        <v>-1.2638878199346976E-2</v>
      </c>
      <c r="B336">
        <f t="shared" ca="1" si="20"/>
        <v>53.389456672286819</v>
      </c>
      <c r="C336">
        <f t="shared" ca="1" si="21"/>
        <v>3.0669072238967607</v>
      </c>
      <c r="D336">
        <f t="shared" ca="1" si="22"/>
        <v>0</v>
      </c>
    </row>
    <row r="337" spans="1:4" x14ac:dyDescent="0.4">
      <c r="A337">
        <f t="shared" ca="1" si="23"/>
        <v>-0.76680943038541172</v>
      </c>
      <c r="B337">
        <f t="shared" ca="1" si="20"/>
        <v>44.215289600536465</v>
      </c>
      <c r="C337">
        <f t="shared" ca="1" si="21"/>
        <v>0</v>
      </c>
      <c r="D337">
        <f t="shared" ca="1" si="22"/>
        <v>5.2342224219363489</v>
      </c>
    </row>
    <row r="338" spans="1:4" x14ac:dyDescent="0.4">
      <c r="A338">
        <f t="shared" ca="1" si="23"/>
        <v>-0.81207570502316928</v>
      </c>
      <c r="B338">
        <f t="shared" ca="1" si="20"/>
        <v>43.71774479974156</v>
      </c>
      <c r="C338">
        <f t="shared" ca="1" si="21"/>
        <v>0</v>
      </c>
      <c r="D338">
        <f t="shared" ca="1" si="22"/>
        <v>5.684419574844827</v>
      </c>
    </row>
    <row r="339" spans="1:4" x14ac:dyDescent="0.4">
      <c r="A339">
        <f t="shared" ca="1" si="23"/>
        <v>-0.2353640333056464</v>
      </c>
      <c r="B339">
        <f t="shared" ca="1" si="20"/>
        <v>50.497912414581052</v>
      </c>
      <c r="C339">
        <f t="shared" ca="1" si="21"/>
        <v>0.45052978361756901</v>
      </c>
      <c r="D339">
        <f t="shared" ca="1" si="22"/>
        <v>0</v>
      </c>
    </row>
    <row r="340" spans="1:4" x14ac:dyDescent="0.4">
      <c r="A340">
        <f t="shared" ca="1" si="23"/>
        <v>-0.44339519114100662</v>
      </c>
      <c r="B340">
        <f t="shared" ca="1" si="20"/>
        <v>47.93875255207152</v>
      </c>
      <c r="C340">
        <f t="shared" ca="1" si="21"/>
        <v>0</v>
      </c>
      <c r="D340">
        <f t="shared" ca="1" si="22"/>
        <v>1.8650938187168167</v>
      </c>
    </row>
    <row r="341" spans="1:4" x14ac:dyDescent="0.4">
      <c r="A341">
        <f t="shared" ca="1" si="23"/>
        <v>0.55241919818360363</v>
      </c>
      <c r="B341">
        <f t="shared" ca="1" si="20"/>
        <v>61.490199535906775</v>
      </c>
      <c r="C341">
        <f t="shared" ca="1" si="21"/>
        <v>10.396762480787867</v>
      </c>
      <c r="D341">
        <f t="shared" ca="1" si="22"/>
        <v>0</v>
      </c>
    </row>
    <row r="342" spans="1:4" x14ac:dyDescent="0.4">
      <c r="A342">
        <f t="shared" ca="1" si="23"/>
        <v>0.35908833074580326</v>
      </c>
      <c r="B342">
        <f t="shared" ca="1" si="20"/>
        <v>58.588889997062104</v>
      </c>
      <c r="C342">
        <f t="shared" ca="1" si="21"/>
        <v>7.7715490487365537</v>
      </c>
      <c r="D342">
        <f t="shared" ca="1" si="22"/>
        <v>0</v>
      </c>
    </row>
    <row r="343" spans="1:4" x14ac:dyDescent="0.4">
      <c r="A343">
        <f t="shared" ca="1" si="23"/>
        <v>-1.1848497910570386</v>
      </c>
      <c r="B343">
        <f t="shared" ca="1" si="20"/>
        <v>39.827616662842985</v>
      </c>
      <c r="C343">
        <f t="shared" ca="1" si="21"/>
        <v>0</v>
      </c>
      <c r="D343">
        <f t="shared" ca="1" si="22"/>
        <v>9.2043530740651711</v>
      </c>
    </row>
    <row r="344" spans="1:4" x14ac:dyDescent="0.4">
      <c r="A344">
        <f t="shared" ca="1" si="23"/>
        <v>0.64046876014673992</v>
      </c>
      <c r="B344">
        <f t="shared" ca="1" si="20"/>
        <v>62.858753127403887</v>
      </c>
      <c r="C344">
        <f t="shared" ca="1" si="21"/>
        <v>11.635080978961952</v>
      </c>
      <c r="D344">
        <f t="shared" ca="1" si="22"/>
        <v>0</v>
      </c>
    </row>
    <row r="345" spans="1:4" x14ac:dyDescent="0.4">
      <c r="A345">
        <f t="shared" ca="1" si="23"/>
        <v>0.74927511308456429</v>
      </c>
      <c r="B345">
        <f t="shared" ca="1" si="20"/>
        <v>64.59207877572149</v>
      </c>
      <c r="C345">
        <f t="shared" ca="1" si="21"/>
        <v>13.203458883201158</v>
      </c>
      <c r="D345">
        <f t="shared" ca="1" si="22"/>
        <v>0</v>
      </c>
    </row>
    <row r="346" spans="1:4" x14ac:dyDescent="0.4">
      <c r="A346">
        <f t="shared" ca="1" si="23"/>
        <v>0.34207454063820619</v>
      </c>
      <c r="B346">
        <f t="shared" ca="1" si="20"/>
        <v>58.340214466875636</v>
      </c>
      <c r="C346">
        <f t="shared" ca="1" si="21"/>
        <v>7.5465381240739076</v>
      </c>
      <c r="D346">
        <f t="shared" ca="1" si="22"/>
        <v>0</v>
      </c>
    </row>
    <row r="347" spans="1:4" x14ac:dyDescent="0.4">
      <c r="A347">
        <f t="shared" ca="1" si="23"/>
        <v>1.9838264502503657</v>
      </c>
      <c r="B347">
        <f t="shared" ca="1" si="20"/>
        <v>87.946582928073127</v>
      </c>
      <c r="C347">
        <f t="shared" ca="1" si="21"/>
        <v>34.33548811992511</v>
      </c>
      <c r="D347">
        <f t="shared" ca="1" si="22"/>
        <v>0</v>
      </c>
    </row>
    <row r="348" spans="1:4" x14ac:dyDescent="0.4">
      <c r="A348">
        <f t="shared" ca="1" si="23"/>
        <v>-0.62062014853760139</v>
      </c>
      <c r="B348">
        <f t="shared" ca="1" si="20"/>
        <v>45.8611323370016</v>
      </c>
      <c r="C348">
        <f t="shared" ca="1" si="21"/>
        <v>0</v>
      </c>
      <c r="D348">
        <f t="shared" ca="1" si="22"/>
        <v>3.7450023297799984</v>
      </c>
    </row>
    <row r="349" spans="1:4" x14ac:dyDescent="0.4">
      <c r="A349">
        <f t="shared" ca="1" si="23"/>
        <v>-1.264968714198317</v>
      </c>
      <c r="B349">
        <f t="shared" ca="1" si="20"/>
        <v>39.037816371697495</v>
      </c>
      <c r="C349">
        <f t="shared" ca="1" si="21"/>
        <v>0</v>
      </c>
      <c r="D349">
        <f t="shared" ca="1" si="22"/>
        <v>9.9189939302693055</v>
      </c>
    </row>
    <row r="350" spans="1:4" x14ac:dyDescent="0.4">
      <c r="A350">
        <f t="shared" ca="1" si="23"/>
        <v>-0.73114375108955509</v>
      </c>
      <c r="B350">
        <f t="shared" ca="1" si="20"/>
        <v>44.611294534762855</v>
      </c>
      <c r="C350">
        <f t="shared" ca="1" si="21"/>
        <v>0</v>
      </c>
      <c r="D350">
        <f t="shared" ca="1" si="22"/>
        <v>4.875902339721442</v>
      </c>
    </row>
    <row r="351" spans="1:4" x14ac:dyDescent="0.4">
      <c r="A351">
        <f t="shared" ca="1" si="23"/>
        <v>-1.8721557190745914</v>
      </c>
      <c r="B351">
        <f t="shared" ca="1" si="20"/>
        <v>33.539843008496582</v>
      </c>
      <c r="C351">
        <f t="shared" ca="1" si="21"/>
        <v>0</v>
      </c>
      <c r="D351">
        <f t="shared" ca="1" si="22"/>
        <v>14.8937659526585</v>
      </c>
    </row>
    <row r="352" spans="1:4" x14ac:dyDescent="0.4">
      <c r="A352">
        <f t="shared" ca="1" si="23"/>
        <v>-0.27937206559866651</v>
      </c>
      <c r="B352">
        <f t="shared" ca="1" si="20"/>
        <v>49.945379036259141</v>
      </c>
      <c r="C352">
        <f t="shared" ca="1" si="21"/>
        <v>0</v>
      </c>
      <c r="D352">
        <f t="shared" ca="1" si="22"/>
        <v>4.942309180191503E-2</v>
      </c>
    </row>
    <row r="353" spans="1:4" x14ac:dyDescent="0.4">
      <c r="A353">
        <f t="shared" ca="1" si="23"/>
        <v>1.5540909664601708</v>
      </c>
      <c r="B353">
        <f t="shared" ca="1" si="20"/>
        <v>78.987984585345217</v>
      </c>
      <c r="C353">
        <f t="shared" ca="1" si="21"/>
        <v>26.229413126269961</v>
      </c>
      <c r="D353">
        <f t="shared" ca="1" si="22"/>
        <v>0</v>
      </c>
    </row>
    <row r="354" spans="1:4" x14ac:dyDescent="0.4">
      <c r="A354">
        <f t="shared" ca="1" si="23"/>
        <v>-2.3234750274302631</v>
      </c>
      <c r="B354">
        <f t="shared" ca="1" si="20"/>
        <v>29.961231079342291</v>
      </c>
      <c r="C354">
        <f t="shared" ca="1" si="21"/>
        <v>0</v>
      </c>
      <c r="D354">
        <f t="shared" ca="1" si="22"/>
        <v>18.131827930787153</v>
      </c>
    </row>
    <row r="355" spans="1:4" x14ac:dyDescent="0.4">
      <c r="A355">
        <f t="shared" ca="1" si="23"/>
        <v>0.53434096128905095</v>
      </c>
      <c r="B355">
        <f t="shared" ca="1" si="20"/>
        <v>61.21291800457098</v>
      </c>
      <c r="C355">
        <f t="shared" ca="1" si="21"/>
        <v>10.145867775904929</v>
      </c>
      <c r="D355">
        <f t="shared" ca="1" si="22"/>
        <v>0</v>
      </c>
    </row>
    <row r="356" spans="1:4" x14ac:dyDescent="0.4">
      <c r="A356">
        <f t="shared" ca="1" si="23"/>
        <v>-0.63167538317536942</v>
      </c>
      <c r="B356">
        <f t="shared" ca="1" si="20"/>
        <v>45.7345559393613</v>
      </c>
      <c r="C356">
        <f t="shared" ca="1" si="21"/>
        <v>0</v>
      </c>
      <c r="D356">
        <f t="shared" ca="1" si="22"/>
        <v>3.8595333906051401</v>
      </c>
    </row>
    <row r="357" spans="1:4" x14ac:dyDescent="0.4">
      <c r="A357">
        <f t="shared" ca="1" si="23"/>
        <v>1.7704092995849059</v>
      </c>
      <c r="B357">
        <f t="shared" ca="1" si="20"/>
        <v>83.37723665513596</v>
      </c>
      <c r="C357">
        <f t="shared" ca="1" si="21"/>
        <v>30.200972636208409</v>
      </c>
      <c r="D357">
        <f t="shared" ca="1" si="22"/>
        <v>0</v>
      </c>
    </row>
    <row r="358" spans="1:4" x14ac:dyDescent="0.4">
      <c r="A358">
        <f t="shared" ca="1" si="23"/>
        <v>-0.72421091020114914</v>
      </c>
      <c r="B358">
        <f t="shared" ca="1" si="20"/>
        <v>44.688682331759225</v>
      </c>
      <c r="C358">
        <f t="shared" ca="1" si="21"/>
        <v>0</v>
      </c>
      <c r="D358">
        <f t="shared" ca="1" si="22"/>
        <v>4.8058789652997564</v>
      </c>
    </row>
    <row r="359" spans="1:4" x14ac:dyDescent="0.4">
      <c r="A359">
        <f t="shared" ca="1" si="23"/>
        <v>-1.5679055888502986</v>
      </c>
      <c r="B359">
        <f t="shared" ca="1" si="20"/>
        <v>36.190498362890104</v>
      </c>
      <c r="C359">
        <f t="shared" ca="1" si="21"/>
        <v>0</v>
      </c>
      <c r="D359">
        <f t="shared" ca="1" si="22"/>
        <v>12.495353805685875</v>
      </c>
    </row>
    <row r="360" spans="1:4" x14ac:dyDescent="0.4">
      <c r="A360">
        <f t="shared" ca="1" si="23"/>
        <v>-0.14431022846567809</v>
      </c>
      <c r="B360">
        <f t="shared" ca="1" si="20"/>
        <v>51.660602392382842</v>
      </c>
      <c r="C360">
        <f t="shared" ca="1" si="21"/>
        <v>1.5025751811080279</v>
      </c>
      <c r="D360">
        <f t="shared" ca="1" si="22"/>
        <v>0</v>
      </c>
    </row>
    <row r="361" spans="1:4" x14ac:dyDescent="0.4">
      <c r="A361">
        <f t="shared" ca="1" si="23"/>
        <v>-0.7747569538200445</v>
      </c>
      <c r="B361">
        <f t="shared" ca="1" si="20"/>
        <v>44.127526304447557</v>
      </c>
      <c r="C361">
        <f t="shared" ca="1" si="21"/>
        <v>0</v>
      </c>
      <c r="D361">
        <f t="shared" ca="1" si="22"/>
        <v>5.3136339361677623</v>
      </c>
    </row>
    <row r="362" spans="1:4" x14ac:dyDescent="0.4">
      <c r="A362">
        <f t="shared" ca="1" si="23"/>
        <v>1.8241254828624958</v>
      </c>
      <c r="B362">
        <f t="shared" ca="1" si="20"/>
        <v>84.504465248439018</v>
      </c>
      <c r="C362">
        <f t="shared" ca="1" si="21"/>
        <v>31.220931246109053</v>
      </c>
      <c r="D362">
        <f t="shared" ca="1" si="22"/>
        <v>0</v>
      </c>
    </row>
    <row r="363" spans="1:4" x14ac:dyDescent="0.4">
      <c r="A363">
        <f t="shared" ca="1" si="23"/>
        <v>0.16577609480287581</v>
      </c>
      <c r="B363">
        <f t="shared" ca="1" si="20"/>
        <v>55.824733793687287</v>
      </c>
      <c r="C363">
        <f t="shared" ca="1" si="21"/>
        <v>5.2704370866268038</v>
      </c>
      <c r="D363">
        <f t="shared" ca="1" si="22"/>
        <v>0</v>
      </c>
    </row>
    <row r="364" spans="1:4" x14ac:dyDescent="0.4">
      <c r="A364">
        <f t="shared" ca="1" si="23"/>
        <v>-1.59569226897469</v>
      </c>
      <c r="B364">
        <f t="shared" ca="1" si="20"/>
        <v>35.939966102452431</v>
      </c>
      <c r="C364">
        <f t="shared" ca="1" si="21"/>
        <v>0</v>
      </c>
      <c r="D364">
        <f t="shared" ca="1" si="22"/>
        <v>12.722044769355012</v>
      </c>
    </row>
    <row r="365" spans="1:4" x14ac:dyDescent="0.4">
      <c r="A365">
        <f t="shared" ca="1" si="23"/>
        <v>-1.5657056486988616</v>
      </c>
      <c r="B365">
        <f t="shared" ca="1" si="20"/>
        <v>36.21040807002101</v>
      </c>
      <c r="C365">
        <f t="shared" ca="1" si="21"/>
        <v>0</v>
      </c>
      <c r="D365">
        <f t="shared" ca="1" si="22"/>
        <v>12.477338757691692</v>
      </c>
    </row>
    <row r="366" spans="1:4" x14ac:dyDescent="0.4">
      <c r="A366">
        <f t="shared" ca="1" si="23"/>
        <v>-1.7720278577488926</v>
      </c>
      <c r="B366">
        <f t="shared" ca="1" si="20"/>
        <v>34.39000744704348</v>
      </c>
      <c r="C366">
        <f t="shared" ca="1" si="21"/>
        <v>0</v>
      </c>
      <c r="D366">
        <f t="shared" ca="1" si="22"/>
        <v>14.124505357177734</v>
      </c>
    </row>
    <row r="367" spans="1:4" x14ac:dyDescent="0.4">
      <c r="A367">
        <f t="shared" ca="1" si="23"/>
        <v>2.4777795607817916</v>
      </c>
      <c r="B367">
        <f t="shared" ca="1" si="20"/>
        <v>99.505995200783119</v>
      </c>
      <c r="C367">
        <f t="shared" ca="1" si="21"/>
        <v>44.794876874777202</v>
      </c>
      <c r="D367">
        <f t="shared" ca="1" si="22"/>
        <v>0</v>
      </c>
    </row>
    <row r="368" spans="1:4" x14ac:dyDescent="0.4">
      <c r="A368">
        <f t="shared" ca="1" si="23"/>
        <v>-1.3944079445574979</v>
      </c>
      <c r="B368">
        <f t="shared" ca="1" si="20"/>
        <v>37.79478081021994</v>
      </c>
      <c r="C368">
        <f t="shared" ca="1" si="21"/>
        <v>0</v>
      </c>
      <c r="D368">
        <f t="shared" ca="1" si="22"/>
        <v>11.043739018243535</v>
      </c>
    </row>
    <row r="369" spans="1:4" x14ac:dyDescent="0.4">
      <c r="A369">
        <f t="shared" ca="1" si="23"/>
        <v>1.6047732646783035</v>
      </c>
      <c r="B369">
        <f t="shared" ca="1" si="20"/>
        <v>79.995175099411</v>
      </c>
      <c r="C369">
        <f t="shared" ca="1" si="21"/>
        <v>27.140756790487554</v>
      </c>
      <c r="D369">
        <f t="shared" ca="1" si="22"/>
        <v>0</v>
      </c>
    </row>
    <row r="370" spans="1:4" x14ac:dyDescent="0.4">
      <c r="A370">
        <f t="shared" ca="1" si="23"/>
        <v>-0.46987024119797044</v>
      </c>
      <c r="B370">
        <f t="shared" ca="1" si="20"/>
        <v>47.622505071698292</v>
      </c>
      <c r="C370">
        <f t="shared" ca="1" si="21"/>
        <v>0</v>
      </c>
      <c r="D370">
        <f t="shared" ca="1" si="22"/>
        <v>2.1512463723181061</v>
      </c>
    </row>
    <row r="371" spans="1:4" x14ac:dyDescent="0.4">
      <c r="A371">
        <f t="shared" ca="1" si="23"/>
        <v>0.14037642358815908</v>
      </c>
      <c r="B371">
        <f t="shared" ca="1" si="20"/>
        <v>55.471374411530618</v>
      </c>
      <c r="C371">
        <f t="shared" ca="1" si="21"/>
        <v>4.9507042956373821</v>
      </c>
      <c r="D371">
        <f t="shared" ca="1" si="22"/>
        <v>0</v>
      </c>
    </row>
    <row r="372" spans="1:4" x14ac:dyDescent="0.4">
      <c r="A372">
        <f t="shared" ca="1" si="23"/>
        <v>1.1476828246051276</v>
      </c>
      <c r="B372">
        <f t="shared" ca="1" si="20"/>
        <v>71.356876163611716</v>
      </c>
      <c r="C372">
        <f t="shared" ca="1" si="21"/>
        <v>19.324500685196153</v>
      </c>
      <c r="D372">
        <f t="shared" ca="1" si="22"/>
        <v>0</v>
      </c>
    </row>
    <row r="373" spans="1:4" x14ac:dyDescent="0.4">
      <c r="A373">
        <f t="shared" ca="1" si="23"/>
        <v>-0.43173209027875997</v>
      </c>
      <c r="B373">
        <f t="shared" ca="1" si="20"/>
        <v>48.078735158360104</v>
      </c>
      <c r="C373">
        <f t="shared" ca="1" si="21"/>
        <v>0</v>
      </c>
      <c r="D373">
        <f t="shared" ca="1" si="22"/>
        <v>1.7384323186727104</v>
      </c>
    </row>
    <row r="374" spans="1:4" x14ac:dyDescent="0.4">
      <c r="A374">
        <f t="shared" ca="1" si="23"/>
        <v>0.39131151111377727</v>
      </c>
      <c r="B374">
        <f t="shared" ca="1" si="20"/>
        <v>59.062776292223376</v>
      </c>
      <c r="C374">
        <f t="shared" ca="1" si="21"/>
        <v>8.200339100492906</v>
      </c>
      <c r="D374">
        <f t="shared" ca="1" si="22"/>
        <v>0</v>
      </c>
    </row>
    <row r="375" spans="1:4" x14ac:dyDescent="0.4">
      <c r="A375">
        <f t="shared" ca="1" si="23"/>
        <v>0.9293943810974985</v>
      </c>
      <c r="B375">
        <f t="shared" ca="1" si="20"/>
        <v>67.5671285480785</v>
      </c>
      <c r="C375">
        <f t="shared" ca="1" si="21"/>
        <v>15.895395237749144</v>
      </c>
      <c r="D375">
        <f t="shared" ca="1" si="22"/>
        <v>0</v>
      </c>
    </row>
    <row r="376" spans="1:4" x14ac:dyDescent="0.4">
      <c r="A376">
        <f t="shared" ca="1" si="23"/>
        <v>0.57712742508420745</v>
      </c>
      <c r="B376">
        <f t="shared" ca="1" si="20"/>
        <v>61.871203516615758</v>
      </c>
      <c r="C376">
        <f t="shared" ca="1" si="21"/>
        <v>10.741509138954004</v>
      </c>
      <c r="D376">
        <f t="shared" ca="1" si="22"/>
        <v>0</v>
      </c>
    </row>
    <row r="377" spans="1:4" x14ac:dyDescent="0.4">
      <c r="A377">
        <f t="shared" ca="1" si="23"/>
        <v>-1.4079571419312151</v>
      </c>
      <c r="B377">
        <f t="shared" ca="1" si="20"/>
        <v>37.666975154205105</v>
      </c>
      <c r="C377">
        <f t="shared" ca="1" si="21"/>
        <v>0</v>
      </c>
      <c r="D377">
        <f t="shared" ca="1" si="22"/>
        <v>11.159382358042391</v>
      </c>
    </row>
    <row r="378" spans="1:4" x14ac:dyDescent="0.4">
      <c r="A378">
        <f t="shared" ca="1" si="23"/>
        <v>8.4694520462965078E-2</v>
      </c>
      <c r="B378">
        <f t="shared" ca="1" si="20"/>
        <v>54.70453624662661</v>
      </c>
      <c r="C378">
        <f t="shared" ca="1" si="21"/>
        <v>4.256840430454206</v>
      </c>
      <c r="D378">
        <f t="shared" ca="1" si="22"/>
        <v>0</v>
      </c>
    </row>
    <row r="379" spans="1:4" x14ac:dyDescent="0.4">
      <c r="A379">
        <f t="shared" ca="1" si="23"/>
        <v>0.24461840576911664</v>
      </c>
      <c r="B379">
        <f t="shared" ca="1" si="20"/>
        <v>56.935987296068468</v>
      </c>
      <c r="C379">
        <f t="shared" ca="1" si="21"/>
        <v>6.2759408365048088</v>
      </c>
      <c r="D379">
        <f t="shared" ca="1" si="22"/>
        <v>0</v>
      </c>
    </row>
    <row r="380" spans="1:4" x14ac:dyDescent="0.4">
      <c r="A380">
        <f t="shared" ca="1" si="23"/>
        <v>-1.4051812705920899</v>
      </c>
      <c r="B380">
        <f t="shared" ca="1" si="20"/>
        <v>37.693123895538911</v>
      </c>
      <c r="C380">
        <f t="shared" ca="1" si="21"/>
        <v>0</v>
      </c>
      <c r="D380">
        <f t="shared" ca="1" si="22"/>
        <v>11.13572199844902</v>
      </c>
    </row>
    <row r="381" spans="1:4" x14ac:dyDescent="0.4">
      <c r="A381">
        <f t="shared" ca="1" si="23"/>
        <v>-1.010038691996511</v>
      </c>
      <c r="B381">
        <f t="shared" ca="1" si="20"/>
        <v>41.60678822451672</v>
      </c>
      <c r="C381">
        <f t="shared" ca="1" si="21"/>
        <v>0</v>
      </c>
      <c r="D381">
        <f t="shared" ca="1" si="22"/>
        <v>7.594492071957303</v>
      </c>
    </row>
    <row r="382" spans="1:4" x14ac:dyDescent="0.4">
      <c r="A382">
        <f t="shared" ca="1" si="23"/>
        <v>-0.50869168398267861</v>
      </c>
      <c r="B382">
        <f t="shared" ca="1" si="20"/>
        <v>47.162547122060353</v>
      </c>
      <c r="C382">
        <f t="shared" ca="1" si="21"/>
        <v>0</v>
      </c>
      <c r="D382">
        <f t="shared" ca="1" si="22"/>
        <v>2.5674335358736129</v>
      </c>
    </row>
    <row r="383" spans="1:4" x14ac:dyDescent="0.4">
      <c r="A383">
        <f t="shared" ca="1" si="23"/>
        <v>4.5179493822202245E-2</v>
      </c>
      <c r="B383">
        <f t="shared" ca="1" si="20"/>
        <v>54.166783979986128</v>
      </c>
      <c r="C383">
        <f t="shared" ca="1" si="21"/>
        <v>3.7702620579642474</v>
      </c>
      <c r="D383">
        <f t="shared" ca="1" si="22"/>
        <v>0</v>
      </c>
    </row>
    <row r="384" spans="1:4" x14ac:dyDescent="0.4">
      <c r="A384">
        <f t="shared" ca="1" si="23"/>
        <v>-0.70083296586904686</v>
      </c>
      <c r="B384">
        <f t="shared" ca="1" si="20"/>
        <v>44.95062944120135</v>
      </c>
      <c r="C384">
        <f t="shared" ca="1" si="21"/>
        <v>0</v>
      </c>
      <c r="D384">
        <f t="shared" ca="1" si="22"/>
        <v>4.5688594191301606</v>
      </c>
    </row>
    <row r="385" spans="1:4" x14ac:dyDescent="0.4">
      <c r="A385">
        <f t="shared" ca="1" si="23"/>
        <v>-0.61708300109030911</v>
      </c>
      <c r="B385">
        <f t="shared" ca="1" si="20"/>
        <v>45.901704669942177</v>
      </c>
      <c r="C385">
        <f t="shared" ca="1" si="21"/>
        <v>0</v>
      </c>
      <c r="D385">
        <f t="shared" ca="1" si="22"/>
        <v>3.7082909647983513</v>
      </c>
    </row>
    <row r="386" spans="1:4" x14ac:dyDescent="0.4">
      <c r="A386">
        <f t="shared" ca="1" si="23"/>
        <v>-0.61871207770030168</v>
      </c>
      <c r="B386">
        <f t="shared" ref="B386:B449" ca="1" si="24">EXP(LN(S)+(interest_rate-0.5*σ*σ)*T+σ*SQRT(T)*A386)</f>
        <v>45.883014127881992</v>
      </c>
      <c r="C386">
        <f t="shared" ref="C386:C449" ca="1" si="25">EXP(-interest_rate*T)*MAX(B386-K,0)</f>
        <v>0</v>
      </c>
      <c r="D386">
        <f t="shared" ref="D386:D449" ca="1" si="26">EXP(-interest_rate*T)*MAX(K-B386,0)</f>
        <v>3.725202866617781</v>
      </c>
    </row>
    <row r="387" spans="1:4" x14ac:dyDescent="0.4">
      <c r="A387">
        <f t="shared" ref="A387:A450" ca="1" si="27">_xlfn.NORM.S.INV(RAND())</f>
        <v>-0.84162427143894136</v>
      </c>
      <c r="B387">
        <f t="shared" ca="1" si="24"/>
        <v>43.39598553213213</v>
      </c>
      <c r="C387">
        <f t="shared" ca="1" si="25"/>
        <v>0</v>
      </c>
      <c r="D387">
        <f t="shared" ca="1" si="26"/>
        <v>5.9755593997776844</v>
      </c>
    </row>
    <row r="388" spans="1:4" x14ac:dyDescent="0.4">
      <c r="A388">
        <f t="shared" ca="1" si="27"/>
        <v>-0.96723905455331871</v>
      </c>
      <c r="B388">
        <f t="shared" ca="1" si="24"/>
        <v>42.054367345126828</v>
      </c>
      <c r="C388">
        <f t="shared" ca="1" si="25"/>
        <v>0</v>
      </c>
      <c r="D388">
        <f t="shared" ca="1" si="26"/>
        <v>7.1895057360976473</v>
      </c>
    </row>
    <row r="389" spans="1:4" x14ac:dyDescent="0.4">
      <c r="A389">
        <f t="shared" ca="1" si="27"/>
        <v>-0.23727678619939035</v>
      </c>
      <c r="B389">
        <f t="shared" ca="1" si="24"/>
        <v>50.473770680162886</v>
      </c>
      <c r="C389">
        <f t="shared" ca="1" si="25"/>
        <v>0.42868543897972616</v>
      </c>
      <c r="D389">
        <f t="shared" ca="1" si="26"/>
        <v>0</v>
      </c>
    </row>
    <row r="390" spans="1:4" x14ac:dyDescent="0.4">
      <c r="A390">
        <f t="shared" ca="1" si="27"/>
        <v>-1.2331559107985357</v>
      </c>
      <c r="B390">
        <f t="shared" ca="1" si="24"/>
        <v>39.349529883049968</v>
      </c>
      <c r="C390">
        <f t="shared" ca="1" si="25"/>
        <v>0</v>
      </c>
      <c r="D390">
        <f t="shared" ca="1" si="26"/>
        <v>9.6369438814902111</v>
      </c>
    </row>
    <row r="391" spans="1:4" x14ac:dyDescent="0.4">
      <c r="A391">
        <f t="shared" ca="1" si="27"/>
        <v>-1.3185734768133077</v>
      </c>
      <c r="B391">
        <f t="shared" ca="1" si="24"/>
        <v>38.518152983122562</v>
      </c>
      <c r="C391">
        <f t="shared" ca="1" si="25"/>
        <v>0</v>
      </c>
      <c r="D391">
        <f t="shared" ca="1" si="26"/>
        <v>10.389204809035265</v>
      </c>
    </row>
    <row r="392" spans="1:4" x14ac:dyDescent="0.4">
      <c r="A392">
        <f t="shared" ca="1" si="27"/>
        <v>-0.33731682602511726</v>
      </c>
      <c r="B392">
        <f t="shared" ca="1" si="24"/>
        <v>49.227076078454807</v>
      </c>
      <c r="C392">
        <f t="shared" ca="1" si="25"/>
        <v>0</v>
      </c>
      <c r="D392">
        <f t="shared" ca="1" si="26"/>
        <v>0.69937048550918068</v>
      </c>
    </row>
    <row r="393" spans="1:4" x14ac:dyDescent="0.4">
      <c r="A393">
        <f t="shared" ca="1" si="27"/>
        <v>-0.17919204611853651</v>
      </c>
      <c r="B393">
        <f t="shared" ca="1" si="24"/>
        <v>51.212057066310024</v>
      </c>
      <c r="C393">
        <f t="shared" ca="1" si="25"/>
        <v>1.0967145863922017</v>
      </c>
      <c r="D393">
        <f t="shared" ca="1" si="26"/>
        <v>0</v>
      </c>
    </row>
    <row r="394" spans="1:4" x14ac:dyDescent="0.4">
      <c r="A394">
        <f t="shared" ca="1" si="27"/>
        <v>0.96760794698844987</v>
      </c>
      <c r="B394">
        <f t="shared" ca="1" si="24"/>
        <v>68.215716954360801</v>
      </c>
      <c r="C394">
        <f t="shared" ca="1" si="25"/>
        <v>16.48226229665768</v>
      </c>
      <c r="D394">
        <f t="shared" ca="1" si="26"/>
        <v>0</v>
      </c>
    </row>
    <row r="395" spans="1:4" x14ac:dyDescent="0.4">
      <c r="A395">
        <f t="shared" ca="1" si="27"/>
        <v>0.40949913553899681</v>
      </c>
      <c r="B395">
        <f t="shared" ca="1" si="24"/>
        <v>59.331940659220621</v>
      </c>
      <c r="C395">
        <f t="shared" ca="1" si="25"/>
        <v>8.4438890913539772</v>
      </c>
      <c r="D395">
        <f t="shared" ca="1" si="26"/>
        <v>0</v>
      </c>
    </row>
    <row r="396" spans="1:4" x14ac:dyDescent="0.4">
      <c r="A396">
        <f t="shared" ca="1" si="27"/>
        <v>1.3473919706013766</v>
      </c>
      <c r="B396">
        <f t="shared" ca="1" si="24"/>
        <v>75.009967002879094</v>
      </c>
      <c r="C396">
        <f t="shared" ca="1" si="25"/>
        <v>22.629953968049666</v>
      </c>
      <c r="D396">
        <f t="shared" ca="1" si="26"/>
        <v>0</v>
      </c>
    </row>
    <row r="397" spans="1:4" x14ac:dyDescent="0.4">
      <c r="A397">
        <f t="shared" ca="1" si="27"/>
        <v>-1.4624461820688648</v>
      </c>
      <c r="B397">
        <f t="shared" ca="1" si="24"/>
        <v>37.15734486293151</v>
      </c>
      <c r="C397">
        <f t="shared" ca="1" si="25"/>
        <v>0</v>
      </c>
      <c r="D397">
        <f t="shared" ca="1" si="26"/>
        <v>11.620514914951304</v>
      </c>
    </row>
    <row r="398" spans="1:4" x14ac:dyDescent="0.4">
      <c r="A398">
        <f t="shared" ca="1" si="27"/>
        <v>-6.5818351039496195E-2</v>
      </c>
      <c r="B398">
        <f t="shared" ca="1" si="24"/>
        <v>52.684348428444238</v>
      </c>
      <c r="C398">
        <f t="shared" ca="1" si="25"/>
        <v>2.4288989011023703</v>
      </c>
      <c r="D398">
        <f t="shared" ca="1" si="26"/>
        <v>0</v>
      </c>
    </row>
    <row r="399" spans="1:4" x14ac:dyDescent="0.4">
      <c r="A399">
        <f t="shared" ca="1" si="27"/>
        <v>-0.211986485799846</v>
      </c>
      <c r="B399">
        <f t="shared" ca="1" si="24"/>
        <v>50.793905858768632</v>
      </c>
      <c r="C399">
        <f t="shared" ca="1" si="25"/>
        <v>0.71835572741182996</v>
      </c>
      <c r="D399">
        <f t="shared" ca="1" si="26"/>
        <v>0</v>
      </c>
    </row>
    <row r="400" spans="1:4" x14ac:dyDescent="0.4">
      <c r="A400">
        <f t="shared" ca="1" si="27"/>
        <v>1.2193545264681322</v>
      </c>
      <c r="B400">
        <f t="shared" ca="1" si="24"/>
        <v>72.646966709973498</v>
      </c>
      <c r="C400">
        <f t="shared" ca="1" si="25"/>
        <v>20.491822884198747</v>
      </c>
      <c r="D400">
        <f t="shared" ca="1" si="26"/>
        <v>0</v>
      </c>
    </row>
    <row r="401" spans="1:4" x14ac:dyDescent="0.4">
      <c r="A401">
        <f t="shared" ca="1" si="27"/>
        <v>1.8961120266428801</v>
      </c>
      <c r="B401">
        <f t="shared" ca="1" si="24"/>
        <v>86.039028415076231</v>
      </c>
      <c r="C401">
        <f t="shared" ca="1" si="25"/>
        <v>32.609461419622157</v>
      </c>
      <c r="D401">
        <f t="shared" ca="1" si="26"/>
        <v>0</v>
      </c>
    </row>
    <row r="402" spans="1:4" x14ac:dyDescent="0.4">
      <c r="A402">
        <f t="shared" ca="1" si="27"/>
        <v>0.15655470334226756</v>
      </c>
      <c r="B402">
        <f t="shared" ca="1" si="24"/>
        <v>55.696186592752646</v>
      </c>
      <c r="C402">
        <f t="shared" ca="1" si="25"/>
        <v>5.1541227692373539</v>
      </c>
      <c r="D402">
        <f t="shared" ca="1" si="26"/>
        <v>0</v>
      </c>
    </row>
    <row r="403" spans="1:4" x14ac:dyDescent="0.4">
      <c r="A403">
        <f t="shared" ca="1" si="27"/>
        <v>1.1116064789294795</v>
      </c>
      <c r="B403">
        <f t="shared" ca="1" si="24"/>
        <v>70.716195849416962</v>
      </c>
      <c r="C403">
        <f t="shared" ca="1" si="25"/>
        <v>18.744789163913705</v>
      </c>
      <c r="D403">
        <f t="shared" ca="1" si="26"/>
        <v>0</v>
      </c>
    </row>
    <row r="404" spans="1:4" x14ac:dyDescent="0.4">
      <c r="A404">
        <f t="shared" ca="1" si="27"/>
        <v>1.8198483240178902</v>
      </c>
      <c r="B404">
        <f t="shared" ca="1" si="24"/>
        <v>84.414153786366157</v>
      </c>
      <c r="C404">
        <f t="shared" ca="1" si="25"/>
        <v>31.139214055947992</v>
      </c>
      <c r="D404">
        <f t="shared" ca="1" si="26"/>
        <v>0</v>
      </c>
    </row>
    <row r="405" spans="1:4" x14ac:dyDescent="0.4">
      <c r="A405">
        <f t="shared" ca="1" si="27"/>
        <v>-1.0285494469798686</v>
      </c>
      <c r="B405">
        <f t="shared" ca="1" si="24"/>
        <v>41.414689787610492</v>
      </c>
      <c r="C405">
        <f t="shared" ca="1" si="25"/>
        <v>0</v>
      </c>
      <c r="D405">
        <f t="shared" ca="1" si="26"/>
        <v>7.7683099256162782</v>
      </c>
    </row>
    <row r="406" spans="1:4" x14ac:dyDescent="0.4">
      <c r="A406">
        <f t="shared" ca="1" si="27"/>
        <v>0.40595465680587212</v>
      </c>
      <c r="B406">
        <f t="shared" ca="1" si="24"/>
        <v>59.2793887458363</v>
      </c>
      <c r="C406">
        <f t="shared" ca="1" si="25"/>
        <v>8.3963381537344581</v>
      </c>
      <c r="D406">
        <f t="shared" ca="1" si="26"/>
        <v>0</v>
      </c>
    </row>
    <row r="407" spans="1:4" x14ac:dyDescent="0.4">
      <c r="A407">
        <f t="shared" ca="1" si="27"/>
        <v>-0.32475779641631436</v>
      </c>
      <c r="B407">
        <f t="shared" ca="1" si="24"/>
        <v>49.381880051248153</v>
      </c>
      <c r="C407">
        <f t="shared" ca="1" si="25"/>
        <v>0</v>
      </c>
      <c r="D407">
        <f t="shared" ca="1" si="26"/>
        <v>0.5592980584651408</v>
      </c>
    </row>
    <row r="408" spans="1:4" x14ac:dyDescent="0.4">
      <c r="A408">
        <f t="shared" ca="1" si="27"/>
        <v>1.7758489256139038</v>
      </c>
      <c r="B408">
        <f t="shared" ca="1" si="24"/>
        <v>83.490699033447129</v>
      </c>
      <c r="C408">
        <f t="shared" ca="1" si="25"/>
        <v>30.303637641643704</v>
      </c>
      <c r="D408">
        <f t="shared" ca="1" si="26"/>
        <v>0</v>
      </c>
    </row>
    <row r="409" spans="1:4" x14ac:dyDescent="0.4">
      <c r="A409">
        <f t="shared" ca="1" si="27"/>
        <v>1.4539336283757236E-2</v>
      </c>
      <c r="B409">
        <f t="shared" ca="1" si="24"/>
        <v>53.753449382084625</v>
      </c>
      <c r="C409">
        <f t="shared" ca="1" si="25"/>
        <v>3.39626144761412</v>
      </c>
      <c r="D409">
        <f t="shared" ca="1" si="26"/>
        <v>0</v>
      </c>
    </row>
    <row r="410" spans="1:4" x14ac:dyDescent="0.4">
      <c r="A410">
        <f t="shared" ca="1" si="27"/>
        <v>-0.25698555034583331</v>
      </c>
      <c r="B410">
        <f t="shared" ca="1" si="24"/>
        <v>50.22568844585944</v>
      </c>
      <c r="C410">
        <f t="shared" ca="1" si="25"/>
        <v>0.20421135063200405</v>
      </c>
      <c r="D410">
        <f t="shared" ca="1" si="26"/>
        <v>0</v>
      </c>
    </row>
    <row r="411" spans="1:4" x14ac:dyDescent="0.4">
      <c r="A411">
        <f t="shared" ca="1" si="27"/>
        <v>-0.80860272360105234</v>
      </c>
      <c r="B411">
        <f t="shared" ca="1" si="24"/>
        <v>43.755719011699163</v>
      </c>
      <c r="C411">
        <f t="shared" ca="1" si="25"/>
        <v>0</v>
      </c>
      <c r="D411">
        <f t="shared" ca="1" si="26"/>
        <v>5.6500590869451583</v>
      </c>
    </row>
    <row r="412" spans="1:4" x14ac:dyDescent="0.4">
      <c r="A412">
        <f t="shared" ca="1" si="27"/>
        <v>0.63324680058803529</v>
      </c>
      <c r="B412">
        <f t="shared" ca="1" si="24"/>
        <v>62.74536467580814</v>
      </c>
      <c r="C412">
        <f t="shared" ca="1" si="25"/>
        <v>11.532482865184962</v>
      </c>
      <c r="D412">
        <f t="shared" ca="1" si="26"/>
        <v>0</v>
      </c>
    </row>
    <row r="413" spans="1:4" x14ac:dyDescent="0.4">
      <c r="A413">
        <f t="shared" ca="1" si="27"/>
        <v>-0.34127986820792505</v>
      </c>
      <c r="B413">
        <f t="shared" ca="1" si="24"/>
        <v>49.178327986526718</v>
      </c>
      <c r="C413">
        <f t="shared" ca="1" si="25"/>
        <v>0</v>
      </c>
      <c r="D413">
        <f t="shared" ca="1" si="26"/>
        <v>0.74347958314357299</v>
      </c>
    </row>
    <row r="414" spans="1:4" x14ac:dyDescent="0.4">
      <c r="A414">
        <f t="shared" ca="1" si="27"/>
        <v>-1.3160905019838844</v>
      </c>
      <c r="B414">
        <f t="shared" ca="1" si="24"/>
        <v>38.542070306701866</v>
      </c>
      <c r="C414">
        <f t="shared" ca="1" si="25"/>
        <v>0</v>
      </c>
      <c r="D414">
        <f t="shared" ca="1" si="26"/>
        <v>10.367563519721436</v>
      </c>
    </row>
    <row r="415" spans="1:4" x14ac:dyDescent="0.4">
      <c r="A415">
        <f t="shared" ca="1" si="27"/>
        <v>-0.70447062037842911</v>
      </c>
      <c r="B415">
        <f t="shared" ca="1" si="24"/>
        <v>44.909769308426604</v>
      </c>
      <c r="C415">
        <f t="shared" ca="1" si="25"/>
        <v>0</v>
      </c>
      <c r="D415">
        <f t="shared" ca="1" si="26"/>
        <v>4.6058311961706684</v>
      </c>
    </row>
    <row r="416" spans="1:4" x14ac:dyDescent="0.4">
      <c r="A416">
        <f t="shared" ca="1" si="27"/>
        <v>0.3147257644987928</v>
      </c>
      <c r="B416">
        <f t="shared" ca="1" si="24"/>
        <v>57.942691619540462</v>
      </c>
      <c r="C416">
        <f t="shared" ca="1" si="25"/>
        <v>7.1868445772808451</v>
      </c>
      <c r="D416">
        <f t="shared" ca="1" si="26"/>
        <v>0</v>
      </c>
    </row>
    <row r="417" spans="1:4" x14ac:dyDescent="0.4">
      <c r="A417">
        <f t="shared" ca="1" si="27"/>
        <v>0.20292226130693772</v>
      </c>
      <c r="B417">
        <f t="shared" ca="1" si="24"/>
        <v>56.345567135031949</v>
      </c>
      <c r="C417">
        <f t="shared" ca="1" si="25"/>
        <v>5.7417065824361497</v>
      </c>
      <c r="D417">
        <f t="shared" ca="1" si="26"/>
        <v>0</v>
      </c>
    </row>
    <row r="418" spans="1:4" x14ac:dyDescent="0.4">
      <c r="A418">
        <f t="shared" ca="1" si="27"/>
        <v>0.56925262746873384</v>
      </c>
      <c r="B418">
        <f t="shared" ca="1" si="24"/>
        <v>61.749517535997072</v>
      </c>
      <c r="C418">
        <f t="shared" ca="1" si="25"/>
        <v>10.63140311043982</v>
      </c>
      <c r="D418">
        <f t="shared" ca="1" si="26"/>
        <v>0</v>
      </c>
    </row>
    <row r="419" spans="1:4" x14ac:dyDescent="0.4">
      <c r="A419">
        <f t="shared" ca="1" si="27"/>
        <v>1.1204555439081203</v>
      </c>
      <c r="B419">
        <f t="shared" ca="1" si="24"/>
        <v>70.872812076967293</v>
      </c>
      <c r="C419">
        <f t="shared" ca="1" si="25"/>
        <v>18.886501386872879</v>
      </c>
      <c r="D419">
        <f t="shared" ca="1" si="26"/>
        <v>0</v>
      </c>
    </row>
    <row r="420" spans="1:4" x14ac:dyDescent="0.4">
      <c r="A420">
        <f t="shared" ca="1" si="27"/>
        <v>-0.7242231728607641</v>
      </c>
      <c r="B420">
        <f t="shared" ca="1" si="24"/>
        <v>44.688545331444203</v>
      </c>
      <c r="C420">
        <f t="shared" ca="1" si="25"/>
        <v>0</v>
      </c>
      <c r="D420">
        <f t="shared" ca="1" si="26"/>
        <v>4.8060029283110701</v>
      </c>
    </row>
    <row r="421" spans="1:4" x14ac:dyDescent="0.4">
      <c r="A421">
        <f t="shared" ca="1" si="27"/>
        <v>-0.91398416487593925</v>
      </c>
      <c r="B421">
        <f t="shared" ca="1" si="24"/>
        <v>42.618011292298327</v>
      </c>
      <c r="C421">
        <f t="shared" ca="1" si="25"/>
        <v>0</v>
      </c>
      <c r="D421">
        <f t="shared" ca="1" si="26"/>
        <v>6.6794996022473914</v>
      </c>
    </row>
    <row r="422" spans="1:4" x14ac:dyDescent="0.4">
      <c r="A422">
        <f t="shared" ca="1" si="27"/>
        <v>-1.0431608039787292</v>
      </c>
      <c r="B422">
        <f t="shared" ca="1" si="24"/>
        <v>41.263684550076967</v>
      </c>
      <c r="C422">
        <f t="shared" ca="1" si="25"/>
        <v>0</v>
      </c>
      <c r="D422">
        <f t="shared" ca="1" si="26"/>
        <v>7.9049451148560195</v>
      </c>
    </row>
    <row r="423" spans="1:4" x14ac:dyDescent="0.4">
      <c r="A423">
        <f t="shared" ca="1" si="27"/>
        <v>-1.0131246811508394</v>
      </c>
      <c r="B423">
        <f t="shared" ca="1" si="24"/>
        <v>41.574701079379174</v>
      </c>
      <c r="C423">
        <f t="shared" ca="1" si="25"/>
        <v>0</v>
      </c>
      <c r="D423">
        <f t="shared" ca="1" si="26"/>
        <v>7.6235257215157048</v>
      </c>
    </row>
    <row r="424" spans="1:4" x14ac:dyDescent="0.4">
      <c r="A424">
        <f t="shared" ca="1" si="27"/>
        <v>0.18324353424732434</v>
      </c>
      <c r="B424">
        <f t="shared" ca="1" si="24"/>
        <v>56.069045632488226</v>
      </c>
      <c r="C424">
        <f t="shared" ca="1" si="25"/>
        <v>5.4914995800430635</v>
      </c>
      <c r="D424">
        <f t="shared" ca="1" si="26"/>
        <v>0</v>
      </c>
    </row>
    <row r="425" spans="1:4" x14ac:dyDescent="0.4">
      <c r="A425">
        <f t="shared" ca="1" si="27"/>
        <v>-0.71482298655399246</v>
      </c>
      <c r="B425">
        <f t="shared" ca="1" si="24"/>
        <v>44.793688992277957</v>
      </c>
      <c r="C425">
        <f t="shared" ca="1" si="25"/>
        <v>0</v>
      </c>
      <c r="D425">
        <f t="shared" ca="1" si="26"/>
        <v>4.7108650097194076</v>
      </c>
    </row>
    <row r="426" spans="1:4" x14ac:dyDescent="0.4">
      <c r="A426">
        <f t="shared" ca="1" si="27"/>
        <v>-1.2985786061203484</v>
      </c>
      <c r="B426">
        <f t="shared" ca="1" si="24"/>
        <v>38.711176388006848</v>
      </c>
      <c r="C426">
        <f t="shared" ca="1" si="25"/>
        <v>0</v>
      </c>
      <c r="D426">
        <f t="shared" ca="1" si="26"/>
        <v>10.214550009739257</v>
      </c>
    </row>
    <row r="427" spans="1:4" x14ac:dyDescent="0.4">
      <c r="A427">
        <f t="shared" ca="1" si="27"/>
        <v>-0.72734613211531107</v>
      </c>
      <c r="B427">
        <f t="shared" ca="1" si="24"/>
        <v>44.653668821402007</v>
      </c>
      <c r="C427">
        <f t="shared" ca="1" si="25"/>
        <v>0</v>
      </c>
      <c r="D427">
        <f t="shared" ca="1" si="26"/>
        <v>4.8375604996077559</v>
      </c>
    </row>
    <row r="428" spans="1:4" x14ac:dyDescent="0.4">
      <c r="A428">
        <f t="shared" ca="1" si="27"/>
        <v>-1.4833011807087804</v>
      </c>
      <c r="B428">
        <f t="shared" ca="1" si="24"/>
        <v>36.964119919733228</v>
      </c>
      <c r="C428">
        <f t="shared" ca="1" si="25"/>
        <v>0</v>
      </c>
      <c r="D428">
        <f t="shared" ca="1" si="26"/>
        <v>11.795352073654982</v>
      </c>
    </row>
    <row r="429" spans="1:4" x14ac:dyDescent="0.4">
      <c r="A429">
        <f t="shared" ca="1" si="27"/>
        <v>0.89280817451169836</v>
      </c>
      <c r="B429">
        <f t="shared" ca="1" si="24"/>
        <v>66.951940032827608</v>
      </c>
      <c r="C429">
        <f t="shared" ca="1" si="25"/>
        <v>15.338749650004152</v>
      </c>
      <c r="D429">
        <f t="shared" ca="1" si="26"/>
        <v>0</v>
      </c>
    </row>
    <row r="430" spans="1:4" x14ac:dyDescent="0.4">
      <c r="A430">
        <f t="shared" ca="1" si="27"/>
        <v>-1.1353036607609304</v>
      </c>
      <c r="B430">
        <f t="shared" ca="1" si="24"/>
        <v>40.324010687725121</v>
      </c>
      <c r="C430">
        <f t="shared" ca="1" si="25"/>
        <v>0</v>
      </c>
      <c r="D430">
        <f t="shared" ca="1" si="26"/>
        <v>8.7551971862623414</v>
      </c>
    </row>
    <row r="431" spans="1:4" x14ac:dyDescent="0.4">
      <c r="A431">
        <f t="shared" ca="1" si="27"/>
        <v>0.25567667363332619</v>
      </c>
      <c r="B431">
        <f t="shared" ca="1" si="24"/>
        <v>57.09360842241697</v>
      </c>
      <c r="C431">
        <f t="shared" ca="1" si="25"/>
        <v>6.4185623294979077</v>
      </c>
      <c r="D431">
        <f t="shared" ca="1" si="26"/>
        <v>0</v>
      </c>
    </row>
    <row r="432" spans="1:4" x14ac:dyDescent="0.4">
      <c r="A432">
        <f t="shared" ca="1" si="27"/>
        <v>0.60575340575684544</v>
      </c>
      <c r="B432">
        <f t="shared" ca="1" si="24"/>
        <v>62.315572651870845</v>
      </c>
      <c r="C432">
        <f t="shared" ca="1" si="25"/>
        <v>11.143590959953091</v>
      </c>
      <c r="D432">
        <f t="shared" ca="1" si="26"/>
        <v>0</v>
      </c>
    </row>
    <row r="433" spans="1:4" x14ac:dyDescent="0.4">
      <c r="A433">
        <f t="shared" ca="1" si="27"/>
        <v>1.0193780420250638</v>
      </c>
      <c r="B433">
        <f t="shared" ca="1" si="24"/>
        <v>69.104338590808581</v>
      </c>
      <c r="C433">
        <f t="shared" ca="1" si="25"/>
        <v>17.286320403791979</v>
      </c>
      <c r="D433">
        <f t="shared" ca="1" si="26"/>
        <v>0</v>
      </c>
    </row>
    <row r="434" spans="1:4" x14ac:dyDescent="0.4">
      <c r="A434">
        <f t="shared" ca="1" si="27"/>
        <v>0.19668032306907382</v>
      </c>
      <c r="B434">
        <f t="shared" ca="1" si="24"/>
        <v>56.257709315737237</v>
      </c>
      <c r="C434">
        <f t="shared" ca="1" si="25"/>
        <v>5.6622095400712533</v>
      </c>
      <c r="D434">
        <f t="shared" ca="1" si="26"/>
        <v>0</v>
      </c>
    </row>
    <row r="435" spans="1:4" x14ac:dyDescent="0.4">
      <c r="A435">
        <f t="shared" ca="1" si="27"/>
        <v>0.60062913904046578</v>
      </c>
      <c r="B435">
        <f t="shared" ca="1" si="24"/>
        <v>62.235793360364475</v>
      </c>
      <c r="C435">
        <f t="shared" ca="1" si="25"/>
        <v>11.071403671813728</v>
      </c>
      <c r="D435">
        <f t="shared" ca="1" si="26"/>
        <v>0</v>
      </c>
    </row>
    <row r="436" spans="1:4" x14ac:dyDescent="0.4">
      <c r="A436">
        <f t="shared" ca="1" si="27"/>
        <v>0.47405401073581155</v>
      </c>
      <c r="B436">
        <f t="shared" ca="1" si="24"/>
        <v>60.297250646730973</v>
      </c>
      <c r="C436">
        <f t="shared" ca="1" si="25"/>
        <v>9.317337688057167</v>
      </c>
      <c r="D436">
        <f t="shared" ca="1" si="26"/>
        <v>0</v>
      </c>
    </row>
    <row r="437" spans="1:4" x14ac:dyDescent="0.4">
      <c r="A437">
        <f t="shared" ca="1" si="27"/>
        <v>-2.7597547401426711E-2</v>
      </c>
      <c r="B437">
        <f t="shared" ca="1" si="24"/>
        <v>53.190170730789326</v>
      </c>
      <c r="C437">
        <f t="shared" ca="1" si="25"/>
        <v>2.886585847141304</v>
      </c>
      <c r="D437">
        <f t="shared" ca="1" si="26"/>
        <v>0</v>
      </c>
    </row>
    <row r="438" spans="1:4" x14ac:dyDescent="0.4">
      <c r="A438">
        <f t="shared" ca="1" si="27"/>
        <v>-1.0524980048611197</v>
      </c>
      <c r="B438">
        <f t="shared" ca="1" si="24"/>
        <v>41.167475056736606</v>
      </c>
      <c r="C438">
        <f t="shared" ca="1" si="25"/>
        <v>0</v>
      </c>
      <c r="D438">
        <f t="shared" ca="1" si="26"/>
        <v>7.9919990644006589</v>
      </c>
    </row>
    <row r="439" spans="1:4" x14ac:dyDescent="0.4">
      <c r="A439">
        <f t="shared" ca="1" si="27"/>
        <v>0.27093040910094723</v>
      </c>
      <c r="B439">
        <f t="shared" ca="1" si="24"/>
        <v>57.311746786118469</v>
      </c>
      <c r="C439">
        <f t="shared" ca="1" si="25"/>
        <v>6.6159420832841604</v>
      </c>
      <c r="D439">
        <f t="shared" ca="1" si="26"/>
        <v>0</v>
      </c>
    </row>
    <row r="440" spans="1:4" x14ac:dyDescent="0.4">
      <c r="A440">
        <f t="shared" ca="1" si="27"/>
        <v>0.44217015499635781</v>
      </c>
      <c r="B440">
        <f t="shared" ca="1" si="24"/>
        <v>59.818533888116995</v>
      </c>
      <c r="C440">
        <f t="shared" ca="1" si="25"/>
        <v>8.8841768522223532</v>
      </c>
      <c r="D440">
        <f t="shared" ca="1" si="26"/>
        <v>0</v>
      </c>
    </row>
    <row r="441" spans="1:4" x14ac:dyDescent="0.4">
      <c r="A441">
        <f t="shared" ca="1" si="27"/>
        <v>-0.151359036648234</v>
      </c>
      <c r="B441">
        <f t="shared" ca="1" si="24"/>
        <v>51.569646138354116</v>
      </c>
      <c r="C441">
        <f t="shared" ca="1" si="25"/>
        <v>1.4202745590584531</v>
      </c>
      <c r="D441">
        <f t="shared" ca="1" si="26"/>
        <v>0</v>
      </c>
    </row>
    <row r="442" spans="1:4" x14ac:dyDescent="0.4">
      <c r="A442">
        <f t="shared" ca="1" si="27"/>
        <v>0.11552008785797799</v>
      </c>
      <c r="B442">
        <f t="shared" ca="1" si="24"/>
        <v>55.127739429178384</v>
      </c>
      <c r="C442">
        <f t="shared" ca="1" si="25"/>
        <v>4.6397705054589533</v>
      </c>
      <c r="D442">
        <f t="shared" ca="1" si="26"/>
        <v>0</v>
      </c>
    </row>
    <row r="443" spans="1:4" x14ac:dyDescent="0.4">
      <c r="A443">
        <f t="shared" ca="1" si="27"/>
        <v>-0.81723990162177274</v>
      </c>
      <c r="B443">
        <f t="shared" ca="1" si="24"/>
        <v>43.661339461360001</v>
      </c>
      <c r="C443">
        <f t="shared" ca="1" si="25"/>
        <v>0</v>
      </c>
      <c r="D443">
        <f t="shared" ca="1" si="26"/>
        <v>5.7354572355894415</v>
      </c>
    </row>
    <row r="444" spans="1:4" x14ac:dyDescent="0.4">
      <c r="A444">
        <f t="shared" ca="1" si="27"/>
        <v>0.92652230890514897</v>
      </c>
      <c r="B444">
        <f t="shared" ca="1" si="24"/>
        <v>67.51863154326945</v>
      </c>
      <c r="C444">
        <f t="shared" ca="1" si="25"/>
        <v>15.851513333135246</v>
      </c>
      <c r="D444">
        <f t="shared" ca="1" si="26"/>
        <v>0</v>
      </c>
    </row>
    <row r="445" spans="1:4" x14ac:dyDescent="0.4">
      <c r="A445">
        <f t="shared" ca="1" si="27"/>
        <v>1.0921124912334237</v>
      </c>
      <c r="B445">
        <f t="shared" ca="1" si="24"/>
        <v>70.37239911309392</v>
      </c>
      <c r="C445">
        <f t="shared" ca="1" si="25"/>
        <v>18.433709012689974</v>
      </c>
      <c r="D445">
        <f t="shared" ca="1" si="26"/>
        <v>0</v>
      </c>
    </row>
    <row r="446" spans="1:4" x14ac:dyDescent="0.4">
      <c r="A446">
        <f t="shared" ca="1" si="27"/>
        <v>0.48318485026812807</v>
      </c>
      <c r="B446">
        <f t="shared" ca="1" si="24"/>
        <v>60.435048993692753</v>
      </c>
      <c r="C446">
        <f t="shared" ca="1" si="25"/>
        <v>9.4420227885316876</v>
      </c>
      <c r="D446">
        <f t="shared" ca="1" si="26"/>
        <v>0</v>
      </c>
    </row>
    <row r="447" spans="1:4" x14ac:dyDescent="0.4">
      <c r="A447">
        <f t="shared" ca="1" si="27"/>
        <v>-1.0129130082350277</v>
      </c>
      <c r="B447">
        <f t="shared" ca="1" si="24"/>
        <v>41.576901197142199</v>
      </c>
      <c r="C447">
        <f t="shared" ca="1" si="25"/>
        <v>0</v>
      </c>
      <c r="D447">
        <f t="shared" ca="1" si="26"/>
        <v>7.6215349726396342</v>
      </c>
    </row>
    <row r="448" spans="1:4" x14ac:dyDescent="0.4">
      <c r="A448">
        <f t="shared" ca="1" si="27"/>
        <v>0.24786511189967642</v>
      </c>
      <c r="B448">
        <f t="shared" ca="1" si="24"/>
        <v>56.98221966114405</v>
      </c>
      <c r="C448">
        <f t="shared" ca="1" si="25"/>
        <v>6.3177736103494944</v>
      </c>
      <c r="D448">
        <f t="shared" ca="1" si="26"/>
        <v>0</v>
      </c>
    </row>
    <row r="449" spans="1:4" x14ac:dyDescent="0.4">
      <c r="A449">
        <f t="shared" ca="1" si="27"/>
        <v>0.26233976710606643</v>
      </c>
      <c r="B449">
        <f t="shared" ca="1" si="24"/>
        <v>57.188792690520302</v>
      </c>
      <c r="C449">
        <f t="shared" ca="1" si="25"/>
        <v>6.5046886168861686</v>
      </c>
      <c r="D449">
        <f t="shared" ca="1" si="26"/>
        <v>0</v>
      </c>
    </row>
    <row r="450" spans="1:4" x14ac:dyDescent="0.4">
      <c r="A450">
        <f t="shared" ca="1" si="27"/>
        <v>-1.3952495291815505</v>
      </c>
      <c r="B450">
        <f t="shared" ref="B450:B513" ca="1" si="28">EXP(LN(S)+(interest_rate-0.5*σ*σ)*T+σ*SQRT(T)*A450)</f>
        <v>37.786829770083585</v>
      </c>
      <c r="C450">
        <f t="shared" ref="C450:C513" ca="1" si="29">EXP(-interest_rate*T)*MAX(B450-K,0)</f>
        <v>0</v>
      </c>
      <c r="D450">
        <f t="shared" ref="D450:D513" ca="1" si="30">EXP(-interest_rate*T)*MAX(K-B450,0)</f>
        <v>11.050933416871215</v>
      </c>
    </row>
    <row r="451" spans="1:4" x14ac:dyDescent="0.4">
      <c r="A451">
        <f t="shared" ref="A451:A514" ca="1" si="31">_xlfn.NORM.S.INV(RAND())</f>
        <v>-1.0905211885666428</v>
      </c>
      <c r="B451">
        <f t="shared" ca="1" si="28"/>
        <v>40.777999510325664</v>
      </c>
      <c r="C451">
        <f t="shared" ca="1" si="29"/>
        <v>0</v>
      </c>
      <c r="D451">
        <f t="shared" ca="1" si="30"/>
        <v>8.3444111122032805</v>
      </c>
    </row>
    <row r="452" spans="1:4" x14ac:dyDescent="0.4">
      <c r="A452">
        <f t="shared" ca="1" si="31"/>
        <v>-0.4364167057140052</v>
      </c>
      <c r="B452">
        <f t="shared" ca="1" si="28"/>
        <v>48.022460521713747</v>
      </c>
      <c r="C452">
        <f t="shared" ca="1" si="29"/>
        <v>0</v>
      </c>
      <c r="D452">
        <f t="shared" ca="1" si="30"/>
        <v>1.789351715596712</v>
      </c>
    </row>
    <row r="453" spans="1:4" x14ac:dyDescent="0.4">
      <c r="A453">
        <f t="shared" ca="1" si="31"/>
        <v>-1.351246820481665</v>
      </c>
      <c r="B453">
        <f t="shared" ca="1" si="28"/>
        <v>38.204805277565505</v>
      </c>
      <c r="C453">
        <f t="shared" ca="1" si="29"/>
        <v>0</v>
      </c>
      <c r="D453">
        <f t="shared" ca="1" si="30"/>
        <v>10.672733537879004</v>
      </c>
    </row>
    <row r="454" spans="1:4" x14ac:dyDescent="0.4">
      <c r="A454">
        <f t="shared" ca="1" si="31"/>
        <v>5.9807129196908573E-2</v>
      </c>
      <c r="B454">
        <f t="shared" ca="1" si="28"/>
        <v>54.365229598974835</v>
      </c>
      <c r="C454">
        <f t="shared" ca="1" si="29"/>
        <v>3.9498230794705371</v>
      </c>
      <c r="D454">
        <f t="shared" ca="1" si="30"/>
        <v>0</v>
      </c>
    </row>
    <row r="455" spans="1:4" x14ac:dyDescent="0.4">
      <c r="A455">
        <f t="shared" ca="1" si="31"/>
        <v>0.29339830397543182</v>
      </c>
      <c r="B455">
        <f t="shared" ca="1" si="28"/>
        <v>57.634571160829374</v>
      </c>
      <c r="C455">
        <f t="shared" ca="1" si="29"/>
        <v>6.9080456569766486</v>
      </c>
      <c r="D455">
        <f t="shared" ca="1" si="30"/>
        <v>0</v>
      </c>
    </row>
    <row r="456" spans="1:4" x14ac:dyDescent="0.4">
      <c r="A456">
        <f t="shared" ca="1" si="31"/>
        <v>-0.53258472904439924</v>
      </c>
      <c r="B456">
        <f t="shared" ca="1" si="28"/>
        <v>46.881672609709206</v>
      </c>
      <c r="C456">
        <f t="shared" ca="1" si="29"/>
        <v>0</v>
      </c>
      <c r="D456">
        <f t="shared" ca="1" si="30"/>
        <v>2.821579304421534</v>
      </c>
    </row>
    <row r="457" spans="1:4" x14ac:dyDescent="0.4">
      <c r="A457">
        <f t="shared" ca="1" si="31"/>
        <v>2.0488911885524974</v>
      </c>
      <c r="B457">
        <f t="shared" ca="1" si="28"/>
        <v>89.388836459643869</v>
      </c>
      <c r="C457">
        <f t="shared" ca="1" si="29"/>
        <v>35.640493081584822</v>
      </c>
      <c r="D457">
        <f t="shared" ca="1" si="30"/>
        <v>0</v>
      </c>
    </row>
    <row r="458" spans="1:4" x14ac:dyDescent="0.4">
      <c r="A458">
        <f t="shared" ca="1" si="31"/>
        <v>0.16446771144009575</v>
      </c>
      <c r="B458">
        <f t="shared" ca="1" si="28"/>
        <v>55.806476741521166</v>
      </c>
      <c r="C458">
        <f t="shared" ca="1" si="29"/>
        <v>5.2539174226838634</v>
      </c>
      <c r="D458">
        <f t="shared" ca="1" si="30"/>
        <v>0</v>
      </c>
    </row>
    <row r="459" spans="1:4" x14ac:dyDescent="0.4">
      <c r="A459">
        <f t="shared" ca="1" si="31"/>
        <v>-0.80853315360219968</v>
      </c>
      <c r="B459">
        <f t="shared" ca="1" si="28"/>
        <v>43.756480039647577</v>
      </c>
      <c r="C459">
        <f t="shared" ca="1" si="29"/>
        <v>0</v>
      </c>
      <c r="D459">
        <f t="shared" ca="1" si="30"/>
        <v>5.6493704803812621</v>
      </c>
    </row>
    <row r="460" spans="1:4" x14ac:dyDescent="0.4">
      <c r="A460">
        <f t="shared" ca="1" si="31"/>
        <v>1.3576487113609872</v>
      </c>
      <c r="B460">
        <f t="shared" ca="1" si="28"/>
        <v>75.202553257251665</v>
      </c>
      <c r="C460">
        <f t="shared" ca="1" si="29"/>
        <v>22.804213217205358</v>
      </c>
      <c r="D460">
        <f t="shared" ca="1" si="30"/>
        <v>0</v>
      </c>
    </row>
    <row r="461" spans="1:4" x14ac:dyDescent="0.4">
      <c r="A461">
        <f t="shared" ca="1" si="31"/>
        <v>0.92079906561791014</v>
      </c>
      <c r="B461">
        <f t="shared" ca="1" si="28"/>
        <v>67.422094234366128</v>
      </c>
      <c r="C461">
        <f t="shared" ca="1" si="29"/>
        <v>15.764162763803023</v>
      </c>
      <c r="D461">
        <f t="shared" ca="1" si="30"/>
        <v>0</v>
      </c>
    </row>
    <row r="462" spans="1:4" x14ac:dyDescent="0.4">
      <c r="A462">
        <f t="shared" ca="1" si="31"/>
        <v>-1.0802610777897022</v>
      </c>
      <c r="B462">
        <f t="shared" ca="1" si="28"/>
        <v>40.882730469869045</v>
      </c>
      <c r="C462">
        <f t="shared" ca="1" si="29"/>
        <v>0</v>
      </c>
      <c r="D462">
        <f t="shared" ca="1" si="30"/>
        <v>8.2496466211816184</v>
      </c>
    </row>
    <row r="463" spans="1:4" x14ac:dyDescent="0.4">
      <c r="A463">
        <f t="shared" ca="1" si="31"/>
        <v>0.15854038528809042</v>
      </c>
      <c r="B463">
        <f t="shared" ca="1" si="28"/>
        <v>55.723842184628033</v>
      </c>
      <c r="C463">
        <f t="shared" ca="1" si="29"/>
        <v>5.179146583584135</v>
      </c>
      <c r="D463">
        <f t="shared" ca="1" si="30"/>
        <v>0</v>
      </c>
    </row>
    <row r="464" spans="1:4" x14ac:dyDescent="0.4">
      <c r="A464">
        <f t="shared" ca="1" si="31"/>
        <v>-0.94244707170781661</v>
      </c>
      <c r="B464">
        <f t="shared" ca="1" si="28"/>
        <v>42.315829567434129</v>
      </c>
      <c r="C464">
        <f t="shared" ca="1" si="29"/>
        <v>0</v>
      </c>
      <c r="D464">
        <f t="shared" ca="1" si="30"/>
        <v>6.9529249339511647</v>
      </c>
    </row>
    <row r="465" spans="1:4" x14ac:dyDescent="0.4">
      <c r="A465">
        <f t="shared" ca="1" si="31"/>
        <v>-1.4512700415382715</v>
      </c>
      <c r="B465">
        <f t="shared" ca="1" si="28"/>
        <v>37.261308961952949</v>
      </c>
      <c r="C465">
        <f t="shared" ca="1" si="29"/>
        <v>0</v>
      </c>
      <c r="D465">
        <f t="shared" ca="1" si="30"/>
        <v>11.52644430802431</v>
      </c>
    </row>
    <row r="466" spans="1:4" x14ac:dyDescent="0.4">
      <c r="A466">
        <f t="shared" ca="1" si="31"/>
        <v>1.4054223165758763E-3</v>
      </c>
      <c r="B466">
        <f t="shared" ca="1" si="28"/>
        <v>53.577240534471677</v>
      </c>
      <c r="C466">
        <f t="shared" ca="1" si="29"/>
        <v>3.2368210889049283</v>
      </c>
      <c r="D466">
        <f t="shared" ca="1" si="30"/>
        <v>0</v>
      </c>
    </row>
    <row r="467" spans="1:4" x14ac:dyDescent="0.4">
      <c r="A467">
        <f t="shared" ca="1" si="31"/>
        <v>1.6682206451796946</v>
      </c>
      <c r="B467">
        <f t="shared" ca="1" si="28"/>
        <v>81.274162915138518</v>
      </c>
      <c r="C467">
        <f t="shared" ca="1" si="29"/>
        <v>28.298032823369894</v>
      </c>
      <c r="D467">
        <f t="shared" ca="1" si="30"/>
        <v>0</v>
      </c>
    </row>
    <row r="468" spans="1:4" x14ac:dyDescent="0.4">
      <c r="A468">
        <f t="shared" ca="1" si="31"/>
        <v>-0.23237879125244026</v>
      </c>
      <c r="B468">
        <f t="shared" ca="1" si="28"/>
        <v>50.535613604163018</v>
      </c>
      <c r="C468">
        <f t="shared" ca="1" si="29"/>
        <v>0.48464323065579962</v>
      </c>
      <c r="D468">
        <f t="shared" ca="1" si="30"/>
        <v>0</v>
      </c>
    </row>
    <row r="469" spans="1:4" x14ac:dyDescent="0.4">
      <c r="A469">
        <f t="shared" ca="1" si="31"/>
        <v>-0.37405724347242103</v>
      </c>
      <c r="B469">
        <f t="shared" ca="1" si="28"/>
        <v>48.776990453293962</v>
      </c>
      <c r="C469">
        <f t="shared" ca="1" si="29"/>
        <v>0</v>
      </c>
      <c r="D469">
        <f t="shared" ca="1" si="30"/>
        <v>1.1066248004748207</v>
      </c>
    </row>
    <row r="470" spans="1:4" x14ac:dyDescent="0.4">
      <c r="A470">
        <f t="shared" ca="1" si="31"/>
        <v>0.63684926992544111</v>
      </c>
      <c r="B470">
        <f t="shared" ca="1" si="28"/>
        <v>62.801899693272382</v>
      </c>
      <c r="C470">
        <f t="shared" ca="1" si="29"/>
        <v>11.583637864415925</v>
      </c>
      <c r="D470">
        <f t="shared" ca="1" si="30"/>
        <v>0</v>
      </c>
    </row>
    <row r="471" spans="1:4" x14ac:dyDescent="0.4">
      <c r="A471">
        <f t="shared" ca="1" si="31"/>
        <v>0.40987799849699103</v>
      </c>
      <c r="B471">
        <f t="shared" ca="1" si="28"/>
        <v>59.337560593999982</v>
      </c>
      <c r="C471">
        <f t="shared" ca="1" si="29"/>
        <v>8.4489742186292638</v>
      </c>
      <c r="D471">
        <f t="shared" ca="1" si="30"/>
        <v>0</v>
      </c>
    </row>
    <row r="472" spans="1:4" x14ac:dyDescent="0.4">
      <c r="A472">
        <f t="shared" ca="1" si="31"/>
        <v>-0.42938556469644018</v>
      </c>
      <c r="B472">
        <f t="shared" ca="1" si="28"/>
        <v>48.106947928302986</v>
      </c>
      <c r="C472">
        <f t="shared" ca="1" si="29"/>
        <v>0</v>
      </c>
      <c r="D472">
        <f t="shared" ca="1" si="30"/>
        <v>1.71290434876195</v>
      </c>
    </row>
    <row r="473" spans="1:4" x14ac:dyDescent="0.4">
      <c r="A473">
        <f t="shared" ca="1" si="31"/>
        <v>-1.3332759508532108</v>
      </c>
      <c r="B473">
        <f t="shared" ca="1" si="28"/>
        <v>38.37683482197486</v>
      </c>
      <c r="C473">
        <f t="shared" ca="1" si="29"/>
        <v>0</v>
      </c>
      <c r="D473">
        <f t="shared" ca="1" si="30"/>
        <v>10.51707476908974</v>
      </c>
    </row>
    <row r="474" spans="1:4" x14ac:dyDescent="0.4">
      <c r="A474">
        <f t="shared" ca="1" si="31"/>
        <v>-0.73962030640132359</v>
      </c>
      <c r="B474">
        <f t="shared" ca="1" si="28"/>
        <v>44.516857106700996</v>
      </c>
      <c r="C474">
        <f t="shared" ca="1" si="29"/>
        <v>0</v>
      </c>
      <c r="D474">
        <f t="shared" ca="1" si="30"/>
        <v>4.9613528582948909</v>
      </c>
    </row>
    <row r="475" spans="1:4" x14ac:dyDescent="0.4">
      <c r="A475">
        <f t="shared" ca="1" si="31"/>
        <v>-5.0890874304997218E-2</v>
      </c>
      <c r="B475">
        <f t="shared" ca="1" si="28"/>
        <v>52.881326845037748</v>
      </c>
      <c r="C475">
        <f t="shared" ca="1" si="29"/>
        <v>2.6071323429816529</v>
      </c>
      <c r="D475">
        <f t="shared" ca="1" si="30"/>
        <v>0</v>
      </c>
    </row>
    <row r="476" spans="1:4" x14ac:dyDescent="0.4">
      <c r="A476">
        <f t="shared" ca="1" si="31"/>
        <v>-0.84809032206969459</v>
      </c>
      <c r="B476">
        <f t="shared" ca="1" si="28"/>
        <v>43.325892040997928</v>
      </c>
      <c r="C476">
        <f t="shared" ca="1" si="29"/>
        <v>0</v>
      </c>
      <c r="D476">
        <f t="shared" ca="1" si="30"/>
        <v>6.0389826133166817</v>
      </c>
    </row>
    <row r="477" spans="1:4" x14ac:dyDescent="0.4">
      <c r="A477">
        <f t="shared" ca="1" si="31"/>
        <v>3.6297567586352775E-2</v>
      </c>
      <c r="B477">
        <f t="shared" ca="1" si="28"/>
        <v>54.046641071970214</v>
      </c>
      <c r="C477">
        <f t="shared" ca="1" si="29"/>
        <v>3.6615522592797958</v>
      </c>
      <c r="D477">
        <f t="shared" ca="1" si="30"/>
        <v>0</v>
      </c>
    </row>
    <row r="478" spans="1:4" x14ac:dyDescent="0.4">
      <c r="A478">
        <f t="shared" ca="1" si="31"/>
        <v>0.66249320201814954</v>
      </c>
      <c r="B478">
        <f t="shared" ca="1" si="28"/>
        <v>63.205814969586314</v>
      </c>
      <c r="C478">
        <f t="shared" ca="1" si="29"/>
        <v>11.949115520141103</v>
      </c>
      <c r="D478">
        <f t="shared" ca="1" si="30"/>
        <v>0</v>
      </c>
    </row>
    <row r="479" spans="1:4" x14ac:dyDescent="0.4">
      <c r="A479">
        <f t="shared" ca="1" si="31"/>
        <v>1.9349453936288963</v>
      </c>
      <c r="B479">
        <f t="shared" ca="1" si="28"/>
        <v>86.878392530680884</v>
      </c>
      <c r="C479">
        <f t="shared" ca="1" si="29"/>
        <v>33.368949478777907</v>
      </c>
      <c r="D479">
        <f t="shared" ca="1" si="30"/>
        <v>0</v>
      </c>
    </row>
    <row r="480" spans="1:4" x14ac:dyDescent="0.4">
      <c r="A480">
        <f t="shared" ca="1" si="31"/>
        <v>4.8065980961980205E-2</v>
      </c>
      <c r="B480">
        <f t="shared" ca="1" si="28"/>
        <v>54.205886018070899</v>
      </c>
      <c r="C480">
        <f t="shared" ca="1" si="29"/>
        <v>3.8056430451448153</v>
      </c>
      <c r="D480">
        <f t="shared" ca="1" si="30"/>
        <v>0</v>
      </c>
    </row>
    <row r="481" spans="1:4" x14ac:dyDescent="0.4">
      <c r="A481">
        <f t="shared" ca="1" si="31"/>
        <v>-0.52770125206405583</v>
      </c>
      <c r="B481">
        <f t="shared" ca="1" si="28"/>
        <v>46.938943955255112</v>
      </c>
      <c r="C481">
        <f t="shared" ca="1" si="29"/>
        <v>0</v>
      </c>
      <c r="D481">
        <f t="shared" ca="1" si="30"/>
        <v>2.7697580479903308</v>
      </c>
    </row>
    <row r="482" spans="1:4" x14ac:dyDescent="0.4">
      <c r="A482">
        <f t="shared" ca="1" si="31"/>
        <v>-1.8547620100976259</v>
      </c>
      <c r="B482">
        <f t="shared" ca="1" si="28"/>
        <v>33.686006135149043</v>
      </c>
      <c r="C482">
        <f t="shared" ca="1" si="29"/>
        <v>0</v>
      </c>
      <c r="D482">
        <f t="shared" ca="1" si="30"/>
        <v>14.761512086526224</v>
      </c>
    </row>
    <row r="483" spans="1:4" x14ac:dyDescent="0.4">
      <c r="A483">
        <f t="shared" ca="1" si="31"/>
        <v>-0.19018108795447658</v>
      </c>
      <c r="B483">
        <f t="shared" ca="1" si="28"/>
        <v>51.071557290016223</v>
      </c>
      <c r="C483">
        <f t="shared" ca="1" si="29"/>
        <v>0.96958513157588899</v>
      </c>
      <c r="D483">
        <f t="shared" ca="1" si="30"/>
        <v>0</v>
      </c>
    </row>
    <row r="484" spans="1:4" x14ac:dyDescent="0.4">
      <c r="A484">
        <f t="shared" ca="1" si="31"/>
        <v>-0.1931345498882226</v>
      </c>
      <c r="B484">
        <f t="shared" ca="1" si="28"/>
        <v>51.033861733189525</v>
      </c>
      <c r="C484">
        <f t="shared" ca="1" si="29"/>
        <v>0.93547678126539191</v>
      </c>
      <c r="D484">
        <f t="shared" ca="1" si="30"/>
        <v>0</v>
      </c>
    </row>
    <row r="485" spans="1:4" x14ac:dyDescent="0.4">
      <c r="A485">
        <f t="shared" ca="1" si="31"/>
        <v>0.91441958233683041</v>
      </c>
      <c r="B485">
        <f t="shared" ca="1" si="28"/>
        <v>67.314650405918272</v>
      </c>
      <c r="C485">
        <f t="shared" ca="1" si="29"/>
        <v>15.666943567486367</v>
      </c>
      <c r="D485">
        <f t="shared" ca="1" si="30"/>
        <v>0</v>
      </c>
    </row>
    <row r="486" spans="1:4" x14ac:dyDescent="0.4">
      <c r="A486">
        <f t="shared" ca="1" si="31"/>
        <v>0.71395471234423613</v>
      </c>
      <c r="B486">
        <f t="shared" ca="1" si="28"/>
        <v>64.024234997287508</v>
      </c>
      <c r="C486">
        <f t="shared" ca="1" si="29"/>
        <v>12.689652584875169</v>
      </c>
      <c r="D486">
        <f t="shared" ca="1" si="30"/>
        <v>0</v>
      </c>
    </row>
    <row r="487" spans="1:4" x14ac:dyDescent="0.4">
      <c r="A487">
        <f t="shared" ca="1" si="31"/>
        <v>1.2837616214599241</v>
      </c>
      <c r="B487">
        <f t="shared" ca="1" si="28"/>
        <v>73.826179966448635</v>
      </c>
      <c r="C487">
        <f t="shared" ca="1" si="29"/>
        <v>21.558819162501486</v>
      </c>
      <c r="D487">
        <f t="shared" ca="1" si="30"/>
        <v>0</v>
      </c>
    </row>
    <row r="488" spans="1:4" x14ac:dyDescent="0.4">
      <c r="A488">
        <f t="shared" ca="1" si="31"/>
        <v>0.61805654867886395</v>
      </c>
      <c r="B488">
        <f t="shared" ca="1" si="28"/>
        <v>62.507537070392068</v>
      </c>
      <c r="C488">
        <f t="shared" ca="1" si="29"/>
        <v>11.317287548762609</v>
      </c>
      <c r="D488">
        <f t="shared" ca="1" si="30"/>
        <v>0</v>
      </c>
    </row>
    <row r="489" spans="1:4" x14ac:dyDescent="0.4">
      <c r="A489">
        <f t="shared" ca="1" si="31"/>
        <v>2.5505560968722089E-2</v>
      </c>
      <c r="B489">
        <f t="shared" ca="1" si="28"/>
        <v>53.901019676659693</v>
      </c>
      <c r="C489">
        <f t="shared" ca="1" si="29"/>
        <v>3.5297885719362307</v>
      </c>
      <c r="D489">
        <f t="shared" ca="1" si="30"/>
        <v>0</v>
      </c>
    </row>
    <row r="490" spans="1:4" x14ac:dyDescent="0.4">
      <c r="A490">
        <f t="shared" ca="1" si="31"/>
        <v>-0.46132809686199688</v>
      </c>
      <c r="B490">
        <f t="shared" ca="1" si="28"/>
        <v>47.724313318589999</v>
      </c>
      <c r="C490">
        <f t="shared" ca="1" si="29"/>
        <v>0</v>
      </c>
      <c r="D490">
        <f t="shared" ca="1" si="30"/>
        <v>2.0591264610658464</v>
      </c>
    </row>
    <row r="491" spans="1:4" x14ac:dyDescent="0.4">
      <c r="A491">
        <f t="shared" ca="1" si="31"/>
        <v>-0.42297798596486108</v>
      </c>
      <c r="B491">
        <f t="shared" ca="1" si="28"/>
        <v>48.184071948186208</v>
      </c>
      <c r="C491">
        <f t="shared" ca="1" si="29"/>
        <v>0</v>
      </c>
      <c r="D491">
        <f t="shared" ca="1" si="30"/>
        <v>1.6431196497422615</v>
      </c>
    </row>
    <row r="492" spans="1:4" x14ac:dyDescent="0.4">
      <c r="A492">
        <f t="shared" ca="1" si="31"/>
        <v>-4.4553644132095428E-2</v>
      </c>
      <c r="B492">
        <f t="shared" ca="1" si="28"/>
        <v>52.965173531985265</v>
      </c>
      <c r="C492">
        <f t="shared" ca="1" si="29"/>
        <v>2.6829999627101135</v>
      </c>
      <c r="D492">
        <f t="shared" ca="1" si="30"/>
        <v>0</v>
      </c>
    </row>
    <row r="493" spans="1:4" x14ac:dyDescent="0.4">
      <c r="A493">
        <f t="shared" ca="1" si="31"/>
        <v>0.10451473534100324</v>
      </c>
      <c r="B493">
        <f t="shared" ca="1" si="28"/>
        <v>54.976272841155755</v>
      </c>
      <c r="C493">
        <f t="shared" ca="1" si="29"/>
        <v>4.5027178690338419</v>
      </c>
      <c r="D493">
        <f t="shared" ca="1" si="30"/>
        <v>0</v>
      </c>
    </row>
    <row r="494" spans="1:4" x14ac:dyDescent="0.4">
      <c r="A494">
        <f t="shared" ca="1" si="31"/>
        <v>-1.8493828479233148</v>
      </c>
      <c r="B494">
        <f t="shared" ca="1" si="28"/>
        <v>33.731337231233553</v>
      </c>
      <c r="C494">
        <f t="shared" ca="1" si="29"/>
        <v>0</v>
      </c>
      <c r="D494">
        <f t="shared" ca="1" si="30"/>
        <v>14.720494814588376</v>
      </c>
    </row>
    <row r="495" spans="1:4" x14ac:dyDescent="0.4">
      <c r="A495">
        <f t="shared" ca="1" si="31"/>
        <v>0.48515960291232152</v>
      </c>
      <c r="B495">
        <f t="shared" ca="1" si="28"/>
        <v>60.46489242796229</v>
      </c>
      <c r="C495">
        <f t="shared" ca="1" si="29"/>
        <v>9.4690262445414621</v>
      </c>
      <c r="D495">
        <f t="shared" ca="1" si="30"/>
        <v>0</v>
      </c>
    </row>
    <row r="496" spans="1:4" x14ac:dyDescent="0.4">
      <c r="A496">
        <f t="shared" ca="1" si="31"/>
        <v>1.3786614453856763</v>
      </c>
      <c r="B496">
        <f t="shared" ca="1" si="28"/>
        <v>75.598645531467952</v>
      </c>
      <c r="C496">
        <f t="shared" ca="1" si="29"/>
        <v>23.162612327911216</v>
      </c>
      <c r="D496">
        <f t="shared" ca="1" si="30"/>
        <v>0</v>
      </c>
    </row>
    <row r="497" spans="1:4" x14ac:dyDescent="0.4">
      <c r="A497">
        <f t="shared" ca="1" si="31"/>
        <v>0.46489276526263257</v>
      </c>
      <c r="B497">
        <f t="shared" ca="1" si="28"/>
        <v>60.159309192835785</v>
      </c>
      <c r="C497">
        <f t="shared" ca="1" si="29"/>
        <v>9.1925230990745188</v>
      </c>
      <c r="D497">
        <f t="shared" ca="1" si="30"/>
        <v>0</v>
      </c>
    </row>
    <row r="498" spans="1:4" x14ac:dyDescent="0.4">
      <c r="A498">
        <f t="shared" ca="1" si="31"/>
        <v>0.74450924716933509</v>
      </c>
      <c r="B498">
        <f t="shared" ca="1" si="28"/>
        <v>64.515165308071801</v>
      </c>
      <c r="C498">
        <f t="shared" ca="1" si="29"/>
        <v>13.133864699720821</v>
      </c>
      <c r="D498">
        <f t="shared" ca="1" si="30"/>
        <v>0</v>
      </c>
    </row>
    <row r="499" spans="1:4" x14ac:dyDescent="0.4">
      <c r="A499">
        <f t="shared" ca="1" si="31"/>
        <v>-0.80908150531047329</v>
      </c>
      <c r="B499">
        <f t="shared" ca="1" si="28"/>
        <v>43.750481965644298</v>
      </c>
      <c r="C499">
        <f t="shared" ca="1" si="29"/>
        <v>0</v>
      </c>
      <c r="D499">
        <f t="shared" ca="1" si="30"/>
        <v>5.6547977621755789</v>
      </c>
    </row>
    <row r="500" spans="1:4" x14ac:dyDescent="0.4">
      <c r="A500">
        <f t="shared" ca="1" si="31"/>
        <v>0.20345662733188039</v>
      </c>
      <c r="B500">
        <f t="shared" ca="1" si="28"/>
        <v>56.353094927028579</v>
      </c>
      <c r="C500">
        <f t="shared" ca="1" si="29"/>
        <v>5.7485180103098923</v>
      </c>
      <c r="D500">
        <f t="shared" ca="1" si="30"/>
        <v>0</v>
      </c>
    </row>
    <row r="501" spans="1:4" x14ac:dyDescent="0.4">
      <c r="A501">
        <f t="shared" ca="1" si="31"/>
        <v>-0.17589488459932096</v>
      </c>
      <c r="B501">
        <f t="shared" ca="1" si="28"/>
        <v>51.25428807519576</v>
      </c>
      <c r="C501">
        <f t="shared" ca="1" si="29"/>
        <v>1.1349267834334247</v>
      </c>
      <c r="D501">
        <f t="shared" ca="1" si="30"/>
        <v>0</v>
      </c>
    </row>
    <row r="502" spans="1:4" x14ac:dyDescent="0.4">
      <c r="A502">
        <f t="shared" ca="1" si="31"/>
        <v>-0.29357523117445289</v>
      </c>
      <c r="B502">
        <f t="shared" ca="1" si="28"/>
        <v>49.768347900528838</v>
      </c>
      <c r="C502">
        <f t="shared" ca="1" si="29"/>
        <v>0</v>
      </c>
      <c r="D502">
        <f t="shared" ca="1" si="30"/>
        <v>0.20960748756809583</v>
      </c>
    </row>
    <row r="503" spans="1:4" x14ac:dyDescent="0.4">
      <c r="A503">
        <f t="shared" ca="1" si="31"/>
        <v>-1.2014195119929076</v>
      </c>
      <c r="B503">
        <f t="shared" ca="1" si="28"/>
        <v>39.662974783615198</v>
      </c>
      <c r="C503">
        <f t="shared" ca="1" si="29"/>
        <v>0</v>
      </c>
      <c r="D503">
        <f t="shared" ca="1" si="30"/>
        <v>9.353327206966231</v>
      </c>
    </row>
    <row r="504" spans="1:4" x14ac:dyDescent="0.4">
      <c r="A504">
        <f t="shared" ca="1" si="31"/>
        <v>-0.28853009066147417</v>
      </c>
      <c r="B504">
        <f t="shared" ca="1" si="28"/>
        <v>49.83115958098535</v>
      </c>
      <c r="C504">
        <f t="shared" ca="1" si="29"/>
        <v>0</v>
      </c>
      <c r="D504">
        <f t="shared" ca="1" si="30"/>
        <v>0.1527731288013254</v>
      </c>
    </row>
    <row r="505" spans="1:4" x14ac:dyDescent="0.4">
      <c r="A505">
        <f t="shared" ca="1" si="31"/>
        <v>1.9500509900196745</v>
      </c>
      <c r="B505">
        <f t="shared" ca="1" si="28"/>
        <v>87.207100289037044</v>
      </c>
      <c r="C505">
        <f t="shared" ca="1" si="29"/>
        <v>33.66637655813728</v>
      </c>
      <c r="D505">
        <f t="shared" ca="1" si="30"/>
        <v>0</v>
      </c>
    </row>
    <row r="506" spans="1:4" x14ac:dyDescent="0.4">
      <c r="A506">
        <f t="shared" ca="1" si="31"/>
        <v>0.61217945354573422</v>
      </c>
      <c r="B506">
        <f t="shared" ca="1" si="28"/>
        <v>62.415763821441068</v>
      </c>
      <c r="C506">
        <f t="shared" ca="1" si="29"/>
        <v>11.234247679137013</v>
      </c>
      <c r="D506">
        <f t="shared" ca="1" si="30"/>
        <v>0</v>
      </c>
    </row>
    <row r="507" spans="1:4" x14ac:dyDescent="0.4">
      <c r="A507">
        <f t="shared" ca="1" si="31"/>
        <v>1.8720423485793529</v>
      </c>
      <c r="B507">
        <f t="shared" ca="1" si="28"/>
        <v>85.522850074712068</v>
      </c>
      <c r="C507">
        <f t="shared" ca="1" si="29"/>
        <v>32.142403942880961</v>
      </c>
      <c r="D507">
        <f t="shared" ca="1" si="30"/>
        <v>0</v>
      </c>
    </row>
    <row r="508" spans="1:4" x14ac:dyDescent="0.4">
      <c r="A508">
        <f t="shared" ca="1" si="31"/>
        <v>2.9658902769050117</v>
      </c>
      <c r="B508">
        <f t="shared" ca="1" si="28"/>
        <v>112.42041787496305</v>
      </c>
      <c r="C508">
        <f t="shared" ca="1" si="29"/>
        <v>56.48032974270722</v>
      </c>
      <c r="D508">
        <f t="shared" ca="1" si="30"/>
        <v>0</v>
      </c>
    </row>
    <row r="509" spans="1:4" x14ac:dyDescent="0.4">
      <c r="A509">
        <f t="shared" ca="1" si="31"/>
        <v>0.63424558681854293</v>
      </c>
      <c r="B509">
        <f t="shared" ca="1" si="28"/>
        <v>62.761033933573181</v>
      </c>
      <c r="C509">
        <f t="shared" ca="1" si="29"/>
        <v>11.546660995923622</v>
      </c>
      <c r="D509">
        <f t="shared" ca="1" si="30"/>
        <v>0</v>
      </c>
    </row>
    <row r="510" spans="1:4" x14ac:dyDescent="0.4">
      <c r="A510">
        <f t="shared" ca="1" si="31"/>
        <v>8.6160807351951044E-2</v>
      </c>
      <c r="B510">
        <f t="shared" ca="1" si="28"/>
        <v>54.724593058598714</v>
      </c>
      <c r="C510">
        <f t="shared" ca="1" si="29"/>
        <v>4.2749885844130775</v>
      </c>
      <c r="D510">
        <f t="shared" ca="1" si="30"/>
        <v>0</v>
      </c>
    </row>
    <row r="511" spans="1:4" x14ac:dyDescent="0.4">
      <c r="A511">
        <f t="shared" ca="1" si="31"/>
        <v>-0.11437382824293957</v>
      </c>
      <c r="B511">
        <f t="shared" ca="1" si="28"/>
        <v>52.048685926187929</v>
      </c>
      <c r="C511">
        <f t="shared" ca="1" si="29"/>
        <v>1.853727683818494</v>
      </c>
      <c r="D511">
        <f t="shared" ca="1" si="30"/>
        <v>0</v>
      </c>
    </row>
    <row r="512" spans="1:4" x14ac:dyDescent="0.4">
      <c r="A512">
        <f t="shared" ca="1" si="31"/>
        <v>1.4424747176584535E-2</v>
      </c>
      <c r="B512">
        <f t="shared" ca="1" si="28"/>
        <v>53.751909514198189</v>
      </c>
      <c r="C512">
        <f t="shared" ca="1" si="29"/>
        <v>3.3948681175316406</v>
      </c>
      <c r="D512">
        <f t="shared" ca="1" si="30"/>
        <v>0</v>
      </c>
    </row>
    <row r="513" spans="1:4" x14ac:dyDescent="0.4">
      <c r="A513">
        <f t="shared" ca="1" si="31"/>
        <v>0.31082979591475329</v>
      </c>
      <c r="B513">
        <f t="shared" ca="1" si="28"/>
        <v>57.886283368040672</v>
      </c>
      <c r="C513">
        <f t="shared" ca="1" si="29"/>
        <v>7.1358042806378528</v>
      </c>
      <c r="D513">
        <f t="shared" ca="1" si="30"/>
        <v>0</v>
      </c>
    </row>
    <row r="514" spans="1:4" x14ac:dyDescent="0.4">
      <c r="A514">
        <f t="shared" ca="1" si="31"/>
        <v>0.21982667744874607</v>
      </c>
      <c r="B514">
        <f t="shared" ref="B514:B577" ca="1" si="32">EXP(LN(S)+(interest_rate-0.5*σ*σ)*T+σ*SQRT(T)*A514)</f>
        <v>56.584193237895107</v>
      </c>
      <c r="C514">
        <f t="shared" ref="C514:C577" ca="1" si="33">EXP(-interest_rate*T)*MAX(B514-K,0)</f>
        <v>5.9576244092268329</v>
      </c>
      <c r="D514">
        <f t="shared" ref="D514:D577" ca="1" si="34">EXP(-interest_rate*T)*MAX(K-B514,0)</f>
        <v>0</v>
      </c>
    </row>
    <row r="515" spans="1:4" x14ac:dyDescent="0.4">
      <c r="A515">
        <f t="shared" ref="A515:A578" ca="1" si="35">_xlfn.NORM.S.INV(RAND())</f>
        <v>0.82313463775656504</v>
      </c>
      <c r="B515">
        <f t="shared" ca="1" si="32"/>
        <v>65.795843317367215</v>
      </c>
      <c r="C515">
        <f t="shared" ca="1" si="33"/>
        <v>14.292670082987117</v>
      </c>
      <c r="D515">
        <f t="shared" ca="1" si="34"/>
        <v>0</v>
      </c>
    </row>
    <row r="516" spans="1:4" x14ac:dyDescent="0.4">
      <c r="A516">
        <f t="shared" ca="1" si="35"/>
        <v>-1.6602280660861415</v>
      </c>
      <c r="B516">
        <f t="shared" ca="1" si="32"/>
        <v>35.364765121255807</v>
      </c>
      <c r="C516">
        <f t="shared" ca="1" si="33"/>
        <v>0</v>
      </c>
      <c r="D516">
        <f t="shared" ca="1" si="34"/>
        <v>13.242508140032715</v>
      </c>
    </row>
    <row r="517" spans="1:4" x14ac:dyDescent="0.4">
      <c r="A517">
        <f t="shared" ca="1" si="35"/>
        <v>-9.4224292106308727E-2</v>
      </c>
      <c r="B517">
        <f t="shared" ca="1" si="32"/>
        <v>52.311536629815606</v>
      </c>
      <c r="C517">
        <f t="shared" ca="1" si="33"/>
        <v>2.0915648358178967</v>
      </c>
      <c r="D517">
        <f t="shared" ca="1" si="34"/>
        <v>0</v>
      </c>
    </row>
    <row r="518" spans="1:4" x14ac:dyDescent="0.4">
      <c r="A518">
        <f t="shared" ca="1" si="35"/>
        <v>-1.1059505845499518E-2</v>
      </c>
      <c r="B518">
        <f t="shared" ca="1" si="32"/>
        <v>53.410541292534958</v>
      </c>
      <c r="C518">
        <f t="shared" ca="1" si="33"/>
        <v>3.0859853772423556</v>
      </c>
      <c r="D518">
        <f t="shared" ca="1" si="34"/>
        <v>0</v>
      </c>
    </row>
    <row r="519" spans="1:4" x14ac:dyDescent="0.4">
      <c r="A519">
        <f t="shared" ca="1" si="35"/>
        <v>-0.22846056988945196</v>
      </c>
      <c r="B519">
        <f t="shared" ca="1" si="32"/>
        <v>50.585140287470296</v>
      </c>
      <c r="C519">
        <f t="shared" ca="1" si="33"/>
        <v>0.52945682690344131</v>
      </c>
      <c r="D519">
        <f t="shared" ca="1" si="34"/>
        <v>0</v>
      </c>
    </row>
    <row r="520" spans="1:4" x14ac:dyDescent="0.4">
      <c r="A520">
        <f t="shared" ca="1" si="35"/>
        <v>-0.24033083635168739</v>
      </c>
      <c r="B520">
        <f t="shared" ca="1" si="32"/>
        <v>50.435248031538713</v>
      </c>
      <c r="C520">
        <f t="shared" ca="1" si="33"/>
        <v>0.39382870506272261</v>
      </c>
      <c r="D520">
        <f t="shared" ca="1" si="34"/>
        <v>0</v>
      </c>
    </row>
    <row r="521" spans="1:4" x14ac:dyDescent="0.4">
      <c r="A521">
        <f t="shared" ca="1" si="35"/>
        <v>0.36577745565011172</v>
      </c>
      <c r="B521">
        <f t="shared" ca="1" si="32"/>
        <v>58.686949066179011</v>
      </c>
      <c r="C521">
        <f t="shared" ca="1" si="33"/>
        <v>7.8602765636513059</v>
      </c>
      <c r="D521">
        <f t="shared" ca="1" si="34"/>
        <v>0</v>
      </c>
    </row>
    <row r="522" spans="1:4" x14ac:dyDescent="0.4">
      <c r="A522">
        <f t="shared" ca="1" si="35"/>
        <v>-0.17564287724806149</v>
      </c>
      <c r="B522">
        <f t="shared" ca="1" si="32"/>
        <v>51.257517291262609</v>
      </c>
      <c r="C522">
        <f t="shared" ca="1" si="33"/>
        <v>1.1378486989616325</v>
      </c>
      <c r="D522">
        <f t="shared" ca="1" si="34"/>
        <v>0</v>
      </c>
    </row>
    <row r="523" spans="1:4" x14ac:dyDescent="0.4">
      <c r="A523">
        <f t="shared" ca="1" si="35"/>
        <v>0.44338473439876741</v>
      </c>
      <c r="B523">
        <f t="shared" ca="1" si="32"/>
        <v>59.836700235822072</v>
      </c>
      <c r="C523">
        <f t="shared" ca="1" si="33"/>
        <v>8.9006144433749572</v>
      </c>
      <c r="D523">
        <f t="shared" ca="1" si="34"/>
        <v>0</v>
      </c>
    </row>
    <row r="524" spans="1:4" x14ac:dyDescent="0.4">
      <c r="A524">
        <f t="shared" ca="1" si="35"/>
        <v>2.029313582062795</v>
      </c>
      <c r="B524">
        <f t="shared" ca="1" si="32"/>
        <v>88.952400511097395</v>
      </c>
      <c r="C524">
        <f t="shared" ca="1" si="33"/>
        <v>35.245589504763956</v>
      </c>
      <c r="D524">
        <f t="shared" ca="1" si="34"/>
        <v>0</v>
      </c>
    </row>
    <row r="525" spans="1:4" x14ac:dyDescent="0.4">
      <c r="A525">
        <f t="shared" ca="1" si="35"/>
        <v>-0.44383932639564272</v>
      </c>
      <c r="B525">
        <f t="shared" ca="1" si="32"/>
        <v>47.933430025049297</v>
      </c>
      <c r="C525">
        <f t="shared" ca="1" si="33"/>
        <v>0</v>
      </c>
      <c r="D525">
        <f t="shared" ca="1" si="34"/>
        <v>1.8699098403250314</v>
      </c>
    </row>
    <row r="526" spans="1:4" x14ac:dyDescent="0.4">
      <c r="A526">
        <f t="shared" ca="1" si="35"/>
        <v>-0.14223986261141991</v>
      </c>
      <c r="B526">
        <f t="shared" ca="1" si="32"/>
        <v>51.687348400339317</v>
      </c>
      <c r="C526">
        <f t="shared" ca="1" si="33"/>
        <v>1.5267759698901344</v>
      </c>
      <c r="D526">
        <f t="shared" ca="1" si="34"/>
        <v>0</v>
      </c>
    </row>
    <row r="527" spans="1:4" x14ac:dyDescent="0.4">
      <c r="A527">
        <f t="shared" ca="1" si="35"/>
        <v>-1.7420193636903796</v>
      </c>
      <c r="B527">
        <f t="shared" ca="1" si="32"/>
        <v>34.648975721972469</v>
      </c>
      <c r="C527">
        <f t="shared" ca="1" si="33"/>
        <v>0</v>
      </c>
      <c r="D527">
        <f t="shared" ca="1" si="34"/>
        <v>13.89018117193776</v>
      </c>
    </row>
    <row r="528" spans="1:4" x14ac:dyDescent="0.4">
      <c r="A528">
        <f t="shared" ca="1" si="35"/>
        <v>-0.15607313643747819</v>
      </c>
      <c r="B528">
        <f t="shared" ca="1" si="32"/>
        <v>51.508905822874915</v>
      </c>
      <c r="C528">
        <f t="shared" ca="1" si="33"/>
        <v>1.3653144488295632</v>
      </c>
      <c r="D528">
        <f t="shared" ca="1" si="34"/>
        <v>0</v>
      </c>
    </row>
    <row r="529" spans="1:4" x14ac:dyDescent="0.4">
      <c r="A529">
        <f t="shared" ca="1" si="35"/>
        <v>0.56315068690124781</v>
      </c>
      <c r="B529">
        <f t="shared" ca="1" si="32"/>
        <v>61.655391376760313</v>
      </c>
      <c r="C529">
        <f t="shared" ca="1" si="33"/>
        <v>10.54623423954639</v>
      </c>
      <c r="D529">
        <f t="shared" ca="1" si="34"/>
        <v>0</v>
      </c>
    </row>
    <row r="530" spans="1:4" x14ac:dyDescent="0.4">
      <c r="A530">
        <f t="shared" ca="1" si="35"/>
        <v>1.4790972456162046</v>
      </c>
      <c r="B530">
        <f t="shared" ca="1" si="32"/>
        <v>77.520879798828233</v>
      </c>
      <c r="C530">
        <f t="shared" ca="1" si="33"/>
        <v>24.901921819249736</v>
      </c>
      <c r="D530">
        <f t="shared" ca="1" si="34"/>
        <v>0</v>
      </c>
    </row>
    <row r="531" spans="1:4" x14ac:dyDescent="0.4">
      <c r="A531">
        <f t="shared" ca="1" si="35"/>
        <v>-0.8258163722766193</v>
      </c>
      <c r="B531">
        <f t="shared" ca="1" si="32"/>
        <v>43.567824701349785</v>
      </c>
      <c r="C531">
        <f t="shared" ca="1" si="33"/>
        <v>0</v>
      </c>
      <c r="D531">
        <f t="shared" ca="1" si="34"/>
        <v>5.8200728895853375</v>
      </c>
    </row>
    <row r="532" spans="1:4" x14ac:dyDescent="0.4">
      <c r="A532">
        <f t="shared" ca="1" si="35"/>
        <v>0.47315174281054717</v>
      </c>
      <c r="B532">
        <f t="shared" ca="1" si="32"/>
        <v>60.283651111781587</v>
      </c>
      <c r="C532">
        <f t="shared" ca="1" si="33"/>
        <v>9.3050323199670757</v>
      </c>
      <c r="D532">
        <f t="shared" ca="1" si="34"/>
        <v>0</v>
      </c>
    </row>
    <row r="533" spans="1:4" x14ac:dyDescent="0.4">
      <c r="A533">
        <f t="shared" ca="1" si="35"/>
        <v>6.454813669810695E-3</v>
      </c>
      <c r="B533">
        <f t="shared" ca="1" si="32"/>
        <v>53.644916354468528</v>
      </c>
      <c r="C533">
        <f t="shared" ca="1" si="33"/>
        <v>3.2980567031343448</v>
      </c>
      <c r="D533">
        <f t="shared" ca="1" si="34"/>
        <v>0</v>
      </c>
    </row>
    <row r="534" spans="1:4" x14ac:dyDescent="0.4">
      <c r="A534">
        <f t="shared" ca="1" si="35"/>
        <v>-1.7622649507010575</v>
      </c>
      <c r="B534">
        <f t="shared" ca="1" si="32"/>
        <v>34.474046575118457</v>
      </c>
      <c r="C534">
        <f t="shared" ca="1" si="33"/>
        <v>0</v>
      </c>
      <c r="D534">
        <f t="shared" ca="1" si="34"/>
        <v>14.048463609516379</v>
      </c>
    </row>
    <row r="535" spans="1:4" x14ac:dyDescent="0.4">
      <c r="A535">
        <f t="shared" ca="1" si="35"/>
        <v>1.3729648365215386</v>
      </c>
      <c r="B535">
        <f t="shared" ca="1" si="32"/>
        <v>75.491058181470706</v>
      </c>
      <c r="C535">
        <f t="shared" ca="1" si="33"/>
        <v>23.065263267926376</v>
      </c>
      <c r="D535">
        <f t="shared" ca="1" si="34"/>
        <v>0</v>
      </c>
    </row>
    <row r="536" spans="1:4" x14ac:dyDescent="0.4">
      <c r="A536">
        <f t="shared" ca="1" si="35"/>
        <v>-1.5074630626761227</v>
      </c>
      <c r="B536">
        <f t="shared" ca="1" si="32"/>
        <v>36.741512248498104</v>
      </c>
      <c r="C536">
        <f t="shared" ca="1" si="33"/>
        <v>0</v>
      </c>
      <c r="D536">
        <f t="shared" ca="1" si="34"/>
        <v>11.996775824130371</v>
      </c>
    </row>
    <row r="537" spans="1:4" x14ac:dyDescent="0.4">
      <c r="A537">
        <f t="shared" ca="1" si="35"/>
        <v>-0.81986808242960074</v>
      </c>
      <c r="B537">
        <f t="shared" ca="1" si="32"/>
        <v>43.632661410175587</v>
      </c>
      <c r="C537">
        <f t="shared" ca="1" si="33"/>
        <v>0</v>
      </c>
      <c r="D537">
        <f t="shared" ca="1" si="34"/>
        <v>5.7614062093774496</v>
      </c>
    </row>
    <row r="538" spans="1:4" x14ac:dyDescent="0.4">
      <c r="A538">
        <f t="shared" ca="1" si="35"/>
        <v>-1.1646826855669663</v>
      </c>
      <c r="B538">
        <f t="shared" ca="1" si="32"/>
        <v>40.028925650525132</v>
      </c>
      <c r="C538">
        <f t="shared" ca="1" si="33"/>
        <v>0</v>
      </c>
      <c r="D538">
        <f t="shared" ca="1" si="34"/>
        <v>9.0222011694234254</v>
      </c>
    </row>
    <row r="539" spans="1:4" x14ac:dyDescent="0.4">
      <c r="A539">
        <f t="shared" ca="1" si="35"/>
        <v>-2.0719935770873104</v>
      </c>
      <c r="B539">
        <f t="shared" ca="1" si="32"/>
        <v>31.905378836986962</v>
      </c>
      <c r="C539">
        <f t="shared" ca="1" si="33"/>
        <v>0</v>
      </c>
      <c r="D539">
        <f t="shared" ca="1" si="34"/>
        <v>16.372690293479547</v>
      </c>
    </row>
    <row r="540" spans="1:4" x14ac:dyDescent="0.4">
      <c r="A540">
        <f t="shared" ca="1" si="35"/>
        <v>0.84065467285374462</v>
      </c>
      <c r="B540">
        <f t="shared" ca="1" si="32"/>
        <v>66.084661740287018</v>
      </c>
      <c r="C540">
        <f t="shared" ca="1" si="33"/>
        <v>14.554003799063089</v>
      </c>
      <c r="D540">
        <f t="shared" ca="1" si="34"/>
        <v>0</v>
      </c>
    </row>
    <row r="541" spans="1:4" x14ac:dyDescent="0.4">
      <c r="A541">
        <f t="shared" ca="1" si="35"/>
        <v>-0.2414291682263161</v>
      </c>
      <c r="B541">
        <f t="shared" ca="1" si="32"/>
        <v>50.421401272538333</v>
      </c>
      <c r="C541">
        <f t="shared" ca="1" si="33"/>
        <v>0.38129963940065265</v>
      </c>
      <c r="D541">
        <f t="shared" ca="1" si="34"/>
        <v>0</v>
      </c>
    </row>
    <row r="542" spans="1:4" x14ac:dyDescent="0.4">
      <c r="A542">
        <f t="shared" ca="1" si="35"/>
        <v>1.456645985079418</v>
      </c>
      <c r="B542">
        <f t="shared" ca="1" si="32"/>
        <v>77.086988247109446</v>
      </c>
      <c r="C542">
        <f t="shared" ca="1" si="33"/>
        <v>24.50932050788489</v>
      </c>
      <c r="D542">
        <f t="shared" ca="1" si="34"/>
        <v>0</v>
      </c>
    </row>
    <row r="543" spans="1:4" x14ac:dyDescent="0.4">
      <c r="A543">
        <f t="shared" ca="1" si="35"/>
        <v>0.14521515666589035</v>
      </c>
      <c r="B543">
        <f t="shared" ca="1" si="32"/>
        <v>55.538517808022647</v>
      </c>
      <c r="C543">
        <f t="shared" ca="1" si="33"/>
        <v>5.0114581531573936</v>
      </c>
      <c r="D543">
        <f t="shared" ca="1" si="34"/>
        <v>0</v>
      </c>
    </row>
    <row r="544" spans="1:4" x14ac:dyDescent="0.4">
      <c r="A544">
        <f t="shared" ca="1" si="35"/>
        <v>0.13998176361862932</v>
      </c>
      <c r="B544">
        <f t="shared" ca="1" si="32"/>
        <v>55.465901598788811</v>
      </c>
      <c r="C544">
        <f t="shared" ca="1" si="33"/>
        <v>4.9457522898866912</v>
      </c>
      <c r="D544">
        <f t="shared" ca="1" si="34"/>
        <v>0</v>
      </c>
    </row>
    <row r="545" spans="1:4" x14ac:dyDescent="0.4">
      <c r="A545">
        <f t="shared" ca="1" si="35"/>
        <v>-0.51286220758107248</v>
      </c>
      <c r="B545">
        <f t="shared" ca="1" si="32"/>
        <v>47.1133996189321</v>
      </c>
      <c r="C545">
        <f t="shared" ca="1" si="33"/>
        <v>0</v>
      </c>
      <c r="D545">
        <f t="shared" ca="1" si="34"/>
        <v>2.611904035707096</v>
      </c>
    </row>
    <row r="546" spans="1:4" x14ac:dyDescent="0.4">
      <c r="A546">
        <f t="shared" ca="1" si="35"/>
        <v>1.6563801643218943</v>
      </c>
      <c r="B546">
        <f t="shared" ca="1" si="32"/>
        <v>81.033937346273063</v>
      </c>
      <c r="C546">
        <f t="shared" ca="1" si="33"/>
        <v>28.080667739891457</v>
      </c>
      <c r="D546">
        <f t="shared" ca="1" si="34"/>
        <v>0</v>
      </c>
    </row>
    <row r="547" spans="1:4" x14ac:dyDescent="0.4">
      <c r="A547">
        <f t="shared" ca="1" si="35"/>
        <v>0.39320538459299981</v>
      </c>
      <c r="B547">
        <f t="shared" ca="1" si="32"/>
        <v>59.090747269794697</v>
      </c>
      <c r="C547">
        <f t="shared" ca="1" si="33"/>
        <v>8.2256482876184815</v>
      </c>
      <c r="D547">
        <f t="shared" ca="1" si="34"/>
        <v>0</v>
      </c>
    </row>
    <row r="548" spans="1:4" x14ac:dyDescent="0.4">
      <c r="A548">
        <f t="shared" ca="1" si="35"/>
        <v>0.35829398914609134</v>
      </c>
      <c r="B548">
        <f t="shared" ca="1" si="32"/>
        <v>58.577256254094692</v>
      </c>
      <c r="C548">
        <f t="shared" ca="1" si="33"/>
        <v>7.7610224027878276</v>
      </c>
      <c r="D548">
        <f t="shared" ca="1" si="34"/>
        <v>0</v>
      </c>
    </row>
    <row r="549" spans="1:4" x14ac:dyDescent="0.4">
      <c r="A549">
        <f t="shared" ca="1" si="35"/>
        <v>-0.49123207154893678</v>
      </c>
      <c r="B549">
        <f t="shared" ca="1" si="32"/>
        <v>47.368857004360706</v>
      </c>
      <c r="C549">
        <f t="shared" ca="1" si="33"/>
        <v>0</v>
      </c>
      <c r="D549">
        <f t="shared" ca="1" si="34"/>
        <v>2.3807566346576587</v>
      </c>
    </row>
    <row r="550" spans="1:4" x14ac:dyDescent="0.4">
      <c r="A550">
        <f t="shared" ca="1" si="35"/>
        <v>-0.28143476662185551</v>
      </c>
      <c r="B550">
        <f t="shared" ca="1" si="32"/>
        <v>49.919630079769192</v>
      </c>
      <c r="C550">
        <f t="shared" ca="1" si="33"/>
        <v>0</v>
      </c>
      <c r="D550">
        <f t="shared" ca="1" si="34"/>
        <v>7.2721711109400455E-2</v>
      </c>
    </row>
    <row r="551" spans="1:4" x14ac:dyDescent="0.4">
      <c r="A551">
        <f t="shared" ca="1" si="35"/>
        <v>-0.86531346744036786</v>
      </c>
      <c r="B551">
        <f t="shared" ca="1" si="32"/>
        <v>43.13974105754501</v>
      </c>
      <c r="C551">
        <f t="shared" ca="1" si="33"/>
        <v>0</v>
      </c>
      <c r="D551">
        <f t="shared" ca="1" si="34"/>
        <v>6.207418988549076</v>
      </c>
    </row>
    <row r="552" spans="1:4" x14ac:dyDescent="0.4">
      <c r="A552">
        <f t="shared" ca="1" si="35"/>
        <v>-1.4726311254591193</v>
      </c>
      <c r="B552">
        <f t="shared" ca="1" si="32"/>
        <v>37.062853848696342</v>
      </c>
      <c r="C552">
        <f t="shared" ca="1" si="33"/>
        <v>0</v>
      </c>
      <c r="D552">
        <f t="shared" ca="1" si="34"/>
        <v>11.706013920299453</v>
      </c>
    </row>
    <row r="553" spans="1:4" x14ac:dyDescent="0.4">
      <c r="A553">
        <f t="shared" ca="1" si="35"/>
        <v>-0.45244322492881489</v>
      </c>
      <c r="B553">
        <f t="shared" ca="1" si="32"/>
        <v>47.830437240122237</v>
      </c>
      <c r="C553">
        <f t="shared" ca="1" si="33"/>
        <v>0</v>
      </c>
      <c r="D553">
        <f t="shared" ca="1" si="34"/>
        <v>1.9631015659147659</v>
      </c>
    </row>
    <row r="554" spans="1:4" x14ac:dyDescent="0.4">
      <c r="A554">
        <f t="shared" ca="1" si="35"/>
        <v>-0.40206378243510527</v>
      </c>
      <c r="B554">
        <f t="shared" ca="1" si="32"/>
        <v>48.436664591391668</v>
      </c>
      <c r="C554">
        <f t="shared" ca="1" si="33"/>
        <v>0</v>
      </c>
      <c r="D554">
        <f t="shared" ca="1" si="34"/>
        <v>1.4145643746493544</v>
      </c>
    </row>
    <row r="555" spans="1:4" x14ac:dyDescent="0.4">
      <c r="A555">
        <f t="shared" ca="1" si="35"/>
        <v>-1.5670290854067634</v>
      </c>
      <c r="B555">
        <f t="shared" ca="1" si="32"/>
        <v>36.198429505927209</v>
      </c>
      <c r="C555">
        <f t="shared" ca="1" si="33"/>
        <v>0</v>
      </c>
      <c r="D555">
        <f t="shared" ca="1" si="34"/>
        <v>12.488177410698107</v>
      </c>
    </row>
    <row r="556" spans="1:4" x14ac:dyDescent="0.4">
      <c r="A556">
        <f t="shared" ca="1" si="35"/>
        <v>0.64634433307956463</v>
      </c>
      <c r="B556">
        <f t="shared" ca="1" si="32"/>
        <v>62.951153771246773</v>
      </c>
      <c r="C556">
        <f t="shared" ca="1" si="33"/>
        <v>11.71868853896161</v>
      </c>
      <c r="D556">
        <f t="shared" ca="1" si="34"/>
        <v>0</v>
      </c>
    </row>
    <row r="557" spans="1:4" x14ac:dyDescent="0.4">
      <c r="A557">
        <f t="shared" ca="1" si="35"/>
        <v>2.7596142443365097</v>
      </c>
      <c r="B557">
        <f t="shared" ca="1" si="32"/>
        <v>106.76995497745614</v>
      </c>
      <c r="C557">
        <f t="shared" ca="1" si="33"/>
        <v>51.367579483819078</v>
      </c>
      <c r="D557">
        <f t="shared" ca="1" si="34"/>
        <v>0</v>
      </c>
    </row>
    <row r="558" spans="1:4" x14ac:dyDescent="0.4">
      <c r="A558">
        <f t="shared" ca="1" si="35"/>
        <v>3.6436138455566536E-2</v>
      </c>
      <c r="B558">
        <f t="shared" ca="1" si="32"/>
        <v>54.048513426909629</v>
      </c>
      <c r="C558">
        <f t="shared" ca="1" si="33"/>
        <v>3.6632464360888233</v>
      </c>
      <c r="D558">
        <f t="shared" ca="1" si="34"/>
        <v>0</v>
      </c>
    </row>
    <row r="559" spans="1:4" x14ac:dyDescent="0.4">
      <c r="A559">
        <f t="shared" ca="1" si="35"/>
        <v>-0.61360544069007272</v>
      </c>
      <c r="B559">
        <f t="shared" ca="1" si="32"/>
        <v>45.941628509738933</v>
      </c>
      <c r="C559">
        <f t="shared" ca="1" si="33"/>
        <v>0</v>
      </c>
      <c r="D559">
        <f t="shared" ca="1" si="34"/>
        <v>3.6721663806785729</v>
      </c>
    </row>
    <row r="560" spans="1:4" x14ac:dyDescent="0.4">
      <c r="A560">
        <f t="shared" ca="1" si="35"/>
        <v>0.91105781956896303</v>
      </c>
      <c r="B560">
        <f t="shared" ca="1" si="32"/>
        <v>67.258100201426771</v>
      </c>
      <c r="C560">
        <f t="shared" ca="1" si="33"/>
        <v>15.615774826464872</v>
      </c>
      <c r="D560">
        <f t="shared" ca="1" si="34"/>
        <v>0</v>
      </c>
    </row>
    <row r="561" spans="1:4" x14ac:dyDescent="0.4">
      <c r="A561">
        <f t="shared" ca="1" si="35"/>
        <v>-0.67775115166174404</v>
      </c>
      <c r="B561">
        <f t="shared" ca="1" si="32"/>
        <v>45.210764788150776</v>
      </c>
      <c r="C561">
        <f t="shared" ca="1" si="33"/>
        <v>0</v>
      </c>
      <c r="D561">
        <f t="shared" ca="1" si="34"/>
        <v>4.3334792234565533</v>
      </c>
    </row>
    <row r="562" spans="1:4" x14ac:dyDescent="0.4">
      <c r="A562">
        <f t="shared" ca="1" si="35"/>
        <v>-1.0532304591641652</v>
      </c>
      <c r="B562">
        <f t="shared" ca="1" si="32"/>
        <v>41.159937423316457</v>
      </c>
      <c r="C562">
        <f t="shared" ca="1" si="33"/>
        <v>0</v>
      </c>
      <c r="D562">
        <f t="shared" ca="1" si="34"/>
        <v>7.9988193971626487</v>
      </c>
    </row>
    <row r="563" spans="1:4" x14ac:dyDescent="0.4">
      <c r="A563">
        <f t="shared" ca="1" si="35"/>
        <v>-0.93968805630373908</v>
      </c>
      <c r="B563">
        <f t="shared" ca="1" si="32"/>
        <v>42.345027142249592</v>
      </c>
      <c r="C563">
        <f t="shared" ca="1" si="33"/>
        <v>0</v>
      </c>
      <c r="D563">
        <f t="shared" ca="1" si="34"/>
        <v>6.9265058757422295</v>
      </c>
    </row>
    <row r="564" spans="1:4" x14ac:dyDescent="0.4">
      <c r="A564">
        <f t="shared" ca="1" si="35"/>
        <v>-2.4504805334014592</v>
      </c>
      <c r="B564">
        <f t="shared" ca="1" si="32"/>
        <v>29.024864874247843</v>
      </c>
      <c r="C564">
        <f t="shared" ca="1" si="33"/>
        <v>0</v>
      </c>
      <c r="D564">
        <f t="shared" ca="1" si="34"/>
        <v>18.979087110140942</v>
      </c>
    </row>
    <row r="565" spans="1:4" x14ac:dyDescent="0.4">
      <c r="A565">
        <f t="shared" ca="1" si="35"/>
        <v>2.1048586818052923</v>
      </c>
      <c r="B565">
        <f t="shared" ca="1" si="32"/>
        <v>90.64834462633064</v>
      </c>
      <c r="C565">
        <f t="shared" ca="1" si="33"/>
        <v>36.780143199124886</v>
      </c>
      <c r="D565">
        <f t="shared" ca="1" si="34"/>
        <v>0</v>
      </c>
    </row>
    <row r="566" spans="1:4" x14ac:dyDescent="0.4">
      <c r="A566">
        <f t="shared" ca="1" si="35"/>
        <v>-0.1185356791971106</v>
      </c>
      <c r="B566">
        <f t="shared" ca="1" si="32"/>
        <v>51.994559371106433</v>
      </c>
      <c r="C566">
        <f t="shared" ca="1" si="33"/>
        <v>1.8047519514713724</v>
      </c>
      <c r="D566">
        <f t="shared" ca="1" si="34"/>
        <v>0</v>
      </c>
    </row>
    <row r="567" spans="1:4" x14ac:dyDescent="0.4">
      <c r="A567">
        <f t="shared" ca="1" si="35"/>
        <v>2.0494667719445223</v>
      </c>
      <c r="B567">
        <f t="shared" ca="1" si="32"/>
        <v>89.401700067556263</v>
      </c>
      <c r="C567">
        <f t="shared" ca="1" si="33"/>
        <v>35.652132555354903</v>
      </c>
      <c r="D567">
        <f t="shared" ca="1" si="34"/>
        <v>0</v>
      </c>
    </row>
    <row r="568" spans="1:4" x14ac:dyDescent="0.4">
      <c r="A568">
        <f t="shared" ca="1" si="35"/>
        <v>-1.9838808382243176</v>
      </c>
      <c r="B568">
        <f t="shared" ca="1" si="32"/>
        <v>32.61599446686288</v>
      </c>
      <c r="C568">
        <f t="shared" ca="1" si="33"/>
        <v>0</v>
      </c>
      <c r="D568">
        <f t="shared" ca="1" si="34"/>
        <v>15.729698681726626</v>
      </c>
    </row>
    <row r="569" spans="1:4" x14ac:dyDescent="0.4">
      <c r="A569">
        <f t="shared" ca="1" si="35"/>
        <v>-1.6853690750592927</v>
      </c>
      <c r="B569">
        <f t="shared" ca="1" si="32"/>
        <v>35.143185722596542</v>
      </c>
      <c r="C569">
        <f t="shared" ca="1" si="33"/>
        <v>0</v>
      </c>
      <c r="D569">
        <f t="shared" ca="1" si="34"/>
        <v>13.443001471005525</v>
      </c>
    </row>
    <row r="570" spans="1:4" x14ac:dyDescent="0.4">
      <c r="A570">
        <f t="shared" ca="1" si="35"/>
        <v>-0.13923799788339242</v>
      </c>
      <c r="B570">
        <f t="shared" ca="1" si="32"/>
        <v>51.726152566137266</v>
      </c>
      <c r="C570">
        <f t="shared" ca="1" si="33"/>
        <v>1.5618874310797894</v>
      </c>
      <c r="D570">
        <f t="shared" ca="1" si="34"/>
        <v>0</v>
      </c>
    </row>
    <row r="571" spans="1:4" x14ac:dyDescent="0.4">
      <c r="A571">
        <f t="shared" ca="1" si="35"/>
        <v>-1.1387630549642651</v>
      </c>
      <c r="B571">
        <f t="shared" ca="1" si="32"/>
        <v>40.28915160160588</v>
      </c>
      <c r="C571">
        <f t="shared" ca="1" si="33"/>
        <v>0</v>
      </c>
      <c r="D571">
        <f t="shared" ca="1" si="34"/>
        <v>8.7867389917415686</v>
      </c>
    </row>
    <row r="572" spans="1:4" x14ac:dyDescent="0.4">
      <c r="A572">
        <f t="shared" ca="1" si="35"/>
        <v>-2.1525399548103299</v>
      </c>
      <c r="B572">
        <f t="shared" ca="1" si="32"/>
        <v>31.269338498146272</v>
      </c>
      <c r="C572">
        <f t="shared" ca="1" si="33"/>
        <v>0</v>
      </c>
      <c r="D572">
        <f t="shared" ca="1" si="34"/>
        <v>16.948203391442874</v>
      </c>
    </row>
    <row r="573" spans="1:4" x14ac:dyDescent="0.4">
      <c r="A573">
        <f t="shared" ca="1" si="35"/>
        <v>9.6338548553150771E-2</v>
      </c>
      <c r="B573">
        <f t="shared" ca="1" si="32"/>
        <v>54.864013542953465</v>
      </c>
      <c r="C573">
        <f t="shared" ca="1" si="33"/>
        <v>4.4011414554979531</v>
      </c>
      <c r="D573">
        <f t="shared" ca="1" si="34"/>
        <v>0</v>
      </c>
    </row>
    <row r="574" spans="1:4" x14ac:dyDescent="0.4">
      <c r="A574">
        <f t="shared" ca="1" si="35"/>
        <v>-1.3949909928601556</v>
      </c>
      <c r="B574">
        <f t="shared" ca="1" si="32"/>
        <v>37.789272166005226</v>
      </c>
      <c r="C574">
        <f t="shared" ca="1" si="33"/>
        <v>0</v>
      </c>
      <c r="D574">
        <f t="shared" ca="1" si="34"/>
        <v>11.048723445651655</v>
      </c>
    </row>
    <row r="575" spans="1:4" x14ac:dyDescent="0.4">
      <c r="A575">
        <f t="shared" ca="1" si="35"/>
        <v>-1.5473309009620715</v>
      </c>
      <c r="B575">
        <f t="shared" ca="1" si="32"/>
        <v>36.377129989425796</v>
      </c>
      <c r="C575">
        <f t="shared" ca="1" si="33"/>
        <v>0</v>
      </c>
      <c r="D575">
        <f t="shared" ca="1" si="34"/>
        <v>12.326482526607467</v>
      </c>
    </row>
    <row r="576" spans="1:4" x14ac:dyDescent="0.4">
      <c r="A576">
        <f t="shared" ca="1" si="35"/>
        <v>-0.71215678419181594</v>
      </c>
      <c r="B576">
        <f t="shared" ca="1" si="32"/>
        <v>44.823556205026748</v>
      </c>
      <c r="C576">
        <f t="shared" ca="1" si="33"/>
        <v>0</v>
      </c>
      <c r="D576">
        <f t="shared" ca="1" si="34"/>
        <v>4.6838400380518612</v>
      </c>
    </row>
    <row r="577" spans="1:4" x14ac:dyDescent="0.4">
      <c r="A577">
        <f t="shared" ca="1" si="35"/>
        <v>-1.6114664551652744</v>
      </c>
      <c r="B577">
        <f t="shared" ca="1" si="32"/>
        <v>35.798514267470665</v>
      </c>
      <c r="C577">
        <f t="shared" ca="1" si="33"/>
        <v>0</v>
      </c>
      <c r="D577">
        <f t="shared" ca="1" si="34"/>
        <v>12.85003568249636</v>
      </c>
    </row>
    <row r="578" spans="1:4" x14ac:dyDescent="0.4">
      <c r="A578">
        <f t="shared" ca="1" si="35"/>
        <v>-0.21809291828821639</v>
      </c>
      <c r="B578">
        <f t="shared" ref="B578:B641" ca="1" si="36">EXP(LN(S)+(interest_rate-0.5*σ*σ)*T+σ*SQRT(T)*A578)</f>
        <v>50.716422627844764</v>
      </c>
      <c r="C578">
        <f t="shared" ref="C578:C641" ca="1" si="37">EXP(-interest_rate*T)*MAX(B578-K,0)</f>
        <v>0.64824600080159367</v>
      </c>
      <c r="D578">
        <f t="shared" ref="D578:D641" ca="1" si="38">EXP(-interest_rate*T)*MAX(K-B578,0)</f>
        <v>0</v>
      </c>
    </row>
    <row r="579" spans="1:4" x14ac:dyDescent="0.4">
      <c r="A579">
        <f t="shared" ref="A579:A642" ca="1" si="39">_xlfn.NORM.S.INV(RAND())</f>
        <v>-0.68567115568588899</v>
      </c>
      <c r="B579">
        <f t="shared" ca="1" si="36"/>
        <v>45.121335992156006</v>
      </c>
      <c r="C579">
        <f t="shared" ca="1" si="37"/>
        <v>0</v>
      </c>
      <c r="D579">
        <f t="shared" ca="1" si="38"/>
        <v>4.4143977443225264</v>
      </c>
    </row>
    <row r="580" spans="1:4" x14ac:dyDescent="0.4">
      <c r="A580">
        <f t="shared" ca="1" si="39"/>
        <v>-0.61000749530925447</v>
      </c>
      <c r="B580">
        <f t="shared" ca="1" si="36"/>
        <v>45.982970967960796</v>
      </c>
      <c r="C580">
        <f t="shared" ca="1" si="37"/>
        <v>0</v>
      </c>
      <c r="D580">
        <f t="shared" ca="1" si="38"/>
        <v>3.6347581775258431</v>
      </c>
    </row>
    <row r="581" spans="1:4" x14ac:dyDescent="0.4">
      <c r="A581">
        <f t="shared" ca="1" si="39"/>
        <v>-1.5272125992830861</v>
      </c>
      <c r="B581">
        <f t="shared" ca="1" si="36"/>
        <v>36.560552389996339</v>
      </c>
      <c r="C581">
        <f t="shared" ca="1" si="37"/>
        <v>0</v>
      </c>
      <c r="D581">
        <f t="shared" ca="1" si="38"/>
        <v>12.160515075265259</v>
      </c>
    </row>
    <row r="582" spans="1:4" x14ac:dyDescent="0.4">
      <c r="A582">
        <f t="shared" ca="1" si="39"/>
        <v>-0.11008191587491431</v>
      </c>
      <c r="B582">
        <f t="shared" ca="1" si="36"/>
        <v>52.10456299798053</v>
      </c>
      <c r="C582">
        <f t="shared" ca="1" si="37"/>
        <v>1.9042873491867209</v>
      </c>
      <c r="D582">
        <f t="shared" ca="1" si="38"/>
        <v>0</v>
      </c>
    </row>
    <row r="583" spans="1:4" x14ac:dyDescent="0.4">
      <c r="A583">
        <f t="shared" ca="1" si="39"/>
        <v>-1.9311082738990866</v>
      </c>
      <c r="B583">
        <f t="shared" ca="1" si="36"/>
        <v>33.049152961024767</v>
      </c>
      <c r="C583">
        <f t="shared" ca="1" si="37"/>
        <v>0</v>
      </c>
      <c r="D583">
        <f t="shared" ca="1" si="38"/>
        <v>15.337760668268841</v>
      </c>
    </row>
    <row r="584" spans="1:4" x14ac:dyDescent="0.4">
      <c r="A584">
        <f t="shared" ca="1" si="39"/>
        <v>1.2113907484130169</v>
      </c>
      <c r="B584">
        <f t="shared" ca="1" si="36"/>
        <v>72.502474515859106</v>
      </c>
      <c r="C584">
        <f t="shared" ca="1" si="37"/>
        <v>20.361080940349932</v>
      </c>
      <c r="D584">
        <f t="shared" ca="1" si="38"/>
        <v>0</v>
      </c>
    </row>
    <row r="585" spans="1:4" x14ac:dyDescent="0.4">
      <c r="A585">
        <f t="shared" ca="1" si="39"/>
        <v>-1.3428903474883775</v>
      </c>
      <c r="B585">
        <f t="shared" ca="1" si="36"/>
        <v>38.284703062345613</v>
      </c>
      <c r="C585">
        <f t="shared" ca="1" si="37"/>
        <v>0</v>
      </c>
      <c r="D585">
        <f t="shared" ca="1" si="38"/>
        <v>10.600439032591778</v>
      </c>
    </row>
    <row r="586" spans="1:4" x14ac:dyDescent="0.4">
      <c r="A586">
        <f t="shared" ca="1" si="39"/>
        <v>0.81795311189461584</v>
      </c>
      <c r="B586">
        <f t="shared" ca="1" si="36"/>
        <v>65.710667780744046</v>
      </c>
      <c r="C586">
        <f t="shared" ca="1" si="37"/>
        <v>14.215600070349181</v>
      </c>
      <c r="D586">
        <f t="shared" ca="1" si="38"/>
        <v>0</v>
      </c>
    </row>
    <row r="587" spans="1:4" x14ac:dyDescent="0.4">
      <c r="A587">
        <f t="shared" ca="1" si="39"/>
        <v>-3.7570794438595047E-2</v>
      </c>
      <c r="B587">
        <f t="shared" ca="1" si="36"/>
        <v>53.057716246407317</v>
      </c>
      <c r="C587">
        <f t="shared" ca="1" si="37"/>
        <v>2.7667360734858022</v>
      </c>
      <c r="D587">
        <f t="shared" ca="1" si="38"/>
        <v>0</v>
      </c>
    </row>
    <row r="588" spans="1:4" x14ac:dyDescent="0.4">
      <c r="A588">
        <f t="shared" ca="1" si="39"/>
        <v>-1.66558715829023</v>
      </c>
      <c r="B588">
        <f t="shared" ca="1" si="36"/>
        <v>35.317416087552893</v>
      </c>
      <c r="C588">
        <f t="shared" ca="1" si="37"/>
        <v>0</v>
      </c>
      <c r="D588">
        <f t="shared" ca="1" si="38"/>
        <v>13.285351317434957</v>
      </c>
    </row>
    <row r="589" spans="1:4" x14ac:dyDescent="0.4">
      <c r="A589">
        <f t="shared" ca="1" si="39"/>
        <v>8.8208813496418792E-2</v>
      </c>
      <c r="B589">
        <f t="shared" ca="1" si="36"/>
        <v>54.752619308437311</v>
      </c>
      <c r="C589">
        <f t="shared" ca="1" si="37"/>
        <v>4.3003477839542636</v>
      </c>
      <c r="D589">
        <f t="shared" ca="1" si="38"/>
        <v>0</v>
      </c>
    </row>
    <row r="590" spans="1:4" x14ac:dyDescent="0.4">
      <c r="A590">
        <f t="shared" ca="1" si="39"/>
        <v>-1.3429256315155806</v>
      </c>
      <c r="B590">
        <f t="shared" ca="1" si="36"/>
        <v>38.284365354209008</v>
      </c>
      <c r="C590">
        <f t="shared" ca="1" si="37"/>
        <v>0</v>
      </c>
      <c r="D590">
        <f t="shared" ca="1" si="38"/>
        <v>10.600744603550154</v>
      </c>
    </row>
    <row r="591" spans="1:4" x14ac:dyDescent="0.4">
      <c r="A591">
        <f t="shared" ca="1" si="39"/>
        <v>1.3476309027369813</v>
      </c>
      <c r="B591">
        <f t="shared" ca="1" si="36"/>
        <v>75.014447709602791</v>
      </c>
      <c r="C591">
        <f t="shared" ca="1" si="37"/>
        <v>22.634008279152511</v>
      </c>
      <c r="D591">
        <f t="shared" ca="1" si="38"/>
        <v>0</v>
      </c>
    </row>
    <row r="592" spans="1:4" x14ac:dyDescent="0.4">
      <c r="A592">
        <f t="shared" ca="1" si="39"/>
        <v>1.559802250627901</v>
      </c>
      <c r="B592">
        <f t="shared" ca="1" si="36"/>
        <v>79.100845845463112</v>
      </c>
      <c r="C592">
        <f t="shared" ca="1" si="37"/>
        <v>26.331534217471322</v>
      </c>
      <c r="D592">
        <f t="shared" ca="1" si="38"/>
        <v>0</v>
      </c>
    </row>
    <row r="593" spans="1:4" x14ac:dyDescent="0.4">
      <c r="A593">
        <f t="shared" ca="1" si="39"/>
        <v>0.34347212950860501</v>
      </c>
      <c r="B593">
        <f t="shared" ca="1" si="36"/>
        <v>58.360601936939801</v>
      </c>
      <c r="C593">
        <f t="shared" ca="1" si="37"/>
        <v>7.564985469847052</v>
      </c>
      <c r="D593">
        <f t="shared" ca="1" si="38"/>
        <v>0</v>
      </c>
    </row>
    <row r="594" spans="1:4" x14ac:dyDescent="0.4">
      <c r="A594">
        <f t="shared" ca="1" si="39"/>
        <v>-1.2080479929335977</v>
      </c>
      <c r="B594">
        <f t="shared" ca="1" si="36"/>
        <v>39.597302893651189</v>
      </c>
      <c r="C594">
        <f t="shared" ca="1" si="37"/>
        <v>0</v>
      </c>
      <c r="D594">
        <f t="shared" ca="1" si="38"/>
        <v>9.4127495903188052</v>
      </c>
    </row>
    <row r="595" spans="1:4" x14ac:dyDescent="0.4">
      <c r="A595">
        <f t="shared" ca="1" si="39"/>
        <v>1.7072478148684638</v>
      </c>
      <c r="B595">
        <f t="shared" ca="1" si="36"/>
        <v>82.071019110851253</v>
      </c>
      <c r="C595">
        <f t="shared" ca="1" si="37"/>
        <v>29.019058126044563</v>
      </c>
      <c r="D595">
        <f t="shared" ca="1" si="38"/>
        <v>0</v>
      </c>
    </row>
    <row r="596" spans="1:4" x14ac:dyDescent="0.4">
      <c r="A596">
        <f t="shared" ca="1" si="39"/>
        <v>-3.7081812686881745</v>
      </c>
      <c r="B596">
        <f t="shared" ca="1" si="36"/>
        <v>21.194202732249902</v>
      </c>
      <c r="C596">
        <f t="shared" ca="1" si="37"/>
        <v>0</v>
      </c>
      <c r="D596">
        <f t="shared" ca="1" si="38"/>
        <v>26.064563224218297</v>
      </c>
    </row>
    <row r="597" spans="1:4" x14ac:dyDescent="0.4">
      <c r="A597">
        <f t="shared" ca="1" si="39"/>
        <v>8.2662120260054886E-2</v>
      </c>
      <c r="B597">
        <f t="shared" ca="1" si="36"/>
        <v>54.676747929205241</v>
      </c>
      <c r="C597">
        <f t="shared" ca="1" si="37"/>
        <v>4.2316965210670912</v>
      </c>
      <c r="D597">
        <f t="shared" ca="1" si="38"/>
        <v>0</v>
      </c>
    </row>
    <row r="598" spans="1:4" x14ac:dyDescent="0.4">
      <c r="A598">
        <f t="shared" ca="1" si="39"/>
        <v>3.7119436473148762E-2</v>
      </c>
      <c r="B598">
        <f t="shared" ca="1" si="36"/>
        <v>54.057747026069123</v>
      </c>
      <c r="C598">
        <f t="shared" ca="1" si="37"/>
        <v>3.6716013421114786</v>
      </c>
      <c r="D598">
        <f t="shared" ca="1" si="38"/>
        <v>0</v>
      </c>
    </row>
    <row r="599" spans="1:4" x14ac:dyDescent="0.4">
      <c r="A599">
        <f t="shared" ca="1" si="39"/>
        <v>-0.72313106528267179</v>
      </c>
      <c r="B599">
        <f t="shared" ca="1" si="36"/>
        <v>44.700748171972826</v>
      </c>
      <c r="C599">
        <f t="shared" ca="1" si="37"/>
        <v>0</v>
      </c>
      <c r="D599">
        <f t="shared" ca="1" si="38"/>
        <v>4.7949613415944468</v>
      </c>
    </row>
    <row r="600" spans="1:4" x14ac:dyDescent="0.4">
      <c r="A600">
        <f t="shared" ca="1" si="39"/>
        <v>-0.40142806052314572</v>
      </c>
      <c r="B600">
        <f t="shared" ca="1" si="36"/>
        <v>48.444363265408192</v>
      </c>
      <c r="C600">
        <f t="shared" ca="1" si="37"/>
        <v>0</v>
      </c>
      <c r="D600">
        <f t="shared" ca="1" si="38"/>
        <v>1.4075983263299425</v>
      </c>
    </row>
    <row r="601" spans="1:4" x14ac:dyDescent="0.4">
      <c r="A601">
        <f t="shared" ca="1" si="39"/>
        <v>0.34320090717982293</v>
      </c>
      <c r="B601">
        <f t="shared" ca="1" si="36"/>
        <v>58.356644896504442</v>
      </c>
      <c r="C601">
        <f t="shared" ca="1" si="37"/>
        <v>7.561404991596457</v>
      </c>
      <c r="D601">
        <f t="shared" ca="1" si="38"/>
        <v>0</v>
      </c>
    </row>
    <row r="602" spans="1:4" x14ac:dyDescent="0.4">
      <c r="A602">
        <f t="shared" ca="1" si="39"/>
        <v>-0.12101767176719373</v>
      </c>
      <c r="B602">
        <f t="shared" ca="1" si="36"/>
        <v>51.962306850944721</v>
      </c>
      <c r="C602">
        <f t="shared" ca="1" si="37"/>
        <v>1.7755686644030957</v>
      </c>
      <c r="D602">
        <f t="shared" ca="1" si="38"/>
        <v>0</v>
      </c>
    </row>
    <row r="603" spans="1:4" x14ac:dyDescent="0.4">
      <c r="A603">
        <f t="shared" ca="1" si="39"/>
        <v>-0.23113976897752941</v>
      </c>
      <c r="B603">
        <f t="shared" ca="1" si="36"/>
        <v>50.551269716554792</v>
      </c>
      <c r="C603">
        <f t="shared" ca="1" si="37"/>
        <v>0.4988094669688532</v>
      </c>
      <c r="D603">
        <f t="shared" ca="1" si="38"/>
        <v>0</v>
      </c>
    </row>
    <row r="604" spans="1:4" x14ac:dyDescent="0.4">
      <c r="A604">
        <f t="shared" ca="1" si="39"/>
        <v>-1.9047498707321744</v>
      </c>
      <c r="B604">
        <f t="shared" ca="1" si="36"/>
        <v>33.267652808269474</v>
      </c>
      <c r="C604">
        <f t="shared" ca="1" si="37"/>
        <v>0</v>
      </c>
      <c r="D604">
        <f t="shared" ca="1" si="38"/>
        <v>15.140053830646687</v>
      </c>
    </row>
    <row r="605" spans="1:4" x14ac:dyDescent="0.4">
      <c r="A605">
        <f t="shared" ca="1" si="39"/>
        <v>2.1023596707197485</v>
      </c>
      <c r="B605">
        <f t="shared" ca="1" si="36"/>
        <v>90.59172950887104</v>
      </c>
      <c r="C605">
        <f t="shared" ca="1" si="37"/>
        <v>36.728915722420936</v>
      </c>
      <c r="D605">
        <f t="shared" ca="1" si="38"/>
        <v>0</v>
      </c>
    </row>
    <row r="606" spans="1:4" x14ac:dyDescent="0.4">
      <c r="A606">
        <f t="shared" ca="1" si="39"/>
        <v>0.23415484975820061</v>
      </c>
      <c r="B606">
        <f t="shared" ca="1" si="36"/>
        <v>56.787243706221105</v>
      </c>
      <c r="C606">
        <f t="shared" ca="1" si="37"/>
        <v>6.1413520707179208</v>
      </c>
      <c r="D606">
        <f t="shared" ca="1" si="38"/>
        <v>0</v>
      </c>
    </row>
    <row r="607" spans="1:4" x14ac:dyDescent="0.4">
      <c r="A607">
        <f t="shared" ca="1" si="39"/>
        <v>-0.36692833999053703</v>
      </c>
      <c r="B607">
        <f t="shared" ca="1" si="36"/>
        <v>48.863999579490581</v>
      </c>
      <c r="C607">
        <f t="shared" ca="1" si="37"/>
        <v>0</v>
      </c>
      <c r="D607">
        <f t="shared" ca="1" si="38"/>
        <v>1.0278956873815066</v>
      </c>
    </row>
    <row r="608" spans="1:4" x14ac:dyDescent="0.4">
      <c r="A608">
        <f t="shared" ca="1" si="39"/>
        <v>-0.34802270688740367</v>
      </c>
      <c r="B608">
        <f t="shared" ca="1" si="36"/>
        <v>49.095497437235146</v>
      </c>
      <c r="C608">
        <f t="shared" ca="1" si="37"/>
        <v>0</v>
      </c>
      <c r="D608">
        <f t="shared" ca="1" si="38"/>
        <v>0.8184277634990591</v>
      </c>
    </row>
    <row r="609" spans="1:4" x14ac:dyDescent="0.4">
      <c r="A609">
        <f t="shared" ca="1" si="39"/>
        <v>0.32956220931378583</v>
      </c>
      <c r="B609">
        <f t="shared" ca="1" si="36"/>
        <v>58.15800657290508</v>
      </c>
      <c r="C609">
        <f t="shared" ca="1" si="37"/>
        <v>7.3816696037478193</v>
      </c>
      <c r="D609">
        <f t="shared" ca="1" si="38"/>
        <v>0</v>
      </c>
    </row>
    <row r="610" spans="1:4" x14ac:dyDescent="0.4">
      <c r="A610">
        <f t="shared" ca="1" si="39"/>
        <v>-0.63670395137568425</v>
      </c>
      <c r="B610">
        <f t="shared" ca="1" si="36"/>
        <v>45.677097230395191</v>
      </c>
      <c r="C610">
        <f t="shared" ca="1" si="37"/>
        <v>0</v>
      </c>
      <c r="D610">
        <f t="shared" ca="1" si="38"/>
        <v>3.9115241804697138</v>
      </c>
    </row>
    <row r="611" spans="1:4" x14ac:dyDescent="0.4">
      <c r="A611">
        <f t="shared" ca="1" si="39"/>
        <v>0.32202488773954052</v>
      </c>
      <c r="B611">
        <f t="shared" ca="1" si="36"/>
        <v>58.048520859515456</v>
      </c>
      <c r="C611">
        <f t="shared" ca="1" si="37"/>
        <v>7.2826028335325272</v>
      </c>
      <c r="D611">
        <f t="shared" ca="1" si="38"/>
        <v>0</v>
      </c>
    </row>
    <row r="612" spans="1:4" x14ac:dyDescent="0.4">
      <c r="A612">
        <f t="shared" ca="1" si="39"/>
        <v>1.7854594841494136</v>
      </c>
      <c r="B612">
        <f t="shared" ca="1" si="36"/>
        <v>83.691538271546776</v>
      </c>
      <c r="C612">
        <f t="shared" ca="1" si="37"/>
        <v>30.485364499286099</v>
      </c>
      <c r="D612">
        <f t="shared" ca="1" si="38"/>
        <v>0</v>
      </c>
    </row>
    <row r="613" spans="1:4" x14ac:dyDescent="0.4">
      <c r="A613">
        <f t="shared" ca="1" si="39"/>
        <v>-0.66993278734968087</v>
      </c>
      <c r="B613">
        <f t="shared" ca="1" si="36"/>
        <v>45.299219764128068</v>
      </c>
      <c r="C613">
        <f t="shared" ca="1" si="37"/>
        <v>0</v>
      </c>
      <c r="D613">
        <f t="shared" ca="1" si="38"/>
        <v>4.2534418513808276</v>
      </c>
    </row>
    <row r="614" spans="1:4" x14ac:dyDescent="0.4">
      <c r="A614">
        <f t="shared" ca="1" si="39"/>
        <v>0.97945089231851923</v>
      </c>
      <c r="B614">
        <f t="shared" ca="1" si="36"/>
        <v>68.417984989400267</v>
      </c>
      <c r="C614">
        <f t="shared" ca="1" si="37"/>
        <v>16.665281983233996</v>
      </c>
      <c r="D614">
        <f t="shared" ca="1" si="38"/>
        <v>0</v>
      </c>
    </row>
    <row r="615" spans="1:4" x14ac:dyDescent="0.4">
      <c r="A615">
        <f t="shared" ca="1" si="39"/>
        <v>-1.9900337002352364</v>
      </c>
      <c r="B615">
        <f t="shared" ca="1" si="36"/>
        <v>32.565862605225149</v>
      </c>
      <c r="C615">
        <f t="shared" ca="1" si="37"/>
        <v>0</v>
      </c>
      <c r="D615">
        <f t="shared" ca="1" si="38"/>
        <v>15.775059865972246</v>
      </c>
    </row>
    <row r="616" spans="1:4" x14ac:dyDescent="0.4">
      <c r="A616">
        <f t="shared" ca="1" si="39"/>
        <v>0.72509799808096542</v>
      </c>
      <c r="B616">
        <f t="shared" ca="1" si="36"/>
        <v>64.202843753989214</v>
      </c>
      <c r="C616">
        <f t="shared" ca="1" si="37"/>
        <v>12.851264471127754</v>
      </c>
      <c r="D616">
        <f t="shared" ca="1" si="38"/>
        <v>0</v>
      </c>
    </row>
    <row r="617" spans="1:4" x14ac:dyDescent="0.4">
      <c r="A617">
        <f t="shared" ca="1" si="39"/>
        <v>-1.0348598799929787</v>
      </c>
      <c r="B617">
        <f t="shared" ca="1" si="36"/>
        <v>41.349405141533154</v>
      </c>
      <c r="C617">
        <f t="shared" ca="1" si="37"/>
        <v>0</v>
      </c>
      <c r="D617">
        <f t="shared" ca="1" si="38"/>
        <v>7.8273819162102871</v>
      </c>
    </row>
    <row r="618" spans="1:4" x14ac:dyDescent="0.4">
      <c r="A618">
        <f t="shared" ca="1" si="39"/>
        <v>1.2624383281470759</v>
      </c>
      <c r="B618">
        <f t="shared" ca="1" si="36"/>
        <v>73.433672766830313</v>
      </c>
      <c r="C618">
        <f t="shared" ca="1" si="37"/>
        <v>21.20366396143832</v>
      </c>
      <c r="D618">
        <f t="shared" ca="1" si="38"/>
        <v>0</v>
      </c>
    </row>
    <row r="619" spans="1:4" x14ac:dyDescent="0.4">
      <c r="A619">
        <f t="shared" ca="1" si="39"/>
        <v>-0.193969800689199</v>
      </c>
      <c r="B619">
        <f t="shared" ca="1" si="36"/>
        <v>51.023206327247891</v>
      </c>
      <c r="C619">
        <f t="shared" ca="1" si="37"/>
        <v>0.92583537126503879</v>
      </c>
      <c r="D619">
        <f t="shared" ca="1" si="38"/>
        <v>0</v>
      </c>
    </row>
    <row r="620" spans="1:4" x14ac:dyDescent="0.4">
      <c r="A620">
        <f t="shared" ca="1" si="39"/>
        <v>1.2126520927255955</v>
      </c>
      <c r="B620">
        <f t="shared" ca="1" si="36"/>
        <v>72.525340766916202</v>
      </c>
      <c r="C620">
        <f t="shared" ca="1" si="37"/>
        <v>20.381771179916598</v>
      </c>
      <c r="D620">
        <f t="shared" ca="1" si="38"/>
        <v>0</v>
      </c>
    </row>
    <row r="621" spans="1:4" x14ac:dyDescent="0.4">
      <c r="A621">
        <f t="shared" ca="1" si="39"/>
        <v>0.54115141245213483</v>
      </c>
      <c r="B621">
        <f t="shared" ca="1" si="36"/>
        <v>61.317228676869647</v>
      </c>
      <c r="C621">
        <f t="shared" ca="1" si="37"/>
        <v>10.24025197530125</v>
      </c>
      <c r="D621">
        <f t="shared" ca="1" si="38"/>
        <v>0</v>
      </c>
    </row>
    <row r="622" spans="1:4" x14ac:dyDescent="0.4">
      <c r="A622">
        <f t="shared" ca="1" si="39"/>
        <v>-0.38108686389000324</v>
      </c>
      <c r="B622">
        <f t="shared" ca="1" si="36"/>
        <v>48.691344800390944</v>
      </c>
      <c r="C622">
        <f t="shared" ca="1" si="37"/>
        <v>0</v>
      </c>
      <c r="D622">
        <f t="shared" ca="1" si="38"/>
        <v>1.1841201919135917</v>
      </c>
    </row>
    <row r="623" spans="1:4" x14ac:dyDescent="0.4">
      <c r="A623">
        <f t="shared" ca="1" si="39"/>
        <v>-0.89168657758938574</v>
      </c>
      <c r="B623">
        <f t="shared" ca="1" si="36"/>
        <v>42.856244384985722</v>
      </c>
      <c r="C623">
        <f t="shared" ca="1" si="37"/>
        <v>0</v>
      </c>
      <c r="D623">
        <f t="shared" ca="1" si="38"/>
        <v>6.4639373857694071</v>
      </c>
    </row>
    <row r="624" spans="1:4" x14ac:dyDescent="0.4">
      <c r="A624">
        <f t="shared" ca="1" si="39"/>
        <v>0.75825165327073596</v>
      </c>
      <c r="B624">
        <f t="shared" ca="1" si="36"/>
        <v>64.737194892610901</v>
      </c>
      <c r="C624">
        <f t="shared" ca="1" si="37"/>
        <v>13.334765375722778</v>
      </c>
      <c r="D624">
        <f t="shared" ca="1" si="38"/>
        <v>0</v>
      </c>
    </row>
    <row r="625" spans="1:4" x14ac:dyDescent="0.4">
      <c r="A625">
        <f t="shared" ca="1" si="39"/>
        <v>0.78207242178509007</v>
      </c>
      <c r="B625">
        <f t="shared" ca="1" si="36"/>
        <v>65.12386753825416</v>
      </c>
      <c r="C625">
        <f t="shared" ca="1" si="37"/>
        <v>13.684641254031757</v>
      </c>
      <c r="D625">
        <f t="shared" ca="1" si="38"/>
        <v>0</v>
      </c>
    </row>
    <row r="626" spans="1:4" x14ac:dyDescent="0.4">
      <c r="A626">
        <f t="shared" ca="1" si="39"/>
        <v>-1.6393111889590324</v>
      </c>
      <c r="B626">
        <f t="shared" ca="1" si="36"/>
        <v>35.550179596890011</v>
      </c>
      <c r="C626">
        <f t="shared" ca="1" si="37"/>
        <v>0</v>
      </c>
      <c r="D626">
        <f t="shared" ca="1" si="38"/>
        <v>13.07473818463337</v>
      </c>
    </row>
    <row r="627" spans="1:4" x14ac:dyDescent="0.4">
      <c r="A627">
        <f t="shared" ca="1" si="39"/>
        <v>-2.2297497684226197</v>
      </c>
      <c r="B627">
        <f t="shared" ca="1" si="36"/>
        <v>30.67155148721228</v>
      </c>
      <c r="C627">
        <f t="shared" ca="1" si="37"/>
        <v>0</v>
      </c>
      <c r="D627">
        <f t="shared" ca="1" si="38"/>
        <v>17.489103446951823</v>
      </c>
    </row>
    <row r="628" spans="1:4" x14ac:dyDescent="0.4">
      <c r="A628">
        <f t="shared" ca="1" si="39"/>
        <v>-1.4664107110290023</v>
      </c>
      <c r="B628">
        <f t="shared" ca="1" si="36"/>
        <v>37.120535265086673</v>
      </c>
      <c r="C628">
        <f t="shared" ca="1" si="37"/>
        <v>0</v>
      </c>
      <c r="D628">
        <f t="shared" ca="1" si="38"/>
        <v>11.653821616424169</v>
      </c>
    </row>
    <row r="629" spans="1:4" x14ac:dyDescent="0.4">
      <c r="A629">
        <f t="shared" ca="1" si="39"/>
        <v>-1.2865756022162573</v>
      </c>
      <c r="B629">
        <f t="shared" ca="1" si="36"/>
        <v>38.82751345031631</v>
      </c>
      <c r="C629">
        <f t="shared" ca="1" si="37"/>
        <v>0</v>
      </c>
      <c r="D629">
        <f t="shared" ca="1" si="38"/>
        <v>10.109283882657277</v>
      </c>
    </row>
    <row r="630" spans="1:4" x14ac:dyDescent="0.4">
      <c r="A630">
        <f t="shared" ca="1" si="39"/>
        <v>-2.1062603477593309</v>
      </c>
      <c r="B630">
        <f t="shared" ca="1" si="36"/>
        <v>31.633222665592687</v>
      </c>
      <c r="C630">
        <f t="shared" ca="1" si="37"/>
        <v>0</v>
      </c>
      <c r="D630">
        <f t="shared" ca="1" si="38"/>
        <v>16.618947380906498</v>
      </c>
    </row>
    <row r="631" spans="1:4" x14ac:dyDescent="0.4">
      <c r="A631">
        <f t="shared" ca="1" si="39"/>
        <v>-1.0443804928063858</v>
      </c>
      <c r="B631">
        <f t="shared" ca="1" si="36"/>
        <v>41.251104254421776</v>
      </c>
      <c r="C631">
        <f t="shared" ca="1" si="37"/>
        <v>0</v>
      </c>
      <c r="D631">
        <f t="shared" ca="1" si="38"/>
        <v>7.9163282370947909</v>
      </c>
    </row>
    <row r="632" spans="1:4" x14ac:dyDescent="0.4">
      <c r="A632">
        <f t="shared" ca="1" si="39"/>
        <v>-0.41183693438712032</v>
      </c>
      <c r="B632">
        <f t="shared" ca="1" si="36"/>
        <v>48.318464328059591</v>
      </c>
      <c r="C632">
        <f t="shared" ca="1" si="37"/>
        <v>0</v>
      </c>
      <c r="D632">
        <f t="shared" ca="1" si="38"/>
        <v>1.5215163957339222</v>
      </c>
    </row>
    <row r="633" spans="1:4" x14ac:dyDescent="0.4">
      <c r="A633">
        <f t="shared" ca="1" si="39"/>
        <v>-0.30884874060961931</v>
      </c>
      <c r="B633">
        <f t="shared" ca="1" si="36"/>
        <v>49.578675917774753</v>
      </c>
      <c r="C633">
        <f t="shared" ca="1" si="37"/>
        <v>0</v>
      </c>
      <c r="D633">
        <f t="shared" ca="1" si="38"/>
        <v>0.38122979471706309</v>
      </c>
    </row>
    <row r="634" spans="1:4" x14ac:dyDescent="0.4">
      <c r="A634">
        <f t="shared" ca="1" si="39"/>
        <v>1.5110887549728527</v>
      </c>
      <c r="B634">
        <f t="shared" ca="1" si="36"/>
        <v>78.143368261695301</v>
      </c>
      <c r="C634">
        <f t="shared" ca="1" si="37"/>
        <v>25.465172672747546</v>
      </c>
      <c r="D634">
        <f t="shared" ca="1" si="38"/>
        <v>0</v>
      </c>
    </row>
    <row r="635" spans="1:4" x14ac:dyDescent="0.4">
      <c r="A635">
        <f t="shared" ca="1" si="39"/>
        <v>-0.31643547939230621</v>
      </c>
      <c r="B635">
        <f t="shared" ca="1" si="36"/>
        <v>49.484729923058588</v>
      </c>
      <c r="C635">
        <f t="shared" ca="1" si="37"/>
        <v>0</v>
      </c>
      <c r="D635">
        <f t="shared" ca="1" si="38"/>
        <v>0.46623564601085787</v>
      </c>
    </row>
    <row r="636" spans="1:4" x14ac:dyDescent="0.4">
      <c r="A636">
        <f t="shared" ca="1" si="39"/>
        <v>0.46789895030145845</v>
      </c>
      <c r="B636">
        <f t="shared" ca="1" si="36"/>
        <v>60.204538690547196</v>
      </c>
      <c r="C636">
        <f t="shared" ca="1" si="37"/>
        <v>9.2334484410027766</v>
      </c>
      <c r="D636">
        <f t="shared" ca="1" si="38"/>
        <v>0</v>
      </c>
    </row>
    <row r="637" spans="1:4" x14ac:dyDescent="0.4">
      <c r="A637">
        <f t="shared" ca="1" si="39"/>
        <v>-0.35904556861013309</v>
      </c>
      <c r="B637">
        <f t="shared" ca="1" si="36"/>
        <v>48.960390461059674</v>
      </c>
      <c r="C637">
        <f t="shared" ca="1" si="37"/>
        <v>0</v>
      </c>
      <c r="D637">
        <f t="shared" ca="1" si="38"/>
        <v>0.94067761098031866</v>
      </c>
    </row>
    <row r="638" spans="1:4" x14ac:dyDescent="0.4">
      <c r="A638">
        <f t="shared" ca="1" si="39"/>
        <v>9.503670391704179E-2</v>
      </c>
      <c r="B638">
        <f t="shared" ca="1" si="36"/>
        <v>54.846160342936045</v>
      </c>
      <c r="C638">
        <f t="shared" ca="1" si="37"/>
        <v>4.3849872120905111</v>
      </c>
      <c r="D638">
        <f t="shared" ca="1" si="38"/>
        <v>0</v>
      </c>
    </row>
    <row r="639" spans="1:4" x14ac:dyDescent="0.4">
      <c r="A639">
        <f t="shared" ca="1" si="39"/>
        <v>-0.20268689604586693</v>
      </c>
      <c r="B639">
        <f t="shared" ca="1" si="36"/>
        <v>50.912133861127437</v>
      </c>
      <c r="C639">
        <f t="shared" ca="1" si="37"/>
        <v>0.82533284780572036</v>
      </c>
      <c r="D639">
        <f t="shared" ca="1" si="38"/>
        <v>0</v>
      </c>
    </row>
    <row r="640" spans="1:4" x14ac:dyDescent="0.4">
      <c r="A640">
        <f t="shared" ca="1" si="39"/>
        <v>0.60062037815701874</v>
      </c>
      <c r="B640">
        <f t="shared" ca="1" si="36"/>
        <v>62.235657050380794</v>
      </c>
      <c r="C640">
        <f t="shared" ca="1" si="37"/>
        <v>11.071280333440042</v>
      </c>
      <c r="D640">
        <f t="shared" ca="1" si="38"/>
        <v>0</v>
      </c>
    </row>
    <row r="641" spans="1:4" x14ac:dyDescent="0.4">
      <c r="A641">
        <f t="shared" ca="1" si="39"/>
        <v>-0.68292659056479876</v>
      </c>
      <c r="B641">
        <f t="shared" ca="1" si="36"/>
        <v>45.152306227164573</v>
      </c>
      <c r="C641">
        <f t="shared" ca="1" si="37"/>
        <v>0</v>
      </c>
      <c r="D641">
        <f t="shared" ca="1" si="38"/>
        <v>4.3863747168414076</v>
      </c>
    </row>
    <row r="642" spans="1:4" x14ac:dyDescent="0.4">
      <c r="A642">
        <f t="shared" ca="1" si="39"/>
        <v>-0.37033625891957422</v>
      </c>
      <c r="B642">
        <f t="shared" ref="B642:B705" ca="1" si="40">EXP(LN(S)+(interest_rate-0.5*σ*σ)*T+σ*SQRT(T)*A642)</f>
        <v>48.822386171618945</v>
      </c>
      <c r="C642">
        <f t="shared" ref="C642:C705" ca="1" si="41">EXP(-interest_rate*T)*MAX(B642-K,0)</f>
        <v>0</v>
      </c>
      <c r="D642">
        <f t="shared" ref="D642:D705" ca="1" si="42">EXP(-interest_rate*T)*MAX(K-B642,0)</f>
        <v>1.0655490559157557</v>
      </c>
    </row>
    <row r="643" spans="1:4" x14ac:dyDescent="0.4">
      <c r="A643">
        <f t="shared" ref="A643:A706" ca="1" si="43">_xlfn.NORM.S.INV(RAND())</f>
        <v>2.4378721046806762</v>
      </c>
      <c r="B643">
        <f t="shared" ca="1" si="40"/>
        <v>98.518173293180865</v>
      </c>
      <c r="C643">
        <f t="shared" ca="1" si="41"/>
        <v>43.901058650423025</v>
      </c>
      <c r="D643">
        <f t="shared" ca="1" si="42"/>
        <v>0</v>
      </c>
    </row>
    <row r="644" spans="1:4" x14ac:dyDescent="0.4">
      <c r="A644">
        <f t="shared" ca="1" si="43"/>
        <v>0.27703120349211813</v>
      </c>
      <c r="B644">
        <f t="shared" ca="1" si="40"/>
        <v>57.399225276030833</v>
      </c>
      <c r="C644">
        <f t="shared" ca="1" si="41"/>
        <v>6.6950958942301488</v>
      </c>
      <c r="D644">
        <f t="shared" ca="1" si="42"/>
        <v>0</v>
      </c>
    </row>
    <row r="645" spans="1:4" x14ac:dyDescent="0.4">
      <c r="A645">
        <f t="shared" ca="1" si="43"/>
        <v>-0.26909992718038173</v>
      </c>
      <c r="B645">
        <f t="shared" ca="1" si="40"/>
        <v>50.073805328965769</v>
      </c>
      <c r="C645">
        <f t="shared" ca="1" si="41"/>
        <v>6.6781823298680612E-2</v>
      </c>
      <c r="D645">
        <f t="shared" ca="1" si="42"/>
        <v>0</v>
      </c>
    </row>
    <row r="646" spans="1:4" x14ac:dyDescent="0.4">
      <c r="A646">
        <f t="shared" ca="1" si="43"/>
        <v>-0.3710797333013589</v>
      </c>
      <c r="B646">
        <f t="shared" ca="1" si="40"/>
        <v>48.813312466559417</v>
      </c>
      <c r="C646">
        <f t="shared" ca="1" si="41"/>
        <v>0</v>
      </c>
      <c r="D646">
        <f t="shared" ca="1" si="42"/>
        <v>1.0737592837738388</v>
      </c>
    </row>
    <row r="647" spans="1:4" x14ac:dyDescent="0.4">
      <c r="A647">
        <f t="shared" ca="1" si="43"/>
        <v>-0.34996320456889396</v>
      </c>
      <c r="B647">
        <f t="shared" ca="1" si="40"/>
        <v>49.071685788771084</v>
      </c>
      <c r="C647">
        <f t="shared" ca="1" si="41"/>
        <v>0</v>
      </c>
      <c r="D647">
        <f t="shared" ca="1" si="42"/>
        <v>0.83997343401446034</v>
      </c>
    </row>
    <row r="648" spans="1:4" x14ac:dyDescent="0.4">
      <c r="A648">
        <f t="shared" ca="1" si="43"/>
        <v>2.5230147947126027</v>
      </c>
      <c r="B648">
        <f t="shared" ca="1" si="40"/>
        <v>100.63767636538039</v>
      </c>
      <c r="C648">
        <f t="shared" ca="1" si="41"/>
        <v>45.818864337791318</v>
      </c>
      <c r="D648">
        <f t="shared" ca="1" si="42"/>
        <v>0</v>
      </c>
    </row>
    <row r="649" spans="1:4" x14ac:dyDescent="0.4">
      <c r="A649">
        <f t="shared" ca="1" si="43"/>
        <v>-0.6646918514893092</v>
      </c>
      <c r="B649">
        <f t="shared" ca="1" si="40"/>
        <v>45.35861124032342</v>
      </c>
      <c r="C649">
        <f t="shared" ca="1" si="41"/>
        <v>0</v>
      </c>
      <c r="D649">
        <f t="shared" ca="1" si="42"/>
        <v>4.1997022214068815</v>
      </c>
    </row>
    <row r="650" spans="1:4" x14ac:dyDescent="0.4">
      <c r="A650">
        <f t="shared" ca="1" si="43"/>
        <v>-0.20614423703962492</v>
      </c>
      <c r="B650">
        <f t="shared" ca="1" si="40"/>
        <v>50.868147721381909</v>
      </c>
      <c r="C650">
        <f t="shared" ca="1" si="41"/>
        <v>0.78553254268900841</v>
      </c>
      <c r="D650">
        <f t="shared" ca="1" si="42"/>
        <v>0</v>
      </c>
    </row>
    <row r="651" spans="1:4" x14ac:dyDescent="0.4">
      <c r="A651">
        <f t="shared" ca="1" si="43"/>
        <v>-1.4436601908834539</v>
      </c>
      <c r="B651">
        <f t="shared" ca="1" si="40"/>
        <v>37.332264684959505</v>
      </c>
      <c r="C651">
        <f t="shared" ca="1" si="41"/>
        <v>0</v>
      </c>
      <c r="D651">
        <f t="shared" ca="1" si="42"/>
        <v>11.462240914824184</v>
      </c>
    </row>
    <row r="652" spans="1:4" x14ac:dyDescent="0.4">
      <c r="A652">
        <f t="shared" ca="1" si="43"/>
        <v>0.4863102591871753</v>
      </c>
      <c r="B652">
        <f t="shared" ca="1" si="40"/>
        <v>60.482288506925876</v>
      </c>
      <c r="C652">
        <f t="shared" ca="1" si="41"/>
        <v>9.4847668677148231</v>
      </c>
      <c r="D652">
        <f t="shared" ca="1" si="42"/>
        <v>0</v>
      </c>
    </row>
    <row r="653" spans="1:4" x14ac:dyDescent="0.4">
      <c r="A653">
        <f t="shared" ca="1" si="43"/>
        <v>5.006342344170657E-2</v>
      </c>
      <c r="B653">
        <f t="shared" ca="1" si="40"/>
        <v>54.232961062459687</v>
      </c>
      <c r="C653">
        <f t="shared" ca="1" si="41"/>
        <v>3.8301415584027749</v>
      </c>
      <c r="D653">
        <f t="shared" ca="1" si="42"/>
        <v>0</v>
      </c>
    </row>
    <row r="654" spans="1:4" x14ac:dyDescent="0.4">
      <c r="A654">
        <f t="shared" ca="1" si="43"/>
        <v>0.40527073260705665</v>
      </c>
      <c r="B654">
        <f t="shared" ca="1" si="40"/>
        <v>59.26925396017559</v>
      </c>
      <c r="C654">
        <f t="shared" ca="1" si="41"/>
        <v>8.3871678204448727</v>
      </c>
      <c r="D654">
        <f t="shared" ca="1" si="42"/>
        <v>0</v>
      </c>
    </row>
    <row r="655" spans="1:4" x14ac:dyDescent="0.4">
      <c r="A655">
        <f t="shared" ca="1" si="43"/>
        <v>-1.395211810044936</v>
      </c>
      <c r="B655">
        <f t="shared" ca="1" si="40"/>
        <v>37.787186093412188</v>
      </c>
      <c r="C655">
        <f t="shared" ca="1" si="41"/>
        <v>0</v>
      </c>
      <c r="D655">
        <f t="shared" ca="1" si="42"/>
        <v>11.050611002190575</v>
      </c>
    </row>
    <row r="656" spans="1:4" x14ac:dyDescent="0.4">
      <c r="A656">
        <f t="shared" ca="1" si="43"/>
        <v>0.58003138178601787</v>
      </c>
      <c r="B656">
        <f t="shared" ca="1" si="40"/>
        <v>61.916137649514518</v>
      </c>
      <c r="C656">
        <f t="shared" ca="1" si="41"/>
        <v>10.782167223747804</v>
      </c>
      <c r="D656">
        <f t="shared" ca="1" si="42"/>
        <v>0</v>
      </c>
    </row>
    <row r="657" spans="1:4" x14ac:dyDescent="0.4">
      <c r="A657">
        <f t="shared" ca="1" si="43"/>
        <v>0.71090263253830521</v>
      </c>
      <c r="B657">
        <f t="shared" ca="1" si="40"/>
        <v>63.975401861303922</v>
      </c>
      <c r="C657">
        <f t="shared" ca="1" si="41"/>
        <v>12.645466536197183</v>
      </c>
      <c r="D657">
        <f t="shared" ca="1" si="42"/>
        <v>0</v>
      </c>
    </row>
    <row r="658" spans="1:4" x14ac:dyDescent="0.4">
      <c r="A658">
        <f t="shared" ca="1" si="43"/>
        <v>0.95208396877958756</v>
      </c>
      <c r="B658">
        <f t="shared" ca="1" si="40"/>
        <v>67.951485201140201</v>
      </c>
      <c r="C658">
        <f t="shared" ca="1" si="41"/>
        <v>16.243175519310437</v>
      </c>
      <c r="D658">
        <f t="shared" ca="1" si="42"/>
        <v>0</v>
      </c>
    </row>
    <row r="659" spans="1:4" x14ac:dyDescent="0.4">
      <c r="A659">
        <f t="shared" ca="1" si="43"/>
        <v>-0.71864830161546156</v>
      </c>
      <c r="B659">
        <f t="shared" ca="1" si="40"/>
        <v>44.750871975823209</v>
      </c>
      <c r="C659">
        <f t="shared" ca="1" si="41"/>
        <v>0</v>
      </c>
      <c r="D659">
        <f t="shared" ca="1" si="42"/>
        <v>4.7496074483363255</v>
      </c>
    </row>
    <row r="660" spans="1:4" x14ac:dyDescent="0.4">
      <c r="A660">
        <f t="shared" ca="1" si="43"/>
        <v>-0.8144073508935894</v>
      </c>
      <c r="B660">
        <f t="shared" ca="1" si="40"/>
        <v>43.692268650850998</v>
      </c>
      <c r="C660">
        <f t="shared" ca="1" si="41"/>
        <v>0</v>
      </c>
      <c r="D660">
        <f t="shared" ca="1" si="42"/>
        <v>5.707471347628462</v>
      </c>
    </row>
    <row r="661" spans="1:4" x14ac:dyDescent="0.4">
      <c r="A661">
        <f t="shared" ca="1" si="43"/>
        <v>-0.86869241969238253</v>
      </c>
      <c r="B661">
        <f t="shared" ca="1" si="40"/>
        <v>43.103314663792318</v>
      </c>
      <c r="C661">
        <f t="shared" ca="1" si="41"/>
        <v>0</v>
      </c>
      <c r="D661">
        <f t="shared" ca="1" si="42"/>
        <v>6.2403789526206221</v>
      </c>
    </row>
    <row r="662" spans="1:4" x14ac:dyDescent="0.4">
      <c r="A662">
        <f t="shared" ca="1" si="43"/>
        <v>3.1684061668715739</v>
      </c>
      <c r="B662">
        <f t="shared" ca="1" si="40"/>
        <v>118.25869403286291</v>
      </c>
      <c r="C662">
        <f t="shared" ca="1" si="41"/>
        <v>61.763020467202232</v>
      </c>
      <c r="D662">
        <f t="shared" ca="1" si="42"/>
        <v>0</v>
      </c>
    </row>
    <row r="663" spans="1:4" x14ac:dyDescent="0.4">
      <c r="A663">
        <f t="shared" ca="1" si="43"/>
        <v>0.46936666417969242</v>
      </c>
      <c r="B663">
        <f t="shared" ca="1" si="40"/>
        <v>60.226633503149394</v>
      </c>
      <c r="C663">
        <f t="shared" ca="1" si="41"/>
        <v>9.2534406541897365</v>
      </c>
      <c r="D663">
        <f t="shared" ca="1" si="42"/>
        <v>0</v>
      </c>
    </row>
    <row r="664" spans="1:4" x14ac:dyDescent="0.4">
      <c r="A664">
        <f t="shared" ca="1" si="43"/>
        <v>0.67426057917043658</v>
      </c>
      <c r="B664">
        <f t="shared" ca="1" si="40"/>
        <v>63.392030409442228</v>
      </c>
      <c r="C664">
        <f t="shared" ca="1" si="41"/>
        <v>12.117610217938759</v>
      </c>
      <c r="D664">
        <f t="shared" ca="1" si="42"/>
        <v>0</v>
      </c>
    </row>
    <row r="665" spans="1:4" x14ac:dyDescent="0.4">
      <c r="A665">
        <f t="shared" ca="1" si="43"/>
        <v>-0.71724820714343607</v>
      </c>
      <c r="B665">
        <f t="shared" ca="1" si="40"/>
        <v>44.766538579621844</v>
      </c>
      <c r="C665">
        <f t="shared" ca="1" si="41"/>
        <v>0</v>
      </c>
      <c r="D665">
        <f t="shared" ca="1" si="42"/>
        <v>4.735431719005776</v>
      </c>
    </row>
    <row r="666" spans="1:4" x14ac:dyDescent="0.4">
      <c r="A666">
        <f t="shared" ca="1" si="43"/>
        <v>0.45745245890478281</v>
      </c>
      <c r="B666">
        <f t="shared" ca="1" si="40"/>
        <v>60.047512277813858</v>
      </c>
      <c r="C666">
        <f t="shared" ca="1" si="41"/>
        <v>9.0913650671416946</v>
      </c>
      <c r="D666">
        <f t="shared" ca="1" si="42"/>
        <v>0</v>
      </c>
    </row>
    <row r="667" spans="1:4" x14ac:dyDescent="0.4">
      <c r="A667">
        <f t="shared" ca="1" si="43"/>
        <v>-3.3447515123926101</v>
      </c>
      <c r="B667">
        <f t="shared" ca="1" si="40"/>
        <v>23.210044262525269</v>
      </c>
      <c r="C667">
        <f t="shared" ca="1" si="41"/>
        <v>0</v>
      </c>
      <c r="D667">
        <f t="shared" ca="1" si="42"/>
        <v>24.240554378794275</v>
      </c>
    </row>
    <row r="668" spans="1:4" x14ac:dyDescent="0.4">
      <c r="A668">
        <f t="shared" ca="1" si="43"/>
        <v>-2.2457287548832325</v>
      </c>
      <c r="B668">
        <f t="shared" ca="1" si="40"/>
        <v>30.549270813493838</v>
      </c>
      <c r="C668">
        <f t="shared" ca="1" si="41"/>
        <v>0</v>
      </c>
      <c r="D668">
        <f t="shared" ca="1" si="42"/>
        <v>17.599747576034915</v>
      </c>
    </row>
    <row r="669" spans="1:4" x14ac:dyDescent="0.4">
      <c r="A669">
        <f t="shared" ca="1" si="43"/>
        <v>-1.0774317309932988</v>
      </c>
      <c r="B669">
        <f t="shared" ca="1" si="40"/>
        <v>40.911658555231917</v>
      </c>
      <c r="C669">
        <f t="shared" ca="1" si="41"/>
        <v>0</v>
      </c>
      <c r="D669">
        <f t="shared" ca="1" si="42"/>
        <v>8.2234714071131538</v>
      </c>
    </row>
    <row r="670" spans="1:4" x14ac:dyDescent="0.4">
      <c r="A670">
        <f t="shared" ca="1" si="43"/>
        <v>1.7348331744611438</v>
      </c>
      <c r="B670">
        <f t="shared" ca="1" si="40"/>
        <v>82.638964877019404</v>
      </c>
      <c r="C670">
        <f t="shared" ca="1" si="41"/>
        <v>29.532956706688609</v>
      </c>
      <c r="D670">
        <f t="shared" ca="1" si="42"/>
        <v>0</v>
      </c>
    </row>
    <row r="671" spans="1:4" x14ac:dyDescent="0.4">
      <c r="A671">
        <f t="shared" ca="1" si="43"/>
        <v>-1.1294079518564579</v>
      </c>
      <c r="B671">
        <f t="shared" ca="1" si="40"/>
        <v>40.383489167651625</v>
      </c>
      <c r="C671">
        <f t="shared" ca="1" si="41"/>
        <v>0</v>
      </c>
      <c r="D671">
        <f t="shared" ca="1" si="42"/>
        <v>8.701378832056939</v>
      </c>
    </row>
    <row r="672" spans="1:4" x14ac:dyDescent="0.4">
      <c r="A672">
        <f t="shared" ca="1" si="43"/>
        <v>-2.8324296159373746E-2</v>
      </c>
      <c r="B672">
        <f t="shared" ca="1" si="40"/>
        <v>53.180507636017779</v>
      </c>
      <c r="C672">
        <f t="shared" ca="1" si="41"/>
        <v>2.8778423174179806</v>
      </c>
      <c r="D672">
        <f t="shared" ca="1" si="42"/>
        <v>0</v>
      </c>
    </row>
    <row r="673" spans="1:4" x14ac:dyDescent="0.4">
      <c r="A673">
        <f t="shared" ca="1" si="43"/>
        <v>0.39051351314840627</v>
      </c>
      <c r="B673">
        <f t="shared" ca="1" si="40"/>
        <v>59.050994473668268</v>
      </c>
      <c r="C673">
        <f t="shared" ca="1" si="41"/>
        <v>8.1896784702117351</v>
      </c>
      <c r="D673">
        <f t="shared" ca="1" si="42"/>
        <v>0</v>
      </c>
    </row>
    <row r="674" spans="1:4" x14ac:dyDescent="0.4">
      <c r="A674">
        <f t="shared" ca="1" si="43"/>
        <v>1.8989275161026771</v>
      </c>
      <c r="B674">
        <f t="shared" ca="1" si="40"/>
        <v>86.099610227915463</v>
      </c>
      <c r="C674">
        <f t="shared" ca="1" si="41"/>
        <v>32.664278110731544</v>
      </c>
      <c r="D674">
        <f t="shared" ca="1" si="42"/>
        <v>0</v>
      </c>
    </row>
    <row r="675" spans="1:4" x14ac:dyDescent="0.4">
      <c r="A675">
        <f t="shared" ca="1" si="43"/>
        <v>-1.1535268330487944</v>
      </c>
      <c r="B675">
        <f t="shared" ca="1" si="40"/>
        <v>40.140720671911289</v>
      </c>
      <c r="C675">
        <f t="shared" ca="1" si="41"/>
        <v>0</v>
      </c>
      <c r="D675">
        <f t="shared" ca="1" si="42"/>
        <v>8.9210448509230993</v>
      </c>
    </row>
    <row r="676" spans="1:4" x14ac:dyDescent="0.4">
      <c r="A676">
        <f t="shared" ca="1" si="43"/>
        <v>0.15108441500657771</v>
      </c>
      <c r="B676">
        <f t="shared" ca="1" si="40"/>
        <v>55.620070102044508</v>
      </c>
      <c r="C676">
        <f t="shared" ca="1" si="41"/>
        <v>5.0852497203150442</v>
      </c>
      <c r="D676">
        <f t="shared" ca="1" si="42"/>
        <v>0</v>
      </c>
    </row>
    <row r="677" spans="1:4" x14ac:dyDescent="0.4">
      <c r="A677">
        <f t="shared" ca="1" si="43"/>
        <v>0.79233122058989736</v>
      </c>
      <c r="B677">
        <f t="shared" ca="1" si="40"/>
        <v>65.291105067221253</v>
      </c>
      <c r="C677">
        <f t="shared" ca="1" si="41"/>
        <v>13.835964027941055</v>
      </c>
      <c r="D677">
        <f t="shared" ca="1" si="42"/>
        <v>0</v>
      </c>
    </row>
    <row r="678" spans="1:4" x14ac:dyDescent="0.4">
      <c r="A678">
        <f t="shared" ca="1" si="43"/>
        <v>1.3405148693527498</v>
      </c>
      <c r="B678">
        <f t="shared" ca="1" si="40"/>
        <v>74.881115016204717</v>
      </c>
      <c r="C678">
        <f t="shared" ca="1" si="41"/>
        <v>22.513363869118418</v>
      </c>
      <c r="D678">
        <f t="shared" ca="1" si="42"/>
        <v>0</v>
      </c>
    </row>
    <row r="679" spans="1:4" x14ac:dyDescent="0.4">
      <c r="A679">
        <f t="shared" ca="1" si="43"/>
        <v>-0.52125391951831401</v>
      </c>
      <c r="B679">
        <f t="shared" ca="1" si="40"/>
        <v>47.014662707114979</v>
      </c>
      <c r="C679">
        <f t="shared" ca="1" si="41"/>
        <v>0</v>
      </c>
      <c r="D679">
        <f t="shared" ca="1" si="42"/>
        <v>2.7012448880605433</v>
      </c>
    </row>
    <row r="680" spans="1:4" x14ac:dyDescent="0.4">
      <c r="A680">
        <f t="shared" ca="1" si="43"/>
        <v>-0.30983915674935936</v>
      </c>
      <c r="B680">
        <f t="shared" ca="1" si="40"/>
        <v>49.566401557224097</v>
      </c>
      <c r="C680">
        <f t="shared" ca="1" si="41"/>
        <v>0</v>
      </c>
      <c r="D680">
        <f t="shared" ca="1" si="42"/>
        <v>0.39233609542576081</v>
      </c>
    </row>
    <row r="681" spans="1:4" x14ac:dyDescent="0.4">
      <c r="A681">
        <f t="shared" ca="1" si="43"/>
        <v>-0.2645860603125138</v>
      </c>
      <c r="B681">
        <f t="shared" ca="1" si="40"/>
        <v>50.130343846589213</v>
      </c>
      <c r="C681">
        <f t="shared" ca="1" si="41"/>
        <v>0.11793998960465854</v>
      </c>
      <c r="D681">
        <f t="shared" ca="1" si="42"/>
        <v>0</v>
      </c>
    </row>
    <row r="682" spans="1:4" x14ac:dyDescent="0.4">
      <c r="A682">
        <f t="shared" ca="1" si="43"/>
        <v>-1.8132779388972875</v>
      </c>
      <c r="B682">
        <f t="shared" ca="1" si="40"/>
        <v>34.037182183269337</v>
      </c>
      <c r="C682">
        <f t="shared" ca="1" si="41"/>
        <v>0</v>
      </c>
      <c r="D682">
        <f t="shared" ca="1" si="42"/>
        <v>14.443754857868985</v>
      </c>
    </row>
    <row r="683" spans="1:4" x14ac:dyDescent="0.4">
      <c r="A683">
        <f t="shared" ca="1" si="43"/>
        <v>0.92148960621510911</v>
      </c>
      <c r="B683">
        <f t="shared" ca="1" si="40"/>
        <v>67.433734662414963</v>
      </c>
      <c r="C683">
        <f t="shared" ca="1" si="41"/>
        <v>15.774695458663565</v>
      </c>
      <c r="D683">
        <f t="shared" ca="1" si="42"/>
        <v>0</v>
      </c>
    </row>
    <row r="684" spans="1:4" x14ac:dyDescent="0.4">
      <c r="A684">
        <f t="shared" ca="1" si="43"/>
        <v>1.1563282402410966</v>
      </c>
      <c r="B684">
        <f t="shared" ca="1" si="40"/>
        <v>71.511270417049232</v>
      </c>
      <c r="C684">
        <f t="shared" ca="1" si="41"/>
        <v>19.464202382836145</v>
      </c>
      <c r="D684">
        <f t="shared" ca="1" si="42"/>
        <v>0</v>
      </c>
    </row>
    <row r="685" spans="1:4" x14ac:dyDescent="0.4">
      <c r="A685">
        <f t="shared" ca="1" si="43"/>
        <v>0.97283164553105073</v>
      </c>
      <c r="B685">
        <f t="shared" ca="1" si="40"/>
        <v>68.304859733876995</v>
      </c>
      <c r="C685">
        <f t="shared" ca="1" si="41"/>
        <v>16.56292201911166</v>
      </c>
      <c r="D685">
        <f t="shared" ca="1" si="42"/>
        <v>0</v>
      </c>
    </row>
    <row r="686" spans="1:4" x14ac:dyDescent="0.4">
      <c r="A686">
        <f t="shared" ca="1" si="43"/>
        <v>0.91928793113402141</v>
      </c>
      <c r="B686">
        <f t="shared" ca="1" si="40"/>
        <v>67.396628082123229</v>
      </c>
      <c r="C686">
        <f t="shared" ca="1" si="41"/>
        <v>15.741120036360249</v>
      </c>
      <c r="D686">
        <f t="shared" ca="1" si="42"/>
        <v>0</v>
      </c>
    </row>
    <row r="687" spans="1:4" x14ac:dyDescent="0.4">
      <c r="A687">
        <f t="shared" ca="1" si="43"/>
        <v>-5.7697768117610952E-2</v>
      </c>
      <c r="B687">
        <f t="shared" ca="1" si="40"/>
        <v>52.791413976028579</v>
      </c>
      <c r="C687">
        <f t="shared" ca="1" si="41"/>
        <v>2.5257758147391915</v>
      </c>
      <c r="D687">
        <f t="shared" ca="1" si="42"/>
        <v>0</v>
      </c>
    </row>
    <row r="688" spans="1:4" x14ac:dyDescent="0.4">
      <c r="A688">
        <f t="shared" ca="1" si="43"/>
        <v>-0.3138138256910008</v>
      </c>
      <c r="B688">
        <f t="shared" ca="1" si="40"/>
        <v>49.517173510218704</v>
      </c>
      <c r="C688">
        <f t="shared" ca="1" si="41"/>
        <v>0</v>
      </c>
      <c r="D688">
        <f t="shared" ca="1" si="42"/>
        <v>0.43687947437307323</v>
      </c>
    </row>
    <row r="689" spans="1:4" x14ac:dyDescent="0.4">
      <c r="A689">
        <f t="shared" ca="1" si="43"/>
        <v>-2.2477095935324116</v>
      </c>
      <c r="B689">
        <f t="shared" ca="1" si="40"/>
        <v>30.534146264631396</v>
      </c>
      <c r="C689">
        <f t="shared" ca="1" si="41"/>
        <v>0</v>
      </c>
      <c r="D689">
        <f t="shared" ca="1" si="42"/>
        <v>17.613432833776567</v>
      </c>
    </row>
    <row r="690" spans="1:4" x14ac:dyDescent="0.4">
      <c r="A690">
        <f t="shared" ca="1" si="43"/>
        <v>-0.73715003964865056</v>
      </c>
      <c r="B690">
        <f t="shared" ca="1" si="40"/>
        <v>44.544357725571075</v>
      </c>
      <c r="C690">
        <f t="shared" ca="1" si="41"/>
        <v>0</v>
      </c>
      <c r="D690">
        <f t="shared" ca="1" si="42"/>
        <v>4.9364692693220986</v>
      </c>
    </row>
    <row r="691" spans="1:4" x14ac:dyDescent="0.4">
      <c r="A691">
        <f t="shared" ca="1" si="43"/>
        <v>6.3957289355786623E-2</v>
      </c>
      <c r="B691">
        <f t="shared" ca="1" si="40"/>
        <v>54.421664973369928</v>
      </c>
      <c r="C691">
        <f t="shared" ca="1" si="41"/>
        <v>4.0008879179240857</v>
      </c>
      <c r="D691">
        <f t="shared" ca="1" si="42"/>
        <v>0</v>
      </c>
    </row>
    <row r="692" spans="1:4" x14ac:dyDescent="0.4">
      <c r="A692">
        <f t="shared" ca="1" si="43"/>
        <v>0.43345314879729602</v>
      </c>
      <c r="B692">
        <f t="shared" ca="1" si="40"/>
        <v>59.688316195525928</v>
      </c>
      <c r="C692">
        <f t="shared" ca="1" si="41"/>
        <v>8.7663510114756509</v>
      </c>
      <c r="D692">
        <f t="shared" ca="1" si="42"/>
        <v>0</v>
      </c>
    </row>
    <row r="693" spans="1:4" x14ac:dyDescent="0.4">
      <c r="A693">
        <f t="shared" ca="1" si="43"/>
        <v>-0.64618402280333198</v>
      </c>
      <c r="B693">
        <f t="shared" ca="1" si="40"/>
        <v>45.568969876799137</v>
      </c>
      <c r="C693">
        <f t="shared" ca="1" si="41"/>
        <v>0</v>
      </c>
      <c r="D693">
        <f t="shared" ca="1" si="42"/>
        <v>4.0093618559166284</v>
      </c>
    </row>
    <row r="694" spans="1:4" x14ac:dyDescent="0.4">
      <c r="A694">
        <f t="shared" ca="1" si="43"/>
        <v>1.8708932058225187</v>
      </c>
      <c r="B694">
        <f t="shared" ca="1" si="40"/>
        <v>85.498284112678917</v>
      </c>
      <c r="C694">
        <f t="shared" ca="1" si="41"/>
        <v>32.120175741223314</v>
      </c>
      <c r="D694">
        <f t="shared" ca="1" si="42"/>
        <v>0</v>
      </c>
    </row>
    <row r="695" spans="1:4" x14ac:dyDescent="0.4">
      <c r="A695">
        <f t="shared" ca="1" si="43"/>
        <v>-0.25914930612465081</v>
      </c>
      <c r="B695">
        <f t="shared" ca="1" si="40"/>
        <v>50.198526762023093</v>
      </c>
      <c r="C695">
        <f t="shared" ca="1" si="41"/>
        <v>0.1796344427600147</v>
      </c>
      <c r="D695">
        <f t="shared" ca="1" si="42"/>
        <v>0</v>
      </c>
    </row>
    <row r="696" spans="1:4" x14ac:dyDescent="0.4">
      <c r="A696">
        <f t="shared" ca="1" si="43"/>
        <v>-0.98573845417925743</v>
      </c>
      <c r="B696">
        <f t="shared" ca="1" si="40"/>
        <v>41.860321271101768</v>
      </c>
      <c r="C696">
        <f t="shared" ca="1" si="41"/>
        <v>0</v>
      </c>
      <c r="D696">
        <f t="shared" ca="1" si="42"/>
        <v>7.3650858846984972</v>
      </c>
    </row>
    <row r="697" spans="1:4" x14ac:dyDescent="0.4">
      <c r="A697">
        <f t="shared" ca="1" si="43"/>
        <v>0.62787402160825945</v>
      </c>
      <c r="B697">
        <f t="shared" ca="1" si="40"/>
        <v>62.661142008091019</v>
      </c>
      <c r="C697">
        <f t="shared" ca="1" si="41"/>
        <v>11.456275043987702</v>
      </c>
      <c r="D697">
        <f t="shared" ca="1" si="42"/>
        <v>0</v>
      </c>
    </row>
    <row r="698" spans="1:4" x14ac:dyDescent="0.4">
      <c r="A698">
        <f t="shared" ca="1" si="43"/>
        <v>-0.76136456458397106</v>
      </c>
      <c r="B698">
        <f t="shared" ca="1" si="40"/>
        <v>44.275517162172292</v>
      </c>
      <c r="C698">
        <f t="shared" ca="1" si="41"/>
        <v>0</v>
      </c>
      <c r="D698">
        <f t="shared" ca="1" si="42"/>
        <v>5.1797262705711855</v>
      </c>
    </row>
    <row r="699" spans="1:4" x14ac:dyDescent="0.4">
      <c r="A699">
        <f t="shared" ca="1" si="43"/>
        <v>0.71255935385718394</v>
      </c>
      <c r="B699">
        <f t="shared" ca="1" si="40"/>
        <v>64.001904702439631</v>
      </c>
      <c r="C699">
        <f t="shared" ca="1" si="41"/>
        <v>12.669447298541035</v>
      </c>
      <c r="D699">
        <f t="shared" ca="1" si="42"/>
        <v>0</v>
      </c>
    </row>
    <row r="700" spans="1:4" x14ac:dyDescent="0.4">
      <c r="A700">
        <f t="shared" ca="1" si="43"/>
        <v>-0.45194771625389091</v>
      </c>
      <c r="B700">
        <f t="shared" ca="1" si="40"/>
        <v>47.83636270627413</v>
      </c>
      <c r="C700">
        <f t="shared" ca="1" si="41"/>
        <v>0</v>
      </c>
      <c r="D700">
        <f t="shared" ca="1" si="42"/>
        <v>1.9577399824212272</v>
      </c>
    </row>
    <row r="701" spans="1:4" x14ac:dyDescent="0.4">
      <c r="A701">
        <f t="shared" ca="1" si="43"/>
        <v>-0.32724609876667632</v>
      </c>
      <c r="B701">
        <f t="shared" ca="1" si="40"/>
        <v>49.35117034206948</v>
      </c>
      <c r="C701">
        <f t="shared" ca="1" si="41"/>
        <v>0</v>
      </c>
      <c r="D701">
        <f t="shared" ca="1" si="42"/>
        <v>0.58708535242700643</v>
      </c>
    </row>
    <row r="702" spans="1:4" x14ac:dyDescent="0.4">
      <c r="A702">
        <f t="shared" ca="1" si="43"/>
        <v>0.55244418491756986</v>
      </c>
      <c r="B702">
        <f t="shared" ca="1" si="40"/>
        <v>61.490583646920804</v>
      </c>
      <c r="C702">
        <f t="shared" ca="1" si="41"/>
        <v>10.397110038806041</v>
      </c>
      <c r="D702">
        <f t="shared" ca="1" si="42"/>
        <v>0</v>
      </c>
    </row>
    <row r="703" spans="1:4" x14ac:dyDescent="0.4">
      <c r="A703">
        <f t="shared" ca="1" si="43"/>
        <v>1.3307147664705867</v>
      </c>
      <c r="B703">
        <f t="shared" ca="1" si="40"/>
        <v>74.69787891666877</v>
      </c>
      <c r="C703">
        <f t="shared" ca="1" si="41"/>
        <v>22.347564989923331</v>
      </c>
      <c r="D703">
        <f t="shared" ca="1" si="42"/>
        <v>0</v>
      </c>
    </row>
    <row r="704" spans="1:4" x14ac:dyDescent="0.4">
      <c r="A704">
        <f t="shared" ca="1" si="43"/>
        <v>-0.11620535106399286</v>
      </c>
      <c r="B704">
        <f t="shared" ca="1" si="40"/>
        <v>52.024859292462224</v>
      </c>
      <c r="C704">
        <f t="shared" ca="1" si="41"/>
        <v>1.8321684540776391</v>
      </c>
      <c r="D704">
        <f t="shared" ca="1" si="42"/>
        <v>0</v>
      </c>
    </row>
    <row r="705" spans="1:4" x14ac:dyDescent="0.4">
      <c r="A705">
        <f t="shared" ca="1" si="43"/>
        <v>1.5956633049133884</v>
      </c>
      <c r="B705">
        <f t="shared" ca="1" si="40"/>
        <v>79.81319420126836</v>
      </c>
      <c r="C705">
        <f t="shared" ca="1" si="41"/>
        <v>26.976093664480302</v>
      </c>
      <c r="D705">
        <f t="shared" ca="1" si="42"/>
        <v>0</v>
      </c>
    </row>
    <row r="706" spans="1:4" x14ac:dyDescent="0.4">
      <c r="A706">
        <f t="shared" ca="1" si="43"/>
        <v>-0.77631375590234519</v>
      </c>
      <c r="B706">
        <f t="shared" ref="B706:B769" ca="1" si="44">EXP(LN(S)+(interest_rate-0.5*σ*σ)*T+σ*SQRT(T)*A706)</f>
        <v>44.110355189958284</v>
      </c>
      <c r="C706">
        <f t="shared" ref="C706:C769" ca="1" si="45">EXP(-interest_rate*T)*MAX(B706-K,0)</f>
        <v>0</v>
      </c>
      <c r="D706">
        <f t="shared" ref="D706:D769" ca="1" si="46">EXP(-interest_rate*T)*MAX(K-B706,0)</f>
        <v>5.3291710030670352</v>
      </c>
    </row>
    <row r="707" spans="1:4" x14ac:dyDescent="0.4">
      <c r="A707">
        <f t="shared" ref="A707:A770" ca="1" si="47">_xlfn.NORM.S.INV(RAND())</f>
        <v>0.92720855221515541</v>
      </c>
      <c r="B707">
        <f t="shared" ca="1" si="44"/>
        <v>67.53021608926754</v>
      </c>
      <c r="C707">
        <f t="shared" ca="1" si="45"/>
        <v>15.861995463825277</v>
      </c>
      <c r="D707">
        <f t="shared" ca="1" si="46"/>
        <v>0</v>
      </c>
    </row>
    <row r="708" spans="1:4" x14ac:dyDescent="0.4">
      <c r="A708">
        <f t="shared" ca="1" si="47"/>
        <v>0.5613094028410216</v>
      </c>
      <c r="B708">
        <f t="shared" ca="1" si="44"/>
        <v>61.6270166356639</v>
      </c>
      <c r="C708">
        <f t="shared" ca="1" si="45"/>
        <v>10.520559712075272</v>
      </c>
      <c r="D708">
        <f t="shared" ca="1" si="46"/>
        <v>0</v>
      </c>
    </row>
    <row r="709" spans="1:4" x14ac:dyDescent="0.4">
      <c r="A709">
        <f t="shared" ca="1" si="47"/>
        <v>1.3002081552136981</v>
      </c>
      <c r="B709">
        <f t="shared" ca="1" si="44"/>
        <v>74.130351048112132</v>
      </c>
      <c r="C709">
        <f t="shared" ca="1" si="45"/>
        <v>21.834044538675091</v>
      </c>
      <c r="D709">
        <f t="shared" ca="1" si="46"/>
        <v>0</v>
      </c>
    </row>
    <row r="710" spans="1:4" x14ac:dyDescent="0.4">
      <c r="A710">
        <f t="shared" ca="1" si="47"/>
        <v>-0.84775910335608939</v>
      </c>
      <c r="B710">
        <f t="shared" ca="1" si="44"/>
        <v>43.3294797760934</v>
      </c>
      <c r="C710">
        <f t="shared" ca="1" si="45"/>
        <v>0</v>
      </c>
      <c r="D710">
        <f t="shared" ca="1" si="46"/>
        <v>6.0357362963562986</v>
      </c>
    </row>
    <row r="711" spans="1:4" x14ac:dyDescent="0.4">
      <c r="A711">
        <f t="shared" ca="1" si="47"/>
        <v>-0.10467556680652877</v>
      </c>
      <c r="B711">
        <f t="shared" ca="1" si="44"/>
        <v>52.175034475333923</v>
      </c>
      <c r="C711">
        <f t="shared" ca="1" si="45"/>
        <v>1.9680525788003451</v>
      </c>
      <c r="D711">
        <f t="shared" ca="1" si="46"/>
        <v>0</v>
      </c>
    </row>
    <row r="712" spans="1:4" x14ac:dyDescent="0.4">
      <c r="A712">
        <f t="shared" ca="1" si="47"/>
        <v>-0.2227358684786446</v>
      </c>
      <c r="B712">
        <f t="shared" ca="1" si="44"/>
        <v>50.657588324018768</v>
      </c>
      <c r="C712">
        <f t="shared" ca="1" si="45"/>
        <v>0.59501052123573583</v>
      </c>
      <c r="D712">
        <f t="shared" ca="1" si="46"/>
        <v>0</v>
      </c>
    </row>
    <row r="713" spans="1:4" x14ac:dyDescent="0.4">
      <c r="A713">
        <f t="shared" ca="1" si="47"/>
        <v>-0.23015939417305092</v>
      </c>
      <c r="B713">
        <f t="shared" ca="1" si="44"/>
        <v>50.563661032800681</v>
      </c>
      <c r="C713">
        <f t="shared" ca="1" si="45"/>
        <v>0.51002159356685051</v>
      </c>
      <c r="D713">
        <f t="shared" ca="1" si="46"/>
        <v>0</v>
      </c>
    </row>
    <row r="714" spans="1:4" x14ac:dyDescent="0.4">
      <c r="A714">
        <f t="shared" ca="1" si="47"/>
        <v>-0.2083645974960576</v>
      </c>
      <c r="B714">
        <f t="shared" ca="1" si="44"/>
        <v>50.839919150883823</v>
      </c>
      <c r="C714">
        <f t="shared" ca="1" si="45"/>
        <v>0.75999027584467382</v>
      </c>
      <c r="D714">
        <f t="shared" ca="1" si="46"/>
        <v>0</v>
      </c>
    </row>
    <row r="715" spans="1:4" x14ac:dyDescent="0.4">
      <c r="A715">
        <f t="shared" ca="1" si="47"/>
        <v>0.21251853332325205</v>
      </c>
      <c r="B715">
        <f t="shared" ca="1" si="44"/>
        <v>56.480906261288681</v>
      </c>
      <c r="C715">
        <f t="shared" ca="1" si="45"/>
        <v>5.864166487997533</v>
      </c>
      <c r="D715">
        <f t="shared" ca="1" si="46"/>
        <v>0</v>
      </c>
    </row>
    <row r="716" spans="1:4" x14ac:dyDescent="0.4">
      <c r="A716">
        <f t="shared" ca="1" si="47"/>
        <v>0.64249687893976071</v>
      </c>
      <c r="B716">
        <f t="shared" ca="1" si="44"/>
        <v>62.890632463236827</v>
      </c>
      <c r="C716">
        <f t="shared" ca="1" si="45"/>
        <v>11.663926594885732</v>
      </c>
      <c r="D716">
        <f t="shared" ca="1" si="46"/>
        <v>0</v>
      </c>
    </row>
    <row r="717" spans="1:4" x14ac:dyDescent="0.4">
      <c r="A717">
        <f t="shared" ca="1" si="47"/>
        <v>-5.6620115691976322E-2</v>
      </c>
      <c r="B717">
        <f t="shared" ca="1" si="44"/>
        <v>52.805638590922385</v>
      </c>
      <c r="C717">
        <f t="shared" ca="1" si="45"/>
        <v>2.5386467785522582</v>
      </c>
      <c r="D717">
        <f t="shared" ca="1" si="46"/>
        <v>0</v>
      </c>
    </row>
    <row r="718" spans="1:4" x14ac:dyDescent="0.4">
      <c r="A718">
        <f t="shared" ca="1" si="47"/>
        <v>-1.570739091461073</v>
      </c>
      <c r="B718">
        <f t="shared" ca="1" si="44"/>
        <v>36.164870972972153</v>
      </c>
      <c r="C718">
        <f t="shared" ca="1" si="45"/>
        <v>0</v>
      </c>
      <c r="D718">
        <f t="shared" ca="1" si="46"/>
        <v>12.518542427010233</v>
      </c>
    </row>
    <row r="719" spans="1:4" x14ac:dyDescent="0.4">
      <c r="A719">
        <f t="shared" ca="1" si="47"/>
        <v>0.45883049159733158</v>
      </c>
      <c r="B719">
        <f t="shared" ca="1" si="44"/>
        <v>60.068202700375345</v>
      </c>
      <c r="C719">
        <f t="shared" ca="1" si="45"/>
        <v>9.1100865356703018</v>
      </c>
      <c r="D719">
        <f t="shared" ca="1" si="46"/>
        <v>0</v>
      </c>
    </row>
    <row r="720" spans="1:4" x14ac:dyDescent="0.4">
      <c r="A720">
        <f t="shared" ca="1" si="47"/>
        <v>0.51649668709892971</v>
      </c>
      <c r="B720">
        <f t="shared" ca="1" si="44"/>
        <v>60.940451179815703</v>
      </c>
      <c r="C720">
        <f t="shared" ca="1" si="45"/>
        <v>9.8993295976929083</v>
      </c>
      <c r="D720">
        <f t="shared" ca="1" si="46"/>
        <v>0</v>
      </c>
    </row>
    <row r="721" spans="1:4" x14ac:dyDescent="0.4">
      <c r="A721">
        <f t="shared" ca="1" si="47"/>
        <v>0.10837778847740372</v>
      </c>
      <c r="B721">
        <f t="shared" ca="1" si="44"/>
        <v>55.029392553367579</v>
      </c>
      <c r="C721">
        <f t="shared" ca="1" si="45"/>
        <v>4.5507825722784014</v>
      </c>
      <c r="D721">
        <f t="shared" ca="1" si="46"/>
        <v>0</v>
      </c>
    </row>
    <row r="722" spans="1:4" x14ac:dyDescent="0.4">
      <c r="A722">
        <f t="shared" ca="1" si="47"/>
        <v>0.52387201135631545</v>
      </c>
      <c r="B722">
        <f t="shared" ca="1" si="44"/>
        <v>61.052918730495044</v>
      </c>
      <c r="C722">
        <f t="shared" ca="1" si="45"/>
        <v>10.001094445862432</v>
      </c>
      <c r="D722">
        <f t="shared" ca="1" si="46"/>
        <v>0</v>
      </c>
    </row>
    <row r="723" spans="1:4" x14ac:dyDescent="0.4">
      <c r="A723">
        <f t="shared" ca="1" si="47"/>
        <v>0.79303202450096466</v>
      </c>
      <c r="B723">
        <f t="shared" ca="1" si="44"/>
        <v>65.302545134794727</v>
      </c>
      <c r="C723">
        <f t="shared" ca="1" si="45"/>
        <v>13.846315429146395</v>
      </c>
      <c r="D723">
        <f t="shared" ca="1" si="46"/>
        <v>0</v>
      </c>
    </row>
    <row r="724" spans="1:4" x14ac:dyDescent="0.4">
      <c r="A724">
        <f t="shared" ca="1" si="47"/>
        <v>1.2115886390819055</v>
      </c>
      <c r="B724">
        <f t="shared" ca="1" si="44"/>
        <v>72.50606149538163</v>
      </c>
      <c r="C724">
        <f t="shared" ca="1" si="45"/>
        <v>20.364326573639641</v>
      </c>
      <c r="D724">
        <f t="shared" ca="1" si="46"/>
        <v>0</v>
      </c>
    </row>
    <row r="725" spans="1:4" x14ac:dyDescent="0.4">
      <c r="A725">
        <f t="shared" ca="1" si="47"/>
        <v>0.73968801888756819</v>
      </c>
      <c r="B725">
        <f t="shared" ca="1" si="44"/>
        <v>64.437451567044363</v>
      </c>
      <c r="C725">
        <f t="shared" ca="1" si="45"/>
        <v>13.06354639894364</v>
      </c>
      <c r="D725">
        <f t="shared" ca="1" si="46"/>
        <v>0</v>
      </c>
    </row>
    <row r="726" spans="1:4" x14ac:dyDescent="0.4">
      <c r="A726">
        <f t="shared" ca="1" si="47"/>
        <v>-1.7158744120248075</v>
      </c>
      <c r="B726">
        <f t="shared" ca="1" si="44"/>
        <v>34.876191429880329</v>
      </c>
      <c r="C726">
        <f t="shared" ca="1" si="45"/>
        <v>0</v>
      </c>
      <c r="D726">
        <f t="shared" ca="1" si="46"/>
        <v>13.684587897457201</v>
      </c>
    </row>
    <row r="727" spans="1:4" x14ac:dyDescent="0.4">
      <c r="A727">
        <f t="shared" ca="1" si="47"/>
        <v>-1.2108963381111286</v>
      </c>
      <c r="B727">
        <f t="shared" ca="1" si="44"/>
        <v>39.569116233824211</v>
      </c>
      <c r="C727">
        <f t="shared" ca="1" si="45"/>
        <v>0</v>
      </c>
      <c r="D727">
        <f t="shared" ca="1" si="46"/>
        <v>9.4382539348197056</v>
      </c>
    </row>
    <row r="728" spans="1:4" x14ac:dyDescent="0.4">
      <c r="A728">
        <f t="shared" ca="1" si="47"/>
        <v>-0.43625311069235428</v>
      </c>
      <c r="B728">
        <f t="shared" ca="1" si="44"/>
        <v>48.024424620745286</v>
      </c>
      <c r="C728">
        <f t="shared" ca="1" si="45"/>
        <v>0</v>
      </c>
      <c r="D728">
        <f t="shared" ca="1" si="46"/>
        <v>1.7875745253002469</v>
      </c>
    </row>
    <row r="729" spans="1:4" x14ac:dyDescent="0.4">
      <c r="A729">
        <f t="shared" ca="1" si="47"/>
        <v>0.75868946458982056</v>
      </c>
      <c r="B729">
        <f t="shared" ca="1" si="44"/>
        <v>64.744280949570765</v>
      </c>
      <c r="C729">
        <f t="shared" ca="1" si="45"/>
        <v>13.341177105206397</v>
      </c>
      <c r="D729">
        <f t="shared" ca="1" si="46"/>
        <v>0</v>
      </c>
    </row>
    <row r="730" spans="1:4" x14ac:dyDescent="0.4">
      <c r="A730">
        <f t="shared" ca="1" si="47"/>
        <v>0.78242072491935422</v>
      </c>
      <c r="B730">
        <f t="shared" ca="1" si="44"/>
        <v>65.129538496946893</v>
      </c>
      <c r="C730">
        <f t="shared" ca="1" si="45"/>
        <v>13.689772549653078</v>
      </c>
      <c r="D730">
        <f t="shared" ca="1" si="46"/>
        <v>0</v>
      </c>
    </row>
    <row r="731" spans="1:4" x14ac:dyDescent="0.4">
      <c r="A731">
        <f t="shared" ca="1" si="47"/>
        <v>1.8275067408569379</v>
      </c>
      <c r="B731">
        <f t="shared" ca="1" si="44"/>
        <v>84.575928298231517</v>
      </c>
      <c r="C731">
        <f t="shared" ca="1" si="45"/>
        <v>31.285593687568273</v>
      </c>
      <c r="D731">
        <f t="shared" ca="1" si="46"/>
        <v>0</v>
      </c>
    </row>
    <row r="732" spans="1:4" x14ac:dyDescent="0.4">
      <c r="A732">
        <f t="shared" ca="1" si="47"/>
        <v>-8.7612828892605077E-2</v>
      </c>
      <c r="B732">
        <f t="shared" ca="1" si="44"/>
        <v>52.398072075874509</v>
      </c>
      <c r="C732">
        <f t="shared" ca="1" si="45"/>
        <v>2.1698653453984247</v>
      </c>
      <c r="D732">
        <f t="shared" ca="1" si="46"/>
        <v>0</v>
      </c>
    </row>
    <row r="733" spans="1:4" x14ac:dyDescent="0.4">
      <c r="A733">
        <f t="shared" ca="1" si="47"/>
        <v>-0.57402129425509008</v>
      </c>
      <c r="B733">
        <f t="shared" ca="1" si="44"/>
        <v>46.398525553559551</v>
      </c>
      <c r="C733">
        <f t="shared" ca="1" si="45"/>
        <v>0</v>
      </c>
      <c r="D733">
        <f t="shared" ca="1" si="46"/>
        <v>3.258748839239662</v>
      </c>
    </row>
    <row r="734" spans="1:4" x14ac:dyDescent="0.4">
      <c r="A734">
        <f t="shared" ca="1" si="47"/>
        <v>0.2161175796667747</v>
      </c>
      <c r="B734">
        <f t="shared" ca="1" si="44"/>
        <v>56.531748480586231</v>
      </c>
      <c r="C734">
        <f t="shared" ca="1" si="45"/>
        <v>5.9101704304339471</v>
      </c>
      <c r="D734">
        <f t="shared" ca="1" si="46"/>
        <v>0</v>
      </c>
    </row>
    <row r="735" spans="1:4" x14ac:dyDescent="0.4">
      <c r="A735">
        <f t="shared" ca="1" si="47"/>
        <v>-1.8057383117206429</v>
      </c>
      <c r="B735">
        <f t="shared" ca="1" si="44"/>
        <v>34.101399602132226</v>
      </c>
      <c r="C735">
        <f t="shared" ca="1" si="45"/>
        <v>0</v>
      </c>
      <c r="D735">
        <f t="shared" ca="1" si="46"/>
        <v>14.385648534392155</v>
      </c>
    </row>
    <row r="736" spans="1:4" x14ac:dyDescent="0.4">
      <c r="A736">
        <f t="shared" ca="1" si="47"/>
        <v>0.35490760590965825</v>
      </c>
      <c r="B736">
        <f t="shared" ca="1" si="44"/>
        <v>58.527685980394608</v>
      </c>
      <c r="C736">
        <f t="shared" ca="1" si="45"/>
        <v>7.7161693643217077</v>
      </c>
      <c r="D736">
        <f t="shared" ca="1" si="46"/>
        <v>0</v>
      </c>
    </row>
    <row r="737" spans="1:4" x14ac:dyDescent="0.4">
      <c r="A737">
        <f t="shared" ca="1" si="47"/>
        <v>-1.258404463845711</v>
      </c>
      <c r="B737">
        <f t="shared" ca="1" si="44"/>
        <v>39.101932466541321</v>
      </c>
      <c r="C737">
        <f t="shared" ca="1" si="45"/>
        <v>0</v>
      </c>
      <c r="D737">
        <f t="shared" ca="1" si="46"/>
        <v>9.860979288556269</v>
      </c>
    </row>
    <row r="738" spans="1:4" x14ac:dyDescent="0.4">
      <c r="A738">
        <f t="shared" ca="1" si="47"/>
        <v>-0.66096655714038655</v>
      </c>
      <c r="B738">
        <f t="shared" ca="1" si="44"/>
        <v>45.400874462168431</v>
      </c>
      <c r="C738">
        <f t="shared" ca="1" si="45"/>
        <v>0</v>
      </c>
      <c r="D738">
        <f t="shared" ca="1" si="46"/>
        <v>4.1614608768747603</v>
      </c>
    </row>
    <row r="739" spans="1:4" x14ac:dyDescent="0.4">
      <c r="A739">
        <f t="shared" ca="1" si="47"/>
        <v>0.10115368501394884</v>
      </c>
      <c r="B739">
        <f t="shared" ca="1" si="44"/>
        <v>54.930097738524779</v>
      </c>
      <c r="C739">
        <f t="shared" ca="1" si="45"/>
        <v>4.4609369083916839</v>
      </c>
      <c r="D739">
        <f t="shared" ca="1" si="46"/>
        <v>0</v>
      </c>
    </row>
    <row r="740" spans="1:4" x14ac:dyDescent="0.4">
      <c r="A740">
        <f t="shared" ca="1" si="47"/>
        <v>-1.2016975065246274</v>
      </c>
      <c r="B740">
        <f t="shared" ca="1" si="44"/>
        <v>39.660218356874857</v>
      </c>
      <c r="C740">
        <f t="shared" ca="1" si="45"/>
        <v>0</v>
      </c>
      <c r="D740">
        <f t="shared" ca="1" si="46"/>
        <v>9.3558213250209654</v>
      </c>
    </row>
    <row r="741" spans="1:4" x14ac:dyDescent="0.4">
      <c r="A741">
        <f t="shared" ca="1" si="47"/>
        <v>0.10664258134992129</v>
      </c>
      <c r="B741">
        <f t="shared" ca="1" si="44"/>
        <v>55.005525881899224</v>
      </c>
      <c r="C741">
        <f t="shared" ca="1" si="45"/>
        <v>4.5291871148898633</v>
      </c>
      <c r="D741">
        <f t="shared" ca="1" si="46"/>
        <v>0</v>
      </c>
    </row>
    <row r="742" spans="1:4" x14ac:dyDescent="0.4">
      <c r="A742">
        <f t="shared" ca="1" si="47"/>
        <v>-0.91201581478069671</v>
      </c>
      <c r="B742">
        <f t="shared" ca="1" si="44"/>
        <v>42.638988244769898</v>
      </c>
      <c r="C742">
        <f t="shared" ca="1" si="45"/>
        <v>0</v>
      </c>
      <c r="D742">
        <f t="shared" ca="1" si="46"/>
        <v>6.6605188707347516</v>
      </c>
    </row>
    <row r="743" spans="1:4" x14ac:dyDescent="0.4">
      <c r="A743">
        <f t="shared" ca="1" si="47"/>
        <v>0.98023691391877021</v>
      </c>
      <c r="B743">
        <f t="shared" ca="1" si="44"/>
        <v>68.431430813957405</v>
      </c>
      <c r="C743">
        <f t="shared" ca="1" si="45"/>
        <v>16.677448268409641</v>
      </c>
      <c r="D743">
        <f t="shared" ca="1" si="46"/>
        <v>0</v>
      </c>
    </row>
    <row r="744" spans="1:4" x14ac:dyDescent="0.4">
      <c r="A744">
        <f t="shared" ca="1" si="47"/>
        <v>0.74416318464001363</v>
      </c>
      <c r="B744">
        <f t="shared" ca="1" si="44"/>
        <v>64.509583979189813</v>
      </c>
      <c r="C744">
        <f t="shared" ca="1" si="45"/>
        <v>13.128814504506034</v>
      </c>
      <c r="D744">
        <f t="shared" ca="1" si="46"/>
        <v>0</v>
      </c>
    </row>
    <row r="745" spans="1:4" x14ac:dyDescent="0.4">
      <c r="A745">
        <f t="shared" ca="1" si="47"/>
        <v>1.3645400002910688</v>
      </c>
      <c r="B745">
        <f t="shared" ca="1" si="44"/>
        <v>75.332225557032515</v>
      </c>
      <c r="C745">
        <f t="shared" ca="1" si="45"/>
        <v>22.921545566129847</v>
      </c>
      <c r="D745">
        <f t="shared" ca="1" si="46"/>
        <v>0</v>
      </c>
    </row>
    <row r="746" spans="1:4" x14ac:dyDescent="0.4">
      <c r="A746">
        <f t="shared" ca="1" si="47"/>
        <v>-0.14208946941163891</v>
      </c>
      <c r="B746">
        <f t="shared" ca="1" si="44"/>
        <v>51.689291793301763</v>
      </c>
      <c r="C746">
        <f t="shared" ca="1" si="45"/>
        <v>1.5285344245605028</v>
      </c>
      <c r="D746">
        <f t="shared" ca="1" si="46"/>
        <v>0</v>
      </c>
    </row>
    <row r="747" spans="1:4" x14ac:dyDescent="0.4">
      <c r="A747">
        <f t="shared" ca="1" si="47"/>
        <v>0.1625089678912803</v>
      </c>
      <c r="B747">
        <f t="shared" ca="1" si="44"/>
        <v>55.779155787335064</v>
      </c>
      <c r="C747">
        <f t="shared" ca="1" si="45"/>
        <v>5.2291964010398324</v>
      </c>
      <c r="D747">
        <f t="shared" ca="1" si="46"/>
        <v>0</v>
      </c>
    </row>
    <row r="748" spans="1:4" x14ac:dyDescent="0.4">
      <c r="A748">
        <f t="shared" ca="1" si="47"/>
        <v>0.2559350803892258</v>
      </c>
      <c r="B748">
        <f t="shared" ca="1" si="44"/>
        <v>57.097296885089925</v>
      </c>
      <c r="C748">
        <f t="shared" ca="1" si="45"/>
        <v>6.4218997885394256</v>
      </c>
      <c r="D748">
        <f t="shared" ca="1" si="46"/>
        <v>0</v>
      </c>
    </row>
    <row r="749" spans="1:4" x14ac:dyDescent="0.4">
      <c r="A749">
        <f t="shared" ca="1" si="47"/>
        <v>0.24203750277110384</v>
      </c>
      <c r="B749">
        <f t="shared" ca="1" si="44"/>
        <v>56.899262580131939</v>
      </c>
      <c r="C749">
        <f t="shared" ca="1" si="45"/>
        <v>6.2427109393586964</v>
      </c>
      <c r="D749">
        <f t="shared" ca="1" si="46"/>
        <v>0</v>
      </c>
    </row>
    <row r="750" spans="1:4" x14ac:dyDescent="0.4">
      <c r="A750">
        <f t="shared" ca="1" si="47"/>
        <v>-0.52022586656878567</v>
      </c>
      <c r="B750">
        <f t="shared" ca="1" si="44"/>
        <v>47.026747650710469</v>
      </c>
      <c r="C750">
        <f t="shared" ca="1" si="45"/>
        <v>0</v>
      </c>
      <c r="D750">
        <f t="shared" ca="1" si="46"/>
        <v>2.6903099789004901</v>
      </c>
    </row>
    <row r="751" spans="1:4" x14ac:dyDescent="0.4">
      <c r="A751">
        <f t="shared" ca="1" si="47"/>
        <v>-1.6910931370907634</v>
      </c>
      <c r="B751">
        <f t="shared" ca="1" si="44"/>
        <v>35.092931244876048</v>
      </c>
      <c r="C751">
        <f t="shared" ca="1" si="45"/>
        <v>0</v>
      </c>
      <c r="D751">
        <f t="shared" ca="1" si="46"/>
        <v>13.488473602870881</v>
      </c>
    </row>
    <row r="752" spans="1:4" x14ac:dyDescent="0.4">
      <c r="A752">
        <f t="shared" ca="1" si="47"/>
        <v>-0.32990749539761538</v>
      </c>
      <c r="B752">
        <f t="shared" ca="1" si="44"/>
        <v>49.31834550364939</v>
      </c>
      <c r="C752">
        <f t="shared" ca="1" si="45"/>
        <v>0</v>
      </c>
      <c r="D752">
        <f t="shared" ca="1" si="46"/>
        <v>0.61678649447048872</v>
      </c>
    </row>
    <row r="753" spans="1:4" x14ac:dyDescent="0.4">
      <c r="A753">
        <f t="shared" ca="1" si="47"/>
        <v>-1.2434976095755026</v>
      </c>
      <c r="B753">
        <f t="shared" ca="1" si="44"/>
        <v>39.247926037925531</v>
      </c>
      <c r="C753">
        <f t="shared" ca="1" si="45"/>
        <v>0</v>
      </c>
      <c r="D753">
        <f t="shared" ca="1" si="46"/>
        <v>9.7288788423751313</v>
      </c>
    </row>
    <row r="754" spans="1:4" x14ac:dyDescent="0.4">
      <c r="A754">
        <f t="shared" ca="1" si="47"/>
        <v>0.80671111301226361</v>
      </c>
      <c r="B754">
        <f t="shared" ca="1" si="44"/>
        <v>65.526247245631168</v>
      </c>
      <c r="C754">
        <f t="shared" ca="1" si="45"/>
        <v>14.048729469524835</v>
      </c>
      <c r="D754">
        <f t="shared" ca="1" si="46"/>
        <v>0</v>
      </c>
    </row>
    <row r="755" spans="1:4" x14ac:dyDescent="0.4">
      <c r="A755">
        <f t="shared" ca="1" si="47"/>
        <v>1.3717145629147287</v>
      </c>
      <c r="B755">
        <f t="shared" ca="1" si="44"/>
        <v>75.467465749388552</v>
      </c>
      <c r="C755">
        <f t="shared" ca="1" si="45"/>
        <v>23.04391595259597</v>
      </c>
      <c r="D755">
        <f t="shared" ca="1" si="46"/>
        <v>0</v>
      </c>
    </row>
    <row r="756" spans="1:4" x14ac:dyDescent="0.4">
      <c r="A756">
        <f t="shared" ca="1" si="47"/>
        <v>1.0339352548350911</v>
      </c>
      <c r="B756">
        <f t="shared" ca="1" si="44"/>
        <v>69.35628841436943</v>
      </c>
      <c r="C756">
        <f t="shared" ca="1" si="45"/>
        <v>17.514294031617393</v>
      </c>
      <c r="D756">
        <f t="shared" ca="1" si="46"/>
        <v>0</v>
      </c>
    </row>
    <row r="757" spans="1:4" x14ac:dyDescent="0.4">
      <c r="A757">
        <f t="shared" ca="1" si="47"/>
        <v>1.3598177910354674</v>
      </c>
      <c r="B757">
        <f t="shared" ca="1" si="44"/>
        <v>75.243344398591375</v>
      </c>
      <c r="C757">
        <f t="shared" ca="1" si="45"/>
        <v>22.841122568213923</v>
      </c>
      <c r="D757">
        <f t="shared" ca="1" si="46"/>
        <v>0</v>
      </c>
    </row>
    <row r="758" spans="1:4" x14ac:dyDescent="0.4">
      <c r="A758">
        <f t="shared" ca="1" si="47"/>
        <v>1.2697289016523416</v>
      </c>
      <c r="B758">
        <f t="shared" ca="1" si="44"/>
        <v>73.567638212627159</v>
      </c>
      <c r="C758">
        <f t="shared" ca="1" si="45"/>
        <v>21.324880909519173</v>
      </c>
      <c r="D758">
        <f t="shared" ca="1" si="46"/>
        <v>0</v>
      </c>
    </row>
    <row r="759" spans="1:4" x14ac:dyDescent="0.4">
      <c r="A759">
        <f t="shared" ca="1" si="47"/>
        <v>2.2001702340316212</v>
      </c>
      <c r="B759">
        <f t="shared" ca="1" si="44"/>
        <v>92.834242476603379</v>
      </c>
      <c r="C759">
        <f t="shared" ca="1" si="45"/>
        <v>38.758025366056025</v>
      </c>
      <c r="D759">
        <f t="shared" ca="1" si="46"/>
        <v>0</v>
      </c>
    </row>
    <row r="760" spans="1:4" x14ac:dyDescent="0.4">
      <c r="A760">
        <f t="shared" ca="1" si="47"/>
        <v>0.97716251919441288</v>
      </c>
      <c r="B760">
        <f t="shared" ca="1" si="44"/>
        <v>68.378854714037516</v>
      </c>
      <c r="C760">
        <f t="shared" ca="1" si="45"/>
        <v>16.629875445907729</v>
      </c>
      <c r="D760">
        <f t="shared" ca="1" si="46"/>
        <v>0</v>
      </c>
    </row>
    <row r="761" spans="1:4" x14ac:dyDescent="0.4">
      <c r="A761">
        <f t="shared" ca="1" si="47"/>
        <v>-1.0762825701571301</v>
      </c>
      <c r="B761">
        <f t="shared" ca="1" si="44"/>
        <v>40.923413762667664</v>
      </c>
      <c r="C761">
        <f t="shared" ca="1" si="45"/>
        <v>0</v>
      </c>
      <c r="D761">
        <f t="shared" ca="1" si="46"/>
        <v>8.2128348555685164</v>
      </c>
    </row>
    <row r="762" spans="1:4" x14ac:dyDescent="0.4">
      <c r="A762">
        <f t="shared" ca="1" si="47"/>
        <v>-3.3734763149565979E-2</v>
      </c>
      <c r="B762">
        <f t="shared" ca="1" si="44"/>
        <v>53.108623417604832</v>
      </c>
      <c r="C762">
        <f t="shared" ca="1" si="45"/>
        <v>2.8127987868316766</v>
      </c>
      <c r="D762">
        <f t="shared" ca="1" si="46"/>
        <v>0</v>
      </c>
    </row>
    <row r="763" spans="1:4" x14ac:dyDescent="0.4">
      <c r="A763">
        <f t="shared" ca="1" si="47"/>
        <v>9.2148858370439651E-2</v>
      </c>
      <c r="B763">
        <f t="shared" ca="1" si="44"/>
        <v>54.806577823207107</v>
      </c>
      <c r="C763">
        <f t="shared" ca="1" si="45"/>
        <v>4.3491714671396213</v>
      </c>
      <c r="D763">
        <f t="shared" ca="1" si="46"/>
        <v>0</v>
      </c>
    </row>
    <row r="764" spans="1:4" x14ac:dyDescent="0.4">
      <c r="A764">
        <f t="shared" ca="1" si="47"/>
        <v>0.76962394750948582</v>
      </c>
      <c r="B764">
        <f t="shared" ca="1" si="44"/>
        <v>64.921509385416826</v>
      </c>
      <c r="C764">
        <f t="shared" ca="1" si="45"/>
        <v>13.501540025499898</v>
      </c>
      <c r="D764">
        <f t="shared" ca="1" si="46"/>
        <v>0</v>
      </c>
    </row>
    <row r="765" spans="1:4" x14ac:dyDescent="0.4">
      <c r="A765">
        <f t="shared" ca="1" si="47"/>
        <v>-0.85695837322405777</v>
      </c>
      <c r="B765">
        <f t="shared" ca="1" si="44"/>
        <v>43.22994438215899</v>
      </c>
      <c r="C765">
        <f t="shared" ca="1" si="45"/>
        <v>0</v>
      </c>
      <c r="D765">
        <f t="shared" ca="1" si="46"/>
        <v>6.1257996452071017</v>
      </c>
    </row>
    <row r="766" spans="1:4" x14ac:dyDescent="0.4">
      <c r="A766">
        <f t="shared" ca="1" si="47"/>
        <v>0.5494683900148819</v>
      </c>
      <c r="B766">
        <f t="shared" ca="1" si="44"/>
        <v>61.444854817637122</v>
      </c>
      <c r="C766">
        <f t="shared" ca="1" si="45"/>
        <v>10.355732882987185</v>
      </c>
      <c r="D766">
        <f t="shared" ca="1" si="46"/>
        <v>0</v>
      </c>
    </row>
    <row r="767" spans="1:4" x14ac:dyDescent="0.4">
      <c r="A767">
        <f t="shared" ca="1" si="47"/>
        <v>0.13380699262515264</v>
      </c>
      <c r="B767">
        <f t="shared" ca="1" si="44"/>
        <v>55.380345341985588</v>
      </c>
      <c r="C767">
        <f t="shared" ca="1" si="45"/>
        <v>4.8683377873840419</v>
      </c>
      <c r="D767">
        <f t="shared" ca="1" si="46"/>
        <v>0</v>
      </c>
    </row>
    <row r="768" spans="1:4" x14ac:dyDescent="0.4">
      <c r="A768">
        <f t="shared" ca="1" si="47"/>
        <v>0.76993559428840352</v>
      </c>
      <c r="B768">
        <f t="shared" ca="1" si="44"/>
        <v>64.926567727286823</v>
      </c>
      <c r="C768">
        <f t="shared" ca="1" si="45"/>
        <v>13.50611700249709</v>
      </c>
      <c r="D768">
        <f t="shared" ca="1" si="46"/>
        <v>0</v>
      </c>
    </row>
    <row r="769" spans="1:4" x14ac:dyDescent="0.4">
      <c r="A769">
        <f t="shared" ca="1" si="47"/>
        <v>-0.32655969314726391</v>
      </c>
      <c r="B769">
        <f t="shared" ca="1" si="44"/>
        <v>49.359639798895877</v>
      </c>
      <c r="C769">
        <f t="shared" ca="1" si="45"/>
        <v>0</v>
      </c>
      <c r="D769">
        <f t="shared" ca="1" si="46"/>
        <v>0.57942187098004239</v>
      </c>
    </row>
    <row r="770" spans="1:4" x14ac:dyDescent="0.4">
      <c r="A770">
        <f t="shared" ca="1" si="47"/>
        <v>0.34487586734692682</v>
      </c>
      <c r="B770">
        <f t="shared" ref="B770:B833" ca="1" si="48">EXP(LN(S)+(interest_rate-0.5*σ*σ)*T+σ*SQRT(T)*A770)</f>
        <v>58.381086277361597</v>
      </c>
      <c r="C770">
        <f t="shared" ref="C770:C833" ca="1" si="49">EXP(-interest_rate*T)*MAX(B770-K,0)</f>
        <v>7.5835204675444787</v>
      </c>
      <c r="D770">
        <f t="shared" ref="D770:D833" ca="1" si="50">EXP(-interest_rate*T)*MAX(K-B770,0)</f>
        <v>0</v>
      </c>
    </row>
    <row r="771" spans="1:4" x14ac:dyDescent="0.4">
      <c r="A771">
        <f t="shared" ref="A771:A834" ca="1" si="51">_xlfn.NORM.S.INV(RAND())</f>
        <v>-1.1773355377876178</v>
      </c>
      <c r="B771">
        <f t="shared" ca="1" si="48"/>
        <v>39.902505682382355</v>
      </c>
      <c r="C771">
        <f t="shared" ca="1" si="49"/>
        <v>0</v>
      </c>
      <c r="D771">
        <f t="shared" ca="1" si="50"/>
        <v>9.1365906869859224</v>
      </c>
    </row>
    <row r="772" spans="1:4" x14ac:dyDescent="0.4">
      <c r="A772">
        <f t="shared" ca="1" si="51"/>
        <v>-0.52934848366780685</v>
      </c>
      <c r="B772">
        <f t="shared" ca="1" si="48"/>
        <v>46.919618106814319</v>
      </c>
      <c r="C772">
        <f t="shared" ca="1" si="49"/>
        <v>0</v>
      </c>
      <c r="D772">
        <f t="shared" ca="1" si="50"/>
        <v>2.7872447987948523</v>
      </c>
    </row>
    <row r="773" spans="1:4" x14ac:dyDescent="0.4">
      <c r="A773">
        <f t="shared" ca="1" si="51"/>
        <v>0.37832595524765533</v>
      </c>
      <c r="B773">
        <f t="shared" ca="1" si="48"/>
        <v>58.871346442934815</v>
      </c>
      <c r="C773">
        <f t="shared" ca="1" si="49"/>
        <v>8.0271262099276317</v>
      </c>
      <c r="D773">
        <f t="shared" ca="1" si="50"/>
        <v>0</v>
      </c>
    </row>
    <row r="774" spans="1:4" x14ac:dyDescent="0.4">
      <c r="A774">
        <f t="shared" ca="1" si="51"/>
        <v>-0.37405473396794431</v>
      </c>
      <c r="B774">
        <f t="shared" ca="1" si="48"/>
        <v>48.777021054822534</v>
      </c>
      <c r="C774">
        <f t="shared" ca="1" si="49"/>
        <v>0</v>
      </c>
      <c r="D774">
        <f t="shared" ca="1" si="50"/>
        <v>1.1065971110667201</v>
      </c>
    </row>
    <row r="775" spans="1:4" x14ac:dyDescent="0.4">
      <c r="A775">
        <f t="shared" ca="1" si="51"/>
        <v>1.4022409804713587</v>
      </c>
      <c r="B775">
        <f t="shared" ca="1" si="48"/>
        <v>76.04560685837707</v>
      </c>
      <c r="C775">
        <f t="shared" ca="1" si="49"/>
        <v>23.567039660913586</v>
      </c>
      <c r="D775">
        <f t="shared" ca="1" si="50"/>
        <v>0</v>
      </c>
    </row>
    <row r="776" spans="1:4" x14ac:dyDescent="0.4">
      <c r="A776">
        <f t="shared" ca="1" si="51"/>
        <v>-0.31019967385968467</v>
      </c>
      <c r="B776">
        <f t="shared" ca="1" si="48"/>
        <v>49.56193437457442</v>
      </c>
      <c r="C776">
        <f t="shared" ca="1" si="49"/>
        <v>0</v>
      </c>
      <c r="D776">
        <f t="shared" ca="1" si="50"/>
        <v>0.39637816944038934</v>
      </c>
    </row>
    <row r="777" spans="1:4" x14ac:dyDescent="0.4">
      <c r="A777">
        <f t="shared" ca="1" si="51"/>
        <v>0.11985145391364944</v>
      </c>
      <c r="B777">
        <f t="shared" ca="1" si="48"/>
        <v>55.187466365567836</v>
      </c>
      <c r="C777">
        <f t="shared" ca="1" si="49"/>
        <v>4.6938136723687833</v>
      </c>
      <c r="D777">
        <f t="shared" ca="1" si="50"/>
        <v>0</v>
      </c>
    </row>
    <row r="778" spans="1:4" x14ac:dyDescent="0.4">
      <c r="A778">
        <f t="shared" ca="1" si="51"/>
        <v>1.0157106275701768</v>
      </c>
      <c r="B778">
        <f t="shared" ca="1" si="48"/>
        <v>69.041009064636526</v>
      </c>
      <c r="C778">
        <f t="shared" ca="1" si="49"/>
        <v>17.229017478845016</v>
      </c>
      <c r="D778">
        <f t="shared" ca="1" si="50"/>
        <v>0</v>
      </c>
    </row>
    <row r="779" spans="1:4" x14ac:dyDescent="0.4">
      <c r="A779">
        <f t="shared" ca="1" si="51"/>
        <v>-0.3980296904973073</v>
      </c>
      <c r="B779">
        <f t="shared" ca="1" si="48"/>
        <v>48.485538722121696</v>
      </c>
      <c r="C779">
        <f t="shared" ca="1" si="49"/>
        <v>0</v>
      </c>
      <c r="D779">
        <f t="shared" ca="1" si="50"/>
        <v>1.3703412323908446</v>
      </c>
    </row>
    <row r="780" spans="1:4" x14ac:dyDescent="0.4">
      <c r="A780">
        <f t="shared" ca="1" si="51"/>
        <v>0.69532441471371997</v>
      </c>
      <c r="B780">
        <f t="shared" ca="1" si="48"/>
        <v>63.726730720861283</v>
      </c>
      <c r="C780">
        <f t="shared" ca="1" si="49"/>
        <v>12.420459583539008</v>
      </c>
      <c r="D780">
        <f t="shared" ca="1" si="50"/>
        <v>0</v>
      </c>
    </row>
    <row r="781" spans="1:4" x14ac:dyDescent="0.4">
      <c r="A781">
        <f t="shared" ca="1" si="51"/>
        <v>0.48637577029111095</v>
      </c>
      <c r="B781">
        <f t="shared" ca="1" si="48"/>
        <v>60.483279080409737</v>
      </c>
      <c r="C781">
        <f t="shared" ca="1" si="49"/>
        <v>9.4856631756683338</v>
      </c>
      <c r="D781">
        <f t="shared" ca="1" si="50"/>
        <v>0</v>
      </c>
    </row>
    <row r="782" spans="1:4" x14ac:dyDescent="0.4">
      <c r="A782">
        <f t="shared" ca="1" si="51"/>
        <v>-0.88925421408468652</v>
      </c>
      <c r="B782">
        <f t="shared" ca="1" si="48"/>
        <v>42.882312801363135</v>
      </c>
      <c r="C782">
        <f t="shared" ca="1" si="49"/>
        <v>0</v>
      </c>
      <c r="D782">
        <f t="shared" ca="1" si="50"/>
        <v>6.4403497072021825</v>
      </c>
    </row>
    <row r="783" spans="1:4" x14ac:dyDescent="0.4">
      <c r="A783">
        <f t="shared" ca="1" si="51"/>
        <v>2.1906469489743339</v>
      </c>
      <c r="B783">
        <f t="shared" ca="1" si="48"/>
        <v>92.613483636006308</v>
      </c>
      <c r="C783">
        <f t="shared" ca="1" si="49"/>
        <v>38.55827450672156</v>
      </c>
      <c r="D783">
        <f t="shared" ca="1" si="50"/>
        <v>0</v>
      </c>
    </row>
    <row r="784" spans="1:4" x14ac:dyDescent="0.4">
      <c r="A784">
        <f t="shared" ca="1" si="51"/>
        <v>4.2543898530925606E-2</v>
      </c>
      <c r="B784">
        <f t="shared" ca="1" si="48"/>
        <v>54.131105305394996</v>
      </c>
      <c r="C784">
        <f t="shared" ca="1" si="49"/>
        <v>3.7379786581682626</v>
      </c>
      <c r="D784">
        <f t="shared" ca="1" si="50"/>
        <v>0</v>
      </c>
    </row>
    <row r="785" spans="1:4" x14ac:dyDescent="0.4">
      <c r="A785">
        <f t="shared" ca="1" si="51"/>
        <v>-1.0237125128871676</v>
      </c>
      <c r="B785">
        <f t="shared" ca="1" si="48"/>
        <v>41.464800110288465</v>
      </c>
      <c r="C785">
        <f t="shared" ca="1" si="49"/>
        <v>0</v>
      </c>
      <c r="D785">
        <f t="shared" ca="1" si="50"/>
        <v>7.7229682306273917</v>
      </c>
    </row>
    <row r="786" spans="1:4" x14ac:dyDescent="0.4">
      <c r="A786">
        <f t="shared" ca="1" si="51"/>
        <v>-6.3174467830337255E-2</v>
      </c>
      <c r="B786">
        <f t="shared" ca="1" si="48"/>
        <v>52.719182755461418</v>
      </c>
      <c r="C786">
        <f t="shared" ca="1" si="49"/>
        <v>2.4604183036196154</v>
      </c>
      <c r="D786">
        <f t="shared" ca="1" si="50"/>
        <v>0</v>
      </c>
    </row>
    <row r="787" spans="1:4" x14ac:dyDescent="0.4">
      <c r="A787">
        <f t="shared" ca="1" si="51"/>
        <v>-7.5070092594207563E-2</v>
      </c>
      <c r="B787">
        <f t="shared" ca="1" si="48"/>
        <v>52.562633747891745</v>
      </c>
      <c r="C787">
        <f t="shared" ca="1" si="49"/>
        <v>2.3187669038141805</v>
      </c>
      <c r="D787">
        <f t="shared" ca="1" si="50"/>
        <v>0</v>
      </c>
    </row>
    <row r="788" spans="1:4" x14ac:dyDescent="0.4">
      <c r="A788">
        <f t="shared" ca="1" si="51"/>
        <v>-0.61153780511828426</v>
      </c>
      <c r="B788">
        <f t="shared" ca="1" si="48"/>
        <v>45.965382284811959</v>
      </c>
      <c r="C788">
        <f t="shared" ca="1" si="49"/>
        <v>0</v>
      </c>
      <c r="D788">
        <f t="shared" ca="1" si="50"/>
        <v>3.6506730761728896</v>
      </c>
    </row>
    <row r="789" spans="1:4" x14ac:dyDescent="0.4">
      <c r="A789">
        <f t="shared" ca="1" si="51"/>
        <v>0.7672505395525212</v>
      </c>
      <c r="B789">
        <f t="shared" ca="1" si="48"/>
        <v>64.882999504765408</v>
      </c>
      <c r="C789">
        <f t="shared" ca="1" si="49"/>
        <v>13.466694844522396</v>
      </c>
      <c r="D789">
        <f t="shared" ca="1" si="50"/>
        <v>0</v>
      </c>
    </row>
    <row r="790" spans="1:4" x14ac:dyDescent="0.4">
      <c r="A790">
        <f t="shared" ca="1" si="51"/>
        <v>-1.0144103139042548</v>
      </c>
      <c r="B790">
        <f t="shared" ca="1" si="48"/>
        <v>41.561340777194175</v>
      </c>
      <c r="C790">
        <f t="shared" ca="1" si="49"/>
        <v>0</v>
      </c>
      <c r="D790">
        <f t="shared" ca="1" si="50"/>
        <v>7.6356146228489594</v>
      </c>
    </row>
    <row r="791" spans="1:4" x14ac:dyDescent="0.4">
      <c r="A791">
        <f t="shared" ca="1" si="51"/>
        <v>0.13418766603332188</v>
      </c>
      <c r="B791">
        <f t="shared" ca="1" si="48"/>
        <v>55.385616048985597</v>
      </c>
      <c r="C791">
        <f t="shared" ca="1" si="49"/>
        <v>4.8731069202971531</v>
      </c>
      <c r="D791">
        <f t="shared" ca="1" si="50"/>
        <v>0</v>
      </c>
    </row>
    <row r="792" spans="1:4" x14ac:dyDescent="0.4">
      <c r="A792">
        <f t="shared" ca="1" si="51"/>
        <v>-0.88871879976336376</v>
      </c>
      <c r="B792">
        <f t="shared" ca="1" si="48"/>
        <v>42.888053136638106</v>
      </c>
      <c r="C792">
        <f t="shared" ca="1" si="49"/>
        <v>0</v>
      </c>
      <c r="D792">
        <f t="shared" ca="1" si="50"/>
        <v>6.4351556370533167</v>
      </c>
    </row>
    <row r="793" spans="1:4" x14ac:dyDescent="0.4">
      <c r="A793">
        <f t="shared" ca="1" si="51"/>
        <v>-1.0561409586389265</v>
      </c>
      <c r="B793">
        <f t="shared" ca="1" si="48"/>
        <v>41.129999322427736</v>
      </c>
      <c r="C793">
        <f t="shared" ca="1" si="49"/>
        <v>0</v>
      </c>
      <c r="D793">
        <f t="shared" ca="1" si="50"/>
        <v>8.0259085110716981</v>
      </c>
    </row>
    <row r="794" spans="1:4" x14ac:dyDescent="0.4">
      <c r="A794">
        <f t="shared" ca="1" si="51"/>
        <v>0.23113930967165422</v>
      </c>
      <c r="B794">
        <f t="shared" ca="1" si="48"/>
        <v>56.744448787022087</v>
      </c>
      <c r="C794">
        <f t="shared" ca="1" si="49"/>
        <v>6.1026296265248243</v>
      </c>
      <c r="D794">
        <f t="shared" ca="1" si="50"/>
        <v>0</v>
      </c>
    </row>
    <row r="795" spans="1:4" x14ac:dyDescent="0.4">
      <c r="A795">
        <f t="shared" ca="1" si="51"/>
        <v>0.47552330632050099</v>
      </c>
      <c r="B795">
        <f t="shared" ca="1" si="48"/>
        <v>60.319403336123983</v>
      </c>
      <c r="C795">
        <f t="shared" ca="1" si="49"/>
        <v>9.3373822703300924</v>
      </c>
      <c r="D795">
        <f t="shared" ca="1" si="50"/>
        <v>0</v>
      </c>
    </row>
    <row r="796" spans="1:4" x14ac:dyDescent="0.4">
      <c r="A796">
        <f t="shared" ca="1" si="51"/>
        <v>0.36993963893927817</v>
      </c>
      <c r="B796">
        <f t="shared" ca="1" si="48"/>
        <v>58.748047308100304</v>
      </c>
      <c r="C796">
        <f t="shared" ca="1" si="49"/>
        <v>7.9155605391179051</v>
      </c>
      <c r="D796">
        <f t="shared" ca="1" si="50"/>
        <v>0</v>
      </c>
    </row>
    <row r="797" spans="1:4" x14ac:dyDescent="0.4">
      <c r="A797">
        <f t="shared" ca="1" si="51"/>
        <v>-0.83803484185608723</v>
      </c>
      <c r="B797">
        <f t="shared" ca="1" si="48"/>
        <v>43.434944718236238</v>
      </c>
      <c r="C797">
        <f t="shared" ca="1" si="49"/>
        <v>0</v>
      </c>
      <c r="D797">
        <f t="shared" ca="1" si="50"/>
        <v>5.9403076704144606</v>
      </c>
    </row>
    <row r="798" spans="1:4" x14ac:dyDescent="0.4">
      <c r="A798">
        <f t="shared" ca="1" si="51"/>
        <v>-0.39177661821421478</v>
      </c>
      <c r="B798">
        <f t="shared" ca="1" si="48"/>
        <v>48.561393892234989</v>
      </c>
      <c r="C798">
        <f t="shared" ca="1" si="49"/>
        <v>0</v>
      </c>
      <c r="D798">
        <f t="shared" ca="1" si="50"/>
        <v>1.301704636120854</v>
      </c>
    </row>
    <row r="799" spans="1:4" x14ac:dyDescent="0.4">
      <c r="A799">
        <f t="shared" ca="1" si="51"/>
        <v>-0.54116668340550134</v>
      </c>
      <c r="B799">
        <f t="shared" ca="1" si="48"/>
        <v>46.781196339919298</v>
      </c>
      <c r="C799">
        <f t="shared" ca="1" si="49"/>
        <v>0</v>
      </c>
      <c r="D799">
        <f t="shared" ca="1" si="50"/>
        <v>2.9124939929521192</v>
      </c>
    </row>
    <row r="800" spans="1:4" x14ac:dyDescent="0.4">
      <c r="A800">
        <f t="shared" ca="1" si="51"/>
        <v>-0.43595496568489223</v>
      </c>
      <c r="B800">
        <f t="shared" ca="1" si="48"/>
        <v>48.028004314761333</v>
      </c>
      <c r="C800">
        <f t="shared" ca="1" si="49"/>
        <v>0</v>
      </c>
      <c r="D800">
        <f t="shared" ca="1" si="50"/>
        <v>1.7843354842094084</v>
      </c>
    </row>
    <row r="801" spans="1:4" x14ac:dyDescent="0.4">
      <c r="A801">
        <f t="shared" ca="1" si="51"/>
        <v>0.61678977732972462</v>
      </c>
      <c r="B801">
        <f t="shared" ca="1" si="48"/>
        <v>62.487744515371169</v>
      </c>
      <c r="C801">
        <f t="shared" ca="1" si="49"/>
        <v>11.299378504381163</v>
      </c>
      <c r="D801">
        <f t="shared" ca="1" si="50"/>
        <v>0</v>
      </c>
    </row>
    <row r="802" spans="1:4" x14ac:dyDescent="0.4">
      <c r="A802">
        <f t="shared" ca="1" si="51"/>
        <v>-1.3981718305411548</v>
      </c>
      <c r="B802">
        <f t="shared" ca="1" si="48"/>
        <v>37.759233725802652</v>
      </c>
      <c r="C802">
        <f t="shared" ca="1" si="49"/>
        <v>0</v>
      </c>
      <c r="D802">
        <f t="shared" ca="1" si="50"/>
        <v>11.07590335032638</v>
      </c>
    </row>
    <row r="803" spans="1:4" x14ac:dyDescent="0.4">
      <c r="A803">
        <f t="shared" ca="1" si="51"/>
        <v>-1.0354912558116729</v>
      </c>
      <c r="B803">
        <f t="shared" ca="1" si="48"/>
        <v>41.342878902979415</v>
      </c>
      <c r="C803">
        <f t="shared" ca="1" si="49"/>
        <v>0</v>
      </c>
      <c r="D803">
        <f t="shared" ca="1" si="50"/>
        <v>7.8332871010527398</v>
      </c>
    </row>
    <row r="804" spans="1:4" x14ac:dyDescent="0.4">
      <c r="A804">
        <f t="shared" ca="1" si="51"/>
        <v>-0.78971224954782815</v>
      </c>
      <c r="B804">
        <f t="shared" ca="1" si="48"/>
        <v>43.962849294048958</v>
      </c>
      <c r="C804">
        <f t="shared" ca="1" si="49"/>
        <v>0</v>
      </c>
      <c r="D804">
        <f t="shared" ca="1" si="50"/>
        <v>5.4626398570667112</v>
      </c>
    </row>
    <row r="805" spans="1:4" x14ac:dyDescent="0.4">
      <c r="A805">
        <f t="shared" ca="1" si="51"/>
        <v>0.13733881032457076</v>
      </c>
      <c r="B805">
        <f t="shared" ca="1" si="48"/>
        <v>55.429265256804698</v>
      </c>
      <c r="C805">
        <f t="shared" ca="1" si="49"/>
        <v>4.9126023567995034</v>
      </c>
      <c r="D805">
        <f t="shared" ca="1" si="50"/>
        <v>0</v>
      </c>
    </row>
    <row r="806" spans="1:4" x14ac:dyDescent="0.4">
      <c r="A806">
        <f t="shared" ca="1" si="51"/>
        <v>9.2927874109371464E-2</v>
      </c>
      <c r="B806">
        <f t="shared" ca="1" si="48"/>
        <v>54.817252659336845</v>
      </c>
      <c r="C806">
        <f t="shared" ca="1" si="49"/>
        <v>4.3588304583012105</v>
      </c>
      <c r="D806">
        <f t="shared" ca="1" si="50"/>
        <v>0</v>
      </c>
    </row>
    <row r="807" spans="1:4" x14ac:dyDescent="0.4">
      <c r="A807">
        <f t="shared" ca="1" si="51"/>
        <v>1.3091057479548671</v>
      </c>
      <c r="B807">
        <f t="shared" ca="1" si="48"/>
        <v>74.295429999051223</v>
      </c>
      <c r="C807">
        <f t="shared" ca="1" si="49"/>
        <v>21.983414150414902</v>
      </c>
      <c r="D807">
        <f t="shared" ca="1" si="50"/>
        <v>0</v>
      </c>
    </row>
    <row r="808" spans="1:4" x14ac:dyDescent="0.4">
      <c r="A808">
        <f t="shared" ca="1" si="51"/>
        <v>-1.1775462416878204</v>
      </c>
      <c r="B808">
        <f t="shared" ca="1" si="48"/>
        <v>39.9004038343475</v>
      </c>
      <c r="C808">
        <f t="shared" ca="1" si="49"/>
        <v>0</v>
      </c>
      <c r="D808">
        <f t="shared" ca="1" si="50"/>
        <v>9.1384925177348855</v>
      </c>
    </row>
    <row r="809" spans="1:4" x14ac:dyDescent="0.4">
      <c r="A809">
        <f t="shared" ca="1" si="51"/>
        <v>1.0550512865539823</v>
      </c>
      <c r="B809">
        <f t="shared" ca="1" si="48"/>
        <v>69.723388921602364</v>
      </c>
      <c r="C809">
        <f t="shared" ca="1" si="49"/>
        <v>17.846460306741733</v>
      </c>
      <c r="D809">
        <f t="shared" ca="1" si="50"/>
        <v>0</v>
      </c>
    </row>
    <row r="810" spans="1:4" x14ac:dyDescent="0.4">
      <c r="A810">
        <f t="shared" ca="1" si="51"/>
        <v>1.549926690647065</v>
      </c>
      <c r="B810">
        <f t="shared" ca="1" si="48"/>
        <v>78.905795436620323</v>
      </c>
      <c r="C810">
        <f t="shared" ca="1" si="49"/>
        <v>26.155045309147155</v>
      </c>
      <c r="D810">
        <f t="shared" ca="1" si="50"/>
        <v>0</v>
      </c>
    </row>
    <row r="811" spans="1:4" x14ac:dyDescent="0.4">
      <c r="A811">
        <f t="shared" ca="1" si="51"/>
        <v>-2.5474749203480741E-2</v>
      </c>
      <c r="B811">
        <f t="shared" ca="1" si="48"/>
        <v>53.218406222051826</v>
      </c>
      <c r="C811">
        <f t="shared" ca="1" si="49"/>
        <v>2.9121343761522409</v>
      </c>
      <c r="D811">
        <f t="shared" ca="1" si="50"/>
        <v>0</v>
      </c>
    </row>
    <row r="812" spans="1:4" x14ac:dyDescent="0.4">
      <c r="A812">
        <f t="shared" ca="1" si="51"/>
        <v>-0.82748157165775149</v>
      </c>
      <c r="B812">
        <f t="shared" ca="1" si="48"/>
        <v>43.549691197416635</v>
      </c>
      <c r="C812">
        <f t="shared" ca="1" si="49"/>
        <v>0</v>
      </c>
      <c r="D812">
        <f t="shared" ca="1" si="50"/>
        <v>5.8364807624641539</v>
      </c>
    </row>
    <row r="813" spans="1:4" x14ac:dyDescent="0.4">
      <c r="A813">
        <f t="shared" ca="1" si="51"/>
        <v>6.7335314758362172E-2</v>
      </c>
      <c r="B813">
        <f t="shared" ca="1" si="48"/>
        <v>54.467643827036873</v>
      </c>
      <c r="C813">
        <f t="shared" ca="1" si="49"/>
        <v>4.0424913051603371</v>
      </c>
      <c r="D813">
        <f t="shared" ca="1" si="50"/>
        <v>0</v>
      </c>
    </row>
    <row r="814" spans="1:4" x14ac:dyDescent="0.4">
      <c r="A814">
        <f t="shared" ca="1" si="51"/>
        <v>1.5344823854687142</v>
      </c>
      <c r="B814">
        <f t="shared" ca="1" si="48"/>
        <v>78.601721544361723</v>
      </c>
      <c r="C814">
        <f t="shared" ca="1" si="49"/>
        <v>25.87990787358374</v>
      </c>
      <c r="D814">
        <f t="shared" ca="1" si="50"/>
        <v>0</v>
      </c>
    </row>
    <row r="815" spans="1:4" x14ac:dyDescent="0.4">
      <c r="A815">
        <f t="shared" ca="1" si="51"/>
        <v>-1.4936944574207853</v>
      </c>
      <c r="B815">
        <f t="shared" ca="1" si="48"/>
        <v>36.868200007286909</v>
      </c>
      <c r="C815">
        <f t="shared" ca="1" si="49"/>
        <v>0</v>
      </c>
      <c r="D815">
        <f t="shared" ca="1" si="50"/>
        <v>11.882143999571145</v>
      </c>
    </row>
    <row r="816" spans="1:4" x14ac:dyDescent="0.4">
      <c r="A816">
        <f t="shared" ca="1" si="51"/>
        <v>-1.2441982126182969</v>
      </c>
      <c r="B816">
        <f t="shared" ca="1" si="48"/>
        <v>39.241052335808789</v>
      </c>
      <c r="C816">
        <f t="shared" ca="1" si="49"/>
        <v>0</v>
      </c>
      <c r="D816">
        <f t="shared" ca="1" si="50"/>
        <v>9.7350984252507935</v>
      </c>
    </row>
    <row r="817" spans="1:4" x14ac:dyDescent="0.4">
      <c r="A817">
        <f t="shared" ca="1" si="51"/>
        <v>-1.5806934856710979</v>
      </c>
      <c r="B817">
        <f t="shared" ca="1" si="48"/>
        <v>36.07498302132101</v>
      </c>
      <c r="C817">
        <f t="shared" ca="1" si="49"/>
        <v>0</v>
      </c>
      <c r="D817">
        <f t="shared" ca="1" si="50"/>
        <v>12.599876409094795</v>
      </c>
    </row>
    <row r="818" spans="1:4" x14ac:dyDescent="0.4">
      <c r="A818">
        <f t="shared" ca="1" si="51"/>
        <v>0.22681738105547447</v>
      </c>
      <c r="B818">
        <f t="shared" ca="1" si="48"/>
        <v>56.683170533757718</v>
      </c>
      <c r="C818">
        <f t="shared" ca="1" si="49"/>
        <v>6.0471827700593384</v>
      </c>
      <c r="D818">
        <f t="shared" ca="1" si="50"/>
        <v>0</v>
      </c>
    </row>
    <row r="819" spans="1:4" x14ac:dyDescent="0.4">
      <c r="A819">
        <f t="shared" ca="1" si="51"/>
        <v>-0.60997085281850827</v>
      </c>
      <c r="B819">
        <f t="shared" ca="1" si="48"/>
        <v>45.983392202537225</v>
      </c>
      <c r="C819">
        <f t="shared" ca="1" si="49"/>
        <v>0</v>
      </c>
      <c r="D819">
        <f t="shared" ca="1" si="50"/>
        <v>3.63437702871932</v>
      </c>
    </row>
    <row r="820" spans="1:4" x14ac:dyDescent="0.4">
      <c r="A820">
        <f t="shared" ca="1" si="51"/>
        <v>-0.64368261414140726</v>
      </c>
      <c r="B820">
        <f t="shared" ca="1" si="48"/>
        <v>45.597475442870113</v>
      </c>
      <c r="C820">
        <f t="shared" ca="1" si="49"/>
        <v>0</v>
      </c>
      <c r="D820">
        <f t="shared" ca="1" si="50"/>
        <v>3.9835689531133127</v>
      </c>
    </row>
    <row r="821" spans="1:4" x14ac:dyDescent="0.4">
      <c r="A821">
        <f t="shared" ca="1" si="51"/>
        <v>0.70461561184970867</v>
      </c>
      <c r="B821">
        <f t="shared" ca="1" si="48"/>
        <v>63.874927174027256</v>
      </c>
      <c r="C821">
        <f t="shared" ca="1" si="49"/>
        <v>12.554553279583795</v>
      </c>
      <c r="D821">
        <f t="shared" ca="1" si="50"/>
        <v>0</v>
      </c>
    </row>
    <row r="822" spans="1:4" x14ac:dyDescent="0.4">
      <c r="A822">
        <f t="shared" ca="1" si="51"/>
        <v>-0.54744514946069245</v>
      </c>
      <c r="B822">
        <f t="shared" ca="1" si="48"/>
        <v>46.707825398792998</v>
      </c>
      <c r="C822">
        <f t="shared" ca="1" si="49"/>
        <v>0</v>
      </c>
      <c r="D822">
        <f t="shared" ca="1" si="50"/>
        <v>2.9788827658797081</v>
      </c>
    </row>
    <row r="823" spans="1:4" x14ac:dyDescent="0.4">
      <c r="A823">
        <f t="shared" ca="1" si="51"/>
        <v>-7.1701859109558952E-2</v>
      </c>
      <c r="B823">
        <f t="shared" ca="1" si="48"/>
        <v>52.606913193972197</v>
      </c>
      <c r="C823">
        <f t="shared" ca="1" si="49"/>
        <v>2.3588326034776794</v>
      </c>
      <c r="D823">
        <f t="shared" ca="1" si="50"/>
        <v>0</v>
      </c>
    </row>
    <row r="824" spans="1:4" x14ac:dyDescent="0.4">
      <c r="A824">
        <f t="shared" ca="1" si="51"/>
        <v>-1.4107920054488845E-2</v>
      </c>
      <c r="B824">
        <f t="shared" ca="1" si="48"/>
        <v>53.369852435818942</v>
      </c>
      <c r="C824">
        <f t="shared" ca="1" si="49"/>
        <v>3.0491685771886003</v>
      </c>
      <c r="D824">
        <f t="shared" ca="1" si="50"/>
        <v>0</v>
      </c>
    </row>
    <row r="825" spans="1:4" x14ac:dyDescent="0.4">
      <c r="A825">
        <f t="shared" ca="1" si="51"/>
        <v>0.81949431078715018</v>
      </c>
      <c r="B825">
        <f t="shared" ca="1" si="48"/>
        <v>65.735990961040741</v>
      </c>
      <c r="C825">
        <f t="shared" ca="1" si="49"/>
        <v>14.238513431425302</v>
      </c>
      <c r="D825">
        <f t="shared" ca="1" si="50"/>
        <v>0</v>
      </c>
    </row>
    <row r="826" spans="1:4" x14ac:dyDescent="0.4">
      <c r="A826">
        <f t="shared" ca="1" si="51"/>
        <v>1.0469116397265281</v>
      </c>
      <c r="B826">
        <f t="shared" ca="1" si="48"/>
        <v>69.581652240968296</v>
      </c>
      <c r="C826">
        <f t="shared" ca="1" si="49"/>
        <v>17.718211654595812</v>
      </c>
      <c r="D826">
        <f t="shared" ca="1" si="50"/>
        <v>0</v>
      </c>
    </row>
    <row r="827" spans="1:4" x14ac:dyDescent="0.4">
      <c r="A827">
        <f t="shared" ca="1" si="51"/>
        <v>-0.64119264227792672</v>
      </c>
      <c r="B827">
        <f t="shared" ca="1" si="48"/>
        <v>45.625868386881855</v>
      </c>
      <c r="C827">
        <f t="shared" ca="1" si="49"/>
        <v>0</v>
      </c>
      <c r="D827">
        <f t="shared" ca="1" si="50"/>
        <v>3.9578779549632888</v>
      </c>
    </row>
    <row r="828" spans="1:4" x14ac:dyDescent="0.4">
      <c r="A828">
        <f t="shared" ca="1" si="51"/>
        <v>-0.18935547870994349</v>
      </c>
      <c r="B828">
        <f t="shared" ca="1" si="48"/>
        <v>51.08209966542195</v>
      </c>
      <c r="C828">
        <f t="shared" ca="1" si="49"/>
        <v>0.97912426731797286</v>
      </c>
      <c r="D828">
        <f t="shared" ca="1" si="50"/>
        <v>0</v>
      </c>
    </row>
    <row r="829" spans="1:4" x14ac:dyDescent="0.4">
      <c r="A829">
        <f t="shared" ca="1" si="51"/>
        <v>1.2551305668260324</v>
      </c>
      <c r="B829">
        <f t="shared" ca="1" si="48"/>
        <v>73.299636304044441</v>
      </c>
      <c r="C829">
        <f t="shared" ca="1" si="49"/>
        <v>21.082382754528478</v>
      </c>
      <c r="D829">
        <f t="shared" ca="1" si="50"/>
        <v>0</v>
      </c>
    </row>
    <row r="830" spans="1:4" x14ac:dyDescent="0.4">
      <c r="A830">
        <f t="shared" ca="1" si="51"/>
        <v>-1.1149069969703365</v>
      </c>
      <c r="B830">
        <f t="shared" ca="1" si="48"/>
        <v>40.530154644347846</v>
      </c>
      <c r="C830">
        <f t="shared" ca="1" si="49"/>
        <v>0</v>
      </c>
      <c r="D830">
        <f t="shared" ca="1" si="50"/>
        <v>8.5686704208081181</v>
      </c>
    </row>
    <row r="831" spans="1:4" x14ac:dyDescent="0.4">
      <c r="A831">
        <f t="shared" ca="1" si="51"/>
        <v>0.46185881145137969</v>
      </c>
      <c r="B831">
        <f t="shared" ca="1" si="48"/>
        <v>60.113696352077064</v>
      </c>
      <c r="C831">
        <f t="shared" ca="1" si="49"/>
        <v>9.1512508940131134</v>
      </c>
      <c r="D831">
        <f t="shared" ca="1" si="50"/>
        <v>0</v>
      </c>
    </row>
    <row r="832" spans="1:4" x14ac:dyDescent="0.4">
      <c r="A832">
        <f t="shared" ca="1" si="51"/>
        <v>-0.17149345962443316</v>
      </c>
      <c r="B832">
        <f t="shared" ca="1" si="48"/>
        <v>51.310717091413387</v>
      </c>
      <c r="C832">
        <f t="shared" ca="1" si="49"/>
        <v>1.1859858687700922</v>
      </c>
      <c r="D832">
        <f t="shared" ca="1" si="50"/>
        <v>0</v>
      </c>
    </row>
    <row r="833" spans="1:4" x14ac:dyDescent="0.4">
      <c r="A833">
        <f t="shared" ca="1" si="51"/>
        <v>-0.44784658840107583</v>
      </c>
      <c r="B833">
        <f t="shared" ca="1" si="48"/>
        <v>47.885433617603674</v>
      </c>
      <c r="C833">
        <f t="shared" ca="1" si="49"/>
        <v>0</v>
      </c>
      <c r="D833">
        <f t="shared" ca="1" si="50"/>
        <v>1.9133387857131312</v>
      </c>
    </row>
    <row r="834" spans="1:4" x14ac:dyDescent="0.4">
      <c r="A834">
        <f t="shared" ca="1" si="51"/>
        <v>-0.61173051798546829</v>
      </c>
      <c r="B834">
        <f t="shared" ref="B834:B897" ca="1" si="52">EXP(LN(S)+(interest_rate-0.5*σ*σ)*T+σ*SQRT(T)*A834)</f>
        <v>45.96316780800435</v>
      </c>
      <c r="C834">
        <f t="shared" ref="C834:C897" ca="1" si="53">EXP(-interest_rate*T)*MAX(B834-K,0)</f>
        <v>0</v>
      </c>
      <c r="D834">
        <f t="shared" ref="D834:D897" ca="1" si="54">EXP(-interest_rate*T)*MAX(K-B834,0)</f>
        <v>3.6526768176497866</v>
      </c>
    </row>
    <row r="835" spans="1:4" x14ac:dyDescent="0.4">
      <c r="A835">
        <f t="shared" ref="A835:A898" ca="1" si="55">_xlfn.NORM.S.INV(RAND())</f>
        <v>-0.20217389866068095</v>
      </c>
      <c r="B835">
        <f t="shared" ca="1" si="52"/>
        <v>50.918663727730305</v>
      </c>
      <c r="C835">
        <f t="shared" ca="1" si="53"/>
        <v>0.83124131544277879</v>
      </c>
      <c r="D835">
        <f t="shared" ca="1" si="54"/>
        <v>0</v>
      </c>
    </row>
    <row r="836" spans="1:4" x14ac:dyDescent="0.4">
      <c r="A836">
        <f t="shared" ca="1" si="55"/>
        <v>1.0792463480413583</v>
      </c>
      <c r="B836">
        <f t="shared" ca="1" si="52"/>
        <v>70.146407422180729</v>
      </c>
      <c r="C836">
        <f t="shared" ca="1" si="53"/>
        <v>18.229223274586502</v>
      </c>
      <c r="D836">
        <f t="shared" ca="1" si="54"/>
        <v>0</v>
      </c>
    </row>
    <row r="837" spans="1:4" x14ac:dyDescent="0.4">
      <c r="A837">
        <f t="shared" ca="1" si="55"/>
        <v>0.76359814512989888</v>
      </c>
      <c r="B837">
        <f t="shared" ca="1" si="52"/>
        <v>64.823781968226243</v>
      </c>
      <c r="C837">
        <f t="shared" ca="1" si="53"/>
        <v>13.413112601657847</v>
      </c>
      <c r="D837">
        <f t="shared" ca="1" si="54"/>
        <v>0</v>
      </c>
    </row>
    <row r="838" spans="1:4" x14ac:dyDescent="0.4">
      <c r="A838">
        <f t="shared" ca="1" si="55"/>
        <v>0.43682199745875583</v>
      </c>
      <c r="B838">
        <f t="shared" ca="1" si="52"/>
        <v>59.738607596598165</v>
      </c>
      <c r="C838">
        <f t="shared" ca="1" si="53"/>
        <v>8.811856552971264</v>
      </c>
      <c r="D838">
        <f t="shared" ca="1" si="54"/>
        <v>0</v>
      </c>
    </row>
    <row r="839" spans="1:4" x14ac:dyDescent="0.4">
      <c r="A839">
        <f t="shared" ca="1" si="55"/>
        <v>-1.2330980891564238</v>
      </c>
      <c r="B839">
        <f t="shared" ca="1" si="52"/>
        <v>39.350098700769735</v>
      </c>
      <c r="C839">
        <f t="shared" ca="1" si="53"/>
        <v>0</v>
      </c>
      <c r="D839">
        <f t="shared" ca="1" si="54"/>
        <v>9.6364291939333242</v>
      </c>
    </row>
    <row r="840" spans="1:4" x14ac:dyDescent="0.4">
      <c r="A840">
        <f t="shared" ca="1" si="55"/>
        <v>1.1370238652730436</v>
      </c>
      <c r="B840">
        <f t="shared" ca="1" si="52"/>
        <v>71.166981775276369</v>
      </c>
      <c r="C840">
        <f t="shared" ca="1" si="53"/>
        <v>19.15267713715528</v>
      </c>
      <c r="D840">
        <f t="shared" ca="1" si="54"/>
        <v>0</v>
      </c>
    </row>
    <row r="841" spans="1:4" x14ac:dyDescent="0.4">
      <c r="A841">
        <f t="shared" ca="1" si="55"/>
        <v>1.306406485266294</v>
      </c>
      <c r="B841">
        <f t="shared" ca="1" si="52"/>
        <v>74.245311190899756</v>
      </c>
      <c r="C841">
        <f t="shared" ca="1" si="53"/>
        <v>21.938064777452091</v>
      </c>
      <c r="D841">
        <f t="shared" ca="1" si="54"/>
        <v>0</v>
      </c>
    </row>
    <row r="842" spans="1:4" x14ac:dyDescent="0.4">
      <c r="A842">
        <f t="shared" ca="1" si="55"/>
        <v>0.61240178790492117</v>
      </c>
      <c r="B842">
        <f t="shared" ca="1" si="52"/>
        <v>62.419233210073813</v>
      </c>
      <c r="C842">
        <f t="shared" ca="1" si="53"/>
        <v>11.237386911789629</v>
      </c>
      <c r="D842">
        <f t="shared" ca="1" si="54"/>
        <v>0</v>
      </c>
    </row>
    <row r="843" spans="1:4" x14ac:dyDescent="0.4">
      <c r="A843">
        <f t="shared" ca="1" si="55"/>
        <v>0.60418583401814097</v>
      </c>
      <c r="B843">
        <f t="shared" ca="1" si="52"/>
        <v>62.29115640381827</v>
      </c>
      <c r="C843">
        <f t="shared" ca="1" si="53"/>
        <v>11.121498225107073</v>
      </c>
      <c r="D843">
        <f t="shared" ca="1" si="54"/>
        <v>0</v>
      </c>
    </row>
    <row r="844" spans="1:4" x14ac:dyDescent="0.4">
      <c r="A844">
        <f t="shared" ca="1" si="55"/>
        <v>-0.74825356731690684</v>
      </c>
      <c r="B844">
        <f t="shared" ca="1" si="52"/>
        <v>44.420879308494769</v>
      </c>
      <c r="C844">
        <f t="shared" ca="1" si="53"/>
        <v>0</v>
      </c>
      <c r="D844">
        <f t="shared" ca="1" si="54"/>
        <v>5.0481971614125909</v>
      </c>
    </row>
    <row r="845" spans="1:4" x14ac:dyDescent="0.4">
      <c r="A845">
        <f t="shared" ca="1" si="55"/>
        <v>-0.78461623563626137</v>
      </c>
      <c r="B845">
        <f t="shared" ca="1" si="52"/>
        <v>44.018893809821193</v>
      </c>
      <c r="C845">
        <f t="shared" ca="1" si="53"/>
        <v>0</v>
      </c>
      <c r="D845">
        <f t="shared" ca="1" si="54"/>
        <v>5.4119286821202861</v>
      </c>
    </row>
    <row r="846" spans="1:4" x14ac:dyDescent="0.4">
      <c r="A846">
        <f t="shared" ca="1" si="55"/>
        <v>0.30342849574056679</v>
      </c>
      <c r="B846">
        <f t="shared" ca="1" si="52"/>
        <v>57.779273959871553</v>
      </c>
      <c r="C846">
        <f t="shared" ca="1" si="53"/>
        <v>7.0389781640445506</v>
      </c>
      <c r="D846">
        <f t="shared" ca="1" si="54"/>
        <v>0</v>
      </c>
    </row>
    <row r="847" spans="1:4" x14ac:dyDescent="0.4">
      <c r="A847">
        <f t="shared" ca="1" si="55"/>
        <v>-0.28573420072765604</v>
      </c>
      <c r="B847">
        <f t="shared" ca="1" si="52"/>
        <v>49.866002366006505</v>
      </c>
      <c r="C847">
        <f t="shared" ca="1" si="53"/>
        <v>0</v>
      </c>
      <c r="D847">
        <f t="shared" ca="1" si="54"/>
        <v>0.1212460731656015</v>
      </c>
    </row>
    <row r="848" spans="1:4" x14ac:dyDescent="0.4">
      <c r="A848">
        <f t="shared" ca="1" si="55"/>
        <v>0.83616517688387848</v>
      </c>
      <c r="B848">
        <f t="shared" ca="1" si="52"/>
        <v>66.010531643277176</v>
      </c>
      <c r="C848">
        <f t="shared" ca="1" si="53"/>
        <v>14.486928113485948</v>
      </c>
      <c r="D848">
        <f t="shared" ca="1" si="54"/>
        <v>0</v>
      </c>
    </row>
    <row r="849" spans="1:4" x14ac:dyDescent="0.4">
      <c r="A849">
        <f t="shared" ca="1" si="55"/>
        <v>-1.5126924669359307</v>
      </c>
      <c r="B849">
        <f t="shared" ca="1" si="52"/>
        <v>36.693509578340105</v>
      </c>
      <c r="C849">
        <f t="shared" ca="1" si="53"/>
        <v>0</v>
      </c>
      <c r="D849">
        <f t="shared" ca="1" si="54"/>
        <v>12.040210436254965</v>
      </c>
    </row>
    <row r="850" spans="1:4" x14ac:dyDescent="0.4">
      <c r="A850">
        <f t="shared" ca="1" si="55"/>
        <v>-1.1053154805239442</v>
      </c>
      <c r="B850">
        <f t="shared" ca="1" si="52"/>
        <v>40.627457669382039</v>
      </c>
      <c r="C850">
        <f t="shared" ca="1" si="53"/>
        <v>0</v>
      </c>
      <c r="D850">
        <f t="shared" ca="1" si="54"/>
        <v>8.48062700286909</v>
      </c>
    </row>
    <row r="851" spans="1:4" x14ac:dyDescent="0.4">
      <c r="A851">
        <f t="shared" ca="1" si="55"/>
        <v>0.83621815178497283</v>
      </c>
      <c r="B851">
        <f t="shared" ca="1" si="52"/>
        <v>66.011405874412461</v>
      </c>
      <c r="C851">
        <f t="shared" ca="1" si="53"/>
        <v>14.487719150529166</v>
      </c>
      <c r="D851">
        <f t="shared" ca="1" si="54"/>
        <v>0</v>
      </c>
    </row>
    <row r="852" spans="1:4" x14ac:dyDescent="0.4">
      <c r="A852">
        <f t="shared" ca="1" si="55"/>
        <v>-1.6282843092224044</v>
      </c>
      <c r="B852">
        <f t="shared" ca="1" si="52"/>
        <v>35.648316691741009</v>
      </c>
      <c r="C852">
        <f t="shared" ca="1" si="53"/>
        <v>0</v>
      </c>
      <c r="D852">
        <f t="shared" ca="1" si="54"/>
        <v>12.985940069114843</v>
      </c>
    </row>
    <row r="853" spans="1:4" x14ac:dyDescent="0.4">
      <c r="A853">
        <f t="shared" ca="1" si="55"/>
        <v>0.81661818647370865</v>
      </c>
      <c r="B853">
        <f t="shared" ca="1" si="52"/>
        <v>65.688741729441588</v>
      </c>
      <c r="C853">
        <f t="shared" ca="1" si="53"/>
        <v>14.195760558700941</v>
      </c>
      <c r="D853">
        <f t="shared" ca="1" si="54"/>
        <v>0</v>
      </c>
    </row>
    <row r="854" spans="1:4" x14ac:dyDescent="0.4">
      <c r="A854">
        <f t="shared" ca="1" si="55"/>
        <v>-1.3014809466480211</v>
      </c>
      <c r="B854">
        <f t="shared" ca="1" si="52"/>
        <v>38.683098321726227</v>
      </c>
      <c r="C854">
        <f t="shared" ca="1" si="53"/>
        <v>0</v>
      </c>
      <c r="D854">
        <f t="shared" ca="1" si="54"/>
        <v>10.239956094736058</v>
      </c>
    </row>
    <row r="855" spans="1:4" x14ac:dyDescent="0.4">
      <c r="A855">
        <f t="shared" ca="1" si="55"/>
        <v>0.46731275950638301</v>
      </c>
      <c r="B855">
        <f t="shared" ca="1" si="52"/>
        <v>60.195716500398326</v>
      </c>
      <c r="C855">
        <f t="shared" ca="1" si="53"/>
        <v>9.2254657932470501</v>
      </c>
      <c r="D855">
        <f t="shared" ca="1" si="54"/>
        <v>0</v>
      </c>
    </row>
    <row r="856" spans="1:4" x14ac:dyDescent="0.4">
      <c r="A856">
        <f t="shared" ca="1" si="55"/>
        <v>3.9815805129621955E-3</v>
      </c>
      <c r="B856">
        <f t="shared" ca="1" si="52"/>
        <v>53.611757510262983</v>
      </c>
      <c r="C856">
        <f t="shared" ca="1" si="53"/>
        <v>3.2680533401583429</v>
      </c>
      <c r="D856">
        <f t="shared" ca="1" si="54"/>
        <v>0</v>
      </c>
    </row>
    <row r="857" spans="1:4" x14ac:dyDescent="0.4">
      <c r="A857">
        <f t="shared" ca="1" si="55"/>
        <v>-3.9908180166119807E-2</v>
      </c>
      <c r="B857">
        <f t="shared" ca="1" si="52"/>
        <v>53.026721216034645</v>
      </c>
      <c r="C857">
        <f t="shared" ca="1" si="53"/>
        <v>2.7386906102314477</v>
      </c>
      <c r="D857">
        <f t="shared" ca="1" si="54"/>
        <v>0</v>
      </c>
    </row>
    <row r="858" spans="1:4" x14ac:dyDescent="0.4">
      <c r="A858">
        <f t="shared" ca="1" si="55"/>
        <v>7.8165245531613192E-2</v>
      </c>
      <c r="B858">
        <f t="shared" ca="1" si="52"/>
        <v>54.61531384684816</v>
      </c>
      <c r="C858">
        <f t="shared" ca="1" si="53"/>
        <v>4.1761086646077015</v>
      </c>
      <c r="D858">
        <f t="shared" ca="1" si="54"/>
        <v>0</v>
      </c>
    </row>
    <row r="859" spans="1:4" x14ac:dyDescent="0.4">
      <c r="A859">
        <f t="shared" ca="1" si="55"/>
        <v>-6.5370794825783063E-2</v>
      </c>
      <c r="B859">
        <f t="shared" ca="1" si="52"/>
        <v>52.690243560114574</v>
      </c>
      <c r="C859">
        <f t="shared" ca="1" si="53"/>
        <v>2.4342330368219387</v>
      </c>
      <c r="D859">
        <f t="shared" ca="1" si="54"/>
        <v>0</v>
      </c>
    </row>
    <row r="860" spans="1:4" x14ac:dyDescent="0.4">
      <c r="A860">
        <f t="shared" ca="1" si="55"/>
        <v>-0.21639130598077599</v>
      </c>
      <c r="B860">
        <f t="shared" ca="1" si="52"/>
        <v>50.73800213974792</v>
      </c>
      <c r="C860">
        <f t="shared" ca="1" si="53"/>
        <v>0.66777195063452111</v>
      </c>
      <c r="D860">
        <f t="shared" ca="1" si="54"/>
        <v>0</v>
      </c>
    </row>
    <row r="861" spans="1:4" x14ac:dyDescent="0.4">
      <c r="A861">
        <f t="shared" ca="1" si="55"/>
        <v>1.4215058187998313</v>
      </c>
      <c r="B861">
        <f t="shared" ca="1" si="52"/>
        <v>76.412741828619374</v>
      </c>
      <c r="C861">
        <f t="shared" ca="1" si="53"/>
        <v>23.899237119458341</v>
      </c>
      <c r="D861">
        <f t="shared" ca="1" si="54"/>
        <v>0</v>
      </c>
    </row>
    <row r="862" spans="1:4" x14ac:dyDescent="0.4">
      <c r="A862">
        <f t="shared" ca="1" si="55"/>
        <v>0.61791087030842362</v>
      </c>
      <c r="B862">
        <f t="shared" ca="1" si="52"/>
        <v>62.505260612810979</v>
      </c>
      <c r="C862">
        <f t="shared" ca="1" si="53"/>
        <v>11.315227724762666</v>
      </c>
      <c r="D862">
        <f t="shared" ca="1" si="54"/>
        <v>0</v>
      </c>
    </row>
    <row r="863" spans="1:4" x14ac:dyDescent="0.4">
      <c r="A863">
        <f t="shared" ca="1" si="55"/>
        <v>0.14338853131705423</v>
      </c>
      <c r="B863">
        <f t="shared" ca="1" si="52"/>
        <v>55.513161581887715</v>
      </c>
      <c r="C863">
        <f t="shared" ca="1" si="53"/>
        <v>4.9885148909703263</v>
      </c>
      <c r="D863">
        <f t="shared" ca="1" si="54"/>
        <v>0</v>
      </c>
    </row>
    <row r="864" spans="1:4" x14ac:dyDescent="0.4">
      <c r="A864">
        <f t="shared" ca="1" si="55"/>
        <v>-1.0716110110592545</v>
      </c>
      <c r="B864">
        <f t="shared" ca="1" si="52"/>
        <v>40.971235719088767</v>
      </c>
      <c r="C864">
        <f t="shared" ca="1" si="53"/>
        <v>0</v>
      </c>
      <c r="D864">
        <f t="shared" ca="1" si="54"/>
        <v>8.1695637599950164</v>
      </c>
    </row>
    <row r="865" spans="1:4" x14ac:dyDescent="0.4">
      <c r="A865">
        <f t="shared" ca="1" si="55"/>
        <v>-8.3250512811002875E-2</v>
      </c>
      <c r="B865">
        <f t="shared" ca="1" si="52"/>
        <v>52.455247485474132</v>
      </c>
      <c r="C865">
        <f t="shared" ca="1" si="53"/>
        <v>2.2215997953956954</v>
      </c>
      <c r="D865">
        <f t="shared" ca="1" si="54"/>
        <v>0</v>
      </c>
    </row>
    <row r="866" spans="1:4" x14ac:dyDescent="0.4">
      <c r="A866">
        <f t="shared" ca="1" si="55"/>
        <v>-0.9567654926473792</v>
      </c>
      <c r="B866">
        <f t="shared" ca="1" si="52"/>
        <v>42.164626387697041</v>
      </c>
      <c r="C866">
        <f t="shared" ca="1" si="53"/>
        <v>0</v>
      </c>
      <c r="D866">
        <f t="shared" ca="1" si="54"/>
        <v>7.0897392287032988</v>
      </c>
    </row>
    <row r="867" spans="1:4" x14ac:dyDescent="0.4">
      <c r="A867">
        <f t="shared" ca="1" si="55"/>
        <v>-1.3792268173368101</v>
      </c>
      <c r="B867">
        <f t="shared" ca="1" si="52"/>
        <v>37.938495199956584</v>
      </c>
      <c r="C867">
        <f t="shared" ca="1" si="53"/>
        <v>0</v>
      </c>
      <c r="D867">
        <f t="shared" ca="1" si="54"/>
        <v>10.913700860899617</v>
      </c>
    </row>
    <row r="868" spans="1:4" x14ac:dyDescent="0.4">
      <c r="A868">
        <f t="shared" ca="1" si="55"/>
        <v>0.45164624840923767</v>
      </c>
      <c r="B868">
        <f t="shared" ca="1" si="52"/>
        <v>59.960413383416643</v>
      </c>
      <c r="C868">
        <f t="shared" ca="1" si="53"/>
        <v>9.0125547284215308</v>
      </c>
      <c r="D868">
        <f t="shared" ca="1" si="54"/>
        <v>0</v>
      </c>
    </row>
    <row r="869" spans="1:4" x14ac:dyDescent="0.4">
      <c r="A869">
        <f t="shared" ca="1" si="55"/>
        <v>1.3241637157239738</v>
      </c>
      <c r="B869">
        <f t="shared" ca="1" si="52"/>
        <v>74.575641642952576</v>
      </c>
      <c r="C869">
        <f t="shared" ca="1" si="53"/>
        <v>22.236960130786215</v>
      </c>
      <c r="D869">
        <f t="shared" ca="1" si="54"/>
        <v>0</v>
      </c>
    </row>
    <row r="870" spans="1:4" x14ac:dyDescent="0.4">
      <c r="A870">
        <f t="shared" ca="1" si="55"/>
        <v>-2.4243327178631127</v>
      </c>
      <c r="B870">
        <f t="shared" ca="1" si="52"/>
        <v>29.215220572796248</v>
      </c>
      <c r="C870">
        <f t="shared" ca="1" si="53"/>
        <v>0</v>
      </c>
      <c r="D870">
        <f t="shared" ca="1" si="54"/>
        <v>18.806846151357973</v>
      </c>
    </row>
    <row r="871" spans="1:4" x14ac:dyDescent="0.4">
      <c r="A871">
        <f t="shared" ca="1" si="55"/>
        <v>-5.4508920444013374E-3</v>
      </c>
      <c r="B871">
        <f t="shared" ca="1" si="52"/>
        <v>53.48548359531528</v>
      </c>
      <c r="C871">
        <f t="shared" ca="1" si="53"/>
        <v>3.1537959769917712</v>
      </c>
      <c r="D871">
        <f t="shared" ca="1" si="54"/>
        <v>0</v>
      </c>
    </row>
    <row r="872" spans="1:4" x14ac:dyDescent="0.4">
      <c r="A872">
        <f t="shared" ca="1" si="55"/>
        <v>-1.3935393795299333</v>
      </c>
      <c r="B872">
        <f t="shared" ca="1" si="52"/>
        <v>37.8029885075116</v>
      </c>
      <c r="C872">
        <f t="shared" ca="1" si="53"/>
        <v>0</v>
      </c>
      <c r="D872">
        <f t="shared" ca="1" si="54"/>
        <v>11.036312386618128</v>
      </c>
    </row>
    <row r="873" spans="1:4" x14ac:dyDescent="0.4">
      <c r="A873">
        <f t="shared" ca="1" si="55"/>
        <v>0.71433056151164509</v>
      </c>
      <c r="B873">
        <f t="shared" ca="1" si="52"/>
        <v>64.030251143782962</v>
      </c>
      <c r="C873">
        <f t="shared" ca="1" si="53"/>
        <v>12.695096219336643</v>
      </c>
      <c r="D873">
        <f t="shared" ca="1" si="54"/>
        <v>0</v>
      </c>
    </row>
    <row r="874" spans="1:4" x14ac:dyDescent="0.4">
      <c r="A874">
        <f t="shared" ca="1" si="55"/>
        <v>-0.11785054378754904</v>
      </c>
      <c r="B874">
        <f t="shared" ca="1" si="52"/>
        <v>52.003465962294705</v>
      </c>
      <c r="C874">
        <f t="shared" ca="1" si="53"/>
        <v>1.8128109684456695</v>
      </c>
      <c r="D874">
        <f t="shared" ca="1" si="54"/>
        <v>0</v>
      </c>
    </row>
    <row r="875" spans="1:4" x14ac:dyDescent="0.4">
      <c r="A875">
        <f t="shared" ca="1" si="55"/>
        <v>2.3616951989070167</v>
      </c>
      <c r="B875">
        <f t="shared" ca="1" si="52"/>
        <v>96.659723430807134</v>
      </c>
      <c r="C875">
        <f t="shared" ca="1" si="53"/>
        <v>42.219463675403489</v>
      </c>
      <c r="D875">
        <f t="shared" ca="1" si="54"/>
        <v>0</v>
      </c>
    </row>
    <row r="876" spans="1:4" x14ac:dyDescent="0.4">
      <c r="A876">
        <f t="shared" ca="1" si="55"/>
        <v>1.1020494118554687</v>
      </c>
      <c r="B876">
        <f t="shared" ca="1" si="52"/>
        <v>70.547437677106501</v>
      </c>
      <c r="C876">
        <f t="shared" ca="1" si="53"/>
        <v>18.592090455007838</v>
      </c>
      <c r="D876">
        <f t="shared" ca="1" si="54"/>
        <v>0</v>
      </c>
    </row>
    <row r="877" spans="1:4" x14ac:dyDescent="0.4">
      <c r="A877">
        <f t="shared" ca="1" si="55"/>
        <v>1.2191971944279751</v>
      </c>
      <c r="B877">
        <f t="shared" ca="1" si="52"/>
        <v>72.644109342297384</v>
      </c>
      <c r="C877">
        <f t="shared" ca="1" si="53"/>
        <v>20.489237431008313</v>
      </c>
      <c r="D877">
        <f t="shared" ca="1" si="54"/>
        <v>0</v>
      </c>
    </row>
    <row r="878" spans="1:4" x14ac:dyDescent="0.4">
      <c r="A878">
        <f t="shared" ca="1" si="55"/>
        <v>-0.68305038460894474</v>
      </c>
      <c r="B878">
        <f t="shared" ca="1" si="52"/>
        <v>45.150908852140425</v>
      </c>
      <c r="C878">
        <f t="shared" ca="1" si="53"/>
        <v>0</v>
      </c>
      <c r="D878">
        <f t="shared" ca="1" si="54"/>
        <v>4.3876391140502848</v>
      </c>
    </row>
    <row r="879" spans="1:4" x14ac:dyDescent="0.4">
      <c r="A879">
        <f t="shared" ca="1" si="55"/>
        <v>-0.27744791457274426</v>
      </c>
      <c r="B879">
        <f t="shared" ca="1" si="52"/>
        <v>49.969410428877495</v>
      </c>
      <c r="C879">
        <f t="shared" ca="1" si="53"/>
        <v>0</v>
      </c>
      <c r="D879">
        <f t="shared" ca="1" si="54"/>
        <v>2.767858855331461E-2</v>
      </c>
    </row>
    <row r="880" spans="1:4" x14ac:dyDescent="0.4">
      <c r="A880">
        <f t="shared" ca="1" si="55"/>
        <v>-1.0645399376603482</v>
      </c>
      <c r="B880">
        <f t="shared" ca="1" si="52"/>
        <v>41.043727428238604</v>
      </c>
      <c r="C880">
        <f t="shared" ca="1" si="53"/>
        <v>0</v>
      </c>
      <c r="D880">
        <f t="shared" ca="1" si="54"/>
        <v>8.1039705490588645</v>
      </c>
    </row>
    <row r="881" spans="1:4" x14ac:dyDescent="0.4">
      <c r="A881">
        <f t="shared" ca="1" si="55"/>
        <v>0.31527424539849641</v>
      </c>
      <c r="B881">
        <f t="shared" ca="1" si="52"/>
        <v>57.950637279190993</v>
      </c>
      <c r="C881">
        <f t="shared" ca="1" si="53"/>
        <v>7.194034107443624</v>
      </c>
      <c r="D881">
        <f t="shared" ca="1" si="54"/>
        <v>0</v>
      </c>
    </row>
    <row r="882" spans="1:4" x14ac:dyDescent="0.4">
      <c r="A882">
        <f t="shared" ca="1" si="55"/>
        <v>1.5668247031290081</v>
      </c>
      <c r="B882">
        <f t="shared" ca="1" si="52"/>
        <v>79.239838301439974</v>
      </c>
      <c r="C882">
        <f t="shared" ca="1" si="53"/>
        <v>26.457299792463903</v>
      </c>
      <c r="D882">
        <f t="shared" ca="1" si="54"/>
        <v>0</v>
      </c>
    </row>
    <row r="883" spans="1:4" x14ac:dyDescent="0.4">
      <c r="A883">
        <f t="shared" ca="1" si="55"/>
        <v>9.9938785891095686E-2</v>
      </c>
      <c r="B883">
        <f t="shared" ca="1" si="52"/>
        <v>54.91341663999431</v>
      </c>
      <c r="C883">
        <f t="shared" ca="1" si="53"/>
        <v>4.4458432262673711</v>
      </c>
      <c r="D883">
        <f t="shared" ca="1" si="54"/>
        <v>0</v>
      </c>
    </row>
    <row r="884" spans="1:4" x14ac:dyDescent="0.4">
      <c r="A884">
        <f t="shared" ca="1" si="55"/>
        <v>0.30166856181294194</v>
      </c>
      <c r="B884">
        <f t="shared" ca="1" si="52"/>
        <v>57.753857625526365</v>
      </c>
      <c r="C884">
        <f t="shared" ca="1" si="53"/>
        <v>7.015980513699712</v>
      </c>
      <c r="D884">
        <f t="shared" ca="1" si="54"/>
        <v>0</v>
      </c>
    </row>
    <row r="885" spans="1:4" x14ac:dyDescent="0.4">
      <c r="A885">
        <f t="shared" ca="1" si="55"/>
        <v>0.87255648342699099</v>
      </c>
      <c r="B885">
        <f t="shared" ca="1" si="52"/>
        <v>66.613824180533427</v>
      </c>
      <c r="C885">
        <f t="shared" ca="1" si="53"/>
        <v>15.032809775217258</v>
      </c>
      <c r="D885">
        <f t="shared" ca="1" si="54"/>
        <v>0</v>
      </c>
    </row>
    <row r="886" spans="1:4" x14ac:dyDescent="0.4">
      <c r="A886">
        <f t="shared" ca="1" si="55"/>
        <v>0.57395954749704781</v>
      </c>
      <c r="B886">
        <f t="shared" ca="1" si="52"/>
        <v>61.822222815056492</v>
      </c>
      <c r="C886">
        <f t="shared" ca="1" si="53"/>
        <v>10.697189567421528</v>
      </c>
      <c r="D886">
        <f t="shared" ca="1" si="54"/>
        <v>0</v>
      </c>
    </row>
    <row r="887" spans="1:4" x14ac:dyDescent="0.4">
      <c r="A887">
        <f t="shared" ca="1" si="55"/>
        <v>-0.33610917576859106</v>
      </c>
      <c r="B887">
        <f t="shared" ca="1" si="52"/>
        <v>49.241940594997608</v>
      </c>
      <c r="C887">
        <f t="shared" ca="1" si="53"/>
        <v>0</v>
      </c>
      <c r="D887">
        <f t="shared" ca="1" si="54"/>
        <v>0.68592051474023996</v>
      </c>
    </row>
    <row r="888" spans="1:4" x14ac:dyDescent="0.4">
      <c r="A888">
        <f t="shared" ca="1" si="55"/>
        <v>-0.99262575644603546</v>
      </c>
      <c r="B888">
        <f t="shared" ca="1" si="52"/>
        <v>41.788307115405956</v>
      </c>
      <c r="C888">
        <f t="shared" ca="1" si="53"/>
        <v>0</v>
      </c>
      <c r="D888">
        <f t="shared" ca="1" si="54"/>
        <v>7.4302469874003352</v>
      </c>
    </row>
    <row r="889" spans="1:4" x14ac:dyDescent="0.4">
      <c r="A889">
        <f t="shared" ca="1" si="55"/>
        <v>-1.7075034297484162</v>
      </c>
      <c r="B889">
        <f t="shared" ca="1" si="52"/>
        <v>34.949254849870826</v>
      </c>
      <c r="C889">
        <f t="shared" ca="1" si="53"/>
        <v>0</v>
      </c>
      <c r="D889">
        <f t="shared" ca="1" si="54"/>
        <v>13.618477381160123</v>
      </c>
    </row>
    <row r="890" spans="1:4" x14ac:dyDescent="0.4">
      <c r="A890">
        <f t="shared" ca="1" si="55"/>
        <v>0.40433245313469968</v>
      </c>
      <c r="B890">
        <f t="shared" ca="1" si="52"/>
        <v>59.255352809551667</v>
      </c>
      <c r="C890">
        <f t="shared" ca="1" si="53"/>
        <v>8.3745895392065943</v>
      </c>
      <c r="D890">
        <f t="shared" ca="1" si="54"/>
        <v>0</v>
      </c>
    </row>
    <row r="891" spans="1:4" x14ac:dyDescent="0.4">
      <c r="A891">
        <f t="shared" ca="1" si="55"/>
        <v>1.9348535651695498</v>
      </c>
      <c r="B891">
        <f t="shared" ca="1" si="52"/>
        <v>86.876398076340266</v>
      </c>
      <c r="C891">
        <f t="shared" ca="1" si="53"/>
        <v>33.367144821861949</v>
      </c>
      <c r="D891">
        <f t="shared" ca="1" si="54"/>
        <v>0</v>
      </c>
    </row>
    <row r="892" spans="1:4" x14ac:dyDescent="0.4">
      <c r="A892">
        <f t="shared" ca="1" si="55"/>
        <v>0.82315033920539238</v>
      </c>
      <c r="B892">
        <f t="shared" ca="1" si="52"/>
        <v>65.796101590390847</v>
      </c>
      <c r="C892">
        <f t="shared" ca="1" si="53"/>
        <v>14.292903778082968</v>
      </c>
      <c r="D892">
        <f t="shared" ca="1" si="54"/>
        <v>0</v>
      </c>
    </row>
    <row r="893" spans="1:4" x14ac:dyDescent="0.4">
      <c r="A893">
        <f t="shared" ca="1" si="55"/>
        <v>0.89575996867576213</v>
      </c>
      <c r="B893">
        <f t="shared" ca="1" si="52"/>
        <v>67.001365353721752</v>
      </c>
      <c r="C893">
        <f t="shared" ca="1" si="53"/>
        <v>15.383471529747608</v>
      </c>
      <c r="D893">
        <f t="shared" ca="1" si="54"/>
        <v>0</v>
      </c>
    </row>
    <row r="894" spans="1:4" x14ac:dyDescent="0.4">
      <c r="A894">
        <f t="shared" ca="1" si="55"/>
        <v>-0.25082213086810312</v>
      </c>
      <c r="B894">
        <f t="shared" ca="1" si="52"/>
        <v>50.303138596869267</v>
      </c>
      <c r="C894">
        <f t="shared" ca="1" si="53"/>
        <v>0.27429114529823156</v>
      </c>
      <c r="D894">
        <f t="shared" ca="1" si="54"/>
        <v>0</v>
      </c>
    </row>
    <row r="895" spans="1:4" x14ac:dyDescent="0.4">
      <c r="A895">
        <f t="shared" ca="1" si="55"/>
        <v>-1.0121654415248549</v>
      </c>
      <c r="B895">
        <f t="shared" ca="1" si="52"/>
        <v>41.584672300108593</v>
      </c>
      <c r="C895">
        <f t="shared" ca="1" si="53"/>
        <v>0</v>
      </c>
      <c r="D895">
        <f t="shared" ca="1" si="54"/>
        <v>7.6145033878962307</v>
      </c>
    </row>
    <row r="896" spans="1:4" x14ac:dyDescent="0.4">
      <c r="A896">
        <f t="shared" ca="1" si="55"/>
        <v>-1.0748906399195715</v>
      </c>
      <c r="B896">
        <f t="shared" ca="1" si="52"/>
        <v>40.937656874961363</v>
      </c>
      <c r="C896">
        <f t="shared" ca="1" si="53"/>
        <v>0</v>
      </c>
      <c r="D896">
        <f t="shared" ca="1" si="54"/>
        <v>8.1999471546158897</v>
      </c>
    </row>
    <row r="897" spans="1:4" x14ac:dyDescent="0.4">
      <c r="A897">
        <f t="shared" ca="1" si="55"/>
        <v>1.1366871240858694</v>
      </c>
      <c r="B897">
        <f t="shared" ca="1" si="52"/>
        <v>71.160990813972703</v>
      </c>
      <c r="C897">
        <f t="shared" ca="1" si="53"/>
        <v>19.147256291197717</v>
      </c>
      <c r="D897">
        <f t="shared" ca="1" si="54"/>
        <v>0</v>
      </c>
    </row>
    <row r="898" spans="1:4" x14ac:dyDescent="0.4">
      <c r="A898">
        <f t="shared" ca="1" si="55"/>
        <v>-0.13255139840587857</v>
      </c>
      <c r="B898">
        <f t="shared" ref="B898:B961" ca="1" si="56">EXP(LN(S)+(interest_rate-0.5*σ*σ)*T+σ*SQRT(T)*A898)</f>
        <v>51.812692894729935</v>
      </c>
      <c r="C898">
        <f t="shared" ref="C898:C961" ca="1" si="57">EXP(-interest_rate*T)*MAX(B898-K,0)</f>
        <v>1.6401923585595635</v>
      </c>
      <c r="D898">
        <f t="shared" ref="D898:D961" ca="1" si="58">EXP(-interest_rate*T)*MAX(K-B898,0)</f>
        <v>0</v>
      </c>
    </row>
    <row r="899" spans="1:4" x14ac:dyDescent="0.4">
      <c r="A899">
        <f t="shared" ref="A899:A962" ca="1" si="59">_xlfn.NORM.S.INV(RAND())</f>
        <v>0.47004488217934387</v>
      </c>
      <c r="B899">
        <f t="shared" ca="1" si="56"/>
        <v>60.236846065642972</v>
      </c>
      <c r="C899">
        <f t="shared" ca="1" si="57"/>
        <v>9.2626813628679567</v>
      </c>
      <c r="D899">
        <f t="shared" ca="1" si="58"/>
        <v>0</v>
      </c>
    </row>
    <row r="900" spans="1:4" x14ac:dyDescent="0.4">
      <c r="A900">
        <f t="shared" ca="1" si="59"/>
        <v>-0.80893088137059888</v>
      </c>
      <c r="B900">
        <f t="shared" ca="1" si="56"/>
        <v>43.75212946415445</v>
      </c>
      <c r="C900">
        <f t="shared" ca="1" si="57"/>
        <v>0</v>
      </c>
      <c r="D900">
        <f t="shared" ca="1" si="58"/>
        <v>5.653307043877434</v>
      </c>
    </row>
    <row r="901" spans="1:4" x14ac:dyDescent="0.4">
      <c r="A901">
        <f t="shared" ca="1" si="59"/>
        <v>-0.27603028320769302</v>
      </c>
      <c r="B901">
        <f t="shared" ca="1" si="56"/>
        <v>49.987123118329407</v>
      </c>
      <c r="C901">
        <f t="shared" ca="1" si="57"/>
        <v>0</v>
      </c>
      <c r="D901">
        <f t="shared" ca="1" si="58"/>
        <v>1.1651484363173821E-2</v>
      </c>
    </row>
    <row r="902" spans="1:4" x14ac:dyDescent="0.4">
      <c r="A902">
        <f t="shared" ca="1" si="59"/>
        <v>0.40472635431912118</v>
      </c>
      <c r="B902">
        <f t="shared" ca="1" si="56"/>
        <v>59.261188285285783</v>
      </c>
      <c r="C902">
        <f t="shared" ca="1" si="57"/>
        <v>8.3798696960028636</v>
      </c>
      <c r="D902">
        <f t="shared" ca="1" si="58"/>
        <v>0</v>
      </c>
    </row>
    <row r="903" spans="1:4" x14ac:dyDescent="0.4">
      <c r="A903">
        <f t="shared" ca="1" si="59"/>
        <v>-0.74673738787143396</v>
      </c>
      <c r="B903">
        <f t="shared" ca="1" si="56"/>
        <v>44.437720006022403</v>
      </c>
      <c r="C903">
        <f t="shared" ca="1" si="57"/>
        <v>0</v>
      </c>
      <c r="D903">
        <f t="shared" ca="1" si="58"/>
        <v>5.0329590681437617</v>
      </c>
    </row>
    <row r="904" spans="1:4" x14ac:dyDescent="0.4">
      <c r="A904">
        <f t="shared" ca="1" si="59"/>
        <v>-1.4998296828087965</v>
      </c>
      <c r="B904">
        <f t="shared" ca="1" si="56"/>
        <v>36.811694673310804</v>
      </c>
      <c r="C904">
        <f t="shared" ca="1" si="57"/>
        <v>0</v>
      </c>
      <c r="D904">
        <f t="shared" ca="1" si="58"/>
        <v>11.933272140071344</v>
      </c>
    </row>
    <row r="905" spans="1:4" x14ac:dyDescent="0.4">
      <c r="A905">
        <f t="shared" ca="1" si="59"/>
        <v>0.57116538196896194</v>
      </c>
      <c r="B905">
        <f t="shared" ca="1" si="56"/>
        <v>61.779052513967947</v>
      </c>
      <c r="C905">
        <f t="shared" ca="1" si="57"/>
        <v>10.658127463648736</v>
      </c>
      <c r="D905">
        <f t="shared" ca="1" si="58"/>
        <v>0</v>
      </c>
    </row>
    <row r="906" spans="1:4" x14ac:dyDescent="0.4">
      <c r="A906">
        <f t="shared" ca="1" si="59"/>
        <v>0.79301016867147323</v>
      </c>
      <c r="B906">
        <f t="shared" ca="1" si="56"/>
        <v>65.302188325446579</v>
      </c>
      <c r="C906">
        <f t="shared" ca="1" si="57"/>
        <v>13.845992574697085</v>
      </c>
      <c r="D906">
        <f t="shared" ca="1" si="58"/>
        <v>0</v>
      </c>
    </row>
    <row r="907" spans="1:4" x14ac:dyDescent="0.4">
      <c r="A907">
        <f t="shared" ca="1" si="59"/>
        <v>2.2842916605882634E-2</v>
      </c>
      <c r="B907">
        <f t="shared" ca="1" si="56"/>
        <v>53.865151804359293</v>
      </c>
      <c r="C907">
        <f t="shared" ca="1" si="57"/>
        <v>3.4973339789734927</v>
      </c>
      <c r="D907">
        <f t="shared" ca="1" si="58"/>
        <v>0</v>
      </c>
    </row>
    <row r="908" spans="1:4" x14ac:dyDescent="0.4">
      <c r="A908">
        <f t="shared" ca="1" si="59"/>
        <v>0.94698771737204068</v>
      </c>
      <c r="B908">
        <f t="shared" ca="1" si="56"/>
        <v>67.864965865354179</v>
      </c>
      <c r="C908">
        <f t="shared" ca="1" si="57"/>
        <v>16.164889586907627</v>
      </c>
      <c r="D908">
        <f t="shared" ca="1" si="58"/>
        <v>0</v>
      </c>
    </row>
    <row r="909" spans="1:4" x14ac:dyDescent="0.4">
      <c r="A909">
        <f t="shared" ca="1" si="59"/>
        <v>0.22602298613186722</v>
      </c>
      <c r="B909">
        <f t="shared" ca="1" si="56"/>
        <v>56.671914445785582</v>
      </c>
      <c r="C909">
        <f t="shared" ca="1" si="57"/>
        <v>6.0369978404814457</v>
      </c>
      <c r="D909">
        <f t="shared" ca="1" si="58"/>
        <v>0</v>
      </c>
    </row>
    <row r="910" spans="1:4" x14ac:dyDescent="0.4">
      <c r="A910">
        <f t="shared" ca="1" si="59"/>
        <v>-0.23778891777132205</v>
      </c>
      <c r="B910">
        <f t="shared" ca="1" si="56"/>
        <v>50.467308790958953</v>
      </c>
      <c r="C910">
        <f t="shared" ca="1" si="57"/>
        <v>0.42283847983680461</v>
      </c>
      <c r="D910">
        <f t="shared" ca="1" si="58"/>
        <v>0</v>
      </c>
    </row>
    <row r="911" spans="1:4" x14ac:dyDescent="0.4">
      <c r="A911">
        <f t="shared" ca="1" si="59"/>
        <v>-1.8316071195576127</v>
      </c>
      <c r="B911">
        <f t="shared" ca="1" si="56"/>
        <v>33.881570569377821</v>
      </c>
      <c r="C911">
        <f t="shared" ca="1" si="57"/>
        <v>0</v>
      </c>
      <c r="D911">
        <f t="shared" ca="1" si="58"/>
        <v>14.584558068798993</v>
      </c>
    </row>
    <row r="912" spans="1:4" x14ac:dyDescent="0.4">
      <c r="A912">
        <f t="shared" ca="1" si="59"/>
        <v>-0.35473920905172968</v>
      </c>
      <c r="B912">
        <f t="shared" ca="1" si="56"/>
        <v>49.013129106273212</v>
      </c>
      <c r="C912">
        <f t="shared" ca="1" si="57"/>
        <v>0</v>
      </c>
      <c r="D912">
        <f t="shared" ca="1" si="58"/>
        <v>0.89295771141458691</v>
      </c>
    </row>
    <row r="913" spans="1:4" x14ac:dyDescent="0.4">
      <c r="A913">
        <f t="shared" ca="1" si="59"/>
        <v>1.5390356236388216</v>
      </c>
      <c r="B913">
        <f t="shared" ca="1" si="56"/>
        <v>78.691245577418542</v>
      </c>
      <c r="C913">
        <f t="shared" ca="1" si="57"/>
        <v>25.960912568507037</v>
      </c>
      <c r="D913">
        <f t="shared" ca="1" si="58"/>
        <v>0</v>
      </c>
    </row>
    <row r="914" spans="1:4" x14ac:dyDescent="0.4">
      <c r="A914">
        <f t="shared" ca="1" si="59"/>
        <v>0.66956229671715828</v>
      </c>
      <c r="B914">
        <f t="shared" ca="1" si="56"/>
        <v>63.317615704622668</v>
      </c>
      <c r="C914">
        <f t="shared" ca="1" si="57"/>
        <v>12.050277008565921</v>
      </c>
      <c r="D914">
        <f t="shared" ca="1" si="58"/>
        <v>0</v>
      </c>
    </row>
    <row r="915" spans="1:4" x14ac:dyDescent="0.4">
      <c r="A915">
        <f t="shared" ca="1" si="59"/>
        <v>7.6708956671696985E-2</v>
      </c>
      <c r="B915">
        <f t="shared" ca="1" si="56"/>
        <v>54.595433547715992</v>
      </c>
      <c r="C915">
        <f t="shared" ca="1" si="57"/>
        <v>4.1581202260711674</v>
      </c>
      <c r="D915">
        <f t="shared" ca="1" si="58"/>
        <v>0</v>
      </c>
    </row>
    <row r="916" spans="1:4" x14ac:dyDescent="0.4">
      <c r="A916">
        <f t="shared" ca="1" si="59"/>
        <v>1.0237533434402948</v>
      </c>
      <c r="B916">
        <f t="shared" ca="1" si="56"/>
        <v>69.179968023572229</v>
      </c>
      <c r="C916">
        <f t="shared" ca="1" si="57"/>
        <v>17.354752744461361</v>
      </c>
      <c r="D916">
        <f t="shared" ca="1" si="58"/>
        <v>0</v>
      </c>
    </row>
    <row r="917" spans="1:4" x14ac:dyDescent="0.4">
      <c r="A917">
        <f t="shared" ca="1" si="59"/>
        <v>0.70990369915410922</v>
      </c>
      <c r="B917">
        <f t="shared" ca="1" si="56"/>
        <v>63.959427064934921</v>
      </c>
      <c r="C917">
        <f t="shared" ca="1" si="57"/>
        <v>12.631011942697008</v>
      </c>
      <c r="D917">
        <f t="shared" ca="1" si="58"/>
        <v>0</v>
      </c>
    </row>
    <row r="918" spans="1:4" x14ac:dyDescent="0.4">
      <c r="A918">
        <f t="shared" ca="1" si="59"/>
        <v>0.62229663364648979</v>
      </c>
      <c r="B918">
        <f t="shared" ca="1" si="56"/>
        <v>62.573831518019631</v>
      </c>
      <c r="C918">
        <f t="shared" ca="1" si="57"/>
        <v>11.377273245584052</v>
      </c>
      <c r="D918">
        <f t="shared" ca="1" si="58"/>
        <v>0</v>
      </c>
    </row>
    <row r="919" spans="1:4" x14ac:dyDescent="0.4">
      <c r="A919">
        <f t="shared" ca="1" si="59"/>
        <v>0.64937978781021699</v>
      </c>
      <c r="B919">
        <f t="shared" ca="1" si="56"/>
        <v>62.998943246180609</v>
      </c>
      <c r="C919">
        <f t="shared" ca="1" si="57"/>
        <v>11.761930244070037</v>
      </c>
      <c r="D919">
        <f t="shared" ca="1" si="58"/>
        <v>0</v>
      </c>
    </row>
    <row r="920" spans="1:4" x14ac:dyDescent="0.4">
      <c r="A920">
        <f t="shared" ca="1" si="59"/>
        <v>1.695775655015328</v>
      </c>
      <c r="B920">
        <f t="shared" ca="1" si="56"/>
        <v>81.835973369620476</v>
      </c>
      <c r="C920">
        <f t="shared" ca="1" si="57"/>
        <v>28.806379944428958</v>
      </c>
      <c r="D920">
        <f t="shared" ca="1" si="58"/>
        <v>0</v>
      </c>
    </row>
    <row r="921" spans="1:4" x14ac:dyDescent="0.4">
      <c r="A921">
        <f t="shared" ca="1" si="59"/>
        <v>0.72824395249055573</v>
      </c>
      <c r="B921">
        <f t="shared" ca="1" si="56"/>
        <v>64.253358420844208</v>
      </c>
      <c r="C921">
        <f t="shared" ca="1" si="57"/>
        <v>12.896972031857775</v>
      </c>
      <c r="D921">
        <f t="shared" ca="1" si="58"/>
        <v>0</v>
      </c>
    </row>
    <row r="922" spans="1:4" x14ac:dyDescent="0.4">
      <c r="A922">
        <f t="shared" ca="1" si="59"/>
        <v>1.7054527010872029</v>
      </c>
      <c r="B922">
        <f t="shared" ca="1" si="56"/>
        <v>82.034195669890593</v>
      </c>
      <c r="C922">
        <f t="shared" ca="1" si="57"/>
        <v>28.98573889880252</v>
      </c>
      <c r="D922">
        <f t="shared" ca="1" si="58"/>
        <v>0</v>
      </c>
    </row>
    <row r="923" spans="1:4" x14ac:dyDescent="0.4">
      <c r="A923">
        <f t="shared" ca="1" si="59"/>
        <v>-0.61955131177801093</v>
      </c>
      <c r="B923">
        <f t="shared" ca="1" si="56"/>
        <v>45.873388490426635</v>
      </c>
      <c r="C923">
        <f t="shared" ca="1" si="57"/>
        <v>0</v>
      </c>
      <c r="D923">
        <f t="shared" ca="1" si="58"/>
        <v>3.7339125035598371</v>
      </c>
    </row>
    <row r="924" spans="1:4" x14ac:dyDescent="0.4">
      <c r="A924">
        <f t="shared" ca="1" si="59"/>
        <v>-3.3186591678491306E-2</v>
      </c>
      <c r="B924">
        <f t="shared" ca="1" si="56"/>
        <v>53.11590207439383</v>
      </c>
      <c r="C924">
        <f t="shared" ca="1" si="57"/>
        <v>2.8193847878474032</v>
      </c>
      <c r="D924">
        <f t="shared" ca="1" si="58"/>
        <v>0</v>
      </c>
    </row>
    <row r="925" spans="1:4" x14ac:dyDescent="0.4">
      <c r="A925">
        <f t="shared" ca="1" si="59"/>
        <v>-0.59983335866142851</v>
      </c>
      <c r="B925">
        <f t="shared" ca="1" si="56"/>
        <v>46.10007909661244</v>
      </c>
      <c r="C925">
        <f t="shared" ca="1" si="57"/>
        <v>0</v>
      </c>
      <c r="D925">
        <f t="shared" ca="1" si="58"/>
        <v>3.5287943607656667</v>
      </c>
    </row>
    <row r="926" spans="1:4" x14ac:dyDescent="0.4">
      <c r="A926">
        <f t="shared" ca="1" si="59"/>
        <v>-2.0220347424208716</v>
      </c>
      <c r="B926">
        <f t="shared" ca="1" si="56"/>
        <v>32.306366621273249</v>
      </c>
      <c r="C926">
        <f t="shared" ca="1" si="57"/>
        <v>0</v>
      </c>
      <c r="D926">
        <f t="shared" ca="1" si="58"/>
        <v>16.009861542081985</v>
      </c>
    </row>
    <row r="927" spans="1:4" x14ac:dyDescent="0.4">
      <c r="A927">
        <f t="shared" ca="1" si="59"/>
        <v>-0.93720989968326252</v>
      </c>
      <c r="B927">
        <f t="shared" ca="1" si="56"/>
        <v>42.371269672887038</v>
      </c>
      <c r="C927">
        <f t="shared" ca="1" si="57"/>
        <v>0</v>
      </c>
      <c r="D927">
        <f t="shared" ca="1" si="58"/>
        <v>6.9027606520775127</v>
      </c>
    </row>
    <row r="928" spans="1:4" x14ac:dyDescent="0.4">
      <c r="A928">
        <f t="shared" ca="1" si="59"/>
        <v>-0.58134872488118283</v>
      </c>
      <c r="B928">
        <f t="shared" ca="1" si="56"/>
        <v>46.313607861581524</v>
      </c>
      <c r="C928">
        <f t="shared" ca="1" si="57"/>
        <v>0</v>
      </c>
      <c r="D928">
        <f t="shared" ca="1" si="58"/>
        <v>3.3355855443946338</v>
      </c>
    </row>
    <row r="929" spans="1:4" x14ac:dyDescent="0.4">
      <c r="A929">
        <f t="shared" ca="1" si="59"/>
        <v>-1.8439453085769184</v>
      </c>
      <c r="B929">
        <f t="shared" ca="1" si="56"/>
        <v>33.777222280237801</v>
      </c>
      <c r="C929">
        <f t="shared" ca="1" si="57"/>
        <v>0</v>
      </c>
      <c r="D929">
        <f t="shared" ca="1" si="58"/>
        <v>14.678976305320919</v>
      </c>
    </row>
    <row r="930" spans="1:4" x14ac:dyDescent="0.4">
      <c r="A930">
        <f t="shared" ca="1" si="59"/>
        <v>5.834208465372797E-2</v>
      </c>
      <c r="B930">
        <f t="shared" ca="1" si="56"/>
        <v>54.345321374261196</v>
      </c>
      <c r="C930">
        <f t="shared" ca="1" si="57"/>
        <v>3.9318093728229684</v>
      </c>
      <c r="D930">
        <f t="shared" ca="1" si="58"/>
        <v>0</v>
      </c>
    </row>
    <row r="931" spans="1:4" x14ac:dyDescent="0.4">
      <c r="A931">
        <f t="shared" ca="1" si="59"/>
        <v>-1.7867856489218081E-2</v>
      </c>
      <c r="B931">
        <f t="shared" ca="1" si="56"/>
        <v>53.319709193264217</v>
      </c>
      <c r="C931">
        <f t="shared" ca="1" si="57"/>
        <v>3.0037970950634318</v>
      </c>
      <c r="D931">
        <f t="shared" ca="1" si="58"/>
        <v>0</v>
      </c>
    </row>
    <row r="932" spans="1:4" x14ac:dyDescent="0.4">
      <c r="A932">
        <f t="shared" ca="1" si="59"/>
        <v>1.4774069900186475</v>
      </c>
      <c r="B932">
        <f t="shared" ca="1" si="56"/>
        <v>77.488129193675363</v>
      </c>
      <c r="C932">
        <f t="shared" ca="1" si="57"/>
        <v>24.872287846244095</v>
      </c>
      <c r="D932">
        <f t="shared" ca="1" si="58"/>
        <v>0</v>
      </c>
    </row>
    <row r="933" spans="1:4" x14ac:dyDescent="0.4">
      <c r="A933">
        <f t="shared" ca="1" si="59"/>
        <v>-1.6304506716618536</v>
      </c>
      <c r="B933">
        <f t="shared" ca="1" si="56"/>
        <v>35.629015125408714</v>
      </c>
      <c r="C933">
        <f t="shared" ca="1" si="57"/>
        <v>0</v>
      </c>
      <c r="D933">
        <f t="shared" ca="1" si="58"/>
        <v>13.003404848559008</v>
      </c>
    </row>
    <row r="934" spans="1:4" x14ac:dyDescent="0.4">
      <c r="A934">
        <f t="shared" ca="1" si="59"/>
        <v>-0.72054796357736772</v>
      </c>
      <c r="B934">
        <f t="shared" ca="1" si="56"/>
        <v>44.729624139372262</v>
      </c>
      <c r="C934">
        <f t="shared" ca="1" si="57"/>
        <v>0</v>
      </c>
      <c r="D934">
        <f t="shared" ca="1" si="58"/>
        <v>4.7688332858094498</v>
      </c>
    </row>
    <row r="935" spans="1:4" x14ac:dyDescent="0.4">
      <c r="A935">
        <f t="shared" ca="1" si="59"/>
        <v>0.47959745560353556</v>
      </c>
      <c r="B935">
        <f t="shared" ca="1" si="56"/>
        <v>60.380872198438816</v>
      </c>
      <c r="C935">
        <f t="shared" ca="1" si="57"/>
        <v>9.3930015969966529</v>
      </c>
      <c r="D935">
        <f t="shared" ca="1" si="58"/>
        <v>0</v>
      </c>
    </row>
    <row r="936" spans="1:4" x14ac:dyDescent="0.4">
      <c r="A936">
        <f t="shared" ca="1" si="59"/>
        <v>2.4451018013770462</v>
      </c>
      <c r="B936">
        <f t="shared" ca="1" si="56"/>
        <v>98.696398436876422</v>
      </c>
      <c r="C936">
        <f t="shared" ca="1" si="57"/>
        <v>44.062323429273597</v>
      </c>
      <c r="D936">
        <f t="shared" ca="1" si="58"/>
        <v>0</v>
      </c>
    </row>
    <row r="937" spans="1:4" x14ac:dyDescent="0.4">
      <c r="A937">
        <f t="shared" ca="1" si="59"/>
        <v>0.13837123837809742</v>
      </c>
      <c r="B937">
        <f t="shared" ca="1" si="56"/>
        <v>55.443573785400432</v>
      </c>
      <c r="C937">
        <f t="shared" ca="1" si="57"/>
        <v>4.9255492488699613</v>
      </c>
      <c r="D937">
        <f t="shared" ca="1" si="58"/>
        <v>0</v>
      </c>
    </row>
    <row r="938" spans="1:4" x14ac:dyDescent="0.4">
      <c r="A938">
        <f t="shared" ca="1" si="59"/>
        <v>0.26269494877555116</v>
      </c>
      <c r="B938">
        <f t="shared" ca="1" si="56"/>
        <v>57.193871018698999</v>
      </c>
      <c r="C938">
        <f t="shared" ca="1" si="57"/>
        <v>6.5092836782433201</v>
      </c>
      <c r="D938">
        <f t="shared" ca="1" si="58"/>
        <v>0</v>
      </c>
    </row>
    <row r="939" spans="1:4" x14ac:dyDescent="0.4">
      <c r="A939">
        <f t="shared" ca="1" si="59"/>
        <v>-0.61768801574834564</v>
      </c>
      <c r="B939">
        <f t="shared" ca="1" si="56"/>
        <v>45.894762393939203</v>
      </c>
      <c r="C939">
        <f t="shared" ca="1" si="57"/>
        <v>0</v>
      </c>
      <c r="D939">
        <f t="shared" ca="1" si="58"/>
        <v>3.7145725958921751</v>
      </c>
    </row>
    <row r="940" spans="1:4" x14ac:dyDescent="0.4">
      <c r="A940">
        <f t="shared" ca="1" si="59"/>
        <v>-0.27648591459433736</v>
      </c>
      <c r="B940">
        <f t="shared" ca="1" si="56"/>
        <v>49.981429517053293</v>
      </c>
      <c r="C940">
        <f t="shared" ca="1" si="57"/>
        <v>0</v>
      </c>
      <c r="D940">
        <f t="shared" ca="1" si="58"/>
        <v>1.680326784117922E-2</v>
      </c>
    </row>
    <row r="941" spans="1:4" x14ac:dyDescent="0.4">
      <c r="A941">
        <f t="shared" ca="1" si="59"/>
        <v>-0.39299044785766452</v>
      </c>
      <c r="B941">
        <f t="shared" ca="1" si="56"/>
        <v>48.546659813072395</v>
      </c>
      <c r="C941">
        <f t="shared" ca="1" si="57"/>
        <v>0</v>
      </c>
      <c r="D941">
        <f t="shared" ca="1" si="58"/>
        <v>1.3150365822674728</v>
      </c>
    </row>
    <row r="942" spans="1:4" x14ac:dyDescent="0.4">
      <c r="A942">
        <f t="shared" ca="1" si="59"/>
        <v>-0.28810428747410155</v>
      </c>
      <c r="B942">
        <f t="shared" ca="1" si="56"/>
        <v>49.836464429978051</v>
      </c>
      <c r="C942">
        <f t="shared" ca="1" si="57"/>
        <v>0</v>
      </c>
      <c r="D942">
        <f t="shared" ca="1" si="58"/>
        <v>0.14797310293569937</v>
      </c>
    </row>
    <row r="943" spans="1:4" x14ac:dyDescent="0.4">
      <c r="A943">
        <f t="shared" ca="1" si="59"/>
        <v>0.11317132480615878</v>
      </c>
      <c r="B943">
        <f t="shared" ca="1" si="56"/>
        <v>55.095378431772225</v>
      </c>
      <c r="C943">
        <f t="shared" ca="1" si="57"/>
        <v>4.6104890641208964</v>
      </c>
      <c r="D943">
        <f t="shared" ca="1" si="58"/>
        <v>0</v>
      </c>
    </row>
    <row r="944" spans="1:4" x14ac:dyDescent="0.4">
      <c r="A944">
        <f t="shared" ca="1" si="59"/>
        <v>0.42871477412413145</v>
      </c>
      <c r="B944">
        <f t="shared" ca="1" si="56"/>
        <v>59.617651656735781</v>
      </c>
      <c r="C944">
        <f t="shared" ca="1" si="57"/>
        <v>8.7024110926500722</v>
      </c>
      <c r="D944">
        <f t="shared" ca="1" si="58"/>
        <v>0</v>
      </c>
    </row>
    <row r="945" spans="1:4" x14ac:dyDescent="0.4">
      <c r="A945">
        <f t="shared" ca="1" si="59"/>
        <v>-0.86347852453955565</v>
      </c>
      <c r="B945">
        <f t="shared" ca="1" si="56"/>
        <v>43.159535337768737</v>
      </c>
      <c r="C945">
        <f t="shared" ca="1" si="57"/>
        <v>0</v>
      </c>
      <c r="D945">
        <f t="shared" ca="1" si="58"/>
        <v>6.1895083831395574</v>
      </c>
    </row>
    <row r="946" spans="1:4" x14ac:dyDescent="0.4">
      <c r="A946">
        <f t="shared" ca="1" si="59"/>
        <v>0.35708376566892464</v>
      </c>
      <c r="B946">
        <f t="shared" ca="1" si="56"/>
        <v>58.559536042220252</v>
      </c>
      <c r="C946">
        <f t="shared" ca="1" si="57"/>
        <v>7.7449884920283081</v>
      </c>
      <c r="D946">
        <f t="shared" ca="1" si="58"/>
        <v>0</v>
      </c>
    </row>
    <row r="947" spans="1:4" x14ac:dyDescent="0.4">
      <c r="A947">
        <f t="shared" ca="1" si="59"/>
        <v>0.12431708562289523</v>
      </c>
      <c r="B947">
        <f t="shared" ca="1" si="56"/>
        <v>55.249112495217688</v>
      </c>
      <c r="C947">
        <f t="shared" ca="1" si="57"/>
        <v>4.7495933971530651</v>
      </c>
      <c r="D947">
        <f t="shared" ca="1" si="58"/>
        <v>0</v>
      </c>
    </row>
    <row r="948" spans="1:4" x14ac:dyDescent="0.4">
      <c r="A948">
        <f t="shared" ca="1" si="59"/>
        <v>-0.25588569469871159</v>
      </c>
      <c r="B948">
        <f t="shared" ca="1" si="56"/>
        <v>50.239500596460829</v>
      </c>
      <c r="C948">
        <f t="shared" ca="1" si="57"/>
        <v>0.21670910131968857</v>
      </c>
      <c r="D948">
        <f t="shared" ca="1" si="58"/>
        <v>0</v>
      </c>
    </row>
    <row r="949" spans="1:4" x14ac:dyDescent="0.4">
      <c r="A949">
        <f t="shared" ca="1" si="59"/>
        <v>-0.2311846393379883</v>
      </c>
      <c r="B949">
        <f t="shared" ca="1" si="56"/>
        <v>50.55070265631187</v>
      </c>
      <c r="C949">
        <f t="shared" ca="1" si="57"/>
        <v>0.49829636964277685</v>
      </c>
      <c r="D949">
        <f t="shared" ca="1" si="58"/>
        <v>0</v>
      </c>
    </row>
    <row r="950" spans="1:4" x14ac:dyDescent="0.4">
      <c r="A950">
        <f t="shared" ca="1" si="59"/>
        <v>-1.9610144807134386</v>
      </c>
      <c r="B950">
        <f t="shared" ca="1" si="56"/>
        <v>32.802980666822108</v>
      </c>
      <c r="C950">
        <f t="shared" ca="1" si="57"/>
        <v>0</v>
      </c>
      <c r="D950">
        <f t="shared" ca="1" si="58"/>
        <v>15.560506571347162</v>
      </c>
    </row>
    <row r="951" spans="1:4" x14ac:dyDescent="0.4">
      <c r="A951">
        <f t="shared" ca="1" si="59"/>
        <v>1.2607008756341327</v>
      </c>
      <c r="B951">
        <f t="shared" ca="1" si="56"/>
        <v>73.401782813420795</v>
      </c>
      <c r="C951">
        <f t="shared" ca="1" si="57"/>
        <v>21.174808738333965</v>
      </c>
      <c r="D951">
        <f t="shared" ca="1" si="58"/>
        <v>0</v>
      </c>
    </row>
    <row r="952" spans="1:4" x14ac:dyDescent="0.4">
      <c r="A952">
        <f t="shared" ca="1" si="59"/>
        <v>1.3919675229814339</v>
      </c>
      <c r="B952">
        <f t="shared" ca="1" si="56"/>
        <v>75.850544633699727</v>
      </c>
      <c r="C952">
        <f t="shared" ca="1" si="57"/>
        <v>23.390540061180189</v>
      </c>
      <c r="D952">
        <f t="shared" ca="1" si="58"/>
        <v>0</v>
      </c>
    </row>
    <row r="953" spans="1:4" x14ac:dyDescent="0.4">
      <c r="A953">
        <f t="shared" ca="1" si="59"/>
        <v>-0.10514345260629089</v>
      </c>
      <c r="B953">
        <f t="shared" ca="1" si="56"/>
        <v>52.168931842824506</v>
      </c>
      <c r="C953">
        <f t="shared" ca="1" si="57"/>
        <v>1.9625306885573015</v>
      </c>
      <c r="D953">
        <f t="shared" ca="1" si="58"/>
        <v>0</v>
      </c>
    </row>
    <row r="954" spans="1:4" x14ac:dyDescent="0.4">
      <c r="A954">
        <f t="shared" ca="1" si="59"/>
        <v>0.83899573199916311</v>
      </c>
      <c r="B954">
        <f t="shared" ca="1" si="56"/>
        <v>66.057259786651784</v>
      </c>
      <c r="C954">
        <f t="shared" ca="1" si="57"/>
        <v>14.529209486086643</v>
      </c>
      <c r="D954">
        <f t="shared" ca="1" si="58"/>
        <v>0</v>
      </c>
    </row>
    <row r="955" spans="1:4" x14ac:dyDescent="0.4">
      <c r="A955">
        <f t="shared" ca="1" si="59"/>
        <v>-1.0786147246691167</v>
      </c>
      <c r="B955">
        <f t="shared" ca="1" si="56"/>
        <v>40.899560785933659</v>
      </c>
      <c r="C955">
        <f t="shared" ca="1" si="57"/>
        <v>0</v>
      </c>
      <c r="D955">
        <f t="shared" ca="1" si="58"/>
        <v>8.2344179214489852</v>
      </c>
    </row>
    <row r="956" spans="1:4" x14ac:dyDescent="0.4">
      <c r="A956">
        <f t="shared" ca="1" si="59"/>
        <v>-0.89009914355681707</v>
      </c>
      <c r="B956">
        <f t="shared" ca="1" si="56"/>
        <v>42.873255625501422</v>
      </c>
      <c r="C956">
        <f t="shared" ca="1" si="57"/>
        <v>0</v>
      </c>
      <c r="D956">
        <f t="shared" ca="1" si="58"/>
        <v>6.4485449788235929</v>
      </c>
    </row>
    <row r="957" spans="1:4" x14ac:dyDescent="0.4">
      <c r="A957">
        <f t="shared" ca="1" si="59"/>
        <v>-0.86658834636183102</v>
      </c>
      <c r="B957">
        <f t="shared" ca="1" si="56"/>
        <v>43.12599376179066</v>
      </c>
      <c r="C957">
        <f t="shared" ca="1" si="57"/>
        <v>0</v>
      </c>
      <c r="D957">
        <f t="shared" ca="1" si="58"/>
        <v>6.2198580561444183</v>
      </c>
    </row>
    <row r="958" spans="1:4" x14ac:dyDescent="0.4">
      <c r="A958">
        <f t="shared" ca="1" si="59"/>
        <v>-1.2106202554726271</v>
      </c>
      <c r="B958">
        <f t="shared" ca="1" si="56"/>
        <v>39.571847414580333</v>
      </c>
      <c r="C958">
        <f t="shared" ca="1" si="57"/>
        <v>0</v>
      </c>
      <c r="D958">
        <f t="shared" ca="1" si="58"/>
        <v>9.4357826602761481</v>
      </c>
    </row>
    <row r="959" spans="1:4" x14ac:dyDescent="0.4">
      <c r="A959">
        <f t="shared" ca="1" si="59"/>
        <v>0.97934112943087714</v>
      </c>
      <c r="B959">
        <f t="shared" ca="1" si="56"/>
        <v>68.416107576259435</v>
      </c>
      <c r="C959">
        <f t="shared" ca="1" si="57"/>
        <v>16.66358322957506</v>
      </c>
      <c r="D959">
        <f t="shared" ca="1" si="58"/>
        <v>0</v>
      </c>
    </row>
    <row r="960" spans="1:4" x14ac:dyDescent="0.4">
      <c r="A960">
        <f t="shared" ca="1" si="59"/>
        <v>-1.21137982997733</v>
      </c>
      <c r="B960">
        <f t="shared" ca="1" si="56"/>
        <v>39.564333686407416</v>
      </c>
      <c r="C960">
        <f t="shared" ca="1" si="57"/>
        <v>0</v>
      </c>
      <c r="D960">
        <f t="shared" ca="1" si="58"/>
        <v>9.4425813626759538</v>
      </c>
    </row>
    <row r="961" spans="1:4" x14ac:dyDescent="0.4">
      <c r="A961">
        <f t="shared" ca="1" si="59"/>
        <v>1.6351028149067943</v>
      </c>
      <c r="B961">
        <f t="shared" ca="1" si="56"/>
        <v>80.604034908158511</v>
      </c>
      <c r="C961">
        <f t="shared" ca="1" si="57"/>
        <v>27.691675927780519</v>
      </c>
      <c r="D961">
        <f t="shared" ca="1" si="58"/>
        <v>0</v>
      </c>
    </row>
    <row r="962" spans="1:4" x14ac:dyDescent="0.4">
      <c r="A962">
        <f t="shared" ca="1" si="59"/>
        <v>-0.75272724471084496</v>
      </c>
      <c r="B962">
        <f t="shared" ref="B962:B1025" ca="1" si="60">EXP(LN(S)+(interest_rate-0.5*σ*σ)*T+σ*SQRT(T)*A962)</f>
        <v>44.371225909436347</v>
      </c>
      <c r="C962">
        <f t="shared" ref="C962:C1025" ca="1" si="61">EXP(-interest_rate*T)*MAX(B962-K,0)</f>
        <v>0</v>
      </c>
      <c r="D962">
        <f t="shared" ref="D962:D1025" ca="1" si="62">EXP(-interest_rate*T)*MAX(K-B962,0)</f>
        <v>5.0931254148133212</v>
      </c>
    </row>
    <row r="963" spans="1:4" x14ac:dyDescent="0.4">
      <c r="A963">
        <f t="shared" ref="A963:A1026" ca="1" si="63">_xlfn.NORM.S.INV(RAND())</f>
        <v>-0.55994611641252945</v>
      </c>
      <c r="B963">
        <f t="shared" ca="1" si="60"/>
        <v>46.562080016769109</v>
      </c>
      <c r="C963">
        <f t="shared" ca="1" si="61"/>
        <v>0</v>
      </c>
      <c r="D963">
        <f t="shared" ca="1" si="62"/>
        <v>3.110758641040869</v>
      </c>
    </row>
    <row r="964" spans="1:4" x14ac:dyDescent="0.4">
      <c r="A964">
        <f t="shared" ca="1" si="63"/>
        <v>-0.39596825865734236</v>
      </c>
      <c r="B964">
        <f t="shared" ca="1" si="60"/>
        <v>48.510532570282706</v>
      </c>
      <c r="C964">
        <f t="shared" ca="1" si="61"/>
        <v>0</v>
      </c>
      <c r="D964">
        <f t="shared" ca="1" si="62"/>
        <v>1.3477258633540534</v>
      </c>
    </row>
    <row r="965" spans="1:4" x14ac:dyDescent="0.4">
      <c r="A965">
        <f t="shared" ca="1" si="63"/>
        <v>-0.22394997562407981</v>
      </c>
      <c r="B965">
        <f t="shared" ca="1" si="60"/>
        <v>50.642214722298064</v>
      </c>
      <c r="C965">
        <f t="shared" ca="1" si="61"/>
        <v>0.58109991114886106</v>
      </c>
      <c r="D965">
        <f t="shared" ca="1" si="62"/>
        <v>0</v>
      </c>
    </row>
    <row r="966" spans="1:4" x14ac:dyDescent="0.4">
      <c r="A966">
        <f t="shared" ca="1" si="63"/>
        <v>-0.53332898470976753</v>
      </c>
      <c r="B966">
        <f t="shared" ca="1" si="60"/>
        <v>46.87295043356508</v>
      </c>
      <c r="C966">
        <f t="shared" ca="1" si="61"/>
        <v>0</v>
      </c>
      <c r="D966">
        <f t="shared" ca="1" si="62"/>
        <v>2.8294714557634397</v>
      </c>
    </row>
    <row r="967" spans="1:4" x14ac:dyDescent="0.4">
      <c r="A967">
        <f t="shared" ca="1" si="63"/>
        <v>-2.8905067490265335</v>
      </c>
      <c r="B967">
        <f t="shared" ca="1" si="60"/>
        <v>26.001294316116155</v>
      </c>
      <c r="C967">
        <f t="shared" ca="1" si="61"/>
        <v>0</v>
      </c>
      <c r="D967">
        <f t="shared" ca="1" si="62"/>
        <v>21.714926887210364</v>
      </c>
    </row>
    <row r="968" spans="1:4" x14ac:dyDescent="0.4">
      <c r="A968">
        <f t="shared" ca="1" si="63"/>
        <v>1.6857419379864025</v>
      </c>
      <c r="B968">
        <f t="shared" ca="1" si="60"/>
        <v>81.630950869448867</v>
      </c>
      <c r="C968">
        <f t="shared" ca="1" si="61"/>
        <v>28.620867914734401</v>
      </c>
      <c r="D968">
        <f t="shared" ca="1" si="62"/>
        <v>0</v>
      </c>
    </row>
    <row r="969" spans="1:4" x14ac:dyDescent="0.4">
      <c r="A969">
        <f t="shared" ca="1" si="63"/>
        <v>0.82742692718326438</v>
      </c>
      <c r="B969">
        <f t="shared" ca="1" si="60"/>
        <v>65.866484913008421</v>
      </c>
      <c r="C969">
        <f t="shared" ca="1" si="61"/>
        <v>14.356589241993046</v>
      </c>
      <c r="D969">
        <f t="shared" ca="1" si="62"/>
        <v>0</v>
      </c>
    </row>
    <row r="970" spans="1:4" x14ac:dyDescent="0.4">
      <c r="A970">
        <f t="shared" ca="1" si="63"/>
        <v>-4.142445149064105E-2</v>
      </c>
      <c r="B970">
        <f t="shared" ca="1" si="60"/>
        <v>53.00662430111894</v>
      </c>
      <c r="C970">
        <f t="shared" ca="1" si="61"/>
        <v>2.7205061696286328</v>
      </c>
      <c r="D970">
        <f t="shared" ca="1" si="62"/>
        <v>0</v>
      </c>
    </row>
    <row r="971" spans="1:4" x14ac:dyDescent="0.4">
      <c r="A971">
        <f t="shared" ca="1" si="63"/>
        <v>0.38493116810110162</v>
      </c>
      <c r="B971">
        <f t="shared" ca="1" si="60"/>
        <v>58.968641195951491</v>
      </c>
      <c r="C971">
        <f t="shared" ca="1" si="61"/>
        <v>8.1151621430356879</v>
      </c>
      <c r="D971">
        <f t="shared" ca="1" si="62"/>
        <v>0</v>
      </c>
    </row>
    <row r="972" spans="1:4" x14ac:dyDescent="0.4">
      <c r="A972">
        <f t="shared" ca="1" si="63"/>
        <v>0.52874953204032094</v>
      </c>
      <c r="B972">
        <f t="shared" ca="1" si="60"/>
        <v>61.12741085685758</v>
      </c>
      <c r="C972">
        <f t="shared" ca="1" si="61"/>
        <v>10.068497709144317</v>
      </c>
      <c r="D972">
        <f t="shared" ca="1" si="62"/>
        <v>0</v>
      </c>
    </row>
    <row r="973" spans="1:4" x14ac:dyDescent="0.4">
      <c r="A973">
        <f t="shared" ca="1" si="63"/>
        <v>-0.40032335692034454</v>
      </c>
      <c r="B973">
        <f t="shared" ca="1" si="60"/>
        <v>48.457744278738517</v>
      </c>
      <c r="C973">
        <f t="shared" ca="1" si="61"/>
        <v>0</v>
      </c>
      <c r="D973">
        <f t="shared" ca="1" si="62"/>
        <v>1.3954906847774271</v>
      </c>
    </row>
    <row r="974" spans="1:4" x14ac:dyDescent="0.4">
      <c r="A974">
        <f t="shared" ca="1" si="63"/>
        <v>-0.86693899131438312</v>
      </c>
      <c r="B974">
        <f t="shared" ca="1" si="60"/>
        <v>43.122213449477428</v>
      </c>
      <c r="C974">
        <f t="shared" ca="1" si="61"/>
        <v>0</v>
      </c>
      <c r="D974">
        <f t="shared" ca="1" si="62"/>
        <v>6.2232786241772926</v>
      </c>
    </row>
    <row r="975" spans="1:4" x14ac:dyDescent="0.4">
      <c r="A975">
        <f t="shared" ca="1" si="63"/>
        <v>2.0872410642770483</v>
      </c>
      <c r="B975">
        <f t="shared" ca="1" si="60"/>
        <v>90.249970604173498</v>
      </c>
      <c r="C975">
        <f t="shared" ca="1" si="61"/>
        <v>36.419679477503621</v>
      </c>
      <c r="D975">
        <f t="shared" ca="1" si="62"/>
        <v>0</v>
      </c>
    </row>
    <row r="976" spans="1:4" x14ac:dyDescent="0.4">
      <c r="A976">
        <f t="shared" ca="1" si="63"/>
        <v>0.57196319298038911</v>
      </c>
      <c r="B976">
        <f t="shared" ca="1" si="60"/>
        <v>61.79137574497107</v>
      </c>
      <c r="C976">
        <f t="shared" ca="1" si="61"/>
        <v>10.669277984171462</v>
      </c>
      <c r="D976">
        <f t="shared" ca="1" si="62"/>
        <v>0</v>
      </c>
    </row>
    <row r="977" spans="1:4" x14ac:dyDescent="0.4">
      <c r="A977">
        <f t="shared" ca="1" si="63"/>
        <v>-2.1398688093527825</v>
      </c>
      <c r="B977">
        <f t="shared" ca="1" si="60"/>
        <v>31.368550139942482</v>
      </c>
      <c r="C977">
        <f t="shared" ca="1" si="61"/>
        <v>0</v>
      </c>
      <c r="D977">
        <f t="shared" ca="1" si="62"/>
        <v>16.858432985640885</v>
      </c>
    </row>
    <row r="978" spans="1:4" x14ac:dyDescent="0.4">
      <c r="A978">
        <f t="shared" ca="1" si="63"/>
        <v>0.2007331536125895</v>
      </c>
      <c r="B978">
        <f t="shared" ca="1" si="60"/>
        <v>56.314738942941027</v>
      </c>
      <c r="C978">
        <f t="shared" ca="1" si="61"/>
        <v>5.7138120807018833</v>
      </c>
      <c r="D978">
        <f t="shared" ca="1" si="62"/>
        <v>0</v>
      </c>
    </row>
    <row r="979" spans="1:4" x14ac:dyDescent="0.4">
      <c r="A979">
        <f t="shared" ca="1" si="63"/>
        <v>1.0191426586663581</v>
      </c>
      <c r="B979">
        <f t="shared" ca="1" si="60"/>
        <v>69.10027220762494</v>
      </c>
      <c r="C979">
        <f t="shared" ca="1" si="61"/>
        <v>17.282640988131348</v>
      </c>
      <c r="D979">
        <f t="shared" ca="1" si="62"/>
        <v>0</v>
      </c>
    </row>
    <row r="980" spans="1:4" x14ac:dyDescent="0.4">
      <c r="A980">
        <f t="shared" ca="1" si="63"/>
        <v>-0.57332442372833692</v>
      </c>
      <c r="B980">
        <f t="shared" ca="1" si="60"/>
        <v>46.406609698975195</v>
      </c>
      <c r="C980">
        <f t="shared" ca="1" si="61"/>
        <v>0</v>
      </c>
      <c r="D980">
        <f t="shared" ca="1" si="62"/>
        <v>3.2514340019747436</v>
      </c>
    </row>
    <row r="981" spans="1:4" x14ac:dyDescent="0.4">
      <c r="A981">
        <f t="shared" ca="1" si="63"/>
        <v>-0.56188298803450565</v>
      </c>
      <c r="B981">
        <f t="shared" ca="1" si="60"/>
        <v>46.53953928166213</v>
      </c>
      <c r="C981">
        <f t="shared" ca="1" si="61"/>
        <v>0</v>
      </c>
      <c r="D981">
        <f t="shared" ca="1" si="62"/>
        <v>3.1311543415957006</v>
      </c>
    </row>
    <row r="982" spans="1:4" x14ac:dyDescent="0.4">
      <c r="A982">
        <f t="shared" ca="1" si="63"/>
        <v>0.58544824768032733</v>
      </c>
      <c r="B982">
        <f t="shared" ca="1" si="60"/>
        <v>62.000042302808858</v>
      </c>
      <c r="C982">
        <f t="shared" ca="1" si="61"/>
        <v>10.858087293595856</v>
      </c>
      <c r="D982">
        <f t="shared" ca="1" si="62"/>
        <v>0</v>
      </c>
    </row>
    <row r="983" spans="1:4" x14ac:dyDescent="0.4">
      <c r="A983">
        <f t="shared" ca="1" si="63"/>
        <v>-0.30414012328886786</v>
      </c>
      <c r="B983">
        <f t="shared" ca="1" si="60"/>
        <v>49.637072034694043</v>
      </c>
      <c r="C983">
        <f t="shared" ca="1" si="61"/>
        <v>0</v>
      </c>
      <c r="D983">
        <f t="shared" ca="1" si="62"/>
        <v>0.3283908030604864</v>
      </c>
    </row>
    <row r="984" spans="1:4" x14ac:dyDescent="0.4">
      <c r="A984">
        <f t="shared" ca="1" si="63"/>
        <v>2.7801954649491329</v>
      </c>
      <c r="B984">
        <f t="shared" ca="1" si="60"/>
        <v>107.32073472682623</v>
      </c>
      <c r="C984">
        <f t="shared" ca="1" si="61"/>
        <v>51.865945610145609</v>
      </c>
      <c r="D984">
        <f t="shared" ca="1" si="62"/>
        <v>0</v>
      </c>
    </row>
    <row r="985" spans="1:4" x14ac:dyDescent="0.4">
      <c r="A985">
        <f t="shared" ca="1" si="63"/>
        <v>-0.58462265388270973</v>
      </c>
      <c r="B985">
        <f t="shared" ca="1" si="60"/>
        <v>46.275716504412657</v>
      </c>
      <c r="C985">
        <f t="shared" ca="1" si="61"/>
        <v>0</v>
      </c>
      <c r="D985">
        <f t="shared" ca="1" si="62"/>
        <v>3.3698710621811898</v>
      </c>
    </row>
    <row r="986" spans="1:4" x14ac:dyDescent="0.4">
      <c r="A986">
        <f t="shared" ca="1" si="63"/>
        <v>0.27848802733965627</v>
      </c>
      <c r="B986">
        <f t="shared" ca="1" si="60"/>
        <v>57.420134223434431</v>
      </c>
      <c r="C986">
        <f t="shared" ca="1" si="61"/>
        <v>6.7140150922126702</v>
      </c>
      <c r="D986">
        <f t="shared" ca="1" si="62"/>
        <v>0</v>
      </c>
    </row>
    <row r="987" spans="1:4" x14ac:dyDescent="0.4">
      <c r="A987">
        <f t="shared" ca="1" si="63"/>
        <v>0.93618847798057625</v>
      </c>
      <c r="B987">
        <f t="shared" ca="1" si="60"/>
        <v>67.681990472711192</v>
      </c>
      <c r="C987">
        <f t="shared" ca="1" si="61"/>
        <v>15.99932660506443</v>
      </c>
      <c r="D987">
        <f t="shared" ca="1" si="62"/>
        <v>0</v>
      </c>
    </row>
    <row r="988" spans="1:4" x14ac:dyDescent="0.4">
      <c r="A988">
        <f t="shared" ca="1" si="63"/>
        <v>-0.72509360580132465</v>
      </c>
      <c r="B988">
        <f t="shared" ca="1" si="60"/>
        <v>44.678821793962932</v>
      </c>
      <c r="C988">
        <f t="shared" ca="1" si="61"/>
        <v>0</v>
      </c>
      <c r="D988">
        <f t="shared" ca="1" si="62"/>
        <v>4.8148011488597993</v>
      </c>
    </row>
    <row r="989" spans="1:4" x14ac:dyDescent="0.4">
      <c r="A989">
        <f t="shared" ca="1" si="63"/>
        <v>0.68792578922483172</v>
      </c>
      <c r="B989">
        <f t="shared" ca="1" si="60"/>
        <v>63.608967111982018</v>
      </c>
      <c r="C989">
        <f t="shared" ca="1" si="61"/>
        <v>12.313902663742098</v>
      </c>
      <c r="D989">
        <f t="shared" ca="1" si="62"/>
        <v>0</v>
      </c>
    </row>
    <row r="990" spans="1:4" x14ac:dyDescent="0.4">
      <c r="A990">
        <f t="shared" ca="1" si="63"/>
        <v>0.71059720652446445</v>
      </c>
      <c r="B990">
        <f t="shared" ca="1" si="60"/>
        <v>63.970517109803964</v>
      </c>
      <c r="C990">
        <f t="shared" ca="1" si="61"/>
        <v>12.641046630262215</v>
      </c>
      <c r="D990">
        <f t="shared" ca="1" si="62"/>
        <v>0</v>
      </c>
    </row>
    <row r="991" spans="1:4" x14ac:dyDescent="0.4">
      <c r="A991">
        <f t="shared" ca="1" si="63"/>
        <v>1.7885365086849305</v>
      </c>
      <c r="B991">
        <f t="shared" ca="1" si="60"/>
        <v>83.755943269509842</v>
      </c>
      <c r="C991">
        <f t="shared" ca="1" si="61"/>
        <v>30.543640551351611</v>
      </c>
      <c r="D991">
        <f t="shared" ca="1" si="62"/>
        <v>0</v>
      </c>
    </row>
    <row r="992" spans="1:4" x14ac:dyDescent="0.4">
      <c r="A992">
        <f t="shared" ca="1" si="63"/>
        <v>1.576119030871282</v>
      </c>
      <c r="B992">
        <f t="shared" ca="1" si="60"/>
        <v>79.424172633320822</v>
      </c>
      <c r="C992">
        <f t="shared" ca="1" si="61"/>
        <v>26.624092393378351</v>
      </c>
      <c r="D992">
        <f t="shared" ca="1" si="62"/>
        <v>0</v>
      </c>
    </row>
    <row r="993" spans="1:4" x14ac:dyDescent="0.4">
      <c r="A993">
        <f t="shared" ca="1" si="63"/>
        <v>1.1211875701754002</v>
      </c>
      <c r="B993">
        <f t="shared" ca="1" si="60"/>
        <v>70.885783453873742</v>
      </c>
      <c r="C993">
        <f t="shared" ca="1" si="61"/>
        <v>18.898238374061282</v>
      </c>
      <c r="D993">
        <f t="shared" ca="1" si="62"/>
        <v>0</v>
      </c>
    </row>
    <row r="994" spans="1:4" x14ac:dyDescent="0.4">
      <c r="A994">
        <f t="shared" ca="1" si="63"/>
        <v>-1.0403049362479269</v>
      </c>
      <c r="B994">
        <f t="shared" ca="1" si="60"/>
        <v>41.293155975926958</v>
      </c>
      <c r="C994">
        <f t="shared" ca="1" si="61"/>
        <v>0</v>
      </c>
      <c r="D994">
        <f t="shared" ca="1" si="62"/>
        <v>7.8782782659840755</v>
      </c>
    </row>
    <row r="995" spans="1:4" x14ac:dyDescent="0.4">
      <c r="A995">
        <f t="shared" ca="1" si="63"/>
        <v>0.89545575478606732</v>
      </c>
      <c r="B995">
        <f t="shared" ca="1" si="60"/>
        <v>66.996269860996875</v>
      </c>
      <c r="C995">
        <f t="shared" ca="1" si="61"/>
        <v>15.378860937266809</v>
      </c>
      <c r="D995">
        <f t="shared" ca="1" si="62"/>
        <v>0</v>
      </c>
    </row>
    <row r="996" spans="1:4" x14ac:dyDescent="0.4">
      <c r="A996">
        <f t="shared" ca="1" si="63"/>
        <v>0.13513469228486344</v>
      </c>
      <c r="B996">
        <f t="shared" ca="1" si="60"/>
        <v>55.398730509480679</v>
      </c>
      <c r="C996">
        <f t="shared" ca="1" si="61"/>
        <v>4.8849733748704578</v>
      </c>
      <c r="D996">
        <f t="shared" ca="1" si="62"/>
        <v>0</v>
      </c>
    </row>
    <row r="997" spans="1:4" x14ac:dyDescent="0.4">
      <c r="A997">
        <f t="shared" ca="1" si="63"/>
        <v>-1.1238510907072006</v>
      </c>
      <c r="B997">
        <f t="shared" ca="1" si="60"/>
        <v>40.439629514643691</v>
      </c>
      <c r="C997">
        <f t="shared" ca="1" si="61"/>
        <v>0</v>
      </c>
      <c r="D997">
        <f t="shared" ca="1" si="62"/>
        <v>8.650580945436996</v>
      </c>
    </row>
    <row r="998" spans="1:4" x14ac:dyDescent="0.4">
      <c r="A998">
        <f t="shared" ca="1" si="63"/>
        <v>1.3095651700316284</v>
      </c>
      <c r="B998">
        <f t="shared" ca="1" si="60"/>
        <v>74.303963729300875</v>
      </c>
      <c r="C998">
        <f t="shared" ca="1" si="61"/>
        <v>21.991135788860213</v>
      </c>
      <c r="D998">
        <f t="shared" ca="1" si="62"/>
        <v>0</v>
      </c>
    </row>
    <row r="999" spans="1:4" x14ac:dyDescent="0.4">
      <c r="A999">
        <f t="shared" ca="1" si="63"/>
        <v>-0.47438152410192203</v>
      </c>
      <c r="B999">
        <f t="shared" ca="1" si="60"/>
        <v>47.568825699499151</v>
      </c>
      <c r="C999">
        <f t="shared" ca="1" si="61"/>
        <v>0</v>
      </c>
      <c r="D999">
        <f t="shared" ca="1" si="62"/>
        <v>2.1998174768605687</v>
      </c>
    </row>
    <row r="1000" spans="1:4" x14ac:dyDescent="0.4">
      <c r="A1000">
        <f t="shared" ca="1" si="63"/>
        <v>0.10400529606579351</v>
      </c>
      <c r="B1000">
        <f t="shared" ca="1" si="60"/>
        <v>54.969271518861312</v>
      </c>
      <c r="C1000">
        <f t="shared" ca="1" si="61"/>
        <v>4.496382810646101</v>
      </c>
      <c r="D1000">
        <f t="shared" ca="1" si="62"/>
        <v>0</v>
      </c>
    </row>
    <row r="1001" spans="1:4" x14ac:dyDescent="0.4">
      <c r="A1001">
        <f t="shared" ca="1" si="63"/>
        <v>-1.5984568865784978</v>
      </c>
      <c r="B1001">
        <f t="shared" ca="1" si="60"/>
        <v>35.915134618893703</v>
      </c>
      <c r="C1001">
        <f t="shared" ca="1" si="61"/>
        <v>0</v>
      </c>
      <c r="D1001">
        <f t="shared" ca="1" si="62"/>
        <v>12.744513224824294</v>
      </c>
    </row>
    <row r="1002" spans="1:4" x14ac:dyDescent="0.4">
      <c r="A1002">
        <f t="shared" ca="1" si="63"/>
        <v>-1.4252904367920023</v>
      </c>
      <c r="B1002">
        <f t="shared" ca="1" si="60"/>
        <v>37.504105096691283</v>
      </c>
      <c r="C1002">
        <f t="shared" ca="1" si="61"/>
        <v>0</v>
      </c>
      <c r="D1002">
        <f t="shared" ca="1" si="62"/>
        <v>11.306753280358565</v>
      </c>
    </row>
    <row r="1003" spans="1:4" x14ac:dyDescent="0.4">
      <c r="A1003">
        <f t="shared" ca="1" si="63"/>
        <v>-0.12843240100818523</v>
      </c>
      <c r="B1003">
        <f t="shared" ca="1" si="60"/>
        <v>51.866074461629971</v>
      </c>
      <c r="C1003">
        <f t="shared" ca="1" si="61"/>
        <v>1.688493997724106</v>
      </c>
      <c r="D1003">
        <f t="shared" ca="1" si="62"/>
        <v>0</v>
      </c>
    </row>
    <row r="1004" spans="1:4" x14ac:dyDescent="0.4">
      <c r="A1004">
        <f t="shared" ca="1" si="63"/>
        <v>0.69450858550630468</v>
      </c>
      <c r="B1004">
        <f t="shared" ca="1" si="60"/>
        <v>63.713734514188175</v>
      </c>
      <c r="C1004">
        <f t="shared" ca="1" si="61"/>
        <v>12.408700129448652</v>
      </c>
      <c r="D1004">
        <f t="shared" ca="1" si="62"/>
        <v>0</v>
      </c>
    </row>
    <row r="1005" spans="1:4" x14ac:dyDescent="0.4">
      <c r="A1005">
        <f t="shared" ca="1" si="63"/>
        <v>-2.2612398798276947E-4</v>
      </c>
      <c r="B1005">
        <f t="shared" ca="1" si="60"/>
        <v>53.555391553526995</v>
      </c>
      <c r="C1005">
        <f t="shared" ca="1" si="61"/>
        <v>3.217051313400225</v>
      </c>
      <c r="D1005">
        <f t="shared" ca="1" si="62"/>
        <v>0</v>
      </c>
    </row>
    <row r="1006" spans="1:4" x14ac:dyDescent="0.4">
      <c r="A1006">
        <f t="shared" ca="1" si="63"/>
        <v>1.3949822858333347</v>
      </c>
      <c r="B1006">
        <f t="shared" ca="1" si="60"/>
        <v>75.907734033616862</v>
      </c>
      <c r="C1006">
        <f t="shared" ca="1" si="61"/>
        <v>23.442287170140236</v>
      </c>
      <c r="D1006">
        <f t="shared" ca="1" si="62"/>
        <v>0</v>
      </c>
    </row>
    <row r="1007" spans="1:4" x14ac:dyDescent="0.4">
      <c r="A1007">
        <f t="shared" ca="1" si="63"/>
        <v>0.16356586268567552</v>
      </c>
      <c r="B1007">
        <f t="shared" ca="1" si="60"/>
        <v>55.793895909440941</v>
      </c>
      <c r="C1007">
        <f t="shared" ca="1" si="61"/>
        <v>5.2425338150676488</v>
      </c>
      <c r="D1007">
        <f t="shared" ca="1" si="62"/>
        <v>0</v>
      </c>
    </row>
    <row r="1008" spans="1:4" x14ac:dyDescent="0.4">
      <c r="A1008">
        <f t="shared" ca="1" si="63"/>
        <v>4.0577402735709053E-3</v>
      </c>
      <c r="B1008">
        <f t="shared" ca="1" si="60"/>
        <v>53.612778284635162</v>
      </c>
      <c r="C1008">
        <f t="shared" ca="1" si="61"/>
        <v>3.2689769750056628</v>
      </c>
      <c r="D1008">
        <f t="shared" ca="1" si="62"/>
        <v>0</v>
      </c>
    </row>
    <row r="1009" spans="1:4" x14ac:dyDescent="0.4">
      <c r="A1009">
        <f t="shared" ca="1" si="63"/>
        <v>-0.52360649914480872</v>
      </c>
      <c r="B1009">
        <f t="shared" ca="1" si="60"/>
        <v>46.987019402638381</v>
      </c>
      <c r="C1009">
        <f t="shared" ca="1" si="61"/>
        <v>0</v>
      </c>
      <c r="D1009">
        <f t="shared" ca="1" si="62"/>
        <v>2.7262575843091299</v>
      </c>
    </row>
    <row r="1010" spans="1:4" x14ac:dyDescent="0.4">
      <c r="A1010">
        <f t="shared" ca="1" si="63"/>
        <v>-0.69401626637000013</v>
      </c>
      <c r="B1010">
        <f t="shared" ca="1" si="60"/>
        <v>45.027298484673295</v>
      </c>
      <c r="C1010">
        <f t="shared" ca="1" si="61"/>
        <v>0</v>
      </c>
      <c r="D1010">
        <f t="shared" ca="1" si="62"/>
        <v>4.4994863997917189</v>
      </c>
    </row>
    <row r="1011" spans="1:4" x14ac:dyDescent="0.4">
      <c r="A1011">
        <f t="shared" ca="1" si="63"/>
        <v>-1.2139822159906921</v>
      </c>
      <c r="B1011">
        <f t="shared" ca="1" si="60"/>
        <v>39.53860164075116</v>
      </c>
      <c r="C1011">
        <f t="shared" ca="1" si="61"/>
        <v>0</v>
      </c>
      <c r="D1011">
        <f t="shared" ca="1" si="62"/>
        <v>9.4658646804283428</v>
      </c>
    </row>
    <row r="1012" spans="1:4" x14ac:dyDescent="0.4">
      <c r="A1012">
        <f t="shared" ca="1" si="63"/>
        <v>-0.14539632319620407</v>
      </c>
      <c r="B1012">
        <f t="shared" ca="1" si="60"/>
        <v>51.646577219543751</v>
      </c>
      <c r="C1012">
        <f t="shared" ca="1" si="61"/>
        <v>1.4898846799287968</v>
      </c>
      <c r="D1012">
        <f t="shared" ca="1" si="62"/>
        <v>0</v>
      </c>
    </row>
    <row r="1013" spans="1:4" x14ac:dyDescent="0.4">
      <c r="A1013">
        <f t="shared" ca="1" si="63"/>
        <v>1.730552750407657</v>
      </c>
      <c r="B1013">
        <f t="shared" ca="1" si="60"/>
        <v>82.550579722942473</v>
      </c>
      <c r="C1013">
        <f t="shared" ca="1" si="61"/>
        <v>29.452982512080926</v>
      </c>
      <c r="D1013">
        <f t="shared" ca="1" si="62"/>
        <v>0</v>
      </c>
    </row>
    <row r="1014" spans="1:4" x14ac:dyDescent="0.4">
      <c r="A1014">
        <f t="shared" ca="1" si="63"/>
        <v>0.84564005825024702</v>
      </c>
      <c r="B1014">
        <f t="shared" ca="1" si="60"/>
        <v>66.167077465780935</v>
      </c>
      <c r="C1014">
        <f t="shared" ca="1" si="61"/>
        <v>14.628576631324565</v>
      </c>
      <c r="D1014">
        <f t="shared" ca="1" si="62"/>
        <v>0</v>
      </c>
    </row>
    <row r="1015" spans="1:4" x14ac:dyDescent="0.4">
      <c r="A1015">
        <f t="shared" ca="1" si="63"/>
        <v>-1.1076471617555623</v>
      </c>
      <c r="B1015">
        <f t="shared" ca="1" si="60"/>
        <v>40.60378200043256</v>
      </c>
      <c r="C1015">
        <f t="shared" ca="1" si="61"/>
        <v>0</v>
      </c>
      <c r="D1015">
        <f t="shared" ca="1" si="62"/>
        <v>8.5020496340316107</v>
      </c>
    </row>
    <row r="1016" spans="1:4" x14ac:dyDescent="0.4">
      <c r="A1016">
        <f t="shared" ca="1" si="63"/>
        <v>-0.48672045307705125</v>
      </c>
      <c r="B1016">
        <f t="shared" ca="1" si="60"/>
        <v>47.422314698846925</v>
      </c>
      <c r="C1016">
        <f t="shared" ca="1" si="61"/>
        <v>0</v>
      </c>
      <c r="D1016">
        <f t="shared" ca="1" si="62"/>
        <v>2.3323861124045928</v>
      </c>
    </row>
    <row r="1017" spans="1:4" x14ac:dyDescent="0.4">
      <c r="A1017">
        <f t="shared" ca="1" si="63"/>
        <v>1.2268649746886968</v>
      </c>
      <c r="B1017">
        <f t="shared" ca="1" si="60"/>
        <v>72.783497666411606</v>
      </c>
      <c r="C1017">
        <f t="shared" ca="1" si="61"/>
        <v>20.615361202304186</v>
      </c>
      <c r="D1017">
        <f t="shared" ca="1" si="62"/>
        <v>0</v>
      </c>
    </row>
    <row r="1018" spans="1:4" x14ac:dyDescent="0.4">
      <c r="A1018">
        <f t="shared" ca="1" si="63"/>
        <v>-1.8057489745733355</v>
      </c>
      <c r="B1018">
        <f t="shared" ca="1" si="60"/>
        <v>34.101308697703239</v>
      </c>
      <c r="C1018">
        <f t="shared" ca="1" si="61"/>
        <v>0</v>
      </c>
      <c r="D1018">
        <f t="shared" ca="1" si="62"/>
        <v>14.385730788120968</v>
      </c>
    </row>
    <row r="1019" spans="1:4" x14ac:dyDescent="0.4">
      <c r="A1019">
        <f t="shared" ca="1" si="63"/>
        <v>-0.80443428011671436</v>
      </c>
      <c r="B1019">
        <f t="shared" ca="1" si="60"/>
        <v>43.801341089656283</v>
      </c>
      <c r="C1019">
        <f t="shared" ca="1" si="61"/>
        <v>0</v>
      </c>
      <c r="D1019">
        <f t="shared" ca="1" si="62"/>
        <v>5.6087785237210026</v>
      </c>
    </row>
    <row r="1020" spans="1:4" x14ac:dyDescent="0.4">
      <c r="A1020">
        <f t="shared" ca="1" si="63"/>
        <v>-0.79810465384772367</v>
      </c>
      <c r="B1020">
        <f t="shared" ca="1" si="60"/>
        <v>43.870707487898365</v>
      </c>
      <c r="C1020">
        <f t="shared" ca="1" si="61"/>
        <v>0</v>
      </c>
      <c r="D1020">
        <f t="shared" ca="1" si="62"/>
        <v>5.5460132110371836</v>
      </c>
    </row>
    <row r="1021" spans="1:4" x14ac:dyDescent="0.4">
      <c r="A1021">
        <f t="shared" ca="1" si="63"/>
        <v>-3.5634924399308057</v>
      </c>
      <c r="B1021">
        <f t="shared" ca="1" si="60"/>
        <v>21.97487808027385</v>
      </c>
      <c r="C1021">
        <f t="shared" ca="1" si="61"/>
        <v>0</v>
      </c>
      <c r="D1021">
        <f t="shared" ca="1" si="62"/>
        <v>25.358178957987981</v>
      </c>
    </row>
    <row r="1022" spans="1:4" x14ac:dyDescent="0.4">
      <c r="A1022">
        <f t="shared" ca="1" si="63"/>
        <v>0.20320553595873977</v>
      </c>
      <c r="B1022">
        <f t="shared" ca="1" si="60"/>
        <v>56.349557594057472</v>
      </c>
      <c r="C1022">
        <f t="shared" ca="1" si="61"/>
        <v>5.7453172990775823</v>
      </c>
      <c r="D1022">
        <f t="shared" ca="1" si="62"/>
        <v>0</v>
      </c>
    </row>
    <row r="1023" spans="1:4" x14ac:dyDescent="0.4">
      <c r="A1023">
        <f t="shared" ca="1" si="63"/>
        <v>-0.88259171261443514</v>
      </c>
      <c r="B1023">
        <f t="shared" ca="1" si="60"/>
        <v>42.953798186793684</v>
      </c>
      <c r="C1023">
        <f t="shared" ca="1" si="61"/>
        <v>0</v>
      </c>
      <c r="D1023">
        <f t="shared" ca="1" si="62"/>
        <v>6.3756670556218999</v>
      </c>
    </row>
    <row r="1024" spans="1:4" x14ac:dyDescent="0.4">
      <c r="A1024">
        <f t="shared" ca="1" si="63"/>
        <v>-0.66227968711358387</v>
      </c>
      <c r="B1024">
        <f t="shared" ca="1" si="60"/>
        <v>45.385972596046749</v>
      </c>
      <c r="C1024">
        <f t="shared" ca="1" si="61"/>
        <v>0</v>
      </c>
      <c r="D1024">
        <f t="shared" ca="1" si="62"/>
        <v>4.1749446429402211</v>
      </c>
    </row>
    <row r="1025" spans="1:4" x14ac:dyDescent="0.4">
      <c r="A1025">
        <f t="shared" ca="1" si="63"/>
        <v>1.2239775711657239</v>
      </c>
      <c r="B1025">
        <f t="shared" ca="1" si="60"/>
        <v>72.730977792556686</v>
      </c>
      <c r="C1025">
        <f t="shared" ca="1" si="61"/>
        <v>20.567839255249726</v>
      </c>
      <c r="D1025">
        <f t="shared" ca="1" si="62"/>
        <v>0</v>
      </c>
    </row>
    <row r="1026" spans="1:4" x14ac:dyDescent="0.4">
      <c r="A1026">
        <f t="shared" ca="1" si="63"/>
        <v>-1.1663968999921992</v>
      </c>
      <c r="B1026">
        <f t="shared" ref="B1026:B1089" ca="1" si="64">EXP(LN(S)+(interest_rate-0.5*σ*σ)*T+σ*SQRT(T)*A1026)</f>
        <v>40.011774785376005</v>
      </c>
      <c r="C1026">
        <f t="shared" ref="C1026:C1089" ca="1" si="65">EXP(-interest_rate*T)*MAX(B1026-K,0)</f>
        <v>0</v>
      </c>
      <c r="D1026">
        <f t="shared" ref="D1026:D1089" ca="1" si="66">EXP(-interest_rate*T)*MAX(K-B1026,0)</f>
        <v>9.037719913962043</v>
      </c>
    </row>
    <row r="1027" spans="1:4" x14ac:dyDescent="0.4">
      <c r="A1027">
        <f t="shared" ref="A1027:A1090" ca="1" si="67">_xlfn.NORM.S.INV(RAND())</f>
        <v>1.079594191205588</v>
      </c>
      <c r="B1027">
        <f t="shared" ca="1" si="64"/>
        <v>70.152507674497514</v>
      </c>
      <c r="C1027">
        <f t="shared" ca="1" si="65"/>
        <v>18.234743011142189</v>
      </c>
      <c r="D1027">
        <f t="shared" ca="1" si="66"/>
        <v>0</v>
      </c>
    </row>
    <row r="1028" spans="1:4" x14ac:dyDescent="0.4">
      <c r="A1028">
        <f t="shared" ca="1" si="67"/>
        <v>0.58477888337887474</v>
      </c>
      <c r="B1028">
        <f t="shared" ca="1" si="64"/>
        <v>61.989668017103632</v>
      </c>
      <c r="C1028">
        <f t="shared" ca="1" si="65"/>
        <v>10.848700251704374</v>
      </c>
      <c r="D1028">
        <f t="shared" ca="1" si="66"/>
        <v>0</v>
      </c>
    </row>
    <row r="1029" spans="1:4" x14ac:dyDescent="0.4">
      <c r="A1029">
        <f t="shared" ca="1" si="67"/>
        <v>0.50346685243327349</v>
      </c>
      <c r="B1029">
        <f t="shared" ca="1" si="64"/>
        <v>60.74226314889264</v>
      </c>
      <c r="C1029">
        <f t="shared" ca="1" si="65"/>
        <v>9.7200016515068519</v>
      </c>
      <c r="D1029">
        <f t="shared" ca="1" si="66"/>
        <v>0</v>
      </c>
    </row>
    <row r="1030" spans="1:4" x14ac:dyDescent="0.4">
      <c r="A1030">
        <f t="shared" ca="1" si="67"/>
        <v>0.36038247749404423</v>
      </c>
      <c r="B1030">
        <f t="shared" ca="1" si="64"/>
        <v>58.607848719186023</v>
      </c>
      <c r="C1030">
        <f t="shared" ca="1" si="65"/>
        <v>7.7887036099124227</v>
      </c>
      <c r="D1030">
        <f t="shared" ca="1" si="66"/>
        <v>0</v>
      </c>
    </row>
    <row r="1031" spans="1:4" x14ac:dyDescent="0.4">
      <c r="A1031">
        <f t="shared" ca="1" si="67"/>
        <v>-0.68348718521989416</v>
      </c>
      <c r="B1031">
        <f t="shared" ca="1" si="64"/>
        <v>45.14597863519267</v>
      </c>
      <c r="C1031">
        <f t="shared" ca="1" si="65"/>
        <v>0</v>
      </c>
      <c r="D1031">
        <f t="shared" ca="1" si="66"/>
        <v>4.3921001588236495</v>
      </c>
    </row>
    <row r="1032" spans="1:4" x14ac:dyDescent="0.4">
      <c r="A1032">
        <f t="shared" ca="1" si="67"/>
        <v>-7.2161397118606044E-2</v>
      </c>
      <c r="B1032">
        <f t="shared" ca="1" si="64"/>
        <v>52.600869822085926</v>
      </c>
      <c r="C1032">
        <f t="shared" ca="1" si="65"/>
        <v>2.3533643344638744</v>
      </c>
      <c r="D1032">
        <f t="shared" ca="1" si="66"/>
        <v>0</v>
      </c>
    </row>
    <row r="1033" spans="1:4" x14ac:dyDescent="0.4">
      <c r="A1033">
        <f t="shared" ca="1" si="67"/>
        <v>-1.3504023240138763</v>
      </c>
      <c r="B1033">
        <f t="shared" ca="1" si="64"/>
        <v>38.212872084861687</v>
      </c>
      <c r="C1033">
        <f t="shared" ca="1" si="65"/>
        <v>0</v>
      </c>
      <c r="D1033">
        <f t="shared" ca="1" si="66"/>
        <v>10.665434388793335</v>
      </c>
    </row>
    <row r="1034" spans="1:4" x14ac:dyDescent="0.4">
      <c r="A1034">
        <f t="shared" ca="1" si="67"/>
        <v>0.87215903272888251</v>
      </c>
      <c r="B1034">
        <f t="shared" ca="1" si="64"/>
        <v>66.607205581628648</v>
      </c>
      <c r="C1034">
        <f t="shared" ca="1" si="65"/>
        <v>15.026821019273241</v>
      </c>
      <c r="D1034">
        <f t="shared" ca="1" si="66"/>
        <v>0</v>
      </c>
    </row>
    <row r="1035" spans="1:4" x14ac:dyDescent="0.4">
      <c r="A1035">
        <f t="shared" ca="1" si="67"/>
        <v>0.77463438163976539</v>
      </c>
      <c r="B1035">
        <f t="shared" ca="1" si="64"/>
        <v>65.002881575130246</v>
      </c>
      <c r="C1035">
        <f t="shared" ca="1" si="65"/>
        <v>13.575168627540121</v>
      </c>
      <c r="D1035">
        <f t="shared" ca="1" si="66"/>
        <v>0</v>
      </c>
    </row>
    <row r="1036" spans="1:4" x14ac:dyDescent="0.4">
      <c r="A1036">
        <f t="shared" ca="1" si="67"/>
        <v>-0.36909659395836503</v>
      </c>
      <c r="B1036">
        <f t="shared" ca="1" si="64"/>
        <v>48.837519366874204</v>
      </c>
      <c r="C1036">
        <f t="shared" ca="1" si="65"/>
        <v>0</v>
      </c>
      <c r="D1036">
        <f t="shared" ca="1" si="66"/>
        <v>1.0518559745943525</v>
      </c>
    </row>
    <row r="1037" spans="1:4" x14ac:dyDescent="0.4">
      <c r="A1037">
        <f t="shared" ca="1" si="67"/>
        <v>-2.0819178955472015</v>
      </c>
      <c r="B1037">
        <f t="shared" ca="1" si="64"/>
        <v>31.826317171646654</v>
      </c>
      <c r="C1037">
        <f t="shared" ca="1" si="65"/>
        <v>0</v>
      </c>
      <c r="D1037">
        <f t="shared" ca="1" si="66"/>
        <v>16.444228246611697</v>
      </c>
    </row>
    <row r="1038" spans="1:4" x14ac:dyDescent="0.4">
      <c r="A1038">
        <f t="shared" ca="1" si="67"/>
        <v>-1.1500672289730245</v>
      </c>
      <c r="B1038">
        <f t="shared" ca="1" si="64"/>
        <v>40.17545344015965</v>
      </c>
      <c r="C1038">
        <f t="shared" ca="1" si="65"/>
        <v>0</v>
      </c>
      <c r="D1038">
        <f t="shared" ca="1" si="66"/>
        <v>8.88961734258001</v>
      </c>
    </row>
    <row r="1039" spans="1:4" x14ac:dyDescent="0.4">
      <c r="A1039">
        <f t="shared" ca="1" si="67"/>
        <v>1.7666345694467325</v>
      </c>
      <c r="B1039">
        <f t="shared" ca="1" si="64"/>
        <v>83.298592126696335</v>
      </c>
      <c r="C1039">
        <f t="shared" ca="1" si="65"/>
        <v>30.129812124152441</v>
      </c>
      <c r="D1039">
        <f t="shared" ca="1" si="66"/>
        <v>0</v>
      </c>
    </row>
    <row r="1040" spans="1:4" x14ac:dyDescent="0.4">
      <c r="A1040">
        <f t="shared" ca="1" si="67"/>
        <v>-1.3580827713001394E-2</v>
      </c>
      <c r="B1040">
        <f t="shared" ca="1" si="64"/>
        <v>53.376885609321555</v>
      </c>
      <c r="C1040">
        <f t="shared" ca="1" si="65"/>
        <v>3.0555324557413033</v>
      </c>
      <c r="D1040">
        <f t="shared" ca="1" si="66"/>
        <v>0</v>
      </c>
    </row>
    <row r="1041" spans="1:4" x14ac:dyDescent="0.4">
      <c r="A1041">
        <f t="shared" ca="1" si="67"/>
        <v>1.311478464284505</v>
      </c>
      <c r="B1041">
        <f t="shared" ca="1" si="64"/>
        <v>74.339513567478022</v>
      </c>
      <c r="C1041">
        <f t="shared" ca="1" si="65"/>
        <v>22.02330261264802</v>
      </c>
      <c r="D1041">
        <f t="shared" ca="1" si="66"/>
        <v>0</v>
      </c>
    </row>
    <row r="1042" spans="1:4" x14ac:dyDescent="0.4">
      <c r="A1042">
        <f t="shared" ca="1" si="67"/>
        <v>1.7459596635916326</v>
      </c>
      <c r="B1042">
        <f t="shared" ca="1" si="64"/>
        <v>82.869155266068546</v>
      </c>
      <c r="C1042">
        <f t="shared" ca="1" si="65"/>
        <v>29.741241583972524</v>
      </c>
      <c r="D1042">
        <f t="shared" ca="1" si="66"/>
        <v>0</v>
      </c>
    </row>
    <row r="1043" spans="1:4" x14ac:dyDescent="0.4">
      <c r="A1043">
        <f t="shared" ca="1" si="67"/>
        <v>0.20561211468459809</v>
      </c>
      <c r="B1043">
        <f t="shared" ca="1" si="64"/>
        <v>56.383470206335247</v>
      </c>
      <c r="C1043">
        <f t="shared" ca="1" si="65"/>
        <v>5.7760026996098581</v>
      </c>
      <c r="D1043">
        <f t="shared" ca="1" si="66"/>
        <v>0</v>
      </c>
    </row>
    <row r="1044" spans="1:4" x14ac:dyDescent="0.4">
      <c r="A1044">
        <f t="shared" ca="1" si="67"/>
        <v>1.9869812241542493</v>
      </c>
      <c r="B1044">
        <f t="shared" ca="1" si="64"/>
        <v>88.015973184486754</v>
      </c>
      <c r="C1044">
        <f t="shared" ca="1" si="65"/>
        <v>34.398275020375266</v>
      </c>
      <c r="D1044">
        <f t="shared" ca="1" si="66"/>
        <v>0</v>
      </c>
    </row>
    <row r="1045" spans="1:4" x14ac:dyDescent="0.4">
      <c r="A1045">
        <f t="shared" ca="1" si="67"/>
        <v>0.24861555833687368</v>
      </c>
      <c r="B1045">
        <f t="shared" ca="1" si="64"/>
        <v>56.992911189972197</v>
      </c>
      <c r="C1045">
        <f t="shared" ca="1" si="65"/>
        <v>6.3274477056892122</v>
      </c>
      <c r="D1045">
        <f t="shared" ca="1" si="66"/>
        <v>0</v>
      </c>
    </row>
    <row r="1046" spans="1:4" x14ac:dyDescent="0.4">
      <c r="A1046">
        <f t="shared" ca="1" si="67"/>
        <v>0.54823988914030153</v>
      </c>
      <c r="B1046">
        <f t="shared" ca="1" si="64"/>
        <v>61.425986450790575</v>
      </c>
      <c r="C1046">
        <f t="shared" ca="1" si="65"/>
        <v>10.3386600786472</v>
      </c>
      <c r="D1046">
        <f t="shared" ca="1" si="66"/>
        <v>0</v>
      </c>
    </row>
    <row r="1047" spans="1:4" x14ac:dyDescent="0.4">
      <c r="A1047">
        <f t="shared" ca="1" si="67"/>
        <v>-0.25810377250566535</v>
      </c>
      <c r="B1047">
        <f t="shared" ca="1" si="64"/>
        <v>50.211649538824744</v>
      </c>
      <c r="C1047">
        <f t="shared" ca="1" si="65"/>
        <v>0.19150842223868325</v>
      </c>
      <c r="D1047">
        <f t="shared" ca="1" si="66"/>
        <v>0</v>
      </c>
    </row>
    <row r="1048" spans="1:4" x14ac:dyDescent="0.4">
      <c r="A1048">
        <f t="shared" ca="1" si="67"/>
        <v>7.9455546740828414E-2</v>
      </c>
      <c r="B1048">
        <f t="shared" ca="1" si="64"/>
        <v>54.632934240021733</v>
      </c>
      <c r="C1048">
        <f t="shared" ca="1" si="65"/>
        <v>4.1920522556716548</v>
      </c>
      <c r="D1048">
        <f t="shared" ca="1" si="66"/>
        <v>0</v>
      </c>
    </row>
    <row r="1049" spans="1:4" x14ac:dyDescent="0.4">
      <c r="A1049">
        <f t="shared" ca="1" si="67"/>
        <v>0.73414897541417901</v>
      </c>
      <c r="B1049">
        <f t="shared" ca="1" si="64"/>
        <v>64.348282858576226</v>
      </c>
      <c r="C1049">
        <f t="shared" ca="1" si="65"/>
        <v>12.982863215003729</v>
      </c>
      <c r="D1049">
        <f t="shared" ca="1" si="66"/>
        <v>0</v>
      </c>
    </row>
    <row r="1050" spans="1:4" x14ac:dyDescent="0.4">
      <c r="A1050">
        <f t="shared" ca="1" si="67"/>
        <v>-0.63049085537066107</v>
      </c>
      <c r="B1050">
        <f t="shared" ca="1" si="64"/>
        <v>45.748101408171912</v>
      </c>
      <c r="C1050">
        <f t="shared" ca="1" si="65"/>
        <v>0</v>
      </c>
      <c r="D1050">
        <f t="shared" ca="1" si="66"/>
        <v>3.847276943580459</v>
      </c>
    </row>
    <row r="1051" spans="1:4" x14ac:dyDescent="0.4">
      <c r="A1051">
        <f t="shared" ca="1" si="67"/>
        <v>-0.30686609682093641</v>
      </c>
      <c r="B1051">
        <f t="shared" ca="1" si="64"/>
        <v>49.603256222484944</v>
      </c>
      <c r="C1051">
        <f t="shared" ca="1" si="65"/>
        <v>0</v>
      </c>
      <c r="D1051">
        <f t="shared" ca="1" si="66"/>
        <v>0.35898861526855619</v>
      </c>
    </row>
    <row r="1052" spans="1:4" x14ac:dyDescent="0.4">
      <c r="A1052">
        <f t="shared" ca="1" si="67"/>
        <v>-0.90972384984898036</v>
      </c>
      <c r="B1052">
        <f t="shared" ca="1" si="64"/>
        <v>42.663427012146201</v>
      </c>
      <c r="C1052">
        <f t="shared" ca="1" si="65"/>
        <v>0</v>
      </c>
      <c r="D1052">
        <f t="shared" ca="1" si="66"/>
        <v>6.638405759561997</v>
      </c>
    </row>
    <row r="1053" spans="1:4" x14ac:dyDescent="0.4">
      <c r="A1053">
        <f t="shared" ca="1" si="67"/>
        <v>0.93286932528360123</v>
      </c>
      <c r="B1053">
        <f t="shared" ca="1" si="64"/>
        <v>67.625852052127584</v>
      </c>
      <c r="C1053">
        <f t="shared" ca="1" si="65"/>
        <v>15.948530461530941</v>
      </c>
      <c r="D1053">
        <f t="shared" ca="1" si="66"/>
        <v>0</v>
      </c>
    </row>
    <row r="1054" spans="1:4" x14ac:dyDescent="0.4">
      <c r="A1054">
        <f t="shared" ca="1" si="67"/>
        <v>-0.10534189104007632</v>
      </c>
      <c r="B1054">
        <f t="shared" ca="1" si="64"/>
        <v>52.166343826738469</v>
      </c>
      <c r="C1054">
        <f t="shared" ca="1" si="65"/>
        <v>1.9601889547641764</v>
      </c>
      <c r="D1054">
        <f t="shared" ca="1" si="66"/>
        <v>0</v>
      </c>
    </row>
    <row r="1055" spans="1:4" x14ac:dyDescent="0.4">
      <c r="A1055">
        <f t="shared" ca="1" si="67"/>
        <v>-2.1609300322611316</v>
      </c>
      <c r="B1055">
        <f t="shared" ca="1" si="64"/>
        <v>31.203819193214432</v>
      </c>
      <c r="C1055">
        <f t="shared" ca="1" si="65"/>
        <v>0</v>
      </c>
      <c r="D1055">
        <f t="shared" ca="1" si="66"/>
        <v>17.007487710148911</v>
      </c>
    </row>
    <row r="1056" spans="1:4" x14ac:dyDescent="0.4">
      <c r="A1056">
        <f t="shared" ca="1" si="67"/>
        <v>-0.77174125093447554</v>
      </c>
      <c r="B1056">
        <f t="shared" ca="1" si="64"/>
        <v>44.160807725833273</v>
      </c>
      <c r="C1056">
        <f t="shared" ca="1" si="65"/>
        <v>0</v>
      </c>
      <c r="D1056">
        <f t="shared" ca="1" si="66"/>
        <v>5.2835196607725443</v>
      </c>
    </row>
    <row r="1057" spans="1:4" x14ac:dyDescent="0.4">
      <c r="A1057">
        <f t="shared" ca="1" si="67"/>
        <v>1.1098087015255929</v>
      </c>
      <c r="B1057">
        <f t="shared" ca="1" si="64"/>
        <v>70.684419995944054</v>
      </c>
      <c r="C1057">
        <f t="shared" ca="1" si="65"/>
        <v>18.716037182701392</v>
      </c>
      <c r="D1057">
        <f t="shared" ca="1" si="66"/>
        <v>0</v>
      </c>
    </row>
    <row r="1058" spans="1:4" x14ac:dyDescent="0.4">
      <c r="A1058">
        <f t="shared" ca="1" si="67"/>
        <v>0.67054821247149565</v>
      </c>
      <c r="B1058">
        <f t="shared" ca="1" si="64"/>
        <v>63.333224086824963</v>
      </c>
      <c r="C1058">
        <f t="shared" ca="1" si="65"/>
        <v>12.064400056817563</v>
      </c>
      <c r="D1058">
        <f t="shared" ca="1" si="66"/>
        <v>0</v>
      </c>
    </row>
    <row r="1059" spans="1:4" x14ac:dyDescent="0.4">
      <c r="A1059">
        <f t="shared" ca="1" si="67"/>
        <v>-1.8385352512710739E-2</v>
      </c>
      <c r="B1059">
        <f t="shared" ca="1" si="64"/>
        <v>53.312811455097524</v>
      </c>
      <c r="C1059">
        <f t="shared" ca="1" si="65"/>
        <v>2.9975557634703938</v>
      </c>
      <c r="D1059">
        <f t="shared" ca="1" si="66"/>
        <v>0</v>
      </c>
    </row>
    <row r="1060" spans="1:4" x14ac:dyDescent="0.4">
      <c r="A1060">
        <f t="shared" ca="1" si="67"/>
        <v>-1.6346514428895889</v>
      </c>
      <c r="B1060">
        <f t="shared" ca="1" si="64"/>
        <v>35.591617430837964</v>
      </c>
      <c r="C1060">
        <f t="shared" ca="1" si="65"/>
        <v>0</v>
      </c>
      <c r="D1060">
        <f t="shared" ca="1" si="66"/>
        <v>13.037243681954902</v>
      </c>
    </row>
    <row r="1061" spans="1:4" x14ac:dyDescent="0.4">
      <c r="A1061">
        <f t="shared" ca="1" si="67"/>
        <v>-2.4958794539886568</v>
      </c>
      <c r="B1061">
        <f t="shared" ca="1" si="64"/>
        <v>28.697302876788093</v>
      </c>
      <c r="C1061">
        <f t="shared" ca="1" si="65"/>
        <v>0</v>
      </c>
      <c r="D1061">
        <f t="shared" ca="1" si="66"/>
        <v>19.275477462169125</v>
      </c>
    </row>
    <row r="1062" spans="1:4" x14ac:dyDescent="0.4">
      <c r="A1062">
        <f t="shared" ca="1" si="67"/>
        <v>0.45634239190077125</v>
      </c>
      <c r="B1062">
        <f t="shared" ca="1" si="64"/>
        <v>60.030850399382857</v>
      </c>
      <c r="C1062">
        <f t="shared" ca="1" si="65"/>
        <v>9.0762887760825581</v>
      </c>
      <c r="D1062">
        <f t="shared" ca="1" si="66"/>
        <v>0</v>
      </c>
    </row>
    <row r="1063" spans="1:4" x14ac:dyDescent="0.4">
      <c r="A1063">
        <f t="shared" ca="1" si="67"/>
        <v>0.88602717867584113</v>
      </c>
      <c r="B1063">
        <f t="shared" ca="1" si="64"/>
        <v>66.838535977398791</v>
      </c>
      <c r="C1063">
        <f t="shared" ca="1" si="65"/>
        <v>15.236137417295135</v>
      </c>
      <c r="D1063">
        <f t="shared" ca="1" si="66"/>
        <v>0</v>
      </c>
    </row>
    <row r="1064" spans="1:4" x14ac:dyDescent="0.4">
      <c r="A1064">
        <f t="shared" ca="1" si="67"/>
        <v>-0.49941885217100968</v>
      </c>
      <c r="B1064">
        <f t="shared" ca="1" si="64"/>
        <v>47.272006539704428</v>
      </c>
      <c r="C1064">
        <f t="shared" ca="1" si="65"/>
        <v>0</v>
      </c>
      <c r="D1064">
        <f t="shared" ca="1" si="66"/>
        <v>2.4683905590328283</v>
      </c>
    </row>
    <row r="1065" spans="1:4" x14ac:dyDescent="0.4">
      <c r="A1065">
        <f t="shared" ca="1" si="67"/>
        <v>-0.27177109878018213</v>
      </c>
      <c r="B1065">
        <f t="shared" ca="1" si="64"/>
        <v>50.040377559949256</v>
      </c>
      <c r="C1065">
        <f t="shared" ca="1" si="65"/>
        <v>3.6535127091077133E-2</v>
      </c>
      <c r="D1065">
        <f t="shared" ca="1" si="66"/>
        <v>0</v>
      </c>
    </row>
    <row r="1066" spans="1:4" x14ac:dyDescent="0.4">
      <c r="A1066">
        <f t="shared" ca="1" si="67"/>
        <v>1.0620728875627843</v>
      </c>
      <c r="B1066">
        <f t="shared" ca="1" si="64"/>
        <v>69.845888862857251</v>
      </c>
      <c r="C1066">
        <f t="shared" ca="1" si="65"/>
        <v>17.957302837296361</v>
      </c>
      <c r="D1066">
        <f t="shared" ca="1" si="66"/>
        <v>0</v>
      </c>
    </row>
    <row r="1067" spans="1:4" x14ac:dyDescent="0.4">
      <c r="A1067">
        <f t="shared" ca="1" si="67"/>
        <v>-0.60729574733677416</v>
      </c>
      <c r="B1067">
        <f t="shared" ca="1" si="64"/>
        <v>46.014155094275608</v>
      </c>
      <c r="C1067">
        <f t="shared" ca="1" si="65"/>
        <v>0</v>
      </c>
      <c r="D1067">
        <f t="shared" ca="1" si="66"/>
        <v>3.6065416131874408</v>
      </c>
    </row>
    <row r="1068" spans="1:4" x14ac:dyDescent="0.4">
      <c r="A1068">
        <f t="shared" ca="1" si="67"/>
        <v>-0.53884335258009619</v>
      </c>
      <c r="B1068">
        <f t="shared" ca="1" si="64"/>
        <v>46.808376281531146</v>
      </c>
      <c r="C1068">
        <f t="shared" ca="1" si="65"/>
        <v>0</v>
      </c>
      <c r="D1068">
        <f t="shared" ca="1" si="66"/>
        <v>2.887900564761686</v>
      </c>
    </row>
    <row r="1069" spans="1:4" x14ac:dyDescent="0.4">
      <c r="A1069">
        <f t="shared" ca="1" si="67"/>
        <v>-5.1947786475401506E-2</v>
      </c>
      <c r="B1069">
        <f t="shared" ca="1" si="64"/>
        <v>52.867355961386224</v>
      </c>
      <c r="C1069">
        <f t="shared" ca="1" si="65"/>
        <v>2.5944909646907273</v>
      </c>
      <c r="D1069">
        <f t="shared" ca="1" si="66"/>
        <v>0</v>
      </c>
    </row>
    <row r="1070" spans="1:4" x14ac:dyDescent="0.4">
      <c r="A1070">
        <f t="shared" ca="1" si="67"/>
        <v>0.30415201641410627</v>
      </c>
      <c r="B1070">
        <f t="shared" ca="1" si="64"/>
        <v>57.789726029932211</v>
      </c>
      <c r="C1070">
        <f t="shared" ca="1" si="65"/>
        <v>7.0484355881313672</v>
      </c>
      <c r="D1070">
        <f t="shared" ca="1" si="66"/>
        <v>0</v>
      </c>
    </row>
    <row r="1071" spans="1:4" x14ac:dyDescent="0.4">
      <c r="A1071">
        <f t="shared" ca="1" si="67"/>
        <v>-0.1338065945068844</v>
      </c>
      <c r="B1071">
        <f t="shared" ca="1" si="64"/>
        <v>51.796436672930582</v>
      </c>
      <c r="C1071">
        <f t="shared" ca="1" si="65"/>
        <v>1.6254831207996177</v>
      </c>
      <c r="D1071">
        <f t="shared" ca="1" si="66"/>
        <v>0</v>
      </c>
    </row>
    <row r="1072" spans="1:4" x14ac:dyDescent="0.4">
      <c r="A1072">
        <f t="shared" ca="1" si="67"/>
        <v>1.2372353328250836</v>
      </c>
      <c r="B1072">
        <f t="shared" ca="1" si="64"/>
        <v>72.972440220128419</v>
      </c>
      <c r="C1072">
        <f t="shared" ca="1" si="65"/>
        <v>20.786323494766428</v>
      </c>
      <c r="D1072">
        <f t="shared" ca="1" si="66"/>
        <v>0</v>
      </c>
    </row>
    <row r="1073" spans="1:4" x14ac:dyDescent="0.4">
      <c r="A1073">
        <f t="shared" ca="1" si="67"/>
        <v>0.69656231605055818</v>
      </c>
      <c r="B1073">
        <f t="shared" ca="1" si="64"/>
        <v>63.746455624177266</v>
      </c>
      <c r="C1073">
        <f t="shared" ca="1" si="65"/>
        <v>12.43830741412645</v>
      </c>
      <c r="D1073">
        <f t="shared" ca="1" si="66"/>
        <v>0</v>
      </c>
    </row>
    <row r="1074" spans="1:4" x14ac:dyDescent="0.4">
      <c r="A1074">
        <f t="shared" ca="1" si="67"/>
        <v>-0.13314817548212685</v>
      </c>
      <c r="B1074">
        <f t="shared" ca="1" si="64"/>
        <v>51.804963314504242</v>
      </c>
      <c r="C1074">
        <f t="shared" ca="1" si="65"/>
        <v>1.633198345145646</v>
      </c>
      <c r="D1074">
        <f t="shared" ca="1" si="66"/>
        <v>0</v>
      </c>
    </row>
    <row r="1075" spans="1:4" x14ac:dyDescent="0.4">
      <c r="A1075">
        <f t="shared" ca="1" si="67"/>
        <v>-0.92950978888196378</v>
      </c>
      <c r="B1075">
        <f t="shared" ca="1" si="64"/>
        <v>42.452914099383875</v>
      </c>
      <c r="C1075">
        <f t="shared" ca="1" si="65"/>
        <v>0</v>
      </c>
      <c r="D1075">
        <f t="shared" ca="1" si="66"/>
        <v>6.8288857200090884</v>
      </c>
    </row>
    <row r="1076" spans="1:4" x14ac:dyDescent="0.4">
      <c r="A1076">
        <f t="shared" ca="1" si="67"/>
        <v>-0.56286718028980676</v>
      </c>
      <c r="B1076">
        <f t="shared" ca="1" si="64"/>
        <v>46.528089726758736</v>
      </c>
      <c r="C1076">
        <f t="shared" ca="1" si="65"/>
        <v>0</v>
      </c>
      <c r="D1076">
        <f t="shared" ca="1" si="66"/>
        <v>3.1415143272921475</v>
      </c>
    </row>
    <row r="1077" spans="1:4" x14ac:dyDescent="0.4">
      <c r="A1077">
        <f t="shared" ca="1" si="67"/>
        <v>1.8523358475420422</v>
      </c>
      <c r="B1077">
        <f t="shared" ca="1" si="64"/>
        <v>85.102547228712652</v>
      </c>
      <c r="C1077">
        <f t="shared" ca="1" si="65"/>
        <v>31.76209820091368</v>
      </c>
      <c r="D1077">
        <f t="shared" ca="1" si="66"/>
        <v>0</v>
      </c>
    </row>
    <row r="1078" spans="1:4" x14ac:dyDescent="0.4">
      <c r="A1078">
        <f t="shared" ca="1" si="67"/>
        <v>-0.96636185443547329</v>
      </c>
      <c r="B1078">
        <f t="shared" ca="1" si="64"/>
        <v>42.063590880448423</v>
      </c>
      <c r="C1078">
        <f t="shared" ca="1" si="65"/>
        <v>0</v>
      </c>
      <c r="D1078">
        <f t="shared" ca="1" si="66"/>
        <v>7.1811599362120919</v>
      </c>
    </row>
    <row r="1079" spans="1:4" x14ac:dyDescent="0.4">
      <c r="A1079">
        <f t="shared" ca="1" si="67"/>
        <v>-0.16194146483080049</v>
      </c>
      <c r="B1079">
        <f t="shared" ca="1" si="64"/>
        <v>51.433393434218338</v>
      </c>
      <c r="C1079">
        <f t="shared" ca="1" si="65"/>
        <v>1.2969880140478183</v>
      </c>
      <c r="D1079">
        <f t="shared" ca="1" si="66"/>
        <v>0</v>
      </c>
    </row>
    <row r="1080" spans="1:4" x14ac:dyDescent="0.4">
      <c r="A1080">
        <f t="shared" ca="1" si="67"/>
        <v>-0.85287657561390062</v>
      </c>
      <c r="B1080">
        <f t="shared" ca="1" si="64"/>
        <v>43.274080868771279</v>
      </c>
      <c r="C1080">
        <f t="shared" ca="1" si="65"/>
        <v>0</v>
      </c>
      <c r="D1080">
        <f t="shared" ca="1" si="66"/>
        <v>6.0858633006196605</v>
      </c>
    </row>
    <row r="1081" spans="1:4" x14ac:dyDescent="0.4">
      <c r="A1081">
        <f t="shared" ca="1" si="67"/>
        <v>-1.924554510587017</v>
      </c>
      <c r="B1081">
        <f t="shared" ca="1" si="64"/>
        <v>33.103346426837525</v>
      </c>
      <c r="C1081">
        <f t="shared" ca="1" si="65"/>
        <v>0</v>
      </c>
      <c r="D1081">
        <f t="shared" ca="1" si="66"/>
        <v>15.288724392588403</v>
      </c>
    </row>
    <row r="1082" spans="1:4" x14ac:dyDescent="0.4">
      <c r="A1082">
        <f t="shared" ca="1" si="67"/>
        <v>-0.13269437214599961</v>
      </c>
      <c r="B1082">
        <f t="shared" ca="1" si="64"/>
        <v>51.810840964205077</v>
      </c>
      <c r="C1082">
        <f t="shared" ca="1" si="65"/>
        <v>1.6385166625250696</v>
      </c>
      <c r="D1082">
        <f t="shared" ca="1" si="66"/>
        <v>0</v>
      </c>
    </row>
    <row r="1083" spans="1:4" x14ac:dyDescent="0.4">
      <c r="A1083">
        <f t="shared" ca="1" si="67"/>
        <v>-0.10480984017187821</v>
      </c>
      <c r="B1083">
        <f t="shared" ca="1" si="64"/>
        <v>52.173283075363329</v>
      </c>
      <c r="C1083">
        <f t="shared" ca="1" si="65"/>
        <v>1.9664678465730046</v>
      </c>
      <c r="D1083">
        <f t="shared" ca="1" si="66"/>
        <v>0</v>
      </c>
    </row>
    <row r="1084" spans="1:4" x14ac:dyDescent="0.4">
      <c r="A1084">
        <f t="shared" ca="1" si="67"/>
        <v>6.0660748383054741E-2</v>
      </c>
      <c r="B1084">
        <f t="shared" ca="1" si="64"/>
        <v>54.37683263776411</v>
      </c>
      <c r="C1084">
        <f t="shared" ca="1" si="65"/>
        <v>3.9603219431299954</v>
      </c>
      <c r="D1084">
        <f t="shared" ca="1" si="66"/>
        <v>0</v>
      </c>
    </row>
    <row r="1085" spans="1:4" x14ac:dyDescent="0.4">
      <c r="A1085">
        <f t="shared" ca="1" si="67"/>
        <v>1.9123961037875932</v>
      </c>
      <c r="B1085">
        <f t="shared" ca="1" si="64"/>
        <v>86.390008898537744</v>
      </c>
      <c r="C1085">
        <f t="shared" ca="1" si="65"/>
        <v>32.927041694058481</v>
      </c>
      <c r="D1085">
        <f t="shared" ca="1" si="66"/>
        <v>0</v>
      </c>
    </row>
    <row r="1086" spans="1:4" x14ac:dyDescent="0.4">
      <c r="A1086">
        <f t="shared" ca="1" si="67"/>
        <v>-1.294186426258102</v>
      </c>
      <c r="B1086">
        <f t="shared" ca="1" si="64"/>
        <v>38.753706345980568</v>
      </c>
      <c r="C1086">
        <f t="shared" ca="1" si="65"/>
        <v>0</v>
      </c>
      <c r="D1086">
        <f t="shared" ca="1" si="66"/>
        <v>10.176067312377139</v>
      </c>
    </row>
    <row r="1087" spans="1:4" x14ac:dyDescent="0.4">
      <c r="A1087">
        <f t="shared" ca="1" si="67"/>
        <v>-2.0309714551984688</v>
      </c>
      <c r="B1087">
        <f t="shared" ca="1" si="64"/>
        <v>32.234269010872154</v>
      </c>
      <c r="C1087">
        <f t="shared" ca="1" si="65"/>
        <v>0</v>
      </c>
      <c r="D1087">
        <f t="shared" ca="1" si="66"/>
        <v>16.075098157723872</v>
      </c>
    </row>
    <row r="1088" spans="1:4" x14ac:dyDescent="0.4">
      <c r="A1088">
        <f t="shared" ca="1" si="67"/>
        <v>0.1478480091576061</v>
      </c>
      <c r="B1088">
        <f t="shared" ca="1" si="64"/>
        <v>55.575086022791069</v>
      </c>
      <c r="C1088">
        <f t="shared" ca="1" si="65"/>
        <v>5.0445464421906374</v>
      </c>
      <c r="D1088">
        <f t="shared" ca="1" si="66"/>
        <v>0</v>
      </c>
    </row>
    <row r="1089" spans="1:4" x14ac:dyDescent="0.4">
      <c r="A1089">
        <f t="shared" ca="1" si="67"/>
        <v>0.50347075688972043</v>
      </c>
      <c r="B1089">
        <f t="shared" ca="1" si="64"/>
        <v>60.742322440301791</v>
      </c>
      <c r="C1089">
        <f t="shared" ca="1" si="65"/>
        <v>9.7200553005924206</v>
      </c>
      <c r="D1089">
        <f t="shared" ca="1" si="66"/>
        <v>0</v>
      </c>
    </row>
    <row r="1090" spans="1:4" x14ac:dyDescent="0.4">
      <c r="A1090">
        <f t="shared" ca="1" si="67"/>
        <v>-0.43354313072769179</v>
      </c>
      <c r="B1090">
        <f t="shared" ref="B1090:B1153" ca="1" si="68">EXP(LN(S)+(interest_rate-0.5*σ*σ)*T+σ*SQRT(T)*A1090)</f>
        <v>48.056971951961451</v>
      </c>
      <c r="C1090">
        <f t="shared" ref="C1090:C1153" ca="1" si="69">EXP(-interest_rate*T)*MAX(B1090-K,0)</f>
        <v>0</v>
      </c>
      <c r="D1090">
        <f t="shared" ref="D1090:D1153" ca="1" si="70">EXP(-interest_rate*T)*MAX(K-B1090,0)</f>
        <v>1.758124482158651</v>
      </c>
    </row>
    <row r="1091" spans="1:4" x14ac:dyDescent="0.4">
      <c r="A1091">
        <f t="shared" ref="A1091:A1154" ca="1" si="71">_xlfn.NORM.S.INV(RAND())</f>
        <v>0.67537508159391657</v>
      </c>
      <c r="B1091">
        <f t="shared" ca="1" si="68"/>
        <v>63.409695513183223</v>
      </c>
      <c r="C1091">
        <f t="shared" ca="1" si="69"/>
        <v>12.133594264797098</v>
      </c>
      <c r="D1091">
        <f t="shared" ca="1" si="70"/>
        <v>0</v>
      </c>
    </row>
    <row r="1092" spans="1:4" x14ac:dyDescent="0.4">
      <c r="A1092">
        <f t="shared" ca="1" si="71"/>
        <v>-0.77186643447159364</v>
      </c>
      <c r="B1092">
        <f t="shared" ca="1" si="68"/>
        <v>44.159425695931027</v>
      </c>
      <c r="C1092">
        <f t="shared" ca="1" si="69"/>
        <v>0</v>
      </c>
      <c r="D1092">
        <f t="shared" ca="1" si="70"/>
        <v>5.2847701731409407</v>
      </c>
    </row>
    <row r="1093" spans="1:4" x14ac:dyDescent="0.4">
      <c r="A1093">
        <f t="shared" ca="1" si="71"/>
        <v>1.3848774321273882</v>
      </c>
      <c r="B1093">
        <f t="shared" ca="1" si="68"/>
        <v>75.716216905148883</v>
      </c>
      <c r="C1093">
        <f t="shared" ca="1" si="69"/>
        <v>23.268995306107609</v>
      </c>
      <c r="D1093">
        <f t="shared" ca="1" si="70"/>
        <v>0</v>
      </c>
    </row>
    <row r="1094" spans="1:4" x14ac:dyDescent="0.4">
      <c r="A1094">
        <f t="shared" ca="1" si="71"/>
        <v>-0.14897029373201418</v>
      </c>
      <c r="B1094">
        <f t="shared" ca="1" si="68"/>
        <v>51.600451992573078</v>
      </c>
      <c r="C1094">
        <f t="shared" ca="1" si="69"/>
        <v>1.4481488486503302</v>
      </c>
      <c r="D1094">
        <f t="shared" ca="1" si="70"/>
        <v>0</v>
      </c>
    </row>
    <row r="1095" spans="1:4" x14ac:dyDescent="0.4">
      <c r="A1095">
        <f t="shared" ca="1" si="71"/>
        <v>-0.38539607891993288</v>
      </c>
      <c r="B1095">
        <f t="shared" ca="1" si="68"/>
        <v>48.638917676719785</v>
      </c>
      <c r="C1095">
        <f t="shared" ca="1" si="69"/>
        <v>0</v>
      </c>
      <c r="D1095">
        <f t="shared" ca="1" si="70"/>
        <v>1.2315582151312547</v>
      </c>
    </row>
    <row r="1096" spans="1:4" x14ac:dyDescent="0.4">
      <c r="A1096">
        <f t="shared" ca="1" si="71"/>
        <v>-0.5458105059534869</v>
      </c>
      <c r="B1096">
        <f t="shared" ca="1" si="68"/>
        <v>46.726916960395414</v>
      </c>
      <c r="C1096">
        <f t="shared" ca="1" si="69"/>
        <v>0</v>
      </c>
      <c r="D1096">
        <f t="shared" ca="1" si="70"/>
        <v>2.9616080065731039</v>
      </c>
    </row>
    <row r="1097" spans="1:4" x14ac:dyDescent="0.4">
      <c r="A1097">
        <f t="shared" ca="1" si="71"/>
        <v>-1.082030063467994</v>
      </c>
      <c r="B1097">
        <f t="shared" ca="1" si="68"/>
        <v>40.864654226068048</v>
      </c>
      <c r="C1097">
        <f t="shared" ca="1" si="69"/>
        <v>0</v>
      </c>
      <c r="D1097">
        <f t="shared" ca="1" si="70"/>
        <v>8.2660026829503028</v>
      </c>
    </row>
    <row r="1098" spans="1:4" x14ac:dyDescent="0.4">
      <c r="A1098">
        <f t="shared" ca="1" si="71"/>
        <v>0.93343132691533526</v>
      </c>
      <c r="B1098">
        <f t="shared" ca="1" si="68"/>
        <v>67.635354179438536</v>
      </c>
      <c r="C1098">
        <f t="shared" ca="1" si="69"/>
        <v>15.957128341872833</v>
      </c>
      <c r="D1098">
        <f t="shared" ca="1" si="70"/>
        <v>0</v>
      </c>
    </row>
    <row r="1099" spans="1:4" x14ac:dyDescent="0.4">
      <c r="A1099">
        <f t="shared" ca="1" si="71"/>
        <v>0.30795453323597916</v>
      </c>
      <c r="B1099">
        <f t="shared" ca="1" si="68"/>
        <v>57.844688751717378</v>
      </c>
      <c r="C1099">
        <f t="shared" ca="1" si="69"/>
        <v>7.0981679153996868</v>
      </c>
      <c r="D1099">
        <f t="shared" ca="1" si="70"/>
        <v>0</v>
      </c>
    </row>
    <row r="1100" spans="1:4" x14ac:dyDescent="0.4">
      <c r="A1100">
        <f t="shared" ca="1" si="71"/>
        <v>-1.1017374287218569</v>
      </c>
      <c r="B1100">
        <f t="shared" ca="1" si="68"/>
        <v>40.663815715361253</v>
      </c>
      <c r="C1100">
        <f t="shared" ca="1" si="69"/>
        <v>0</v>
      </c>
      <c r="D1100">
        <f t="shared" ca="1" si="70"/>
        <v>8.4477288824204262</v>
      </c>
    </row>
    <row r="1101" spans="1:4" x14ac:dyDescent="0.4">
      <c r="A1101">
        <f t="shared" ca="1" si="71"/>
        <v>0.52349266690831864</v>
      </c>
      <c r="B1101">
        <f t="shared" ca="1" si="68"/>
        <v>61.047128983599336</v>
      </c>
      <c r="C1101">
        <f t="shared" ca="1" si="69"/>
        <v>9.9958556662302378</v>
      </c>
      <c r="D1101">
        <f t="shared" ca="1" si="70"/>
        <v>0</v>
      </c>
    </row>
    <row r="1102" spans="1:4" x14ac:dyDescent="0.4">
      <c r="A1102">
        <f t="shared" ca="1" si="71"/>
        <v>-1.3617390575687436</v>
      </c>
      <c r="B1102">
        <f t="shared" ca="1" si="68"/>
        <v>38.104723126946681</v>
      </c>
      <c r="C1102">
        <f t="shared" ca="1" si="69"/>
        <v>0</v>
      </c>
      <c r="D1102">
        <f t="shared" ca="1" si="70"/>
        <v>10.763291612636428</v>
      </c>
    </row>
    <row r="1103" spans="1:4" x14ac:dyDescent="0.4">
      <c r="A1103">
        <f t="shared" ca="1" si="71"/>
        <v>-1.0099959934792599</v>
      </c>
      <c r="B1103">
        <f t="shared" ca="1" si="68"/>
        <v>41.607232363928425</v>
      </c>
      <c r="C1103">
        <f t="shared" ca="1" si="69"/>
        <v>0</v>
      </c>
      <c r="D1103">
        <f t="shared" ca="1" si="70"/>
        <v>7.5940901979987672</v>
      </c>
    </row>
    <row r="1104" spans="1:4" x14ac:dyDescent="0.4">
      <c r="A1104">
        <f t="shared" ca="1" si="71"/>
        <v>0.29158465028080571</v>
      </c>
      <c r="B1104">
        <f t="shared" ca="1" si="68"/>
        <v>57.608444796068213</v>
      </c>
      <c r="C1104">
        <f t="shared" ca="1" si="69"/>
        <v>6.884405544543494</v>
      </c>
      <c r="D1104">
        <f t="shared" ca="1" si="70"/>
        <v>0</v>
      </c>
    </row>
    <row r="1105" spans="1:4" x14ac:dyDescent="0.4">
      <c r="A1105">
        <f t="shared" ca="1" si="71"/>
        <v>0.62090590271165669</v>
      </c>
      <c r="B1105">
        <f t="shared" ca="1" si="68"/>
        <v>62.552079458845661</v>
      </c>
      <c r="C1105">
        <f t="shared" ca="1" si="69"/>
        <v>11.357591168524111</v>
      </c>
      <c r="D1105">
        <f t="shared" ca="1" si="70"/>
        <v>0</v>
      </c>
    </row>
    <row r="1106" spans="1:4" x14ac:dyDescent="0.4">
      <c r="A1106">
        <f t="shared" ca="1" si="71"/>
        <v>-2.0893757767781143</v>
      </c>
      <c r="B1106">
        <f t="shared" ca="1" si="68"/>
        <v>31.767033232022168</v>
      </c>
      <c r="C1106">
        <f t="shared" ca="1" si="69"/>
        <v>0</v>
      </c>
      <c r="D1106">
        <f t="shared" ca="1" si="70"/>
        <v>16.497870573472515</v>
      </c>
    </row>
    <row r="1107" spans="1:4" x14ac:dyDescent="0.4">
      <c r="A1107">
        <f t="shared" ca="1" si="71"/>
        <v>-0.95975759829232099</v>
      </c>
      <c r="B1107">
        <f t="shared" ca="1" si="68"/>
        <v>42.133097927069933</v>
      </c>
      <c r="C1107">
        <f t="shared" ca="1" si="69"/>
        <v>0</v>
      </c>
      <c r="D1107">
        <f t="shared" ca="1" si="70"/>
        <v>7.1182673596117798</v>
      </c>
    </row>
    <row r="1108" spans="1:4" x14ac:dyDescent="0.4">
      <c r="A1108">
        <f t="shared" ca="1" si="71"/>
        <v>0.93739988263490781</v>
      </c>
      <c r="B1108">
        <f t="shared" ca="1" si="68"/>
        <v>67.702491146449205</v>
      </c>
      <c r="C1108">
        <f t="shared" ca="1" si="69"/>
        <v>16.017876381757532</v>
      </c>
      <c r="D1108">
        <f t="shared" ca="1" si="70"/>
        <v>0</v>
      </c>
    </row>
    <row r="1109" spans="1:4" x14ac:dyDescent="0.4">
      <c r="A1109">
        <f t="shared" ca="1" si="71"/>
        <v>-0.1486476125654565</v>
      </c>
      <c r="B1109">
        <f t="shared" ca="1" si="68"/>
        <v>51.604614783988595</v>
      </c>
      <c r="C1109">
        <f t="shared" ca="1" si="69"/>
        <v>1.4519154980865689</v>
      </c>
      <c r="D1109">
        <f t="shared" ca="1" si="70"/>
        <v>0</v>
      </c>
    </row>
    <row r="1110" spans="1:4" x14ac:dyDescent="0.4">
      <c r="A1110">
        <f t="shared" ca="1" si="71"/>
        <v>-0.98456367919584697</v>
      </c>
      <c r="B1110">
        <f t="shared" ca="1" si="68"/>
        <v>41.872617191187494</v>
      </c>
      <c r="C1110">
        <f t="shared" ca="1" si="69"/>
        <v>0</v>
      </c>
      <c r="D1110">
        <f t="shared" ca="1" si="70"/>
        <v>7.3539600761157518</v>
      </c>
    </row>
    <row r="1111" spans="1:4" x14ac:dyDescent="0.4">
      <c r="A1111">
        <f t="shared" ca="1" si="71"/>
        <v>2.1926369931320462</v>
      </c>
      <c r="B1111">
        <f t="shared" ca="1" si="68"/>
        <v>92.659571330132849</v>
      </c>
      <c r="C1111">
        <f t="shared" ca="1" si="69"/>
        <v>38.599976376878253</v>
      </c>
      <c r="D1111">
        <f t="shared" ca="1" si="70"/>
        <v>0</v>
      </c>
    </row>
    <row r="1112" spans="1:4" x14ac:dyDescent="0.4">
      <c r="A1112">
        <f t="shared" ca="1" si="71"/>
        <v>1.120884791342394</v>
      </c>
      <c r="B1112">
        <f t="shared" ca="1" si="68"/>
        <v>70.880417978247635</v>
      </c>
      <c r="C1112">
        <f t="shared" ca="1" si="69"/>
        <v>18.893383490949219</v>
      </c>
      <c r="D1112">
        <f t="shared" ca="1" si="70"/>
        <v>0</v>
      </c>
    </row>
    <row r="1113" spans="1:4" x14ac:dyDescent="0.4">
      <c r="A1113">
        <f t="shared" ca="1" si="71"/>
        <v>-0.7939303079589618</v>
      </c>
      <c r="B1113">
        <f t="shared" ca="1" si="68"/>
        <v>43.916514262265949</v>
      </c>
      <c r="C1113">
        <f t="shared" ca="1" si="69"/>
        <v>0</v>
      </c>
      <c r="D1113">
        <f t="shared" ca="1" si="70"/>
        <v>5.5045655275898628</v>
      </c>
    </row>
    <row r="1114" spans="1:4" x14ac:dyDescent="0.4">
      <c r="A1114">
        <f t="shared" ca="1" si="71"/>
        <v>-0.43045677049274272</v>
      </c>
      <c r="B1114">
        <f t="shared" ca="1" si="68"/>
        <v>48.094066542841013</v>
      </c>
      <c r="C1114">
        <f t="shared" ca="1" si="69"/>
        <v>0</v>
      </c>
      <c r="D1114">
        <f t="shared" ca="1" si="70"/>
        <v>1.7245599083240881</v>
      </c>
    </row>
    <row r="1115" spans="1:4" x14ac:dyDescent="0.4">
      <c r="A1115">
        <f t="shared" ca="1" si="71"/>
        <v>1.5763039516257369</v>
      </c>
      <c r="B1115">
        <f t="shared" ca="1" si="68"/>
        <v>79.427844512677297</v>
      </c>
      <c r="C1115">
        <f t="shared" ca="1" si="69"/>
        <v>26.627414847214606</v>
      </c>
      <c r="D1115">
        <f t="shared" ca="1" si="70"/>
        <v>0</v>
      </c>
    </row>
    <row r="1116" spans="1:4" x14ac:dyDescent="0.4">
      <c r="A1116">
        <f t="shared" ca="1" si="71"/>
        <v>0.74055136449191505</v>
      </c>
      <c r="B1116">
        <f t="shared" ca="1" si="68"/>
        <v>64.451361015714411</v>
      </c>
      <c r="C1116">
        <f t="shared" ca="1" si="69"/>
        <v>13.07613218856455</v>
      </c>
      <c r="D1116">
        <f t="shared" ca="1" si="70"/>
        <v>0</v>
      </c>
    </row>
    <row r="1117" spans="1:4" x14ac:dyDescent="0.4">
      <c r="A1117">
        <f t="shared" ca="1" si="71"/>
        <v>1.6378407954954473</v>
      </c>
      <c r="B1117">
        <f t="shared" ca="1" si="68"/>
        <v>80.659226866053629</v>
      </c>
      <c r="C1117">
        <f t="shared" ca="1" si="69"/>
        <v>27.741615676458689</v>
      </c>
      <c r="D1117">
        <f t="shared" ca="1" si="70"/>
        <v>0</v>
      </c>
    </row>
    <row r="1118" spans="1:4" x14ac:dyDescent="0.4">
      <c r="A1118">
        <f t="shared" ca="1" si="71"/>
        <v>-0.99414696632412614</v>
      </c>
      <c r="B1118">
        <f t="shared" ca="1" si="68"/>
        <v>41.772417940550525</v>
      </c>
      <c r="C1118">
        <f t="shared" ca="1" si="69"/>
        <v>0</v>
      </c>
      <c r="D1118">
        <f t="shared" ca="1" si="70"/>
        <v>7.4446241073512454</v>
      </c>
    </row>
    <row r="1119" spans="1:4" x14ac:dyDescent="0.4">
      <c r="A1119">
        <f t="shared" ca="1" si="71"/>
        <v>-0.18763498850911867</v>
      </c>
      <c r="B1119">
        <f t="shared" ca="1" si="68"/>
        <v>51.104075954309828</v>
      </c>
      <c r="C1119">
        <f t="shared" ca="1" si="69"/>
        <v>0.99900923581329237</v>
      </c>
      <c r="D1119">
        <f t="shared" ca="1" si="70"/>
        <v>0</v>
      </c>
    </row>
    <row r="1120" spans="1:4" x14ac:dyDescent="0.4">
      <c r="A1120">
        <f t="shared" ca="1" si="71"/>
        <v>3.809400747232787E-2</v>
      </c>
      <c r="B1120">
        <f t="shared" ca="1" si="68"/>
        <v>54.070919408814895</v>
      </c>
      <c r="C1120">
        <f t="shared" ca="1" si="69"/>
        <v>3.6835202069045443</v>
      </c>
      <c r="D1120">
        <f t="shared" ca="1" si="70"/>
        <v>0</v>
      </c>
    </row>
    <row r="1121" spans="1:4" x14ac:dyDescent="0.4">
      <c r="A1121">
        <f t="shared" ca="1" si="71"/>
        <v>-3.4978682459591272E-2</v>
      </c>
      <c r="B1121">
        <f t="shared" ca="1" si="68"/>
        <v>53.092110274815546</v>
      </c>
      <c r="C1121">
        <f t="shared" ca="1" si="69"/>
        <v>2.7978570773465599</v>
      </c>
      <c r="D1121">
        <f t="shared" ca="1" si="70"/>
        <v>0</v>
      </c>
    </row>
    <row r="1122" spans="1:4" x14ac:dyDescent="0.4">
      <c r="A1122">
        <f t="shared" ca="1" si="71"/>
        <v>1.642064820256592</v>
      </c>
      <c r="B1122">
        <f t="shared" ca="1" si="68"/>
        <v>80.744448498293934</v>
      </c>
      <c r="C1122">
        <f t="shared" ca="1" si="69"/>
        <v>27.818727398135817</v>
      </c>
      <c r="D1122">
        <f t="shared" ca="1" si="70"/>
        <v>0</v>
      </c>
    </row>
    <row r="1123" spans="1:4" x14ac:dyDescent="0.4">
      <c r="A1123">
        <f t="shared" ca="1" si="71"/>
        <v>-2.1259804440829559</v>
      </c>
      <c r="B1123">
        <f t="shared" ca="1" si="68"/>
        <v>31.477653910043404</v>
      </c>
      <c r="C1123">
        <f t="shared" ca="1" si="69"/>
        <v>0</v>
      </c>
      <c r="D1123">
        <f t="shared" ca="1" si="70"/>
        <v>16.759711812004777</v>
      </c>
    </row>
    <row r="1124" spans="1:4" x14ac:dyDescent="0.4">
      <c r="A1124">
        <f t="shared" ca="1" si="71"/>
        <v>0.55357416728969666</v>
      </c>
      <c r="B1124">
        <f t="shared" ca="1" si="68"/>
        <v>61.507956919634971</v>
      </c>
      <c r="C1124">
        <f t="shared" ca="1" si="69"/>
        <v>10.41283002603156</v>
      </c>
      <c r="D1124">
        <f t="shared" ca="1" si="70"/>
        <v>0</v>
      </c>
    </row>
    <row r="1125" spans="1:4" x14ac:dyDescent="0.4">
      <c r="A1125">
        <f t="shared" ca="1" si="71"/>
        <v>1.8267175731247316</v>
      </c>
      <c r="B1125">
        <f t="shared" ca="1" si="68"/>
        <v>84.559243795760963</v>
      </c>
      <c r="C1125">
        <f t="shared" ca="1" si="69"/>
        <v>31.270496925431605</v>
      </c>
      <c r="D1125">
        <f t="shared" ca="1" si="70"/>
        <v>0</v>
      </c>
    </row>
    <row r="1126" spans="1:4" x14ac:dyDescent="0.4">
      <c r="A1126">
        <f t="shared" ca="1" si="71"/>
        <v>-0.22223929249840815</v>
      </c>
      <c r="B1126">
        <f t="shared" ca="1" si="68"/>
        <v>50.663877549790094</v>
      </c>
      <c r="C1126">
        <f t="shared" ca="1" si="69"/>
        <v>0.60070124804410752</v>
      </c>
      <c r="D1126">
        <f t="shared" ca="1" si="70"/>
        <v>0</v>
      </c>
    </row>
    <row r="1127" spans="1:4" x14ac:dyDescent="0.4">
      <c r="A1127">
        <f t="shared" ca="1" si="71"/>
        <v>0.7543467463500958</v>
      </c>
      <c r="B1127">
        <f t="shared" ca="1" si="68"/>
        <v>64.674027550361757</v>
      </c>
      <c r="C1127">
        <f t="shared" ca="1" si="69"/>
        <v>13.277609200857867</v>
      </c>
      <c r="D1127">
        <f t="shared" ca="1" si="70"/>
        <v>0</v>
      </c>
    </row>
    <row r="1128" spans="1:4" x14ac:dyDescent="0.4">
      <c r="A1128">
        <f t="shared" ca="1" si="71"/>
        <v>-1.3403309406017858</v>
      </c>
      <c r="B1128">
        <f t="shared" ca="1" si="68"/>
        <v>38.309207434259086</v>
      </c>
      <c r="C1128">
        <f t="shared" ca="1" si="69"/>
        <v>0</v>
      </c>
      <c r="D1128">
        <f t="shared" ca="1" si="70"/>
        <v>10.578266559978999</v>
      </c>
    </row>
    <row r="1129" spans="1:4" x14ac:dyDescent="0.4">
      <c r="A1129">
        <f t="shared" ca="1" si="71"/>
        <v>0.5025170495502983</v>
      </c>
      <c r="B1129">
        <f t="shared" ca="1" si="68"/>
        <v>60.727841567003608</v>
      </c>
      <c r="C1129">
        <f t="shared" ca="1" si="69"/>
        <v>9.7069524645863865</v>
      </c>
      <c r="D1129">
        <f t="shared" ca="1" si="70"/>
        <v>0</v>
      </c>
    </row>
    <row r="1130" spans="1:4" x14ac:dyDescent="0.4">
      <c r="A1130">
        <f t="shared" ca="1" si="71"/>
        <v>1.3737684511730379</v>
      </c>
      <c r="B1130">
        <f t="shared" ca="1" si="68"/>
        <v>75.50622613517136</v>
      </c>
      <c r="C1130">
        <f t="shared" ca="1" si="69"/>
        <v>23.078987799989765</v>
      </c>
      <c r="D1130">
        <f t="shared" ca="1" si="70"/>
        <v>0</v>
      </c>
    </row>
    <row r="1131" spans="1:4" x14ac:dyDescent="0.4">
      <c r="A1131">
        <f t="shared" ca="1" si="71"/>
        <v>0.32783111642887103</v>
      </c>
      <c r="B1131">
        <f t="shared" ca="1" si="68"/>
        <v>58.132842790558627</v>
      </c>
      <c r="C1131">
        <f t="shared" ca="1" si="69"/>
        <v>7.3589004719014355</v>
      </c>
      <c r="D1131">
        <f t="shared" ca="1" si="70"/>
        <v>0</v>
      </c>
    </row>
    <row r="1132" spans="1:4" x14ac:dyDescent="0.4">
      <c r="A1132">
        <f t="shared" ca="1" si="71"/>
        <v>-0.86380078890322376</v>
      </c>
      <c r="B1132">
        <f t="shared" ca="1" si="68"/>
        <v>43.156058282789026</v>
      </c>
      <c r="C1132">
        <f t="shared" ca="1" si="69"/>
        <v>0</v>
      </c>
      <c r="D1132">
        <f t="shared" ca="1" si="70"/>
        <v>6.1926545525897687</v>
      </c>
    </row>
    <row r="1133" spans="1:4" x14ac:dyDescent="0.4">
      <c r="A1133">
        <f t="shared" ca="1" si="71"/>
        <v>-0.10209252748331012</v>
      </c>
      <c r="B1133">
        <f t="shared" ca="1" si="68"/>
        <v>52.208737897755931</v>
      </c>
      <c r="C1133">
        <f t="shared" ca="1" si="69"/>
        <v>1.9985486965236499</v>
      </c>
      <c r="D1133">
        <f t="shared" ca="1" si="70"/>
        <v>0</v>
      </c>
    </row>
    <row r="1134" spans="1:4" x14ac:dyDescent="0.4">
      <c r="A1134">
        <f t="shared" ca="1" si="71"/>
        <v>-0.34587124292065002</v>
      </c>
      <c r="B1134">
        <f t="shared" ca="1" si="68"/>
        <v>49.121911338584496</v>
      </c>
      <c r="C1134">
        <f t="shared" ca="1" si="69"/>
        <v>0</v>
      </c>
      <c r="D1134">
        <f t="shared" ca="1" si="70"/>
        <v>0.79452747720185624</v>
      </c>
    </row>
    <row r="1135" spans="1:4" x14ac:dyDescent="0.4">
      <c r="A1135">
        <f t="shared" ca="1" si="71"/>
        <v>0.33305841384434348</v>
      </c>
      <c r="B1135">
        <f t="shared" ca="1" si="68"/>
        <v>58.208861866247943</v>
      </c>
      <c r="C1135">
        <f t="shared" ca="1" si="69"/>
        <v>7.4276853760696371</v>
      </c>
      <c r="D1135">
        <f t="shared" ca="1" si="70"/>
        <v>0</v>
      </c>
    </row>
    <row r="1136" spans="1:4" x14ac:dyDescent="0.4">
      <c r="A1136">
        <f t="shared" ca="1" si="71"/>
        <v>0.51789396448960412</v>
      </c>
      <c r="B1136">
        <f t="shared" ca="1" si="68"/>
        <v>60.961742577000479</v>
      </c>
      <c r="C1136">
        <f t="shared" ca="1" si="69"/>
        <v>9.918594850547958</v>
      </c>
      <c r="D1136">
        <f t="shared" ca="1" si="70"/>
        <v>0</v>
      </c>
    </row>
    <row r="1137" spans="1:4" x14ac:dyDescent="0.4">
      <c r="A1137">
        <f t="shared" ca="1" si="71"/>
        <v>-0.75975645119820123</v>
      </c>
      <c r="B1137">
        <f t="shared" ca="1" si="68"/>
        <v>44.293320753659309</v>
      </c>
      <c r="C1137">
        <f t="shared" ca="1" si="69"/>
        <v>0</v>
      </c>
      <c r="D1137">
        <f t="shared" ca="1" si="70"/>
        <v>5.1636169148183066</v>
      </c>
    </row>
    <row r="1138" spans="1:4" x14ac:dyDescent="0.4">
      <c r="A1138">
        <f t="shared" ca="1" si="71"/>
        <v>-1.3860151118754214</v>
      </c>
      <c r="B1138">
        <f t="shared" ca="1" si="68"/>
        <v>37.87416538167308</v>
      </c>
      <c r="C1138">
        <f t="shared" ca="1" si="69"/>
        <v>0</v>
      </c>
      <c r="D1138">
        <f t="shared" ca="1" si="70"/>
        <v>10.971908887577985</v>
      </c>
    </row>
    <row r="1139" spans="1:4" x14ac:dyDescent="0.4">
      <c r="A1139">
        <f t="shared" ca="1" si="71"/>
        <v>-0.4650758470676204</v>
      </c>
      <c r="B1139">
        <f t="shared" ca="1" si="68"/>
        <v>47.679619558227508</v>
      </c>
      <c r="C1139">
        <f t="shared" ca="1" si="69"/>
        <v>0</v>
      </c>
      <c r="D1139">
        <f t="shared" ca="1" si="70"/>
        <v>2.0995670477945612</v>
      </c>
    </row>
    <row r="1140" spans="1:4" x14ac:dyDescent="0.4">
      <c r="A1140">
        <f t="shared" ca="1" si="71"/>
        <v>-0.6608306801577416</v>
      </c>
      <c r="B1140">
        <f t="shared" ca="1" si="68"/>
        <v>45.402416721820821</v>
      </c>
      <c r="C1140">
        <f t="shared" ca="1" si="69"/>
        <v>0</v>
      </c>
      <c r="D1140">
        <f t="shared" ca="1" si="70"/>
        <v>4.1600653826329514</v>
      </c>
    </row>
    <row r="1141" spans="1:4" x14ac:dyDescent="0.4">
      <c r="A1141">
        <f t="shared" ca="1" si="71"/>
        <v>0.83564682553681535</v>
      </c>
      <c r="B1141">
        <f t="shared" ca="1" si="68"/>
        <v>66.001978035511527</v>
      </c>
      <c r="C1141">
        <f t="shared" ca="1" si="69"/>
        <v>14.479188489120386</v>
      </c>
      <c r="D1141">
        <f t="shared" ca="1" si="70"/>
        <v>0</v>
      </c>
    </row>
    <row r="1142" spans="1:4" x14ac:dyDescent="0.4">
      <c r="A1142">
        <f t="shared" ca="1" si="71"/>
        <v>-0.57340679554421881</v>
      </c>
      <c r="B1142">
        <f t="shared" ca="1" si="68"/>
        <v>46.405654059637492</v>
      </c>
      <c r="C1142">
        <f t="shared" ca="1" si="69"/>
        <v>0</v>
      </c>
      <c r="D1142">
        <f t="shared" ca="1" si="70"/>
        <v>3.2522987002056452</v>
      </c>
    </row>
    <row r="1143" spans="1:4" x14ac:dyDescent="0.4">
      <c r="A1143">
        <f t="shared" ca="1" si="71"/>
        <v>-0.65140741373644651</v>
      </c>
      <c r="B1143">
        <f t="shared" ca="1" si="68"/>
        <v>45.509502576847602</v>
      </c>
      <c r="C1143">
        <f t="shared" ca="1" si="69"/>
        <v>0</v>
      </c>
      <c r="D1143">
        <f t="shared" ca="1" si="70"/>
        <v>4.063170094062345</v>
      </c>
    </row>
    <row r="1144" spans="1:4" x14ac:dyDescent="0.4">
      <c r="A1144">
        <f t="shared" ca="1" si="71"/>
        <v>0.56370627194880563</v>
      </c>
      <c r="B1144">
        <f t="shared" ca="1" si="68"/>
        <v>61.6639556749086</v>
      </c>
      <c r="C1144">
        <f t="shared" ca="1" si="69"/>
        <v>10.553983536970176</v>
      </c>
      <c r="D1144">
        <f t="shared" ca="1" si="70"/>
        <v>0</v>
      </c>
    </row>
    <row r="1145" spans="1:4" x14ac:dyDescent="0.4">
      <c r="A1145">
        <f t="shared" ca="1" si="71"/>
        <v>1.9630599061208163</v>
      </c>
      <c r="B1145">
        <f t="shared" ca="1" si="68"/>
        <v>87.491179446657</v>
      </c>
      <c r="C1145">
        <f t="shared" ca="1" si="69"/>
        <v>33.923422009635956</v>
      </c>
      <c r="D1145">
        <f t="shared" ca="1" si="70"/>
        <v>0</v>
      </c>
    </row>
    <row r="1146" spans="1:4" x14ac:dyDescent="0.4">
      <c r="A1146">
        <f t="shared" ca="1" si="71"/>
        <v>0.57592523919287897</v>
      </c>
      <c r="B1146">
        <f t="shared" ca="1" si="68"/>
        <v>61.852611138705747</v>
      </c>
      <c r="C1146">
        <f t="shared" ca="1" si="69"/>
        <v>10.724686059730763</v>
      </c>
      <c r="D1146">
        <f t="shared" ca="1" si="70"/>
        <v>0</v>
      </c>
    </row>
    <row r="1147" spans="1:4" x14ac:dyDescent="0.4">
      <c r="A1147">
        <f t="shared" ca="1" si="71"/>
        <v>1.5995437298428494</v>
      </c>
      <c r="B1147">
        <f t="shared" ca="1" si="68"/>
        <v>79.890659046877559</v>
      </c>
      <c r="C1147">
        <f t="shared" ca="1" si="69"/>
        <v>27.046186755369884</v>
      </c>
      <c r="D1147">
        <f t="shared" ca="1" si="70"/>
        <v>0</v>
      </c>
    </row>
    <row r="1148" spans="1:4" x14ac:dyDescent="0.4">
      <c r="A1148">
        <f t="shared" ca="1" si="71"/>
        <v>1.0116002081336757</v>
      </c>
      <c r="B1148">
        <f t="shared" ca="1" si="68"/>
        <v>68.970098628437157</v>
      </c>
      <c r="C1148">
        <f t="shared" ca="1" si="69"/>
        <v>17.164855062842573</v>
      </c>
      <c r="D1148">
        <f t="shared" ca="1" si="70"/>
        <v>0</v>
      </c>
    </row>
    <row r="1149" spans="1:4" x14ac:dyDescent="0.4">
      <c r="A1149">
        <f t="shared" ca="1" si="71"/>
        <v>3.5067835473894166E-2</v>
      </c>
      <c r="B1149">
        <f t="shared" ca="1" si="68"/>
        <v>54.030027903295263</v>
      </c>
      <c r="C1149">
        <f t="shared" ca="1" si="69"/>
        <v>3.6465200426305575</v>
      </c>
      <c r="D1149">
        <f t="shared" ca="1" si="70"/>
        <v>0</v>
      </c>
    </row>
    <row r="1150" spans="1:4" x14ac:dyDescent="0.4">
      <c r="A1150">
        <f t="shared" ca="1" si="71"/>
        <v>-0.67113825962310858</v>
      </c>
      <c r="B1150">
        <f t="shared" ca="1" si="68"/>
        <v>45.285570082662076</v>
      </c>
      <c r="C1150">
        <f t="shared" ca="1" si="69"/>
        <v>0</v>
      </c>
      <c r="D1150">
        <f t="shared" ca="1" si="70"/>
        <v>4.2657925939155295</v>
      </c>
    </row>
    <row r="1151" spans="1:4" x14ac:dyDescent="0.4">
      <c r="A1151">
        <f t="shared" ca="1" si="71"/>
        <v>-0.3607189676616438</v>
      </c>
      <c r="B1151">
        <f t="shared" ca="1" si="68"/>
        <v>48.939912177161176</v>
      </c>
      <c r="C1151">
        <f t="shared" ca="1" si="69"/>
        <v>0</v>
      </c>
      <c r="D1151">
        <f t="shared" ca="1" si="70"/>
        <v>0.95920712850884315</v>
      </c>
    </row>
    <row r="1152" spans="1:4" x14ac:dyDescent="0.4">
      <c r="A1152">
        <f t="shared" ca="1" si="71"/>
        <v>-8.1611294036877391E-2</v>
      </c>
      <c r="B1152">
        <f t="shared" ca="1" si="68"/>
        <v>52.476748297359933</v>
      </c>
      <c r="C1152">
        <f t="shared" ca="1" si="69"/>
        <v>2.2410545345081205</v>
      </c>
      <c r="D1152">
        <f t="shared" ca="1" si="70"/>
        <v>0</v>
      </c>
    </row>
    <row r="1153" spans="1:4" x14ac:dyDescent="0.4">
      <c r="A1153">
        <f t="shared" ca="1" si="71"/>
        <v>-0.22646654638439251</v>
      </c>
      <c r="B1153">
        <f t="shared" ca="1" si="68"/>
        <v>50.610363563608615</v>
      </c>
      <c r="C1153">
        <f t="shared" ca="1" si="69"/>
        <v>0.55227979095884661</v>
      </c>
      <c r="D1153">
        <f t="shared" ca="1" si="70"/>
        <v>0</v>
      </c>
    </row>
    <row r="1154" spans="1:4" x14ac:dyDescent="0.4">
      <c r="A1154">
        <f t="shared" ca="1" si="71"/>
        <v>-1.9408197982345203</v>
      </c>
      <c r="B1154">
        <f t="shared" ref="B1154:B1217" ca="1" si="72">EXP(LN(S)+(interest_rate-0.5*σ*σ)*T+σ*SQRT(T)*A1154)</f>
        <v>32.9690108748079</v>
      </c>
      <c r="C1154">
        <f t="shared" ref="C1154:C1217" ca="1" si="73">EXP(-interest_rate*T)*MAX(B1154-K,0)</f>
        <v>0</v>
      </c>
      <c r="D1154">
        <f t="shared" ref="D1154:D1217" ca="1" si="74">EXP(-interest_rate*T)*MAX(K-B1154,0)</f>
        <v>15.410276226637325</v>
      </c>
    </row>
    <row r="1155" spans="1:4" x14ac:dyDescent="0.4">
      <c r="A1155">
        <f t="shared" ref="A1155:A1218" ca="1" si="75">_xlfn.NORM.S.INV(RAND())</f>
        <v>0.94901636835639391</v>
      </c>
      <c r="B1155">
        <f t="shared" ca="1" si="72"/>
        <v>67.899393177192721</v>
      </c>
      <c r="C1155">
        <f t="shared" ca="1" si="73"/>
        <v>16.196040706861531</v>
      </c>
      <c r="D1155">
        <f t="shared" ca="1" si="74"/>
        <v>0</v>
      </c>
    </row>
    <row r="1156" spans="1:4" x14ac:dyDescent="0.4">
      <c r="A1156">
        <f t="shared" ca="1" si="75"/>
        <v>0.43005187657762461</v>
      </c>
      <c r="B1156">
        <f t="shared" ca="1" si="72"/>
        <v>59.637583715026132</v>
      </c>
      <c r="C1156">
        <f t="shared" ca="1" si="73"/>
        <v>8.7204463648096553</v>
      </c>
      <c r="D1156">
        <f t="shared" ca="1" si="74"/>
        <v>0</v>
      </c>
    </row>
    <row r="1157" spans="1:4" x14ac:dyDescent="0.4">
      <c r="A1157">
        <f t="shared" ca="1" si="75"/>
        <v>0.39179580546327597</v>
      </c>
      <c r="B1157">
        <f t="shared" ca="1" si="72"/>
        <v>59.069927667341958</v>
      </c>
      <c r="C1157">
        <f t="shared" ca="1" si="73"/>
        <v>8.2068099322906107</v>
      </c>
      <c r="D1157">
        <f t="shared" ca="1" si="74"/>
        <v>0</v>
      </c>
    </row>
    <row r="1158" spans="1:4" x14ac:dyDescent="0.4">
      <c r="A1158">
        <f t="shared" ca="1" si="75"/>
        <v>1.4949707388852755</v>
      </c>
      <c r="B1158">
        <f t="shared" ca="1" si="72"/>
        <v>77.829122796880227</v>
      </c>
      <c r="C1158">
        <f t="shared" ca="1" si="73"/>
        <v>25.180831617734764</v>
      </c>
      <c r="D1158">
        <f t="shared" ca="1" si="74"/>
        <v>0</v>
      </c>
    </row>
    <row r="1159" spans="1:4" x14ac:dyDescent="0.4">
      <c r="A1159">
        <f t="shared" ca="1" si="75"/>
        <v>0.58428160104526683</v>
      </c>
      <c r="B1159">
        <f t="shared" ca="1" si="72"/>
        <v>61.981961904434982</v>
      </c>
      <c r="C1159">
        <f t="shared" ca="1" si="73"/>
        <v>10.841727472614178</v>
      </c>
      <c r="D1159">
        <f t="shared" ca="1" si="74"/>
        <v>0</v>
      </c>
    </row>
    <row r="1160" spans="1:4" x14ac:dyDescent="0.4">
      <c r="A1160">
        <f t="shared" ca="1" si="75"/>
        <v>-0.71533998868766824</v>
      </c>
      <c r="B1160">
        <f t="shared" ca="1" si="72"/>
        <v>44.787899758220746</v>
      </c>
      <c r="C1160">
        <f t="shared" ca="1" si="73"/>
        <v>0</v>
      </c>
      <c r="D1160">
        <f t="shared" ca="1" si="74"/>
        <v>4.7161033253161406</v>
      </c>
    </row>
    <row r="1161" spans="1:4" x14ac:dyDescent="0.4">
      <c r="A1161">
        <f t="shared" ca="1" si="75"/>
        <v>-0.66240405967767313</v>
      </c>
      <c r="B1161">
        <f t="shared" ca="1" si="72"/>
        <v>45.38456142553936</v>
      </c>
      <c r="C1161">
        <f t="shared" ca="1" si="73"/>
        <v>0</v>
      </c>
      <c r="D1161">
        <f t="shared" ca="1" si="74"/>
        <v>4.1762215228185351</v>
      </c>
    </row>
    <row r="1162" spans="1:4" x14ac:dyDescent="0.4">
      <c r="A1162">
        <f t="shared" ca="1" si="75"/>
        <v>0.24617544894210466</v>
      </c>
      <c r="B1162">
        <f t="shared" ca="1" si="72"/>
        <v>56.958154557790657</v>
      </c>
      <c r="C1162">
        <f t="shared" ca="1" si="73"/>
        <v>6.2959986043664413</v>
      </c>
      <c r="D1162">
        <f t="shared" ca="1" si="74"/>
        <v>0</v>
      </c>
    </row>
    <row r="1163" spans="1:4" x14ac:dyDescent="0.4">
      <c r="A1163">
        <f t="shared" ca="1" si="75"/>
        <v>1.4282331508073889</v>
      </c>
      <c r="B1163">
        <f t="shared" ca="1" si="72"/>
        <v>76.541363429300191</v>
      </c>
      <c r="C1163">
        <f t="shared" ca="1" si="73"/>
        <v>24.015618756522024</v>
      </c>
      <c r="D1163">
        <f t="shared" ca="1" si="74"/>
        <v>0</v>
      </c>
    </row>
    <row r="1164" spans="1:4" x14ac:dyDescent="0.4">
      <c r="A1164">
        <f t="shared" ca="1" si="75"/>
        <v>-7.696327797733124E-2</v>
      </c>
      <c r="B1164">
        <f t="shared" ca="1" si="72"/>
        <v>52.537761931748399</v>
      </c>
      <c r="C1164">
        <f t="shared" ca="1" si="73"/>
        <v>2.2962619539131701</v>
      </c>
      <c r="D1164">
        <f t="shared" ca="1" si="74"/>
        <v>0</v>
      </c>
    </row>
    <row r="1165" spans="1:4" x14ac:dyDescent="0.4">
      <c r="A1165">
        <f t="shared" ca="1" si="75"/>
        <v>-0.64149059994029556</v>
      </c>
      <c r="B1165">
        <f t="shared" ca="1" si="72"/>
        <v>45.622469869188201</v>
      </c>
      <c r="C1165">
        <f t="shared" ca="1" si="73"/>
        <v>0</v>
      </c>
      <c r="D1165">
        <f t="shared" ca="1" si="74"/>
        <v>3.9609530609383641</v>
      </c>
    </row>
    <row r="1166" spans="1:4" x14ac:dyDescent="0.4">
      <c r="A1166">
        <f t="shared" ca="1" si="75"/>
        <v>-0.19164371349524315</v>
      </c>
      <c r="B1166">
        <f t="shared" ca="1" si="72"/>
        <v>51.052886062826211</v>
      </c>
      <c r="C1166">
        <f t="shared" ca="1" si="73"/>
        <v>0.95269070657371568</v>
      </c>
      <c r="D1166">
        <f t="shared" ca="1" si="74"/>
        <v>0</v>
      </c>
    </row>
    <row r="1167" spans="1:4" x14ac:dyDescent="0.4">
      <c r="A1167">
        <f t="shared" ca="1" si="75"/>
        <v>2.6251707357954803</v>
      </c>
      <c r="B1167">
        <f t="shared" ca="1" si="72"/>
        <v>103.24096163620503</v>
      </c>
      <c r="C1167">
        <f t="shared" ca="1" si="73"/>
        <v>48.174414260655332</v>
      </c>
      <c r="D1167">
        <f t="shared" ca="1" si="74"/>
        <v>0</v>
      </c>
    </row>
    <row r="1168" spans="1:4" x14ac:dyDescent="0.4">
      <c r="A1168">
        <f t="shared" ca="1" si="75"/>
        <v>-0.841380727810916</v>
      </c>
      <c r="B1168">
        <f t="shared" ca="1" si="72"/>
        <v>43.398627816509816</v>
      </c>
      <c r="C1168">
        <f t="shared" ca="1" si="73"/>
        <v>0</v>
      </c>
      <c r="D1168">
        <f t="shared" ca="1" si="74"/>
        <v>5.9731685620036625</v>
      </c>
    </row>
    <row r="1169" spans="1:4" x14ac:dyDescent="0.4">
      <c r="A1169">
        <f t="shared" ca="1" si="75"/>
        <v>-0.99743164489561076</v>
      </c>
      <c r="B1169">
        <f t="shared" ca="1" si="72"/>
        <v>41.738129779153788</v>
      </c>
      <c r="C1169">
        <f t="shared" ca="1" si="73"/>
        <v>0</v>
      </c>
      <c r="D1169">
        <f t="shared" ca="1" si="74"/>
        <v>7.4756493187786699</v>
      </c>
    </row>
    <row r="1170" spans="1:4" x14ac:dyDescent="0.4">
      <c r="A1170">
        <f t="shared" ca="1" si="75"/>
        <v>-0.29070807758029049</v>
      </c>
      <c r="B1170">
        <f t="shared" ca="1" si="72"/>
        <v>49.804034063104197</v>
      </c>
      <c r="C1170">
        <f t="shared" ca="1" si="73"/>
        <v>0</v>
      </c>
      <c r="D1170">
        <f t="shared" ca="1" si="74"/>
        <v>0.17731731236379605</v>
      </c>
    </row>
    <row r="1171" spans="1:4" x14ac:dyDescent="0.4">
      <c r="A1171">
        <f t="shared" ca="1" si="75"/>
        <v>2.2067403407839583</v>
      </c>
      <c r="B1171">
        <f t="shared" ca="1" si="72"/>
        <v>92.986850494500402</v>
      </c>
      <c r="C1171">
        <f t="shared" ca="1" si="73"/>
        <v>38.896110810941551</v>
      </c>
      <c r="D1171">
        <f t="shared" ca="1" si="74"/>
        <v>0</v>
      </c>
    </row>
    <row r="1172" spans="1:4" x14ac:dyDescent="0.4">
      <c r="A1172">
        <f t="shared" ca="1" si="75"/>
        <v>-2.2127836060497872E-2</v>
      </c>
      <c r="B1172">
        <f t="shared" ca="1" si="72"/>
        <v>53.262954202538729</v>
      </c>
      <c r="C1172">
        <f t="shared" ca="1" si="73"/>
        <v>2.9524430557947272</v>
      </c>
      <c r="D1172">
        <f t="shared" ca="1" si="74"/>
        <v>0</v>
      </c>
    </row>
    <row r="1173" spans="1:4" x14ac:dyDescent="0.4">
      <c r="A1173">
        <f t="shared" ca="1" si="75"/>
        <v>0.86186522166630641</v>
      </c>
      <c r="B1173">
        <f t="shared" ca="1" si="72"/>
        <v>66.436015453544911</v>
      </c>
      <c r="C1173">
        <f t="shared" ca="1" si="73"/>
        <v>14.871921785784707</v>
      </c>
      <c r="D1173">
        <f t="shared" ca="1" si="74"/>
        <v>0</v>
      </c>
    </row>
    <row r="1174" spans="1:4" x14ac:dyDescent="0.4">
      <c r="A1174">
        <f t="shared" ca="1" si="75"/>
        <v>3.5084047019075838E-2</v>
      </c>
      <c r="B1174">
        <f t="shared" ca="1" si="72"/>
        <v>54.030246881298645</v>
      </c>
      <c r="C1174">
        <f t="shared" ca="1" si="73"/>
        <v>3.6467181821217438</v>
      </c>
      <c r="D1174">
        <f t="shared" ca="1" si="74"/>
        <v>0</v>
      </c>
    </row>
    <row r="1175" spans="1:4" x14ac:dyDescent="0.4">
      <c r="A1175">
        <f t="shared" ca="1" si="75"/>
        <v>-0.88122507540389661</v>
      </c>
      <c r="B1175">
        <f t="shared" ca="1" si="72"/>
        <v>42.968476258834833</v>
      </c>
      <c r="C1175">
        <f t="shared" ca="1" si="73"/>
        <v>0</v>
      </c>
      <c r="D1175">
        <f t="shared" ca="1" si="74"/>
        <v>6.36238578681444</v>
      </c>
    </row>
    <row r="1176" spans="1:4" x14ac:dyDescent="0.4">
      <c r="A1176">
        <f t="shared" ca="1" si="75"/>
        <v>0.1047981691561298</v>
      </c>
      <c r="B1176">
        <f t="shared" ca="1" si="72"/>
        <v>54.980168512862981</v>
      </c>
      <c r="C1176">
        <f t="shared" ca="1" si="73"/>
        <v>4.5062428185629244</v>
      </c>
      <c r="D1176">
        <f t="shared" ca="1" si="74"/>
        <v>0</v>
      </c>
    </row>
    <row r="1177" spans="1:4" x14ac:dyDescent="0.4">
      <c r="A1177">
        <f t="shared" ca="1" si="75"/>
        <v>0.7799869300486425</v>
      </c>
      <c r="B1177">
        <f t="shared" ca="1" si="72"/>
        <v>65.089922566118815</v>
      </c>
      <c r="C1177">
        <f t="shared" ca="1" si="73"/>
        <v>13.65392657308951</v>
      </c>
      <c r="D1177">
        <f t="shared" ca="1" si="74"/>
        <v>0</v>
      </c>
    </row>
    <row r="1178" spans="1:4" x14ac:dyDescent="0.4">
      <c r="A1178">
        <f t="shared" ca="1" si="75"/>
        <v>-1.191844286425779</v>
      </c>
      <c r="B1178">
        <f t="shared" ca="1" si="72"/>
        <v>39.758033997452941</v>
      </c>
      <c r="C1178">
        <f t="shared" ca="1" si="73"/>
        <v>0</v>
      </c>
      <c r="D1178">
        <f t="shared" ca="1" si="74"/>
        <v>9.2673140733567578</v>
      </c>
    </row>
    <row r="1179" spans="1:4" x14ac:dyDescent="0.4">
      <c r="A1179">
        <f t="shared" ca="1" si="75"/>
        <v>0.30294943555990922</v>
      </c>
      <c r="B1179">
        <f t="shared" ca="1" si="72"/>
        <v>57.772354436882978</v>
      </c>
      <c r="C1179">
        <f t="shared" ca="1" si="73"/>
        <v>7.0327171207295276</v>
      </c>
      <c r="D1179">
        <f t="shared" ca="1" si="74"/>
        <v>0</v>
      </c>
    </row>
    <row r="1180" spans="1:4" x14ac:dyDescent="0.4">
      <c r="A1180">
        <f t="shared" ca="1" si="75"/>
        <v>-0.76522637097646728</v>
      </c>
      <c r="B1180">
        <f t="shared" ca="1" si="72"/>
        <v>44.232791921265026</v>
      </c>
      <c r="C1180">
        <f t="shared" ca="1" si="73"/>
        <v>0</v>
      </c>
      <c r="D1180">
        <f t="shared" ca="1" si="74"/>
        <v>5.2183856672386808</v>
      </c>
    </row>
    <row r="1181" spans="1:4" x14ac:dyDescent="0.4">
      <c r="A1181">
        <f t="shared" ca="1" si="75"/>
        <v>-0.39239445942664136</v>
      </c>
      <c r="B1181">
        <f t="shared" ca="1" si="72"/>
        <v>48.553893663873787</v>
      </c>
      <c r="C1181">
        <f t="shared" ca="1" si="73"/>
        <v>0</v>
      </c>
      <c r="D1181">
        <f t="shared" ca="1" si="74"/>
        <v>1.3084911233858845</v>
      </c>
    </row>
    <row r="1182" spans="1:4" x14ac:dyDescent="0.4">
      <c r="A1182">
        <f t="shared" ca="1" si="75"/>
        <v>1.3298844370972491</v>
      </c>
      <c r="B1182">
        <f t="shared" ca="1" si="72"/>
        <v>74.682374565191637</v>
      </c>
      <c r="C1182">
        <f t="shared" ca="1" si="73"/>
        <v>22.333536072564439</v>
      </c>
      <c r="D1182">
        <f t="shared" ca="1" si="74"/>
        <v>0</v>
      </c>
    </row>
    <row r="1183" spans="1:4" x14ac:dyDescent="0.4">
      <c r="A1183">
        <f t="shared" ca="1" si="75"/>
        <v>1.0418963055319548</v>
      </c>
      <c r="B1183">
        <f t="shared" ca="1" si="72"/>
        <v>69.494463102774347</v>
      </c>
      <c r="C1183">
        <f t="shared" ca="1" si="73"/>
        <v>17.639319659911621</v>
      </c>
      <c r="D1183">
        <f t="shared" ca="1" si="74"/>
        <v>0</v>
      </c>
    </row>
    <row r="1184" spans="1:4" x14ac:dyDescent="0.4">
      <c r="A1184">
        <f t="shared" ca="1" si="75"/>
        <v>-1.0364417298098567</v>
      </c>
      <c r="B1184">
        <f t="shared" ca="1" si="72"/>
        <v>41.333056237197347</v>
      </c>
      <c r="C1184">
        <f t="shared" ca="1" si="73"/>
        <v>0</v>
      </c>
      <c r="D1184">
        <f t="shared" ca="1" si="74"/>
        <v>7.8421750165972162</v>
      </c>
    </row>
    <row r="1185" spans="1:4" x14ac:dyDescent="0.4">
      <c r="A1185">
        <f t="shared" ca="1" si="75"/>
        <v>-1.3670087017826729</v>
      </c>
      <c r="B1185">
        <f t="shared" ca="1" si="72"/>
        <v>38.054556595736365</v>
      </c>
      <c r="C1185">
        <f t="shared" ca="1" si="73"/>
        <v>0</v>
      </c>
      <c r="D1185">
        <f t="shared" ca="1" si="74"/>
        <v>10.80868416720859</v>
      </c>
    </row>
    <row r="1186" spans="1:4" x14ac:dyDescent="0.4">
      <c r="A1186">
        <f t="shared" ca="1" si="75"/>
        <v>-0.536123129215619</v>
      </c>
      <c r="B1186">
        <f t="shared" ca="1" si="72"/>
        <v>46.840219417562821</v>
      </c>
      <c r="C1186">
        <f t="shared" ca="1" si="73"/>
        <v>0</v>
      </c>
      <c r="D1186">
        <f t="shared" ca="1" si="74"/>
        <v>2.8590877037726172</v>
      </c>
    </row>
    <row r="1187" spans="1:4" x14ac:dyDescent="0.4">
      <c r="A1187">
        <f t="shared" ca="1" si="75"/>
        <v>-1.9106565925440211</v>
      </c>
      <c r="B1187">
        <f t="shared" ca="1" si="72"/>
        <v>33.218563369279408</v>
      </c>
      <c r="C1187">
        <f t="shared" ca="1" si="73"/>
        <v>0</v>
      </c>
      <c r="D1187">
        <f t="shared" ca="1" si="74"/>
        <v>15.184471791875293</v>
      </c>
    </row>
    <row r="1188" spans="1:4" x14ac:dyDescent="0.4">
      <c r="A1188">
        <f t="shared" ca="1" si="75"/>
        <v>-0.10091361517378442</v>
      </c>
      <c r="B1188">
        <f t="shared" ca="1" si="72"/>
        <v>52.224127546468424</v>
      </c>
      <c r="C1188">
        <f t="shared" ca="1" si="73"/>
        <v>2.012473826529142</v>
      </c>
      <c r="D1188">
        <f t="shared" ca="1" si="74"/>
        <v>0</v>
      </c>
    </row>
    <row r="1189" spans="1:4" x14ac:dyDescent="0.4">
      <c r="A1189">
        <f t="shared" ca="1" si="75"/>
        <v>-0.193914925591674</v>
      </c>
      <c r="B1189">
        <f t="shared" ca="1" si="72"/>
        <v>51.023906307905136</v>
      </c>
      <c r="C1189">
        <f t="shared" ca="1" si="73"/>
        <v>0.92646873995561563</v>
      </c>
      <c r="D1189">
        <f t="shared" ca="1" si="74"/>
        <v>0</v>
      </c>
    </row>
    <row r="1190" spans="1:4" x14ac:dyDescent="0.4">
      <c r="A1190">
        <f t="shared" ca="1" si="75"/>
        <v>1.4529515295561981</v>
      </c>
      <c r="B1190">
        <f t="shared" ca="1" si="72"/>
        <v>77.01582250462782</v>
      </c>
      <c r="C1190">
        <f t="shared" ca="1" si="73"/>
        <v>24.444927081205208</v>
      </c>
      <c r="D1190">
        <f t="shared" ca="1" si="74"/>
        <v>0</v>
      </c>
    </row>
    <row r="1191" spans="1:4" x14ac:dyDescent="0.4">
      <c r="A1191">
        <f t="shared" ca="1" si="75"/>
        <v>2.9017350515263073E-2</v>
      </c>
      <c r="B1191">
        <f t="shared" ca="1" si="72"/>
        <v>53.948362715329345</v>
      </c>
      <c r="C1191">
        <f t="shared" ca="1" si="73"/>
        <v>3.5726263248080552</v>
      </c>
      <c r="D1191">
        <f t="shared" ca="1" si="74"/>
        <v>0</v>
      </c>
    </row>
    <row r="1192" spans="1:4" x14ac:dyDescent="0.4">
      <c r="A1192">
        <f t="shared" ca="1" si="75"/>
        <v>0.79793483851647662</v>
      </c>
      <c r="B1192">
        <f t="shared" ca="1" si="72"/>
        <v>65.382635766835762</v>
      </c>
      <c r="C1192">
        <f t="shared" ca="1" si="73"/>
        <v>13.918784429851273</v>
      </c>
      <c r="D1192">
        <f t="shared" ca="1" si="74"/>
        <v>0</v>
      </c>
    </row>
    <row r="1193" spans="1:4" x14ac:dyDescent="0.4">
      <c r="A1193">
        <f t="shared" ca="1" si="75"/>
        <v>0.46529898468913344</v>
      </c>
      <c r="B1193">
        <f t="shared" ca="1" si="72"/>
        <v>60.165418973089231</v>
      </c>
      <c r="C1193">
        <f t="shared" ca="1" si="73"/>
        <v>9.1980514568638156</v>
      </c>
      <c r="D1193">
        <f t="shared" ca="1" si="74"/>
        <v>0</v>
      </c>
    </row>
    <row r="1194" spans="1:4" x14ac:dyDescent="0.4">
      <c r="A1194">
        <f t="shared" ca="1" si="75"/>
        <v>-0.3976356624475107</v>
      </c>
      <c r="B1194">
        <f t="shared" ca="1" si="72"/>
        <v>48.49031512293881</v>
      </c>
      <c r="C1194">
        <f t="shared" ca="1" si="73"/>
        <v>0</v>
      </c>
      <c r="D1194">
        <f t="shared" ca="1" si="74"/>
        <v>1.366019366207982</v>
      </c>
    </row>
    <row r="1195" spans="1:4" x14ac:dyDescent="0.4">
      <c r="A1195">
        <f t="shared" ca="1" si="75"/>
        <v>-0.70004508188469838</v>
      </c>
      <c r="B1195">
        <f t="shared" ca="1" si="72"/>
        <v>44.959484283502043</v>
      </c>
      <c r="C1195">
        <f t="shared" ca="1" si="73"/>
        <v>0</v>
      </c>
      <c r="D1195">
        <f t="shared" ca="1" si="74"/>
        <v>4.5608472264856861</v>
      </c>
    </row>
    <row r="1196" spans="1:4" x14ac:dyDescent="0.4">
      <c r="A1196">
        <f t="shared" ca="1" si="75"/>
        <v>0.98674779303707549</v>
      </c>
      <c r="B1196">
        <f t="shared" ca="1" si="72"/>
        <v>68.54290871021324</v>
      </c>
      <c r="C1196">
        <f t="shared" ca="1" si="73"/>
        <v>16.778317640225854</v>
      </c>
      <c r="D1196">
        <f t="shared" ca="1" si="74"/>
        <v>0</v>
      </c>
    </row>
    <row r="1197" spans="1:4" x14ac:dyDescent="0.4">
      <c r="A1197">
        <f t="shared" ca="1" si="75"/>
        <v>0.51753921665443958</v>
      </c>
      <c r="B1197">
        <f t="shared" ca="1" si="72"/>
        <v>60.956336305185168</v>
      </c>
      <c r="C1197">
        <f t="shared" ca="1" si="73"/>
        <v>9.9137030535173913</v>
      </c>
      <c r="D1197">
        <f t="shared" ca="1" si="74"/>
        <v>0</v>
      </c>
    </row>
    <row r="1198" spans="1:4" x14ac:dyDescent="0.4">
      <c r="A1198">
        <f t="shared" ca="1" si="75"/>
        <v>8.2117939488973335E-2</v>
      </c>
      <c r="B1198">
        <f t="shared" ca="1" si="72"/>
        <v>54.669309926456911</v>
      </c>
      <c r="C1198">
        <f t="shared" ca="1" si="73"/>
        <v>4.2249663378649478</v>
      </c>
      <c r="D1198">
        <f t="shared" ca="1" si="74"/>
        <v>0</v>
      </c>
    </row>
    <row r="1199" spans="1:4" x14ac:dyDescent="0.4">
      <c r="A1199">
        <f t="shared" ca="1" si="75"/>
        <v>-1.5588860770559181</v>
      </c>
      <c r="B1199">
        <f t="shared" ca="1" si="72"/>
        <v>36.272195593623643</v>
      </c>
      <c r="C1199">
        <f t="shared" ca="1" si="73"/>
        <v>0</v>
      </c>
      <c r="D1199">
        <f t="shared" ca="1" si="74"/>
        <v>12.421431094368252</v>
      </c>
    </row>
    <row r="1200" spans="1:4" x14ac:dyDescent="0.4">
      <c r="A1200">
        <f t="shared" ca="1" si="75"/>
        <v>-1.5906902779177809</v>
      </c>
      <c r="B1200">
        <f t="shared" ca="1" si="72"/>
        <v>35.984937061891799</v>
      </c>
      <c r="C1200">
        <f t="shared" ca="1" si="73"/>
        <v>0</v>
      </c>
      <c r="D1200">
        <f t="shared" ca="1" si="74"/>
        <v>12.681353362529293</v>
      </c>
    </row>
    <row r="1201" spans="1:4" x14ac:dyDescent="0.4">
      <c r="A1201">
        <f t="shared" ca="1" si="75"/>
        <v>-0.39930668247707218</v>
      </c>
      <c r="B1201">
        <f t="shared" ca="1" si="72"/>
        <v>48.470062281643756</v>
      </c>
      <c r="C1201">
        <f t="shared" ca="1" si="73"/>
        <v>0</v>
      </c>
      <c r="D1201">
        <f t="shared" ca="1" si="74"/>
        <v>1.384344894833291</v>
      </c>
    </row>
    <row r="1202" spans="1:4" x14ac:dyDescent="0.4">
      <c r="A1202">
        <f t="shared" ca="1" si="75"/>
        <v>-1.8582040856294635</v>
      </c>
      <c r="B1202">
        <f t="shared" ca="1" si="72"/>
        <v>33.657031159323168</v>
      </c>
      <c r="C1202">
        <f t="shared" ca="1" si="73"/>
        <v>0</v>
      </c>
      <c r="D1202">
        <f t="shared" ca="1" si="74"/>
        <v>14.787729728840164</v>
      </c>
    </row>
    <row r="1203" spans="1:4" x14ac:dyDescent="0.4">
      <c r="A1203">
        <f t="shared" ca="1" si="75"/>
        <v>-0.15575550165383401</v>
      </c>
      <c r="B1203">
        <f t="shared" ca="1" si="72"/>
        <v>51.51299624031931</v>
      </c>
      <c r="C1203">
        <f t="shared" ca="1" si="73"/>
        <v>1.3690156115886389</v>
      </c>
      <c r="D1203">
        <f t="shared" ca="1" si="74"/>
        <v>0</v>
      </c>
    </row>
    <row r="1204" spans="1:4" x14ac:dyDescent="0.4">
      <c r="A1204">
        <f t="shared" ca="1" si="75"/>
        <v>0.51276391320911729</v>
      </c>
      <c r="B1204">
        <f t="shared" ca="1" si="72"/>
        <v>60.883608475311874</v>
      </c>
      <c r="C1204">
        <f t="shared" ca="1" si="73"/>
        <v>9.847896191715483</v>
      </c>
      <c r="D1204">
        <f t="shared" ca="1" si="74"/>
        <v>0</v>
      </c>
    </row>
    <row r="1205" spans="1:4" x14ac:dyDescent="0.4">
      <c r="A1205">
        <f t="shared" ca="1" si="75"/>
        <v>-0.14704615752295663</v>
      </c>
      <c r="B1205">
        <f t="shared" ca="1" si="72"/>
        <v>51.625279538062415</v>
      </c>
      <c r="C1205">
        <f t="shared" ca="1" si="73"/>
        <v>1.4706137408070725</v>
      </c>
      <c r="D1205">
        <f t="shared" ca="1" si="74"/>
        <v>0</v>
      </c>
    </row>
    <row r="1206" spans="1:4" x14ac:dyDescent="0.4">
      <c r="A1206">
        <f t="shared" ca="1" si="75"/>
        <v>-0.12512387602449856</v>
      </c>
      <c r="B1206">
        <f t="shared" ca="1" si="72"/>
        <v>51.908992259299382</v>
      </c>
      <c r="C1206">
        <f t="shared" ca="1" si="73"/>
        <v>1.7273276269550852</v>
      </c>
      <c r="D1206">
        <f t="shared" ca="1" si="74"/>
        <v>0</v>
      </c>
    </row>
    <row r="1207" spans="1:4" x14ac:dyDescent="0.4">
      <c r="A1207">
        <f t="shared" ca="1" si="75"/>
        <v>1.9483311630565618</v>
      </c>
      <c r="B1207">
        <f t="shared" ca="1" si="72"/>
        <v>87.169613067943217</v>
      </c>
      <c r="C1207">
        <f t="shared" ca="1" si="73"/>
        <v>33.632456717793403</v>
      </c>
      <c r="D1207">
        <f t="shared" ca="1" si="74"/>
        <v>0</v>
      </c>
    </row>
    <row r="1208" spans="1:4" x14ac:dyDescent="0.4">
      <c r="A1208">
        <f t="shared" ca="1" si="75"/>
        <v>-1.3078935373509675</v>
      </c>
      <c r="B1208">
        <f t="shared" ca="1" si="72"/>
        <v>38.621133285384715</v>
      </c>
      <c r="C1208">
        <f t="shared" ca="1" si="73"/>
        <v>0</v>
      </c>
      <c r="D1208">
        <f t="shared" ca="1" si="74"/>
        <v>10.296024378227816</v>
      </c>
    </row>
    <row r="1209" spans="1:4" x14ac:dyDescent="0.4">
      <c r="A1209">
        <f t="shared" ca="1" si="75"/>
        <v>-0.65143815556099349</v>
      </c>
      <c r="B1209">
        <f t="shared" ca="1" si="72"/>
        <v>45.509152816905768</v>
      </c>
      <c r="C1209">
        <f t="shared" ca="1" si="73"/>
        <v>0</v>
      </c>
      <c r="D1209">
        <f t="shared" ca="1" si="74"/>
        <v>4.0634865699450469</v>
      </c>
    </row>
    <row r="1210" spans="1:4" x14ac:dyDescent="0.4">
      <c r="A1210">
        <f t="shared" ca="1" si="75"/>
        <v>-0.9799391822401945</v>
      </c>
      <c r="B1210">
        <f t="shared" ca="1" si="72"/>
        <v>41.921055133613351</v>
      </c>
      <c r="C1210">
        <f t="shared" ca="1" si="73"/>
        <v>0</v>
      </c>
      <c r="D1210">
        <f t="shared" ca="1" si="74"/>
        <v>7.310131613356166</v>
      </c>
    </row>
    <row r="1211" spans="1:4" x14ac:dyDescent="0.4">
      <c r="A1211">
        <f t="shared" ca="1" si="75"/>
        <v>-1.6830915234803279</v>
      </c>
      <c r="B1211">
        <f t="shared" ca="1" si="72"/>
        <v>35.163201524966645</v>
      </c>
      <c r="C1211">
        <f t="shared" ca="1" si="73"/>
        <v>0</v>
      </c>
      <c r="D1211">
        <f t="shared" ca="1" si="74"/>
        <v>13.424890424069043</v>
      </c>
    </row>
    <row r="1212" spans="1:4" x14ac:dyDescent="0.4">
      <c r="A1212">
        <f t="shared" ca="1" si="75"/>
        <v>0.1974424019352273</v>
      </c>
      <c r="B1212">
        <f t="shared" ca="1" si="72"/>
        <v>56.268428539648482</v>
      </c>
      <c r="C1212">
        <f t="shared" ca="1" si="73"/>
        <v>5.6719086949584527</v>
      </c>
      <c r="D1212">
        <f t="shared" ca="1" si="74"/>
        <v>0</v>
      </c>
    </row>
    <row r="1213" spans="1:4" x14ac:dyDescent="0.4">
      <c r="A1213">
        <f t="shared" ca="1" si="75"/>
        <v>-5.960098643878272E-2</v>
      </c>
      <c r="B1213">
        <f t="shared" ca="1" si="72"/>
        <v>52.766301554235071</v>
      </c>
      <c r="C1213">
        <f t="shared" ca="1" si="73"/>
        <v>2.503053155842923</v>
      </c>
      <c r="D1213">
        <f t="shared" ca="1" si="74"/>
        <v>0</v>
      </c>
    </row>
    <row r="1214" spans="1:4" x14ac:dyDescent="0.4">
      <c r="A1214">
        <f t="shared" ca="1" si="75"/>
        <v>0.39836411648175857</v>
      </c>
      <c r="B1214">
        <f t="shared" ca="1" si="72"/>
        <v>59.167004763788462</v>
      </c>
      <c r="C1214">
        <f t="shared" ca="1" si="73"/>
        <v>8.2946489215896939</v>
      </c>
      <c r="D1214">
        <f t="shared" ca="1" si="74"/>
        <v>0</v>
      </c>
    </row>
    <row r="1215" spans="1:4" x14ac:dyDescent="0.4">
      <c r="A1215">
        <f t="shared" ca="1" si="75"/>
        <v>0.99410845290591709</v>
      </c>
      <c r="B1215">
        <f t="shared" ca="1" si="72"/>
        <v>68.669155091031371</v>
      </c>
      <c r="C1215">
        <f t="shared" ca="1" si="73"/>
        <v>16.892550089481713</v>
      </c>
      <c r="D1215">
        <f t="shared" ca="1" si="74"/>
        <v>0</v>
      </c>
    </row>
    <row r="1216" spans="1:4" x14ac:dyDescent="0.4">
      <c r="A1216">
        <f t="shared" ca="1" si="75"/>
        <v>0.50856235751225776</v>
      </c>
      <c r="B1216">
        <f t="shared" ca="1" si="72"/>
        <v>60.81969058250332</v>
      </c>
      <c r="C1216">
        <f t="shared" ca="1" si="73"/>
        <v>9.7900608906202908</v>
      </c>
      <c r="D1216">
        <f t="shared" ca="1" si="74"/>
        <v>0</v>
      </c>
    </row>
    <row r="1217" spans="1:4" x14ac:dyDescent="0.4">
      <c r="A1217">
        <f t="shared" ca="1" si="75"/>
        <v>1.1549264171382725</v>
      </c>
      <c r="B1217">
        <f t="shared" ca="1" si="72"/>
        <v>71.486213270270923</v>
      </c>
      <c r="C1217">
        <f t="shared" ca="1" si="73"/>
        <v>19.441529738841911</v>
      </c>
      <c r="D1217">
        <f t="shared" ca="1" si="74"/>
        <v>0</v>
      </c>
    </row>
    <row r="1218" spans="1:4" x14ac:dyDescent="0.4">
      <c r="A1218">
        <f t="shared" ca="1" si="75"/>
        <v>1.0915460480004817</v>
      </c>
      <c r="B1218">
        <f t="shared" ref="B1218:B1281" ca="1" si="76">EXP(LN(S)+(interest_rate-0.5*σ*σ)*T+σ*SQRT(T)*A1218)</f>
        <v>70.362434326355455</v>
      </c>
      <c r="C1218">
        <f t="shared" ref="C1218:C1281" ca="1" si="77">EXP(-interest_rate*T)*MAX(B1218-K,0)</f>
        <v>18.424692500786264</v>
      </c>
      <c r="D1218">
        <f t="shared" ref="D1218:D1281" ca="1" si="78">EXP(-interest_rate*T)*MAX(K-B1218,0)</f>
        <v>0</v>
      </c>
    </row>
    <row r="1219" spans="1:4" x14ac:dyDescent="0.4">
      <c r="A1219">
        <f t="shared" ref="A1219:A1282" ca="1" si="79">_xlfn.NORM.S.INV(RAND())</f>
        <v>0.33198157974679904</v>
      </c>
      <c r="B1219">
        <f t="shared" ca="1" si="76"/>
        <v>58.193193653541549</v>
      </c>
      <c r="C1219">
        <f t="shared" ca="1" si="77"/>
        <v>7.4135081909391447</v>
      </c>
      <c r="D1219">
        <f t="shared" ca="1" si="78"/>
        <v>0</v>
      </c>
    </row>
    <row r="1220" spans="1:4" x14ac:dyDescent="0.4">
      <c r="A1220">
        <f t="shared" ca="1" si="79"/>
        <v>-0.30543318001037673</v>
      </c>
      <c r="B1220">
        <f t="shared" ca="1" si="76"/>
        <v>49.621028740537291</v>
      </c>
      <c r="C1220">
        <f t="shared" ca="1" si="77"/>
        <v>0</v>
      </c>
      <c r="D1220">
        <f t="shared" ca="1" si="78"/>
        <v>0.34290737592207332</v>
      </c>
    </row>
    <row r="1221" spans="1:4" x14ac:dyDescent="0.4">
      <c r="A1221">
        <f t="shared" ca="1" si="79"/>
        <v>-1.2118689387568666</v>
      </c>
      <c r="B1221">
        <f t="shared" ca="1" si="76"/>
        <v>39.559496166431998</v>
      </c>
      <c r="C1221">
        <f t="shared" ca="1" si="77"/>
        <v>0</v>
      </c>
      <c r="D1221">
        <f t="shared" ca="1" si="78"/>
        <v>9.4469585317602078</v>
      </c>
    </row>
    <row r="1222" spans="1:4" x14ac:dyDescent="0.4">
      <c r="A1222">
        <f t="shared" ca="1" si="79"/>
        <v>-0.53360668107152998</v>
      </c>
      <c r="B1222">
        <f t="shared" ca="1" si="76"/>
        <v>46.869696434569214</v>
      </c>
      <c r="C1222">
        <f t="shared" ca="1" si="77"/>
        <v>0</v>
      </c>
      <c r="D1222">
        <f t="shared" ca="1" si="78"/>
        <v>2.8324157958131511</v>
      </c>
    </row>
    <row r="1223" spans="1:4" x14ac:dyDescent="0.4">
      <c r="A1223">
        <f t="shared" ca="1" si="79"/>
        <v>-2.7202898304928937</v>
      </c>
      <c r="B1223">
        <f t="shared" ca="1" si="76"/>
        <v>27.131639274890578</v>
      </c>
      <c r="C1223">
        <f t="shared" ca="1" si="77"/>
        <v>0</v>
      </c>
      <c r="D1223">
        <f t="shared" ca="1" si="78"/>
        <v>20.692148473222954</v>
      </c>
    </row>
    <row r="1224" spans="1:4" x14ac:dyDescent="0.4">
      <c r="A1224">
        <f t="shared" ca="1" si="79"/>
        <v>1.4240707388906395</v>
      </c>
      <c r="B1224">
        <f t="shared" ca="1" si="76"/>
        <v>76.461755685695763</v>
      </c>
      <c r="C1224">
        <f t="shared" ca="1" si="77"/>
        <v>23.943586691343327</v>
      </c>
      <c r="D1224">
        <f t="shared" ca="1" si="78"/>
        <v>0</v>
      </c>
    </row>
    <row r="1225" spans="1:4" x14ac:dyDescent="0.4">
      <c r="A1225">
        <f t="shared" ca="1" si="79"/>
        <v>1.5270945457405805</v>
      </c>
      <c r="B1225">
        <f t="shared" ca="1" si="76"/>
        <v>78.456681297073956</v>
      </c>
      <c r="C1225">
        <f t="shared" ca="1" si="77"/>
        <v>25.748670030716578</v>
      </c>
      <c r="D1225">
        <f t="shared" ca="1" si="78"/>
        <v>0</v>
      </c>
    </row>
    <row r="1226" spans="1:4" x14ac:dyDescent="0.4">
      <c r="A1226">
        <f t="shared" ca="1" si="79"/>
        <v>-0.15680421435972325</v>
      </c>
      <c r="B1226">
        <f t="shared" ca="1" si="76"/>
        <v>51.4994924271803</v>
      </c>
      <c r="C1226">
        <f t="shared" ca="1" si="77"/>
        <v>1.3567968561742967</v>
      </c>
      <c r="D1226">
        <f t="shared" ca="1" si="78"/>
        <v>0</v>
      </c>
    </row>
    <row r="1227" spans="1:4" x14ac:dyDescent="0.4">
      <c r="A1227">
        <f t="shared" ca="1" si="79"/>
        <v>-0.5648430035736075</v>
      </c>
      <c r="B1227">
        <f t="shared" ca="1" si="76"/>
        <v>46.505112581315075</v>
      </c>
      <c r="C1227">
        <f t="shared" ca="1" si="77"/>
        <v>0</v>
      </c>
      <c r="D1227">
        <f t="shared" ca="1" si="78"/>
        <v>3.1623049082492272</v>
      </c>
    </row>
    <row r="1228" spans="1:4" x14ac:dyDescent="0.4">
      <c r="A1228">
        <f t="shared" ca="1" si="79"/>
        <v>1.1327860172376067</v>
      </c>
      <c r="B1228">
        <f t="shared" ca="1" si="76"/>
        <v>71.091622988734898</v>
      </c>
      <c r="C1228">
        <f t="shared" ca="1" si="77"/>
        <v>19.084489687314772</v>
      </c>
      <c r="D1228">
        <f t="shared" ca="1" si="78"/>
        <v>0</v>
      </c>
    </row>
    <row r="1229" spans="1:4" x14ac:dyDescent="0.4">
      <c r="A1229">
        <f t="shared" ca="1" si="79"/>
        <v>0.19155209524262326</v>
      </c>
      <c r="B1229">
        <f t="shared" ca="1" si="76"/>
        <v>56.185629942949454</v>
      </c>
      <c r="C1229">
        <f t="shared" ca="1" si="77"/>
        <v>5.5969894265043036</v>
      </c>
      <c r="D1229">
        <f t="shared" ca="1" si="78"/>
        <v>0</v>
      </c>
    </row>
    <row r="1230" spans="1:4" x14ac:dyDescent="0.4">
      <c r="A1230">
        <f t="shared" ca="1" si="79"/>
        <v>-1.8970422913235581</v>
      </c>
      <c r="B1230">
        <f t="shared" ca="1" si="76"/>
        <v>33.331817877025991</v>
      </c>
      <c r="C1230">
        <f t="shared" ca="1" si="77"/>
        <v>0</v>
      </c>
      <c r="D1230">
        <f t="shared" ca="1" si="78"/>
        <v>15.081994875504941</v>
      </c>
    </row>
    <row r="1231" spans="1:4" x14ac:dyDescent="0.4">
      <c r="A1231">
        <f t="shared" ca="1" si="79"/>
        <v>0.27067300177391607</v>
      </c>
      <c r="B1231">
        <f t="shared" ca="1" si="76"/>
        <v>57.308058788897462</v>
      </c>
      <c r="C1231">
        <f t="shared" ca="1" si="77"/>
        <v>6.612605045400981</v>
      </c>
      <c r="D1231">
        <f t="shared" ca="1" si="78"/>
        <v>0</v>
      </c>
    </row>
    <row r="1232" spans="1:4" x14ac:dyDescent="0.4">
      <c r="A1232">
        <f t="shared" ca="1" si="79"/>
        <v>-2.6893555383808012</v>
      </c>
      <c r="B1232">
        <f t="shared" ca="1" si="76"/>
        <v>27.342277230778894</v>
      </c>
      <c r="C1232">
        <f t="shared" ca="1" si="77"/>
        <v>0</v>
      </c>
      <c r="D1232">
        <f t="shared" ca="1" si="78"/>
        <v>20.501555369076595</v>
      </c>
    </row>
    <row r="1233" spans="1:4" x14ac:dyDescent="0.4">
      <c r="A1233">
        <f t="shared" ca="1" si="79"/>
        <v>-0.56673075613414281</v>
      </c>
      <c r="B1233">
        <f t="shared" ca="1" si="76"/>
        <v>46.483170223101844</v>
      </c>
      <c r="C1233">
        <f t="shared" ca="1" si="77"/>
        <v>0</v>
      </c>
      <c r="D1233">
        <f t="shared" ca="1" si="78"/>
        <v>3.1821591750005069</v>
      </c>
    </row>
    <row r="1234" spans="1:4" x14ac:dyDescent="0.4">
      <c r="A1234">
        <f t="shared" ca="1" si="79"/>
        <v>-0.59340501715035321</v>
      </c>
      <c r="B1234">
        <f t="shared" ca="1" si="76"/>
        <v>46.174225423423117</v>
      </c>
      <c r="C1234">
        <f t="shared" ca="1" si="77"/>
        <v>0</v>
      </c>
      <c r="D1234">
        <f t="shared" ca="1" si="78"/>
        <v>3.4617039898574431</v>
      </c>
    </row>
    <row r="1235" spans="1:4" x14ac:dyDescent="0.4">
      <c r="A1235">
        <f t="shared" ca="1" si="79"/>
        <v>-0.97283570565039768</v>
      </c>
      <c r="B1235">
        <f t="shared" ca="1" si="76"/>
        <v>41.995567584652534</v>
      </c>
      <c r="C1235">
        <f t="shared" ca="1" si="77"/>
        <v>0</v>
      </c>
      <c r="D1235">
        <f t="shared" ca="1" si="78"/>
        <v>7.2427099595463407</v>
      </c>
    </row>
    <row r="1236" spans="1:4" x14ac:dyDescent="0.4">
      <c r="A1236">
        <f t="shared" ca="1" si="79"/>
        <v>-0.59176650990275736</v>
      </c>
      <c r="B1236">
        <f t="shared" ca="1" si="76"/>
        <v>46.193143498586089</v>
      </c>
      <c r="C1236">
        <f t="shared" ca="1" si="77"/>
        <v>0</v>
      </c>
      <c r="D1236">
        <f t="shared" ca="1" si="78"/>
        <v>3.4445862075727693</v>
      </c>
    </row>
    <row r="1237" spans="1:4" x14ac:dyDescent="0.4">
      <c r="A1237">
        <f t="shared" ca="1" si="79"/>
        <v>0.81319166271319621</v>
      </c>
      <c r="B1237">
        <f t="shared" ca="1" si="76"/>
        <v>65.632494815720975</v>
      </c>
      <c r="C1237">
        <f t="shared" ca="1" si="77"/>
        <v>14.144866246517489</v>
      </c>
      <c r="D1237">
        <f t="shared" ca="1" si="78"/>
        <v>0</v>
      </c>
    </row>
    <row r="1238" spans="1:4" x14ac:dyDescent="0.4">
      <c r="A1238">
        <f t="shared" ca="1" si="79"/>
        <v>0.79675019828727356</v>
      </c>
      <c r="B1238">
        <f t="shared" ca="1" si="76"/>
        <v>65.363274908778536</v>
      </c>
      <c r="C1238">
        <f t="shared" ca="1" si="77"/>
        <v>13.901266001035811</v>
      </c>
      <c r="D1238">
        <f t="shared" ca="1" si="78"/>
        <v>0</v>
      </c>
    </row>
    <row r="1239" spans="1:4" x14ac:dyDescent="0.4">
      <c r="A1239">
        <f t="shared" ca="1" si="79"/>
        <v>-1.9811613331345679</v>
      </c>
      <c r="B1239">
        <f t="shared" ca="1" si="76"/>
        <v>32.638176847385495</v>
      </c>
      <c r="C1239">
        <f t="shared" ca="1" si="77"/>
        <v>0</v>
      </c>
      <c r="D1239">
        <f t="shared" ca="1" si="78"/>
        <v>15.709627233808652</v>
      </c>
    </row>
    <row r="1240" spans="1:4" x14ac:dyDescent="0.4">
      <c r="A1240">
        <f t="shared" ca="1" si="79"/>
        <v>-1.0168007556874976</v>
      </c>
      <c r="B1240">
        <f t="shared" ca="1" si="76"/>
        <v>41.53651070589779</v>
      </c>
      <c r="C1240">
        <f t="shared" ca="1" si="77"/>
        <v>0</v>
      </c>
      <c r="D1240">
        <f t="shared" ca="1" si="78"/>
        <v>7.6580818004504296</v>
      </c>
    </row>
    <row r="1241" spans="1:4" x14ac:dyDescent="0.4">
      <c r="A1241">
        <f t="shared" ca="1" si="79"/>
        <v>0.56221749817385425</v>
      </c>
      <c r="B1241">
        <f t="shared" ca="1" si="76"/>
        <v>61.64100902545259</v>
      </c>
      <c r="C1241">
        <f t="shared" ca="1" si="77"/>
        <v>10.533220549923822</v>
      </c>
      <c r="D1241">
        <f t="shared" ca="1" si="78"/>
        <v>0</v>
      </c>
    </row>
    <row r="1242" spans="1:4" x14ac:dyDescent="0.4">
      <c r="A1242">
        <f t="shared" ca="1" si="79"/>
        <v>-1.2121578187131596</v>
      </c>
      <c r="B1242">
        <f t="shared" ca="1" si="76"/>
        <v>39.556639283214402</v>
      </c>
      <c r="C1242">
        <f t="shared" ca="1" si="77"/>
        <v>0</v>
      </c>
      <c r="D1242">
        <f t="shared" ca="1" si="78"/>
        <v>9.4495435465944482</v>
      </c>
    </row>
    <row r="1243" spans="1:4" x14ac:dyDescent="0.4">
      <c r="A1243">
        <f t="shared" ca="1" si="79"/>
        <v>0.87991343343833373</v>
      </c>
      <c r="B1243">
        <f t="shared" ca="1" si="76"/>
        <v>66.736455563723325</v>
      </c>
      <c r="C1243">
        <f t="shared" ca="1" si="77"/>
        <v>15.143771239352983</v>
      </c>
      <c r="D1243">
        <f t="shared" ca="1" si="78"/>
        <v>0</v>
      </c>
    </row>
    <row r="1244" spans="1:4" x14ac:dyDescent="0.4">
      <c r="A1244">
        <f t="shared" ca="1" si="79"/>
        <v>6.5730132971641639E-2</v>
      </c>
      <c r="B1244">
        <f t="shared" ca="1" si="76"/>
        <v>54.445790594672282</v>
      </c>
      <c r="C1244">
        <f t="shared" ca="1" si="77"/>
        <v>4.0227176828118205</v>
      </c>
      <c r="D1244">
        <f t="shared" ca="1" si="78"/>
        <v>0</v>
      </c>
    </row>
    <row r="1245" spans="1:4" x14ac:dyDescent="0.4">
      <c r="A1245">
        <f t="shared" ca="1" si="79"/>
        <v>0.96370159809910438</v>
      </c>
      <c r="B1245">
        <f t="shared" ca="1" si="76"/>
        <v>68.149130875669471</v>
      </c>
      <c r="C1245">
        <f t="shared" ca="1" si="77"/>
        <v>16.422012721137477</v>
      </c>
      <c r="D1245">
        <f t="shared" ca="1" si="78"/>
        <v>0</v>
      </c>
    </row>
    <row r="1246" spans="1:4" x14ac:dyDescent="0.4">
      <c r="A1246">
        <f t="shared" ca="1" si="79"/>
        <v>-1.1714890491971477</v>
      </c>
      <c r="B1246">
        <f t="shared" ca="1" si="76"/>
        <v>39.960870711852408</v>
      </c>
      <c r="C1246">
        <f t="shared" ca="1" si="77"/>
        <v>0</v>
      </c>
      <c r="D1246">
        <f t="shared" ca="1" si="78"/>
        <v>9.0837798244166468</v>
      </c>
    </row>
    <row r="1247" spans="1:4" x14ac:dyDescent="0.4">
      <c r="A1247">
        <f t="shared" ca="1" si="79"/>
        <v>1.1266952245850215</v>
      </c>
      <c r="B1247">
        <f t="shared" ca="1" si="76"/>
        <v>70.983454280041954</v>
      </c>
      <c r="C1247">
        <f t="shared" ca="1" si="77"/>
        <v>18.986614592228765</v>
      </c>
      <c r="D1247">
        <f t="shared" ca="1" si="78"/>
        <v>0</v>
      </c>
    </row>
    <row r="1248" spans="1:4" x14ac:dyDescent="0.4">
      <c r="A1248">
        <f t="shared" ca="1" si="79"/>
        <v>-0.40303551460389198</v>
      </c>
      <c r="B1248">
        <f t="shared" ca="1" si="76"/>
        <v>48.424899154273191</v>
      </c>
      <c r="C1248">
        <f t="shared" ca="1" si="77"/>
        <v>0</v>
      </c>
      <c r="D1248">
        <f t="shared" ca="1" si="78"/>
        <v>1.4252101823937016</v>
      </c>
    </row>
    <row r="1249" spans="1:4" x14ac:dyDescent="0.4">
      <c r="A1249">
        <f t="shared" ca="1" si="79"/>
        <v>0.86407017439222311</v>
      </c>
      <c r="B1249">
        <f t="shared" ca="1" si="76"/>
        <v>66.472647617484341</v>
      </c>
      <c r="C1249">
        <f t="shared" ca="1" si="77"/>
        <v>14.905067938420732</v>
      </c>
      <c r="D1249">
        <f t="shared" ca="1" si="78"/>
        <v>0</v>
      </c>
    </row>
    <row r="1250" spans="1:4" x14ac:dyDescent="0.4">
      <c r="A1250">
        <f t="shared" ca="1" si="79"/>
        <v>0.28683428044059511</v>
      </c>
      <c r="B1250">
        <f t="shared" ca="1" si="76"/>
        <v>57.540070050095565</v>
      </c>
      <c r="C1250">
        <f t="shared" ca="1" si="77"/>
        <v>6.8225375159387394</v>
      </c>
      <c r="D1250">
        <f t="shared" ca="1" si="78"/>
        <v>0</v>
      </c>
    </row>
    <row r="1251" spans="1:4" x14ac:dyDescent="0.4">
      <c r="A1251">
        <f t="shared" ca="1" si="79"/>
        <v>0.71228955105077096</v>
      </c>
      <c r="B1251">
        <f t="shared" ca="1" si="76"/>
        <v>63.997587874651657</v>
      </c>
      <c r="C1251">
        <f t="shared" ca="1" si="77"/>
        <v>12.665541271231259</v>
      </c>
      <c r="D1251">
        <f t="shared" ca="1" si="78"/>
        <v>0</v>
      </c>
    </row>
    <row r="1252" spans="1:4" x14ac:dyDescent="0.4">
      <c r="A1252">
        <f t="shared" ca="1" si="79"/>
        <v>1.0784506323783241</v>
      </c>
      <c r="B1252">
        <f t="shared" ca="1" si="76"/>
        <v>70.132454661257682</v>
      </c>
      <c r="C1252">
        <f t="shared" ca="1" si="77"/>
        <v>18.216598294418418</v>
      </c>
      <c r="D1252">
        <f t="shared" ca="1" si="78"/>
        <v>0</v>
      </c>
    </row>
    <row r="1253" spans="1:4" x14ac:dyDescent="0.4">
      <c r="A1253">
        <f t="shared" ca="1" si="79"/>
        <v>-0.31117506968585906</v>
      </c>
      <c r="B1253">
        <f t="shared" ca="1" si="76"/>
        <v>49.549850222006775</v>
      </c>
      <c r="C1253">
        <f t="shared" ca="1" si="77"/>
        <v>0</v>
      </c>
      <c r="D1253">
        <f t="shared" ca="1" si="78"/>
        <v>0.4073123628488502</v>
      </c>
    </row>
    <row r="1254" spans="1:4" x14ac:dyDescent="0.4">
      <c r="A1254">
        <f t="shared" ca="1" si="79"/>
        <v>0.27134997215208034</v>
      </c>
      <c r="B1254">
        <f t="shared" ca="1" si="76"/>
        <v>57.317758574240294</v>
      </c>
      <c r="C1254">
        <f t="shared" ca="1" si="77"/>
        <v>6.6213817741260916</v>
      </c>
      <c r="D1254">
        <f t="shared" ca="1" si="78"/>
        <v>0</v>
      </c>
    </row>
    <row r="1255" spans="1:4" x14ac:dyDescent="0.4">
      <c r="A1255">
        <f t="shared" ca="1" si="79"/>
        <v>0.12904679465004026</v>
      </c>
      <c r="B1255">
        <f t="shared" ca="1" si="76"/>
        <v>55.314479189810022</v>
      </c>
      <c r="C1255">
        <f t="shared" ca="1" si="77"/>
        <v>4.8087396283135382</v>
      </c>
      <c r="D1255">
        <f t="shared" ca="1" si="78"/>
        <v>0</v>
      </c>
    </row>
    <row r="1256" spans="1:4" x14ac:dyDescent="0.4">
      <c r="A1256">
        <f t="shared" ca="1" si="79"/>
        <v>6.5954346110774303E-2</v>
      </c>
      <c r="B1256">
        <f t="shared" ca="1" si="76"/>
        <v>54.448842545612862</v>
      </c>
      <c r="C1256">
        <f t="shared" ca="1" si="77"/>
        <v>4.0254792022208683</v>
      </c>
      <c r="D1256">
        <f t="shared" ca="1" si="78"/>
        <v>0</v>
      </c>
    </row>
    <row r="1257" spans="1:4" x14ac:dyDescent="0.4">
      <c r="A1257">
        <f t="shared" ca="1" si="79"/>
        <v>0.17246837396911729</v>
      </c>
      <c r="B1257">
        <f t="shared" ca="1" si="76"/>
        <v>55.918210644262118</v>
      </c>
      <c r="C1257">
        <f t="shared" ca="1" si="77"/>
        <v>5.3550184387470674</v>
      </c>
      <c r="D1257">
        <f t="shared" ca="1" si="78"/>
        <v>0</v>
      </c>
    </row>
    <row r="1258" spans="1:4" x14ac:dyDescent="0.4">
      <c r="A1258">
        <f t="shared" ca="1" si="79"/>
        <v>-0.77201410702425799</v>
      </c>
      <c r="B1258">
        <f t="shared" ca="1" si="76"/>
        <v>44.157795442245003</v>
      </c>
      <c r="C1258">
        <f t="shared" ca="1" si="77"/>
        <v>0</v>
      </c>
      <c r="D1258">
        <f t="shared" ca="1" si="78"/>
        <v>5.2862452876769455</v>
      </c>
    </row>
    <row r="1259" spans="1:4" x14ac:dyDescent="0.4">
      <c r="A1259">
        <f t="shared" ca="1" si="79"/>
        <v>-0.4032894558565745</v>
      </c>
      <c r="B1259">
        <f t="shared" ca="1" si="76"/>
        <v>48.421824981968562</v>
      </c>
      <c r="C1259">
        <f t="shared" ca="1" si="77"/>
        <v>0</v>
      </c>
      <c r="D1259">
        <f t="shared" ca="1" si="78"/>
        <v>1.4279918085244199</v>
      </c>
    </row>
    <row r="1260" spans="1:4" x14ac:dyDescent="0.4">
      <c r="A1260">
        <f t="shared" ca="1" si="79"/>
        <v>-0.64996047351544617</v>
      </c>
      <c r="B1260">
        <f t="shared" ca="1" si="76"/>
        <v>45.525967937146113</v>
      </c>
      <c r="C1260">
        <f t="shared" ca="1" si="77"/>
        <v>0</v>
      </c>
      <c r="D1260">
        <f t="shared" ca="1" si="78"/>
        <v>4.0482716199628088</v>
      </c>
    </row>
    <row r="1261" spans="1:4" x14ac:dyDescent="0.4">
      <c r="A1261">
        <f t="shared" ca="1" si="79"/>
        <v>4.7487124381622613E-4</v>
      </c>
      <c r="B1261">
        <f t="shared" ca="1" si="76"/>
        <v>53.564777894504523</v>
      </c>
      <c r="C1261">
        <f t="shared" ca="1" si="77"/>
        <v>3.2255444259351367</v>
      </c>
      <c r="D1261">
        <f t="shared" ca="1" si="78"/>
        <v>0</v>
      </c>
    </row>
    <row r="1262" spans="1:4" x14ac:dyDescent="0.4">
      <c r="A1262">
        <f t="shared" ca="1" si="79"/>
        <v>0.15181210150395988</v>
      </c>
      <c r="B1262">
        <f t="shared" ca="1" si="76"/>
        <v>55.630189515985869</v>
      </c>
      <c r="C1262">
        <f t="shared" ca="1" si="77"/>
        <v>5.094406144697782</v>
      </c>
      <c r="D1262">
        <f t="shared" ca="1" si="78"/>
        <v>0</v>
      </c>
    </row>
    <row r="1263" spans="1:4" x14ac:dyDescent="0.4">
      <c r="A1263">
        <f t="shared" ca="1" si="79"/>
        <v>0.17689246400348349</v>
      </c>
      <c r="B1263">
        <f t="shared" ca="1" si="76"/>
        <v>55.980091658463934</v>
      </c>
      <c r="C1263">
        <f t="shared" ca="1" si="77"/>
        <v>5.4110106958628847</v>
      </c>
      <c r="D1263">
        <f t="shared" ca="1" si="78"/>
        <v>0</v>
      </c>
    </row>
    <row r="1264" spans="1:4" x14ac:dyDescent="0.4">
      <c r="A1264">
        <f t="shared" ca="1" si="79"/>
        <v>1.1358838818688979</v>
      </c>
      <c r="B1264">
        <f t="shared" ca="1" si="76"/>
        <v>71.146702370650019</v>
      </c>
      <c r="C1264">
        <f t="shared" ca="1" si="77"/>
        <v>19.134327573033868</v>
      </c>
      <c r="D1264">
        <f t="shared" ca="1" si="78"/>
        <v>0</v>
      </c>
    </row>
    <row r="1265" spans="1:4" x14ac:dyDescent="0.4">
      <c r="A1265">
        <f t="shared" ca="1" si="79"/>
        <v>-1.5825650130305824</v>
      </c>
      <c r="B1265">
        <f t="shared" ca="1" si="76"/>
        <v>36.058108139924805</v>
      </c>
      <c r="C1265">
        <f t="shared" ca="1" si="77"/>
        <v>0</v>
      </c>
      <c r="D1265">
        <f t="shared" ca="1" si="78"/>
        <v>12.615145433207001</v>
      </c>
    </row>
    <row r="1266" spans="1:4" x14ac:dyDescent="0.4">
      <c r="A1266">
        <f t="shared" ca="1" si="79"/>
        <v>-1.7960292436866048</v>
      </c>
      <c r="B1266">
        <f t="shared" ca="1" si="76"/>
        <v>34.184273341989382</v>
      </c>
      <c r="C1266">
        <f t="shared" ca="1" si="77"/>
        <v>0</v>
      </c>
      <c r="D1266">
        <f t="shared" ca="1" si="78"/>
        <v>14.310661273596823</v>
      </c>
    </row>
    <row r="1267" spans="1:4" x14ac:dyDescent="0.4">
      <c r="A1267">
        <f t="shared" ca="1" si="79"/>
        <v>-0.46726094608035107</v>
      </c>
      <c r="B1267">
        <f t="shared" ca="1" si="76"/>
        <v>47.653580498709431</v>
      </c>
      <c r="C1267">
        <f t="shared" ca="1" si="77"/>
        <v>0</v>
      </c>
      <c r="D1267">
        <f t="shared" ca="1" si="78"/>
        <v>2.1231281631769825</v>
      </c>
    </row>
    <row r="1268" spans="1:4" x14ac:dyDescent="0.4">
      <c r="A1268">
        <f t="shared" ca="1" si="79"/>
        <v>-0.50928345197486502</v>
      </c>
      <c r="B1268">
        <f t="shared" ca="1" si="76"/>
        <v>47.15557031670015</v>
      </c>
      <c r="C1268">
        <f t="shared" ca="1" si="77"/>
        <v>0</v>
      </c>
      <c r="D1268">
        <f t="shared" ca="1" si="78"/>
        <v>2.5737464104218786</v>
      </c>
    </row>
    <row r="1269" spans="1:4" x14ac:dyDescent="0.4">
      <c r="A1269">
        <f t="shared" ca="1" si="79"/>
        <v>-0.45559906562956848</v>
      </c>
      <c r="B1269">
        <f t="shared" ca="1" si="76"/>
        <v>47.792715812286758</v>
      </c>
      <c r="C1269">
        <f t="shared" ca="1" si="77"/>
        <v>0</v>
      </c>
      <c r="D1269">
        <f t="shared" ca="1" si="78"/>
        <v>1.99723332528205</v>
      </c>
    </row>
    <row r="1270" spans="1:4" x14ac:dyDescent="0.4">
      <c r="A1270">
        <f t="shared" ca="1" si="79"/>
        <v>-1.2366734745888235</v>
      </c>
      <c r="B1270">
        <f t="shared" ca="1" si="76"/>
        <v>39.314941473275837</v>
      </c>
      <c r="C1270">
        <f t="shared" ca="1" si="77"/>
        <v>0</v>
      </c>
      <c r="D1270">
        <f t="shared" ca="1" si="78"/>
        <v>9.6682407688842051</v>
      </c>
    </row>
    <row r="1271" spans="1:4" x14ac:dyDescent="0.4">
      <c r="A1271">
        <f t="shared" ca="1" si="79"/>
        <v>1.5097511208204379</v>
      </c>
      <c r="B1271">
        <f t="shared" ca="1" si="76"/>
        <v>78.117240821015542</v>
      </c>
      <c r="C1271">
        <f t="shared" ca="1" si="77"/>
        <v>25.441531586782986</v>
      </c>
      <c r="D1271">
        <f t="shared" ca="1" si="78"/>
        <v>0</v>
      </c>
    </row>
    <row r="1272" spans="1:4" x14ac:dyDescent="0.4">
      <c r="A1272">
        <f t="shared" ca="1" si="79"/>
        <v>-2.4091766434059543</v>
      </c>
      <c r="B1272">
        <f t="shared" ca="1" si="76"/>
        <v>29.326127569015888</v>
      </c>
      <c r="C1272">
        <f t="shared" ca="1" si="77"/>
        <v>0</v>
      </c>
      <c r="D1272">
        <f t="shared" ca="1" si="78"/>
        <v>18.706493351256469</v>
      </c>
    </row>
    <row r="1273" spans="1:4" x14ac:dyDescent="0.4">
      <c r="A1273">
        <f t="shared" ca="1" si="79"/>
        <v>1.0893217302225142</v>
      </c>
      <c r="B1273">
        <f t="shared" ca="1" si="76"/>
        <v>70.323318099834921</v>
      </c>
      <c r="C1273">
        <f t="shared" ca="1" si="77"/>
        <v>18.389298675378114</v>
      </c>
      <c r="D1273">
        <f t="shared" ca="1" si="78"/>
        <v>0</v>
      </c>
    </row>
    <row r="1274" spans="1:4" x14ac:dyDescent="0.4">
      <c r="A1274">
        <f t="shared" ca="1" si="79"/>
        <v>-1.4486698583312028</v>
      </c>
      <c r="B1274">
        <f t="shared" ca="1" si="76"/>
        <v>37.285538393679019</v>
      </c>
      <c r="C1274">
        <f t="shared" ca="1" si="77"/>
        <v>0</v>
      </c>
      <c r="D1274">
        <f t="shared" ca="1" si="78"/>
        <v>11.504520611580816</v>
      </c>
    </row>
    <row r="1275" spans="1:4" x14ac:dyDescent="0.4">
      <c r="A1275">
        <f t="shared" ca="1" si="79"/>
        <v>0.43148428171996034</v>
      </c>
      <c r="B1275">
        <f t="shared" ca="1" si="76"/>
        <v>59.658943834738494</v>
      </c>
      <c r="C1275">
        <f t="shared" ca="1" si="77"/>
        <v>8.7397738003791279</v>
      </c>
      <c r="D1275">
        <f t="shared" ca="1" si="78"/>
        <v>0</v>
      </c>
    </row>
    <row r="1276" spans="1:4" x14ac:dyDescent="0.4">
      <c r="A1276">
        <f t="shared" ca="1" si="79"/>
        <v>1.5804125003528819</v>
      </c>
      <c r="B1276">
        <f t="shared" ca="1" si="76"/>
        <v>79.50946971801082</v>
      </c>
      <c r="C1276">
        <f t="shared" ca="1" si="77"/>
        <v>26.701272387255244</v>
      </c>
      <c r="D1276">
        <f t="shared" ca="1" si="78"/>
        <v>0</v>
      </c>
    </row>
    <row r="1277" spans="1:4" x14ac:dyDescent="0.4">
      <c r="A1277">
        <f t="shared" ca="1" si="79"/>
        <v>-0.35000762371236821</v>
      </c>
      <c r="B1277">
        <f t="shared" ca="1" si="76"/>
        <v>49.071140861233843</v>
      </c>
      <c r="C1277">
        <f t="shared" ca="1" si="77"/>
        <v>0</v>
      </c>
      <c r="D1277">
        <f t="shared" ca="1" si="78"/>
        <v>0.84046650484027441</v>
      </c>
    </row>
    <row r="1278" spans="1:4" x14ac:dyDescent="0.4">
      <c r="A1278">
        <f t="shared" ca="1" si="79"/>
        <v>1.6417974193365474</v>
      </c>
      <c r="B1278">
        <f t="shared" ca="1" si="76"/>
        <v>80.739050893757266</v>
      </c>
      <c r="C1278">
        <f t="shared" ca="1" si="77"/>
        <v>27.813843443583277</v>
      </c>
      <c r="D1278">
        <f t="shared" ca="1" si="78"/>
        <v>0</v>
      </c>
    </row>
    <row r="1279" spans="1:4" x14ac:dyDescent="0.4">
      <c r="A1279">
        <f t="shared" ca="1" si="79"/>
        <v>-2.7782091463416316</v>
      </c>
      <c r="B1279">
        <f t="shared" ca="1" si="76"/>
        <v>26.741608383666865</v>
      </c>
      <c r="C1279">
        <f t="shared" ca="1" si="77"/>
        <v>0</v>
      </c>
      <c r="D1279">
        <f t="shared" ca="1" si="78"/>
        <v>21.045063017792081</v>
      </c>
    </row>
    <row r="1280" spans="1:4" x14ac:dyDescent="0.4">
      <c r="A1280">
        <f t="shared" ca="1" si="79"/>
        <v>-0.51020186005907808</v>
      </c>
      <c r="B1280">
        <f t="shared" ca="1" si="76"/>
        <v>47.144744545308555</v>
      </c>
      <c r="C1280">
        <f t="shared" ca="1" si="77"/>
        <v>0</v>
      </c>
      <c r="D1280">
        <f t="shared" ca="1" si="78"/>
        <v>2.5835419734560969</v>
      </c>
    </row>
    <row r="1281" spans="1:4" x14ac:dyDescent="0.4">
      <c r="A1281">
        <f t="shared" ca="1" si="79"/>
        <v>-1.342455657398451</v>
      </c>
      <c r="B1281">
        <f t="shared" ca="1" si="76"/>
        <v>38.288863783673804</v>
      </c>
      <c r="C1281">
        <f t="shared" ca="1" si="77"/>
        <v>0</v>
      </c>
      <c r="D1281">
        <f t="shared" ca="1" si="78"/>
        <v>10.596674256248011</v>
      </c>
    </row>
    <row r="1282" spans="1:4" x14ac:dyDescent="0.4">
      <c r="A1282">
        <f t="shared" ca="1" si="79"/>
        <v>1.1215221496422094</v>
      </c>
      <c r="B1282">
        <f t="shared" ref="B1282:B1345" ca="1" si="80">EXP(LN(S)+(interest_rate-0.5*σ*σ)*T+σ*SQRT(T)*A1282)</f>
        <v>70.891712933763657</v>
      </c>
      <c r="C1282">
        <f t="shared" ref="C1282:C1345" ca="1" si="81">EXP(-interest_rate*T)*MAX(B1282-K,0)</f>
        <v>18.903603589335169</v>
      </c>
      <c r="D1282">
        <f t="shared" ref="D1282:D1345" ca="1" si="82">EXP(-interest_rate*T)*MAX(K-B1282,0)</f>
        <v>0</v>
      </c>
    </row>
    <row r="1283" spans="1:4" x14ac:dyDescent="0.4">
      <c r="A1283">
        <f t="shared" ref="A1283:A1346" ca="1" si="83">_xlfn.NORM.S.INV(RAND())</f>
        <v>1.7308800534863527</v>
      </c>
      <c r="B1283">
        <f t="shared" ca="1" si="80"/>
        <v>82.557334764029761</v>
      </c>
      <c r="C1283">
        <f t="shared" ca="1" si="81"/>
        <v>29.459094726017074</v>
      </c>
      <c r="D1283">
        <f t="shared" ca="1" si="82"/>
        <v>0</v>
      </c>
    </row>
    <row r="1284" spans="1:4" x14ac:dyDescent="0.4">
      <c r="A1284">
        <f t="shared" ca="1" si="83"/>
        <v>0.15129843916750788</v>
      </c>
      <c r="B1284">
        <f t="shared" ca="1" si="80"/>
        <v>55.62304619137177</v>
      </c>
      <c r="C1284">
        <f t="shared" ca="1" si="81"/>
        <v>5.0879425972977685</v>
      </c>
      <c r="D1284">
        <f t="shared" ca="1" si="82"/>
        <v>0</v>
      </c>
    </row>
    <row r="1285" spans="1:4" x14ac:dyDescent="0.4">
      <c r="A1285">
        <f t="shared" ca="1" si="83"/>
        <v>-5.9512680569084965E-2</v>
      </c>
      <c r="B1285">
        <f t="shared" ca="1" si="80"/>
        <v>52.767466460630899</v>
      </c>
      <c r="C1285">
        <f t="shared" ca="1" si="81"/>
        <v>2.5041072067383783</v>
      </c>
      <c r="D1285">
        <f t="shared" ca="1" si="82"/>
        <v>0</v>
      </c>
    </row>
    <row r="1286" spans="1:4" x14ac:dyDescent="0.4">
      <c r="A1286">
        <f t="shared" ca="1" si="83"/>
        <v>-0.29583664053370429</v>
      </c>
      <c r="B1286">
        <f t="shared" ca="1" si="80"/>
        <v>49.740219200657016</v>
      </c>
      <c r="C1286">
        <f t="shared" ca="1" si="81"/>
        <v>0</v>
      </c>
      <c r="D1286">
        <f t="shared" ca="1" si="82"/>
        <v>0.23505938773282326</v>
      </c>
    </row>
    <row r="1287" spans="1:4" x14ac:dyDescent="0.4">
      <c r="A1287">
        <f t="shared" ca="1" si="83"/>
        <v>0.33064593518578123</v>
      </c>
      <c r="B1287">
        <f t="shared" ca="1" si="80"/>
        <v>58.173765541705663</v>
      </c>
      <c r="C1287">
        <f t="shared" ca="1" si="81"/>
        <v>7.3959289083882478</v>
      </c>
      <c r="D1287">
        <f t="shared" ca="1" si="82"/>
        <v>0</v>
      </c>
    </row>
    <row r="1288" spans="1:4" x14ac:dyDescent="0.4">
      <c r="A1288">
        <f t="shared" ca="1" si="83"/>
        <v>2.6113751394111682</v>
      </c>
      <c r="B1288">
        <f t="shared" ca="1" si="80"/>
        <v>102.8855072923636</v>
      </c>
      <c r="C1288">
        <f t="shared" ca="1" si="81"/>
        <v>47.852785869944185</v>
      </c>
      <c r="D1288">
        <f t="shared" ca="1" si="82"/>
        <v>0</v>
      </c>
    </row>
    <row r="1289" spans="1:4" x14ac:dyDescent="0.4">
      <c r="A1289">
        <f t="shared" ca="1" si="83"/>
        <v>-0.69600252597648715</v>
      </c>
      <c r="B1289">
        <f t="shared" ca="1" si="80"/>
        <v>45.004945059053568</v>
      </c>
      <c r="C1289">
        <f t="shared" ca="1" si="81"/>
        <v>0</v>
      </c>
      <c r="D1289">
        <f t="shared" ca="1" si="82"/>
        <v>4.5197126157137317</v>
      </c>
    </row>
    <row r="1290" spans="1:4" x14ac:dyDescent="0.4">
      <c r="A1290">
        <f t="shared" ca="1" si="83"/>
        <v>-1.6955245082545811</v>
      </c>
      <c r="B1290">
        <f t="shared" ca="1" si="80"/>
        <v>35.054075321084532</v>
      </c>
      <c r="C1290">
        <f t="shared" ca="1" si="81"/>
        <v>0</v>
      </c>
      <c r="D1290">
        <f t="shared" ca="1" si="82"/>
        <v>13.5236318966298</v>
      </c>
    </row>
    <row r="1291" spans="1:4" x14ac:dyDescent="0.4">
      <c r="A1291">
        <f t="shared" ca="1" si="83"/>
        <v>7.3985376794105953E-2</v>
      </c>
      <c r="B1291">
        <f t="shared" ca="1" si="80"/>
        <v>54.5582724445011</v>
      </c>
      <c r="C1291">
        <f t="shared" ca="1" si="81"/>
        <v>4.1244954693868365</v>
      </c>
      <c r="D1291">
        <f t="shared" ca="1" si="82"/>
        <v>0</v>
      </c>
    </row>
    <row r="1292" spans="1:4" x14ac:dyDescent="0.4">
      <c r="A1292">
        <f t="shared" ca="1" si="83"/>
        <v>-1.607986777958053</v>
      </c>
      <c r="B1292">
        <f t="shared" ca="1" si="80"/>
        <v>35.829669635371069</v>
      </c>
      <c r="C1292">
        <f t="shared" ca="1" si="81"/>
        <v>0</v>
      </c>
      <c r="D1292">
        <f t="shared" ca="1" si="82"/>
        <v>12.821845139847399</v>
      </c>
    </row>
    <row r="1293" spans="1:4" x14ac:dyDescent="0.4">
      <c r="A1293">
        <f t="shared" ca="1" si="83"/>
        <v>-0.60337935097056994</v>
      </c>
      <c r="B1293">
        <f t="shared" ca="1" si="80"/>
        <v>46.0592295743173</v>
      </c>
      <c r="C1293">
        <f t="shared" ca="1" si="81"/>
        <v>0</v>
      </c>
      <c r="D1293">
        <f t="shared" ca="1" si="82"/>
        <v>3.5657565370472035</v>
      </c>
    </row>
    <row r="1294" spans="1:4" x14ac:dyDescent="0.4">
      <c r="A1294">
        <f t="shared" ca="1" si="83"/>
        <v>-0.13951530717970309</v>
      </c>
      <c r="B1294">
        <f t="shared" ca="1" si="80"/>
        <v>51.722566654697268</v>
      </c>
      <c r="C1294">
        <f t="shared" ca="1" si="81"/>
        <v>1.5586427642311158</v>
      </c>
      <c r="D1294">
        <f t="shared" ca="1" si="82"/>
        <v>0</v>
      </c>
    </row>
    <row r="1295" spans="1:4" x14ac:dyDescent="0.4">
      <c r="A1295">
        <f t="shared" ca="1" si="83"/>
        <v>1.237257628782088</v>
      </c>
      <c r="B1295">
        <f t="shared" ca="1" si="80"/>
        <v>72.972846968859471</v>
      </c>
      <c r="C1295">
        <f t="shared" ca="1" si="81"/>
        <v>20.786691536238024</v>
      </c>
      <c r="D1295">
        <f t="shared" ca="1" si="82"/>
        <v>0</v>
      </c>
    </row>
    <row r="1296" spans="1:4" x14ac:dyDescent="0.4">
      <c r="A1296">
        <f t="shared" ca="1" si="83"/>
        <v>0.24690112509081089</v>
      </c>
      <c r="B1296">
        <f t="shared" ca="1" si="80"/>
        <v>56.968488788734675</v>
      </c>
      <c r="C1296">
        <f t="shared" ca="1" si="81"/>
        <v>6.3053494032112143</v>
      </c>
      <c r="D1296">
        <f t="shared" ca="1" si="82"/>
        <v>0</v>
      </c>
    </row>
    <row r="1297" spans="1:4" x14ac:dyDescent="0.4">
      <c r="A1297">
        <f t="shared" ca="1" si="83"/>
        <v>-0.8078899212600017</v>
      </c>
      <c r="B1297">
        <f t="shared" ca="1" si="80"/>
        <v>43.763517001218148</v>
      </c>
      <c r="C1297">
        <f t="shared" ca="1" si="81"/>
        <v>0</v>
      </c>
      <c r="D1297">
        <f t="shared" ca="1" si="82"/>
        <v>5.6430031742429296</v>
      </c>
    </row>
    <row r="1298" spans="1:4" x14ac:dyDescent="0.4">
      <c r="A1298">
        <f t="shared" ca="1" si="83"/>
        <v>0.61047096064119466</v>
      </c>
      <c r="B1298">
        <f t="shared" ca="1" si="80"/>
        <v>62.389110291611999</v>
      </c>
      <c r="C1298">
        <f t="shared" ca="1" si="81"/>
        <v>11.210130568024935</v>
      </c>
      <c r="D1298">
        <f t="shared" ca="1" si="82"/>
        <v>0</v>
      </c>
    </row>
    <row r="1299" spans="1:4" x14ac:dyDescent="0.4">
      <c r="A1299">
        <f t="shared" ca="1" si="83"/>
        <v>1.0875799363679348</v>
      </c>
      <c r="B1299">
        <f t="shared" ca="1" si="80"/>
        <v>70.292702585233073</v>
      </c>
      <c r="C1299">
        <f t="shared" ca="1" si="81"/>
        <v>18.361596612193935</v>
      </c>
      <c r="D1299">
        <f t="shared" ca="1" si="82"/>
        <v>0</v>
      </c>
    </row>
    <row r="1300" spans="1:4" x14ac:dyDescent="0.4">
      <c r="A1300">
        <f t="shared" ca="1" si="83"/>
        <v>1.0724488257935272</v>
      </c>
      <c r="B1300">
        <f t="shared" ca="1" si="80"/>
        <v>70.027303211270066</v>
      </c>
      <c r="C1300">
        <f t="shared" ca="1" si="81"/>
        <v>18.121453327908888</v>
      </c>
      <c r="D1300">
        <f t="shared" ca="1" si="82"/>
        <v>0</v>
      </c>
    </row>
    <row r="1301" spans="1:4" x14ac:dyDescent="0.4">
      <c r="A1301">
        <f t="shared" ca="1" si="83"/>
        <v>-1.3484330450837567</v>
      </c>
      <c r="B1301">
        <f t="shared" ca="1" si="80"/>
        <v>38.231689667579268</v>
      </c>
      <c r="C1301">
        <f t="shared" ca="1" si="81"/>
        <v>0</v>
      </c>
      <c r="D1301">
        <f t="shared" ca="1" si="82"/>
        <v>10.64840753583348</v>
      </c>
    </row>
    <row r="1302" spans="1:4" x14ac:dyDescent="0.4">
      <c r="A1302">
        <f t="shared" ca="1" si="83"/>
        <v>-0.95974972424725613</v>
      </c>
      <c r="B1302">
        <f t="shared" ca="1" si="80"/>
        <v>42.133180866629509</v>
      </c>
      <c r="C1302">
        <f t="shared" ca="1" si="81"/>
        <v>0</v>
      </c>
      <c r="D1302">
        <f t="shared" ca="1" si="82"/>
        <v>7.1181923127948394</v>
      </c>
    </row>
    <row r="1303" spans="1:4" x14ac:dyDescent="0.4">
      <c r="A1303">
        <f t="shared" ca="1" si="83"/>
        <v>0.73444259680837609</v>
      </c>
      <c r="B1303">
        <f t="shared" ca="1" si="80"/>
        <v>64.353006540077615</v>
      </c>
      <c r="C1303">
        <f t="shared" ca="1" si="81"/>
        <v>12.987137378777071</v>
      </c>
      <c r="D1303">
        <f t="shared" ca="1" si="82"/>
        <v>0</v>
      </c>
    </row>
    <row r="1304" spans="1:4" x14ac:dyDescent="0.4">
      <c r="A1304">
        <f t="shared" ca="1" si="83"/>
        <v>-0.14334521608308201</v>
      </c>
      <c r="B1304">
        <f t="shared" ca="1" si="80"/>
        <v>51.673067176156465</v>
      </c>
      <c r="C1304">
        <f t="shared" ca="1" si="81"/>
        <v>1.5138537838741297</v>
      </c>
      <c r="D1304">
        <f t="shared" ca="1" si="82"/>
        <v>0</v>
      </c>
    </row>
    <row r="1305" spans="1:4" x14ac:dyDescent="0.4">
      <c r="A1305">
        <f t="shared" ca="1" si="83"/>
        <v>-3.2869151238581022E-2</v>
      </c>
      <c r="B1305">
        <f t="shared" ca="1" si="80"/>
        <v>53.120117525491139</v>
      </c>
      <c r="C1305">
        <f t="shared" ca="1" si="81"/>
        <v>2.8231990857341493</v>
      </c>
      <c r="D1305">
        <f t="shared" ca="1" si="82"/>
        <v>0</v>
      </c>
    </row>
    <row r="1306" spans="1:4" x14ac:dyDescent="0.4">
      <c r="A1306">
        <f t="shared" ca="1" si="83"/>
        <v>1.3135249738873958</v>
      </c>
      <c r="B1306">
        <f t="shared" ca="1" si="80"/>
        <v>74.377557430887151</v>
      </c>
      <c r="C1306">
        <f t="shared" ca="1" si="81"/>
        <v>22.057726123787248</v>
      </c>
      <c r="D1306">
        <f t="shared" ca="1" si="82"/>
        <v>0</v>
      </c>
    </row>
    <row r="1307" spans="1:4" x14ac:dyDescent="0.4">
      <c r="A1307">
        <f t="shared" ca="1" si="83"/>
        <v>-0.47547534731055263</v>
      </c>
      <c r="B1307">
        <f t="shared" ca="1" si="80"/>
        <v>47.555819506500313</v>
      </c>
      <c r="C1307">
        <f t="shared" ca="1" si="81"/>
        <v>0</v>
      </c>
      <c r="D1307">
        <f t="shared" ca="1" si="82"/>
        <v>2.2115859669521138</v>
      </c>
    </row>
    <row r="1308" spans="1:4" x14ac:dyDescent="0.4">
      <c r="A1308">
        <f t="shared" ca="1" si="83"/>
        <v>-0.74620390694681971</v>
      </c>
      <c r="B1308">
        <f t="shared" ca="1" si="80"/>
        <v>44.443647070249725</v>
      </c>
      <c r="C1308">
        <f t="shared" ca="1" si="81"/>
        <v>0</v>
      </c>
      <c r="D1308">
        <f t="shared" ca="1" si="82"/>
        <v>5.0275960386517786</v>
      </c>
    </row>
    <row r="1309" spans="1:4" x14ac:dyDescent="0.4">
      <c r="A1309">
        <f t="shared" ca="1" si="83"/>
        <v>0.58320070722753115</v>
      </c>
      <c r="B1309">
        <f t="shared" ca="1" si="80"/>
        <v>61.965215187356343</v>
      </c>
      <c r="C1309">
        <f t="shared" ca="1" si="81"/>
        <v>10.826574416372162</v>
      </c>
      <c r="D1309">
        <f t="shared" ca="1" si="82"/>
        <v>0</v>
      </c>
    </row>
    <row r="1310" spans="1:4" x14ac:dyDescent="0.4">
      <c r="A1310">
        <f t="shared" ca="1" si="83"/>
        <v>-2.3791363377178312E-2</v>
      </c>
      <c r="B1310">
        <f t="shared" ca="1" si="80"/>
        <v>53.240807713198436</v>
      </c>
      <c r="C1310">
        <f t="shared" ca="1" si="81"/>
        <v>2.9324040835614951</v>
      </c>
      <c r="D1310">
        <f t="shared" ca="1" si="82"/>
        <v>0</v>
      </c>
    </row>
    <row r="1311" spans="1:4" x14ac:dyDescent="0.4">
      <c r="A1311">
        <f t="shared" ca="1" si="83"/>
        <v>-0.15143145728535118</v>
      </c>
      <c r="B1311">
        <f t="shared" ca="1" si="80"/>
        <v>51.568712470148938</v>
      </c>
      <c r="C1311">
        <f t="shared" ca="1" si="81"/>
        <v>1.4194297411303773</v>
      </c>
      <c r="D1311">
        <f t="shared" ca="1" si="82"/>
        <v>0</v>
      </c>
    </row>
    <row r="1312" spans="1:4" x14ac:dyDescent="0.4">
      <c r="A1312">
        <f t="shared" ca="1" si="83"/>
        <v>0.29959068837578101</v>
      </c>
      <c r="B1312">
        <f t="shared" ca="1" si="80"/>
        <v>57.72386411487728</v>
      </c>
      <c r="C1312">
        <f t="shared" ca="1" si="81"/>
        <v>6.9888412629661598</v>
      </c>
      <c r="D1312">
        <f t="shared" ca="1" si="82"/>
        <v>0</v>
      </c>
    </row>
    <row r="1313" spans="1:4" x14ac:dyDescent="0.4">
      <c r="A1313">
        <f t="shared" ca="1" si="83"/>
        <v>1.0221319866910707</v>
      </c>
      <c r="B1313">
        <f t="shared" ca="1" si="80"/>
        <v>69.15193235391736</v>
      </c>
      <c r="C1313">
        <f t="shared" ca="1" si="81"/>
        <v>17.32938502151794</v>
      </c>
      <c r="D1313">
        <f t="shared" ca="1" si="82"/>
        <v>0</v>
      </c>
    </row>
    <row r="1314" spans="1:4" x14ac:dyDescent="0.4">
      <c r="A1314">
        <f t="shared" ca="1" si="83"/>
        <v>-1.7800849434007513</v>
      </c>
      <c r="B1314">
        <f t="shared" ca="1" si="80"/>
        <v>34.320806356437927</v>
      </c>
      <c r="C1314">
        <f t="shared" ca="1" si="81"/>
        <v>0</v>
      </c>
      <c r="D1314">
        <f t="shared" ca="1" si="82"/>
        <v>14.187121093326535</v>
      </c>
    </row>
    <row r="1315" spans="1:4" x14ac:dyDescent="0.4">
      <c r="A1315">
        <f t="shared" ca="1" si="83"/>
        <v>1.7912246928476452</v>
      </c>
      <c r="B1315">
        <f t="shared" ca="1" si="80"/>
        <v>83.812250037818544</v>
      </c>
      <c r="C1315">
        <f t="shared" ca="1" si="81"/>
        <v>30.594589022206005</v>
      </c>
      <c r="D1315">
        <f t="shared" ca="1" si="82"/>
        <v>0</v>
      </c>
    </row>
    <row r="1316" spans="1:4" x14ac:dyDescent="0.4">
      <c r="A1316">
        <f t="shared" ca="1" si="83"/>
        <v>0.84383069043521086</v>
      </c>
      <c r="B1316">
        <f t="shared" ca="1" si="80"/>
        <v>66.137154088995132</v>
      </c>
      <c r="C1316">
        <f t="shared" ca="1" si="81"/>
        <v>14.601500840334781</v>
      </c>
      <c r="D1316">
        <f t="shared" ca="1" si="82"/>
        <v>0</v>
      </c>
    </row>
    <row r="1317" spans="1:4" x14ac:dyDescent="0.4">
      <c r="A1317">
        <f t="shared" ca="1" si="83"/>
        <v>-4.855451335669568E-2</v>
      </c>
      <c r="B1317">
        <f t="shared" ca="1" si="80"/>
        <v>52.912223334061942</v>
      </c>
      <c r="C1317">
        <f t="shared" ca="1" si="81"/>
        <v>2.6350886423366808</v>
      </c>
      <c r="D1317">
        <f t="shared" ca="1" si="82"/>
        <v>0</v>
      </c>
    </row>
    <row r="1318" spans="1:4" x14ac:dyDescent="0.4">
      <c r="A1318">
        <f t="shared" ca="1" si="83"/>
        <v>0.98012326588125276</v>
      </c>
      <c r="B1318">
        <f t="shared" ca="1" si="80"/>
        <v>68.429486567123419</v>
      </c>
      <c r="C1318">
        <f t="shared" ca="1" si="81"/>
        <v>16.675689041124354</v>
      </c>
      <c r="D1318">
        <f t="shared" ca="1" si="82"/>
        <v>0</v>
      </c>
    </row>
    <row r="1319" spans="1:4" x14ac:dyDescent="0.4">
      <c r="A1319">
        <f t="shared" ca="1" si="83"/>
        <v>-1.0677656610876312</v>
      </c>
      <c r="B1319">
        <f t="shared" ca="1" si="80"/>
        <v>41.010641842373261</v>
      </c>
      <c r="C1319">
        <f t="shared" ca="1" si="81"/>
        <v>0</v>
      </c>
      <c r="D1319">
        <f t="shared" ca="1" si="82"/>
        <v>8.1339076251474687</v>
      </c>
    </row>
    <row r="1320" spans="1:4" x14ac:dyDescent="0.4">
      <c r="A1320">
        <f t="shared" ca="1" si="83"/>
        <v>1.0646819125194322</v>
      </c>
      <c r="B1320">
        <f t="shared" ca="1" si="80"/>
        <v>69.891461140433364</v>
      </c>
      <c r="C1320">
        <f t="shared" ca="1" si="81"/>
        <v>17.998538339272347</v>
      </c>
      <c r="D1320">
        <f t="shared" ca="1" si="82"/>
        <v>0</v>
      </c>
    </row>
    <row r="1321" spans="1:4" x14ac:dyDescent="0.4">
      <c r="A1321">
        <f t="shared" ca="1" si="83"/>
        <v>1.2081473259026945</v>
      </c>
      <c r="B1321">
        <f t="shared" ca="1" si="80"/>
        <v>72.443709304655272</v>
      </c>
      <c r="C1321">
        <f t="shared" ca="1" si="81"/>
        <v>20.307907978373915</v>
      </c>
      <c r="D1321">
        <f t="shared" ca="1" si="82"/>
        <v>0</v>
      </c>
    </row>
    <row r="1322" spans="1:4" x14ac:dyDescent="0.4">
      <c r="A1322">
        <f t="shared" ca="1" si="83"/>
        <v>0.99768358843121496</v>
      </c>
      <c r="B1322">
        <f t="shared" ca="1" si="80"/>
        <v>68.730557911333818</v>
      </c>
      <c r="C1322">
        <f t="shared" ca="1" si="81"/>
        <v>16.948109658864308</v>
      </c>
      <c r="D1322">
        <f t="shared" ca="1" si="82"/>
        <v>0</v>
      </c>
    </row>
    <row r="1323" spans="1:4" x14ac:dyDescent="0.4">
      <c r="A1323">
        <f t="shared" ca="1" si="83"/>
        <v>1.2425858211421819E-2</v>
      </c>
      <c r="B1323">
        <f t="shared" ca="1" si="80"/>
        <v>53.725055199910024</v>
      </c>
      <c r="C1323">
        <f t="shared" ca="1" si="81"/>
        <v>3.3705693291280112</v>
      </c>
      <c r="D1323">
        <f t="shared" ca="1" si="82"/>
        <v>0</v>
      </c>
    </row>
    <row r="1324" spans="1:4" x14ac:dyDescent="0.4">
      <c r="A1324">
        <f t="shared" ca="1" si="83"/>
        <v>0.55386347409974945</v>
      </c>
      <c r="B1324">
        <f t="shared" ca="1" si="80"/>
        <v>61.512405748219912</v>
      </c>
      <c r="C1324">
        <f t="shared" ca="1" si="81"/>
        <v>10.416855492601643</v>
      </c>
      <c r="D1324">
        <f t="shared" ca="1" si="82"/>
        <v>0</v>
      </c>
    </row>
    <row r="1325" spans="1:4" x14ac:dyDescent="0.4">
      <c r="A1325">
        <f t="shared" ca="1" si="83"/>
        <v>0.42180054720249832</v>
      </c>
      <c r="B1325">
        <f t="shared" ca="1" si="80"/>
        <v>59.514688178457192</v>
      </c>
      <c r="C1325">
        <f t="shared" ca="1" si="81"/>
        <v>8.6092458848124718</v>
      </c>
      <c r="D1325">
        <f t="shared" ca="1" si="82"/>
        <v>0</v>
      </c>
    </row>
    <row r="1326" spans="1:4" x14ac:dyDescent="0.4">
      <c r="A1326">
        <f t="shared" ca="1" si="83"/>
        <v>0.64959822709998294</v>
      </c>
      <c r="B1326">
        <f t="shared" ca="1" si="80"/>
        <v>63.002383701225718</v>
      </c>
      <c r="C1326">
        <f t="shared" ca="1" si="81"/>
        <v>11.765043296529921</v>
      </c>
      <c r="D1326">
        <f t="shared" ca="1" si="82"/>
        <v>0</v>
      </c>
    </row>
    <row r="1327" spans="1:4" x14ac:dyDescent="0.4">
      <c r="A1327">
        <f t="shared" ca="1" si="83"/>
        <v>-3.3791580912572687</v>
      </c>
      <c r="B1327">
        <f t="shared" ca="1" si="80"/>
        <v>23.011255887088364</v>
      </c>
      <c r="C1327">
        <f t="shared" ca="1" si="81"/>
        <v>0</v>
      </c>
      <c r="D1327">
        <f t="shared" ca="1" si="82"/>
        <v>24.420425539160167</v>
      </c>
    </row>
    <row r="1328" spans="1:4" x14ac:dyDescent="0.4">
      <c r="A1328">
        <f t="shared" ca="1" si="83"/>
        <v>-1.6894859542096921</v>
      </c>
      <c r="B1328">
        <f t="shared" ca="1" si="80"/>
        <v>35.107034267539241</v>
      </c>
      <c r="C1328">
        <f t="shared" ca="1" si="81"/>
        <v>0</v>
      </c>
      <c r="D1328">
        <f t="shared" ca="1" si="82"/>
        <v>13.475712660257816</v>
      </c>
    </row>
    <row r="1329" spans="1:4" x14ac:dyDescent="0.4">
      <c r="A1329">
        <f t="shared" ca="1" si="83"/>
        <v>-0.50435704804637749</v>
      </c>
      <c r="B1329">
        <f t="shared" ca="1" si="80"/>
        <v>47.21368294185217</v>
      </c>
      <c r="C1329">
        <f t="shared" ca="1" si="81"/>
        <v>0</v>
      </c>
      <c r="D1329">
        <f t="shared" ca="1" si="82"/>
        <v>2.5211639327240332</v>
      </c>
    </row>
    <row r="1330" spans="1:4" x14ac:dyDescent="0.4">
      <c r="A1330">
        <f t="shared" ca="1" si="83"/>
        <v>-0.66893483566073308</v>
      </c>
      <c r="B1330">
        <f t="shared" ca="1" si="80"/>
        <v>45.31052278227061</v>
      </c>
      <c r="C1330">
        <f t="shared" ca="1" si="81"/>
        <v>0</v>
      </c>
      <c r="D1330">
        <f t="shared" ca="1" si="82"/>
        <v>4.2432144576287163</v>
      </c>
    </row>
    <row r="1331" spans="1:4" x14ac:dyDescent="0.4">
      <c r="A1331">
        <f t="shared" ca="1" si="83"/>
        <v>-0.29214852581342338</v>
      </c>
      <c r="B1331">
        <f t="shared" ca="1" si="80"/>
        <v>49.786102258810189</v>
      </c>
      <c r="C1331">
        <f t="shared" ca="1" si="81"/>
        <v>0</v>
      </c>
      <c r="D1331">
        <f t="shared" ca="1" si="82"/>
        <v>0.19354267986191256</v>
      </c>
    </row>
    <row r="1332" spans="1:4" x14ac:dyDescent="0.4">
      <c r="A1332">
        <f t="shared" ca="1" si="83"/>
        <v>-0.8560728212616534</v>
      </c>
      <c r="B1332">
        <f t="shared" ca="1" si="80"/>
        <v>43.239516032164644</v>
      </c>
      <c r="C1332">
        <f t="shared" ca="1" si="81"/>
        <v>0</v>
      </c>
      <c r="D1332">
        <f t="shared" ca="1" si="82"/>
        <v>6.1171388581296418</v>
      </c>
    </row>
    <row r="1333" spans="1:4" x14ac:dyDescent="0.4">
      <c r="A1333">
        <f t="shared" ca="1" si="83"/>
        <v>1.2941373078442768</v>
      </c>
      <c r="B1333">
        <f t="shared" ca="1" si="80"/>
        <v>74.017927871022138</v>
      </c>
      <c r="C1333">
        <f t="shared" ca="1" si="81"/>
        <v>21.732319841389582</v>
      </c>
      <c r="D1333">
        <f t="shared" ca="1" si="82"/>
        <v>0</v>
      </c>
    </row>
    <row r="1334" spans="1:4" x14ac:dyDescent="0.4">
      <c r="A1334">
        <f t="shared" ca="1" si="83"/>
        <v>-1.4858424549697513</v>
      </c>
      <c r="B1334">
        <f t="shared" ca="1" si="80"/>
        <v>36.940643386428746</v>
      </c>
      <c r="C1334">
        <f t="shared" ca="1" si="81"/>
        <v>0</v>
      </c>
      <c r="D1334">
        <f t="shared" ca="1" si="82"/>
        <v>11.816594519434645</v>
      </c>
    </row>
    <row r="1335" spans="1:4" x14ac:dyDescent="0.4">
      <c r="A1335">
        <f t="shared" ca="1" si="83"/>
        <v>-1.190932371694819</v>
      </c>
      <c r="B1335">
        <f t="shared" ca="1" si="80"/>
        <v>39.767099014948123</v>
      </c>
      <c r="C1335">
        <f t="shared" ca="1" si="81"/>
        <v>0</v>
      </c>
      <c r="D1335">
        <f t="shared" ca="1" si="82"/>
        <v>9.2591117063319679</v>
      </c>
    </row>
    <row r="1336" spans="1:4" x14ac:dyDescent="0.4">
      <c r="A1336">
        <f t="shared" ca="1" si="83"/>
        <v>3.2409165861248779</v>
      </c>
      <c r="B1336">
        <f t="shared" ca="1" si="80"/>
        <v>120.42198934556724</v>
      </c>
      <c r="C1336">
        <f t="shared" ca="1" si="81"/>
        <v>63.720451012398911</v>
      </c>
      <c r="D1336">
        <f t="shared" ca="1" si="82"/>
        <v>0</v>
      </c>
    </row>
    <row r="1337" spans="1:4" x14ac:dyDescent="0.4">
      <c r="A1337">
        <f t="shared" ca="1" si="83"/>
        <v>0.72284631495089469</v>
      </c>
      <c r="B1337">
        <f t="shared" ca="1" si="80"/>
        <v>64.166712809327294</v>
      </c>
      <c r="C1337">
        <f t="shared" ca="1" si="81"/>
        <v>12.818571840448662</v>
      </c>
      <c r="D1337">
        <f t="shared" ca="1" si="82"/>
        <v>0</v>
      </c>
    </row>
    <row r="1338" spans="1:4" x14ac:dyDescent="0.4">
      <c r="A1338">
        <f t="shared" ca="1" si="83"/>
        <v>3.1238621088516029E-2</v>
      </c>
      <c r="B1338">
        <f t="shared" ca="1" si="80"/>
        <v>53.978329512748601</v>
      </c>
      <c r="C1338">
        <f t="shared" ca="1" si="81"/>
        <v>3.5997414044117013</v>
      </c>
      <c r="D1338">
        <f t="shared" ca="1" si="82"/>
        <v>0</v>
      </c>
    </row>
    <row r="1339" spans="1:4" x14ac:dyDescent="0.4">
      <c r="A1339">
        <f t="shared" ca="1" si="83"/>
        <v>-1.3501371445589261</v>
      </c>
      <c r="B1339">
        <f t="shared" ca="1" si="80"/>
        <v>38.215405485984384</v>
      </c>
      <c r="C1339">
        <f t="shared" ca="1" si="81"/>
        <v>0</v>
      </c>
      <c r="D1339">
        <f t="shared" ca="1" si="82"/>
        <v>10.663142072662623</v>
      </c>
    </row>
    <row r="1340" spans="1:4" x14ac:dyDescent="0.4">
      <c r="A1340">
        <f t="shared" ca="1" si="83"/>
        <v>0.53820124825106419</v>
      </c>
      <c r="B1340">
        <f t="shared" ca="1" si="80"/>
        <v>61.272021376800858</v>
      </c>
      <c r="C1340">
        <f t="shared" ca="1" si="81"/>
        <v>10.199346718630629</v>
      </c>
      <c r="D1340">
        <f t="shared" ca="1" si="82"/>
        <v>0</v>
      </c>
    </row>
    <row r="1341" spans="1:4" x14ac:dyDescent="0.4">
      <c r="A1341">
        <f t="shared" ca="1" si="83"/>
        <v>1.2409511754338522</v>
      </c>
      <c r="B1341">
        <f t="shared" ca="1" si="80"/>
        <v>73.040260241976043</v>
      </c>
      <c r="C1341">
        <f t="shared" ca="1" si="81"/>
        <v>20.847689588226174</v>
      </c>
      <c r="D1341">
        <f t="shared" ca="1" si="82"/>
        <v>0</v>
      </c>
    </row>
    <row r="1342" spans="1:4" x14ac:dyDescent="0.4">
      <c r="A1342">
        <f t="shared" ca="1" si="83"/>
        <v>0.56299180888173439</v>
      </c>
      <c r="B1342">
        <f t="shared" ca="1" si="80"/>
        <v>61.652942503776046</v>
      </c>
      <c r="C1342">
        <f t="shared" ca="1" si="81"/>
        <v>10.544018407638207</v>
      </c>
      <c r="D1342">
        <f t="shared" ca="1" si="82"/>
        <v>0</v>
      </c>
    </row>
    <row r="1343" spans="1:4" x14ac:dyDescent="0.4">
      <c r="A1343">
        <f t="shared" ca="1" si="83"/>
        <v>-0.82209163358520609</v>
      </c>
      <c r="B1343">
        <f t="shared" ca="1" si="80"/>
        <v>43.608413286742675</v>
      </c>
      <c r="C1343">
        <f t="shared" ca="1" si="81"/>
        <v>0</v>
      </c>
      <c r="D1343">
        <f t="shared" ca="1" si="82"/>
        <v>5.7833468187767032</v>
      </c>
    </row>
    <row r="1344" spans="1:4" x14ac:dyDescent="0.4">
      <c r="A1344">
        <f t="shared" ca="1" si="83"/>
        <v>-1.200878258746733</v>
      </c>
      <c r="B1344">
        <f t="shared" ca="1" si="80"/>
        <v>39.668342075203647</v>
      </c>
      <c r="C1344">
        <f t="shared" ca="1" si="81"/>
        <v>0</v>
      </c>
      <c r="D1344">
        <f t="shared" ca="1" si="82"/>
        <v>9.3484706807034925</v>
      </c>
    </row>
    <row r="1345" spans="1:4" x14ac:dyDescent="0.4">
      <c r="A1345">
        <f t="shared" ca="1" si="83"/>
        <v>-1.1163055416859589</v>
      </c>
      <c r="B1345">
        <f t="shared" ca="1" si="80"/>
        <v>40.515986312972501</v>
      </c>
      <c r="C1345">
        <f t="shared" ca="1" si="81"/>
        <v>0</v>
      </c>
      <c r="D1345">
        <f t="shared" ca="1" si="82"/>
        <v>8.5814904571876625</v>
      </c>
    </row>
    <row r="1346" spans="1:4" x14ac:dyDescent="0.4">
      <c r="A1346">
        <f t="shared" ca="1" si="83"/>
        <v>-0.66253215763944917</v>
      </c>
      <c r="B1346">
        <f t="shared" ref="B1346:B1409" ca="1" si="84">EXP(LN(S)+(interest_rate-0.5*σ*σ)*T+σ*SQRT(T)*A1346)</f>
        <v>45.383108031357914</v>
      </c>
      <c r="C1346">
        <f t="shared" ref="C1346:C1409" ca="1" si="85">EXP(-interest_rate*T)*MAX(B1346-K,0)</f>
        <v>0</v>
      </c>
      <c r="D1346">
        <f t="shared" ref="D1346:D1409" ca="1" si="86">EXP(-interest_rate*T)*MAX(K-B1346,0)</f>
        <v>4.1775366082570633</v>
      </c>
    </row>
    <row r="1347" spans="1:4" x14ac:dyDescent="0.4">
      <c r="A1347">
        <f t="shared" ref="A1347:A1410" ca="1" si="87">_xlfn.NORM.S.INV(RAND())</f>
        <v>-0.89043691004664671</v>
      </c>
      <c r="B1347">
        <f t="shared" ca="1" si="84"/>
        <v>42.869635491083535</v>
      </c>
      <c r="C1347">
        <f t="shared" ca="1" si="85"/>
        <v>0</v>
      </c>
      <c r="D1347">
        <f t="shared" ca="1" si="86"/>
        <v>6.4518206119032167</v>
      </c>
    </row>
    <row r="1348" spans="1:4" x14ac:dyDescent="0.4">
      <c r="A1348">
        <f t="shared" ca="1" si="87"/>
        <v>0.16851089621832185</v>
      </c>
      <c r="B1348">
        <f t="shared" ca="1" si="84"/>
        <v>55.862914234439408</v>
      </c>
      <c r="C1348">
        <f t="shared" ca="1" si="85"/>
        <v>5.3049841780564284</v>
      </c>
      <c r="D1348">
        <f t="shared" ca="1" si="86"/>
        <v>0</v>
      </c>
    </row>
    <row r="1349" spans="1:4" x14ac:dyDescent="0.4">
      <c r="A1349">
        <f t="shared" ca="1" si="87"/>
        <v>-1.3937000838516826</v>
      </c>
      <c r="B1349">
        <f t="shared" ca="1" si="84"/>
        <v>37.801469762113378</v>
      </c>
      <c r="C1349">
        <f t="shared" ca="1" si="85"/>
        <v>0</v>
      </c>
      <c r="D1349">
        <f t="shared" ca="1" si="86"/>
        <v>11.037686604282911</v>
      </c>
    </row>
    <row r="1350" spans="1:4" x14ac:dyDescent="0.4">
      <c r="A1350">
        <f t="shared" ca="1" si="87"/>
        <v>-0.31548212935894632</v>
      </c>
      <c r="B1350">
        <f t="shared" ca="1" si="84"/>
        <v>49.496525395885293</v>
      </c>
      <c r="C1350">
        <f t="shared" ca="1" si="85"/>
        <v>0</v>
      </c>
      <c r="D1350">
        <f t="shared" ca="1" si="86"/>
        <v>0.45556266083382868</v>
      </c>
    </row>
    <row r="1351" spans="1:4" x14ac:dyDescent="0.4">
      <c r="A1351">
        <f t="shared" ca="1" si="87"/>
        <v>-0.1550215508632091</v>
      </c>
      <c r="B1351">
        <f t="shared" ca="1" si="84"/>
        <v>51.522449108614829</v>
      </c>
      <c r="C1351">
        <f t="shared" ca="1" si="85"/>
        <v>1.37756892053019</v>
      </c>
      <c r="D1351">
        <f t="shared" ca="1" si="86"/>
        <v>0</v>
      </c>
    </row>
    <row r="1352" spans="1:4" x14ac:dyDescent="0.4">
      <c r="A1352">
        <f t="shared" ca="1" si="87"/>
        <v>0.82697921123014673</v>
      </c>
      <c r="B1352">
        <f t="shared" ca="1" si="84"/>
        <v>65.859112956566079</v>
      </c>
      <c r="C1352">
        <f t="shared" ca="1" si="85"/>
        <v>14.349918819959884</v>
      </c>
      <c r="D1352">
        <f t="shared" ca="1" si="86"/>
        <v>0</v>
      </c>
    </row>
    <row r="1353" spans="1:4" x14ac:dyDescent="0.4">
      <c r="A1353">
        <f t="shared" ca="1" si="87"/>
        <v>-0.22020683047071279</v>
      </c>
      <c r="B1353">
        <f t="shared" ca="1" si="84"/>
        <v>50.689627192956507</v>
      </c>
      <c r="C1353">
        <f t="shared" ca="1" si="85"/>
        <v>0.62400048868215263</v>
      </c>
      <c r="D1353">
        <f t="shared" ca="1" si="86"/>
        <v>0</v>
      </c>
    </row>
    <row r="1354" spans="1:4" x14ac:dyDescent="0.4">
      <c r="A1354">
        <f t="shared" ca="1" si="87"/>
        <v>0.33534673259348557</v>
      </c>
      <c r="B1354">
        <f t="shared" ca="1" si="84"/>
        <v>58.242171500715799</v>
      </c>
      <c r="C1354">
        <f t="shared" ca="1" si="85"/>
        <v>7.4578251797172532</v>
      </c>
      <c r="D1354">
        <f t="shared" ca="1" si="86"/>
        <v>0</v>
      </c>
    </row>
    <row r="1355" spans="1:4" x14ac:dyDescent="0.4">
      <c r="A1355">
        <f t="shared" ca="1" si="87"/>
        <v>0.4656777251391781</v>
      </c>
      <c r="B1355">
        <f t="shared" ca="1" si="84"/>
        <v>60.171116012262083</v>
      </c>
      <c r="C1355">
        <f t="shared" ca="1" si="85"/>
        <v>9.2032063510794266</v>
      </c>
      <c r="D1355">
        <f t="shared" ca="1" si="86"/>
        <v>0</v>
      </c>
    </row>
    <row r="1356" spans="1:4" x14ac:dyDescent="0.4">
      <c r="A1356">
        <f t="shared" ca="1" si="87"/>
        <v>-1.367023788678156</v>
      </c>
      <c r="B1356">
        <f t="shared" ca="1" si="84"/>
        <v>38.054413064727548</v>
      </c>
      <c r="C1356">
        <f t="shared" ca="1" si="85"/>
        <v>0</v>
      </c>
      <c r="D1356">
        <f t="shared" ca="1" si="86"/>
        <v>10.808814039436015</v>
      </c>
    </row>
    <row r="1357" spans="1:4" x14ac:dyDescent="0.4">
      <c r="A1357">
        <f t="shared" ca="1" si="87"/>
        <v>-0.81590000004878815</v>
      </c>
      <c r="B1357">
        <f t="shared" ca="1" si="84"/>
        <v>43.675967385576278</v>
      </c>
      <c r="C1357">
        <f t="shared" ca="1" si="85"/>
        <v>0</v>
      </c>
      <c r="D1357">
        <f t="shared" ca="1" si="86"/>
        <v>5.722221342410359</v>
      </c>
    </row>
    <row r="1358" spans="1:4" x14ac:dyDescent="0.4">
      <c r="A1358">
        <f t="shared" ca="1" si="87"/>
        <v>-2.105473471066265</v>
      </c>
      <c r="B1358">
        <f t="shared" ca="1" si="84"/>
        <v>31.639446139121436</v>
      </c>
      <c r="C1358">
        <f t="shared" ca="1" si="85"/>
        <v>0</v>
      </c>
      <c r="D1358">
        <f t="shared" ca="1" si="86"/>
        <v>16.613316149187529</v>
      </c>
    </row>
    <row r="1359" spans="1:4" x14ac:dyDescent="0.4">
      <c r="A1359">
        <f t="shared" ca="1" si="87"/>
        <v>-1.3075787391589133</v>
      </c>
      <c r="B1359">
        <f t="shared" ca="1" si="84"/>
        <v>38.624172870723477</v>
      </c>
      <c r="C1359">
        <f t="shared" ca="1" si="85"/>
        <v>0</v>
      </c>
      <c r="D1359">
        <f t="shared" ca="1" si="86"/>
        <v>10.29327404767799</v>
      </c>
    </row>
    <row r="1360" spans="1:4" x14ac:dyDescent="0.4">
      <c r="A1360">
        <f t="shared" ca="1" si="87"/>
        <v>-1.6065755791306717</v>
      </c>
      <c r="B1360">
        <f t="shared" ca="1" si="84"/>
        <v>35.842312562394142</v>
      </c>
      <c r="C1360">
        <f t="shared" ca="1" si="85"/>
        <v>0</v>
      </c>
      <c r="D1360">
        <f t="shared" ca="1" si="86"/>
        <v>12.810405346403424</v>
      </c>
    </row>
    <row r="1361" spans="1:4" x14ac:dyDescent="0.4">
      <c r="A1361">
        <f t="shared" ca="1" si="87"/>
        <v>-0.74653058339211087</v>
      </c>
      <c r="B1361">
        <f t="shared" ca="1" si="84"/>
        <v>44.4400175453016</v>
      </c>
      <c r="C1361">
        <f t="shared" ca="1" si="85"/>
        <v>0</v>
      </c>
      <c r="D1361">
        <f t="shared" ca="1" si="86"/>
        <v>5.0308801686345364</v>
      </c>
    </row>
    <row r="1362" spans="1:4" x14ac:dyDescent="0.4">
      <c r="A1362">
        <f t="shared" ca="1" si="87"/>
        <v>0.54097150683102901</v>
      </c>
      <c r="B1362">
        <f t="shared" ca="1" si="84"/>
        <v>61.314470910359915</v>
      </c>
      <c r="C1362">
        <f t="shared" ca="1" si="85"/>
        <v>10.237756644973038</v>
      </c>
      <c r="D1362">
        <f t="shared" ca="1" si="86"/>
        <v>0</v>
      </c>
    </row>
    <row r="1363" spans="1:4" x14ac:dyDescent="0.4">
      <c r="A1363">
        <f t="shared" ca="1" si="87"/>
        <v>-1.9905877896233788</v>
      </c>
      <c r="B1363">
        <f t="shared" ca="1" si="84"/>
        <v>32.56135181793347</v>
      </c>
      <c r="C1363">
        <f t="shared" ca="1" si="85"/>
        <v>0</v>
      </c>
      <c r="D1363">
        <f t="shared" ca="1" si="86"/>
        <v>15.779141395098558</v>
      </c>
    </row>
    <row r="1364" spans="1:4" x14ac:dyDescent="0.4">
      <c r="A1364">
        <f t="shared" ca="1" si="87"/>
        <v>-0.16828806900214385</v>
      </c>
      <c r="B1364">
        <f t="shared" ca="1" si="84"/>
        <v>51.351851293457294</v>
      </c>
      <c r="C1364">
        <f t="shared" ca="1" si="85"/>
        <v>1.22320563394047</v>
      </c>
      <c r="D1364">
        <f t="shared" ca="1" si="86"/>
        <v>0</v>
      </c>
    </row>
    <row r="1365" spans="1:4" x14ac:dyDescent="0.4">
      <c r="A1365">
        <f t="shared" ca="1" si="87"/>
        <v>0.32668653181249507</v>
      </c>
      <c r="B1365">
        <f t="shared" ca="1" si="84"/>
        <v>58.116210680888138</v>
      </c>
      <c r="C1365">
        <f t="shared" ca="1" si="85"/>
        <v>7.3438511167306997</v>
      </c>
      <c r="D1365">
        <f t="shared" ca="1" si="86"/>
        <v>0</v>
      </c>
    </row>
    <row r="1366" spans="1:4" x14ac:dyDescent="0.4">
      <c r="A1366">
        <f t="shared" ca="1" si="87"/>
        <v>0.53643771750786984</v>
      </c>
      <c r="B1366">
        <f t="shared" ca="1" si="84"/>
        <v>61.245013557529383</v>
      </c>
      <c r="C1366">
        <f t="shared" ca="1" si="85"/>
        <v>10.174909033174247</v>
      </c>
      <c r="D1366">
        <f t="shared" ca="1" si="86"/>
        <v>0</v>
      </c>
    </row>
    <row r="1367" spans="1:4" x14ac:dyDescent="0.4">
      <c r="A1367">
        <f t="shared" ca="1" si="87"/>
        <v>1.1312439827660628</v>
      </c>
      <c r="B1367">
        <f t="shared" ca="1" si="84"/>
        <v>71.064221837442574</v>
      </c>
      <c r="C1367">
        <f t="shared" ca="1" si="85"/>
        <v>19.059696100328214</v>
      </c>
      <c r="D1367">
        <f t="shared" ca="1" si="86"/>
        <v>0</v>
      </c>
    </row>
    <row r="1368" spans="1:4" x14ac:dyDescent="0.4">
      <c r="A1368">
        <f t="shared" ca="1" si="87"/>
        <v>2.0062803512661795</v>
      </c>
      <c r="B1368">
        <f t="shared" ca="1" si="84"/>
        <v>88.441657138396678</v>
      </c>
      <c r="C1368">
        <f t="shared" ca="1" si="85"/>
        <v>34.783449790130462</v>
      </c>
      <c r="D1368">
        <f t="shared" ca="1" si="86"/>
        <v>0</v>
      </c>
    </row>
    <row r="1369" spans="1:4" x14ac:dyDescent="0.4">
      <c r="A1369">
        <f t="shared" ca="1" si="87"/>
        <v>0.93525701067401201</v>
      </c>
      <c r="B1369">
        <f t="shared" ca="1" si="84"/>
        <v>67.666231417320873</v>
      </c>
      <c r="C1369">
        <f t="shared" ca="1" si="85"/>
        <v>15.985067222074369</v>
      </c>
      <c r="D1369">
        <f t="shared" ca="1" si="86"/>
        <v>0</v>
      </c>
    </row>
    <row r="1370" spans="1:4" x14ac:dyDescent="0.4">
      <c r="A1370">
        <f t="shared" ca="1" si="87"/>
        <v>2.4184808786482361</v>
      </c>
      <c r="B1370">
        <f t="shared" ca="1" si="84"/>
        <v>98.04173203212531</v>
      </c>
      <c r="C1370">
        <f t="shared" ca="1" si="85"/>
        <v>43.469956769923719</v>
      </c>
      <c r="D1370">
        <f t="shared" ca="1" si="86"/>
        <v>0</v>
      </c>
    </row>
    <row r="1371" spans="1:4" x14ac:dyDescent="0.4">
      <c r="A1371">
        <f t="shared" ca="1" si="87"/>
        <v>1.2275961258417014</v>
      </c>
      <c r="B1371">
        <f t="shared" ca="1" si="84"/>
        <v>72.79680281694371</v>
      </c>
      <c r="C1371">
        <f t="shared" ca="1" si="85"/>
        <v>20.627400200358235</v>
      </c>
      <c r="D1371">
        <f t="shared" ca="1" si="86"/>
        <v>0</v>
      </c>
    </row>
    <row r="1372" spans="1:4" x14ac:dyDescent="0.4">
      <c r="A1372">
        <f t="shared" ca="1" si="87"/>
        <v>0.21604479701037244</v>
      </c>
      <c r="B1372">
        <f t="shared" ca="1" si="84"/>
        <v>56.530719857238118</v>
      </c>
      <c r="C1372">
        <f t="shared" ca="1" si="85"/>
        <v>5.9092396935395088</v>
      </c>
      <c r="D1372">
        <f t="shared" ca="1" si="86"/>
        <v>0</v>
      </c>
    </row>
    <row r="1373" spans="1:4" x14ac:dyDescent="0.4">
      <c r="A1373">
        <f t="shared" ca="1" si="87"/>
        <v>-0.2783838564610589</v>
      </c>
      <c r="B1373">
        <f t="shared" ca="1" si="84"/>
        <v>49.95771968057479</v>
      </c>
      <c r="C1373">
        <f t="shared" ca="1" si="85"/>
        <v>0</v>
      </c>
      <c r="D1373">
        <f t="shared" ca="1" si="86"/>
        <v>3.8256815062442377E-2</v>
      </c>
    </row>
    <row r="1374" spans="1:4" x14ac:dyDescent="0.4">
      <c r="A1374">
        <f t="shared" ca="1" si="87"/>
        <v>-0.60621227211864503</v>
      </c>
      <c r="B1374">
        <f t="shared" ca="1" si="84"/>
        <v>46.026620581637168</v>
      </c>
      <c r="C1374">
        <f t="shared" ca="1" si="85"/>
        <v>0</v>
      </c>
      <c r="D1374">
        <f t="shared" ca="1" si="86"/>
        <v>3.5952623737886475</v>
      </c>
    </row>
    <row r="1375" spans="1:4" x14ac:dyDescent="0.4">
      <c r="A1375">
        <f t="shared" ca="1" si="87"/>
        <v>1.241027723390107</v>
      </c>
      <c r="B1375">
        <f t="shared" ca="1" si="84"/>
        <v>73.041658026012144</v>
      </c>
      <c r="C1375">
        <f t="shared" ca="1" si="85"/>
        <v>20.84895435552437</v>
      </c>
      <c r="D1375">
        <f t="shared" ca="1" si="86"/>
        <v>0</v>
      </c>
    </row>
    <row r="1376" spans="1:4" x14ac:dyDescent="0.4">
      <c r="A1376">
        <f t="shared" ca="1" si="87"/>
        <v>9.9938930722659414E-2</v>
      </c>
      <c r="B1376">
        <f t="shared" ca="1" si="84"/>
        <v>54.913418628293343</v>
      </c>
      <c r="C1376">
        <f t="shared" ca="1" si="85"/>
        <v>4.4458450253547346</v>
      </c>
      <c r="D1376">
        <f t="shared" ca="1" si="86"/>
        <v>0</v>
      </c>
    </row>
    <row r="1377" spans="1:4" x14ac:dyDescent="0.4">
      <c r="A1377">
        <f t="shared" ca="1" si="87"/>
        <v>1.4364909551911309</v>
      </c>
      <c r="B1377">
        <f t="shared" ca="1" si="84"/>
        <v>76.699542551267669</v>
      </c>
      <c r="C1377">
        <f t="shared" ca="1" si="85"/>
        <v>24.158745144830274</v>
      </c>
      <c r="D1377">
        <f t="shared" ca="1" si="86"/>
        <v>0</v>
      </c>
    </row>
    <row r="1378" spans="1:4" x14ac:dyDescent="0.4">
      <c r="A1378">
        <f t="shared" ca="1" si="87"/>
        <v>-0.47567340418141524</v>
      </c>
      <c r="B1378">
        <f t="shared" ca="1" si="84"/>
        <v>47.553464875593953</v>
      </c>
      <c r="C1378">
        <f t="shared" ca="1" si="85"/>
        <v>0</v>
      </c>
      <c r="D1378">
        <f t="shared" ca="1" si="86"/>
        <v>2.2137165251018529</v>
      </c>
    </row>
    <row r="1379" spans="1:4" x14ac:dyDescent="0.4">
      <c r="A1379">
        <f t="shared" ca="1" si="87"/>
        <v>-1.3414699265100625</v>
      </c>
      <c r="B1379">
        <f t="shared" ca="1" si="84"/>
        <v>38.298300575321406</v>
      </c>
      <c r="C1379">
        <f t="shared" ca="1" si="85"/>
        <v>0</v>
      </c>
      <c r="D1379">
        <f t="shared" ca="1" si="86"/>
        <v>10.588135494059053</v>
      </c>
    </row>
    <row r="1380" spans="1:4" x14ac:dyDescent="0.4">
      <c r="A1380">
        <f t="shared" ca="1" si="87"/>
        <v>1.5466233134666874</v>
      </c>
      <c r="B1380">
        <f t="shared" ca="1" si="84"/>
        <v>78.840658435821368</v>
      </c>
      <c r="C1380">
        <f t="shared" ca="1" si="85"/>
        <v>26.09610691352562</v>
      </c>
      <c r="D1380">
        <f t="shared" ca="1" si="86"/>
        <v>0</v>
      </c>
    </row>
    <row r="1381" spans="1:4" x14ac:dyDescent="0.4">
      <c r="A1381">
        <f t="shared" ca="1" si="87"/>
        <v>-0.7814233470077725</v>
      </c>
      <c r="B1381">
        <f t="shared" ca="1" si="84"/>
        <v>44.054044693432878</v>
      </c>
      <c r="C1381">
        <f t="shared" ca="1" si="85"/>
        <v>0</v>
      </c>
      <c r="D1381">
        <f t="shared" ca="1" si="86"/>
        <v>5.380122847351406</v>
      </c>
    </row>
    <row r="1382" spans="1:4" x14ac:dyDescent="0.4">
      <c r="A1382">
        <f t="shared" ca="1" si="87"/>
        <v>1.0905303537826914</v>
      </c>
      <c r="B1382">
        <f t="shared" ca="1" si="84"/>
        <v>70.344569915125092</v>
      </c>
      <c r="C1382">
        <f t="shared" ca="1" si="85"/>
        <v>18.408528113053848</v>
      </c>
      <c r="D1382">
        <f t="shared" ca="1" si="86"/>
        <v>0</v>
      </c>
    </row>
    <row r="1383" spans="1:4" x14ac:dyDescent="0.4">
      <c r="A1383">
        <f t="shared" ca="1" si="87"/>
        <v>-0.5250581815997557</v>
      </c>
      <c r="B1383">
        <f t="shared" ca="1" si="84"/>
        <v>46.969969938707209</v>
      </c>
      <c r="C1383">
        <f t="shared" ca="1" si="85"/>
        <v>0</v>
      </c>
      <c r="D1383">
        <f t="shared" ca="1" si="86"/>
        <v>2.7416845772315095</v>
      </c>
    </row>
    <row r="1384" spans="1:4" x14ac:dyDescent="0.4">
      <c r="A1384">
        <f t="shared" ca="1" si="87"/>
        <v>0.43805151588749619</v>
      </c>
      <c r="B1384">
        <f t="shared" ca="1" si="84"/>
        <v>59.756972848742386</v>
      </c>
      <c r="C1384">
        <f t="shared" ca="1" si="85"/>
        <v>8.8284741203030208</v>
      </c>
      <c r="D1384">
        <f t="shared" ca="1" si="86"/>
        <v>0</v>
      </c>
    </row>
    <row r="1385" spans="1:4" x14ac:dyDescent="0.4">
      <c r="A1385">
        <f t="shared" ca="1" si="87"/>
        <v>0.97736286942936912</v>
      </c>
      <c r="B1385">
        <f t="shared" ca="1" si="84"/>
        <v>68.382279729714185</v>
      </c>
      <c r="C1385">
        <f t="shared" ca="1" si="85"/>
        <v>16.632974528249338</v>
      </c>
      <c r="D1385">
        <f t="shared" ca="1" si="86"/>
        <v>0</v>
      </c>
    </row>
    <row r="1386" spans="1:4" x14ac:dyDescent="0.4">
      <c r="A1386">
        <f t="shared" ca="1" si="87"/>
        <v>-1.1377398570109578</v>
      </c>
      <c r="B1386">
        <f t="shared" ca="1" si="84"/>
        <v>40.299458864210735</v>
      </c>
      <c r="C1386">
        <f t="shared" ca="1" si="85"/>
        <v>0</v>
      </c>
      <c r="D1386">
        <f t="shared" ca="1" si="86"/>
        <v>8.7774125948591735</v>
      </c>
    </row>
    <row r="1387" spans="1:4" x14ac:dyDescent="0.4">
      <c r="A1387">
        <f t="shared" ca="1" si="87"/>
        <v>-0.89041007187725718</v>
      </c>
      <c r="B1387">
        <f t="shared" ca="1" si="84"/>
        <v>42.869923127683236</v>
      </c>
      <c r="C1387">
        <f t="shared" ca="1" si="85"/>
        <v>0</v>
      </c>
      <c r="D1387">
        <f t="shared" ca="1" si="86"/>
        <v>6.4515603475450103</v>
      </c>
    </row>
    <row r="1388" spans="1:4" x14ac:dyDescent="0.4">
      <c r="A1388">
        <f t="shared" ca="1" si="87"/>
        <v>0.5297991719262215</v>
      </c>
      <c r="B1388">
        <f t="shared" ca="1" si="84"/>
        <v>61.143453403766941</v>
      </c>
      <c r="C1388">
        <f t="shared" ca="1" si="85"/>
        <v>10.083013605868503</v>
      </c>
      <c r="D1388">
        <f t="shared" ca="1" si="86"/>
        <v>0</v>
      </c>
    </row>
    <row r="1389" spans="1:4" x14ac:dyDescent="0.4">
      <c r="A1389">
        <f t="shared" ca="1" si="87"/>
        <v>-0.47132348888642006</v>
      </c>
      <c r="B1389">
        <f t="shared" ca="1" si="84"/>
        <v>47.60520639044374</v>
      </c>
      <c r="C1389">
        <f t="shared" ca="1" si="85"/>
        <v>0</v>
      </c>
      <c r="D1389">
        <f t="shared" ca="1" si="86"/>
        <v>2.1668988663999018</v>
      </c>
    </row>
    <row r="1390" spans="1:4" x14ac:dyDescent="0.4">
      <c r="A1390">
        <f t="shared" ca="1" si="87"/>
        <v>1.1586835533213213</v>
      </c>
      <c r="B1390">
        <f t="shared" ca="1" si="84"/>
        <v>71.553390674280564</v>
      </c>
      <c r="C1390">
        <f t="shared" ca="1" si="85"/>
        <v>19.502314367636355</v>
      </c>
      <c r="D1390">
        <f t="shared" ca="1" si="86"/>
        <v>0</v>
      </c>
    </row>
    <row r="1391" spans="1:4" x14ac:dyDescent="0.4">
      <c r="A1391">
        <f t="shared" ca="1" si="87"/>
        <v>0.552100245684082</v>
      </c>
      <c r="B1391">
        <f t="shared" ca="1" si="84"/>
        <v>61.485296618174573</v>
      </c>
      <c r="C1391">
        <f t="shared" ca="1" si="85"/>
        <v>10.392326137366219</v>
      </c>
      <c r="D1391">
        <f t="shared" ca="1" si="86"/>
        <v>0</v>
      </c>
    </row>
    <row r="1392" spans="1:4" x14ac:dyDescent="0.4">
      <c r="A1392">
        <f t="shared" ca="1" si="87"/>
        <v>-0.3338355086843186</v>
      </c>
      <c r="B1392">
        <f t="shared" ca="1" si="84"/>
        <v>49.269938496356254</v>
      </c>
      <c r="C1392">
        <f t="shared" ca="1" si="85"/>
        <v>0</v>
      </c>
      <c r="D1392">
        <f t="shared" ca="1" si="86"/>
        <v>0.66058696596445765</v>
      </c>
    </row>
    <row r="1393" spans="1:4" x14ac:dyDescent="0.4">
      <c r="A1393">
        <f t="shared" ca="1" si="87"/>
        <v>-0.86152216611429489</v>
      </c>
      <c r="B1393">
        <f t="shared" ca="1" si="84"/>
        <v>43.180649380824448</v>
      </c>
      <c r="C1393">
        <f t="shared" ca="1" si="85"/>
        <v>0</v>
      </c>
      <c r="D1393">
        <f t="shared" ca="1" si="86"/>
        <v>6.1704036069367278</v>
      </c>
    </row>
    <row r="1394" spans="1:4" x14ac:dyDescent="0.4">
      <c r="A1394">
        <f t="shared" ca="1" si="87"/>
        <v>-1.6077056572314028</v>
      </c>
      <c r="B1394">
        <f t="shared" ca="1" si="84"/>
        <v>35.832187839550848</v>
      </c>
      <c r="C1394">
        <f t="shared" ca="1" si="85"/>
        <v>0</v>
      </c>
      <c r="D1394">
        <f t="shared" ca="1" si="86"/>
        <v>12.81956657447928</v>
      </c>
    </row>
    <row r="1395" spans="1:4" x14ac:dyDescent="0.4">
      <c r="A1395">
        <f t="shared" ca="1" si="87"/>
        <v>9.6091901686230233E-2</v>
      </c>
      <c r="B1395">
        <f t="shared" ca="1" si="84"/>
        <v>54.860630637990596</v>
      </c>
      <c r="C1395">
        <f t="shared" ca="1" si="85"/>
        <v>4.3980804765058892</v>
      </c>
      <c r="D1395">
        <f t="shared" ca="1" si="86"/>
        <v>0</v>
      </c>
    </row>
    <row r="1396" spans="1:4" x14ac:dyDescent="0.4">
      <c r="A1396">
        <f t="shared" ca="1" si="87"/>
        <v>0.26927797232642275</v>
      </c>
      <c r="B1396">
        <f t="shared" ca="1" si="84"/>
        <v>57.288075666333313</v>
      </c>
      <c r="C1396">
        <f t="shared" ca="1" si="85"/>
        <v>6.5945235683757399</v>
      </c>
      <c r="D1396">
        <f t="shared" ca="1" si="86"/>
        <v>0</v>
      </c>
    </row>
    <row r="1397" spans="1:4" x14ac:dyDescent="0.4">
      <c r="A1397">
        <f t="shared" ca="1" si="87"/>
        <v>1.1024957858968416</v>
      </c>
      <c r="B1397">
        <f t="shared" ca="1" si="84"/>
        <v>70.55531075260653</v>
      </c>
      <c r="C1397">
        <f t="shared" ca="1" si="85"/>
        <v>18.59921430831529</v>
      </c>
      <c r="D1397">
        <f t="shared" ca="1" si="86"/>
        <v>0</v>
      </c>
    </row>
    <row r="1398" spans="1:4" x14ac:dyDescent="0.4">
      <c r="A1398">
        <f t="shared" ca="1" si="87"/>
        <v>0.6201041599462831</v>
      </c>
      <c r="B1398">
        <f t="shared" ca="1" si="84"/>
        <v>62.539543045968649</v>
      </c>
      <c r="C1398">
        <f t="shared" ca="1" si="85"/>
        <v>11.346247753065043</v>
      </c>
      <c r="D1398">
        <f t="shared" ca="1" si="86"/>
        <v>0</v>
      </c>
    </row>
    <row r="1399" spans="1:4" x14ac:dyDescent="0.4">
      <c r="A1399">
        <f t="shared" ca="1" si="87"/>
        <v>7.4042894912795407E-2</v>
      </c>
      <c r="B1399">
        <f t="shared" ca="1" si="84"/>
        <v>54.559056972439144</v>
      </c>
      <c r="C1399">
        <f t="shared" ca="1" si="85"/>
        <v>4.125205339620674</v>
      </c>
      <c r="D1399">
        <f t="shared" ca="1" si="86"/>
        <v>0</v>
      </c>
    </row>
    <row r="1400" spans="1:4" x14ac:dyDescent="0.4">
      <c r="A1400">
        <f t="shared" ca="1" si="87"/>
        <v>-2.9451413956878967</v>
      </c>
      <c r="B1400">
        <f t="shared" ca="1" si="84"/>
        <v>25.648565817509553</v>
      </c>
      <c r="C1400">
        <f t="shared" ca="1" si="85"/>
        <v>0</v>
      </c>
      <c r="D1400">
        <f t="shared" ca="1" si="86"/>
        <v>22.034088831157263</v>
      </c>
    </row>
    <row r="1401" spans="1:4" x14ac:dyDescent="0.4">
      <c r="A1401">
        <f t="shared" ca="1" si="87"/>
        <v>-2.130760995729756</v>
      </c>
      <c r="B1401">
        <f t="shared" ca="1" si="84"/>
        <v>31.440056244157322</v>
      </c>
      <c r="C1401">
        <f t="shared" ca="1" si="85"/>
        <v>0</v>
      </c>
      <c r="D1401">
        <f t="shared" ca="1" si="86"/>
        <v>16.793731586929319</v>
      </c>
    </row>
    <row r="1402" spans="1:4" x14ac:dyDescent="0.4">
      <c r="A1402">
        <f t="shared" ca="1" si="87"/>
        <v>0.97488241137287757</v>
      </c>
      <c r="B1402">
        <f t="shared" ca="1" si="84"/>
        <v>68.339888030757308</v>
      </c>
      <c r="C1402">
        <f t="shared" ca="1" si="85"/>
        <v>16.59461693281904</v>
      </c>
      <c r="D1402">
        <f t="shared" ca="1" si="86"/>
        <v>0</v>
      </c>
    </row>
    <row r="1403" spans="1:4" x14ac:dyDescent="0.4">
      <c r="A1403">
        <f t="shared" ca="1" si="87"/>
        <v>-0.85341227795824293</v>
      </c>
      <c r="B1403">
        <f t="shared" ca="1" si="84"/>
        <v>43.268285750194579</v>
      </c>
      <c r="C1403">
        <f t="shared" ca="1" si="85"/>
        <v>0</v>
      </c>
      <c r="D1403">
        <f t="shared" ca="1" si="86"/>
        <v>6.0911069407498131</v>
      </c>
    </row>
    <row r="1404" spans="1:4" x14ac:dyDescent="0.4">
      <c r="A1404">
        <f t="shared" ca="1" si="87"/>
        <v>-0.59053102935798985</v>
      </c>
      <c r="B1404">
        <f t="shared" ca="1" si="84"/>
        <v>46.20741338476703</v>
      </c>
      <c r="C1404">
        <f t="shared" ca="1" si="85"/>
        <v>0</v>
      </c>
      <c r="D1404">
        <f t="shared" ca="1" si="86"/>
        <v>3.4316742806051401</v>
      </c>
    </row>
    <row r="1405" spans="1:4" x14ac:dyDescent="0.4">
      <c r="A1405">
        <f t="shared" ca="1" si="87"/>
        <v>0.70622672071651638</v>
      </c>
      <c r="B1405">
        <f t="shared" ca="1" si="84"/>
        <v>63.900659721305452</v>
      </c>
      <c r="C1405">
        <f t="shared" ca="1" si="85"/>
        <v>12.577837051222486</v>
      </c>
      <c r="D1405">
        <f t="shared" ca="1" si="86"/>
        <v>0</v>
      </c>
    </row>
    <row r="1406" spans="1:4" x14ac:dyDescent="0.4">
      <c r="A1406">
        <f t="shared" ca="1" si="87"/>
        <v>-0.8720046182681922</v>
      </c>
      <c r="B1406">
        <f t="shared" ca="1" si="84"/>
        <v>43.067637752597143</v>
      </c>
      <c r="C1406">
        <f t="shared" ca="1" si="85"/>
        <v>0</v>
      </c>
      <c r="D1406">
        <f t="shared" ca="1" si="86"/>
        <v>6.2726607568299624</v>
      </c>
    </row>
    <row r="1407" spans="1:4" x14ac:dyDescent="0.4">
      <c r="A1407">
        <f t="shared" ca="1" si="87"/>
        <v>0.36075110383240383</v>
      </c>
      <c r="B1407">
        <f t="shared" ca="1" si="84"/>
        <v>58.613250067235178</v>
      </c>
      <c r="C1407">
        <f t="shared" ca="1" si="85"/>
        <v>7.7935909517351334</v>
      </c>
      <c r="D1407">
        <f t="shared" ca="1" si="86"/>
        <v>0</v>
      </c>
    </row>
    <row r="1408" spans="1:4" x14ac:dyDescent="0.4">
      <c r="A1408">
        <f t="shared" ca="1" si="87"/>
        <v>0.88179693059105391</v>
      </c>
      <c r="B1408">
        <f t="shared" ca="1" si="84"/>
        <v>66.767887444384044</v>
      </c>
      <c r="C1408">
        <f t="shared" ca="1" si="85"/>
        <v>15.172211981094042</v>
      </c>
      <c r="D1408">
        <f t="shared" ca="1" si="86"/>
        <v>0</v>
      </c>
    </row>
    <row r="1409" spans="1:4" x14ac:dyDescent="0.4">
      <c r="A1409">
        <f t="shared" ca="1" si="87"/>
        <v>2.5990822006450385</v>
      </c>
      <c r="B1409">
        <f t="shared" ca="1" si="84"/>
        <v>102.56980134980512</v>
      </c>
      <c r="C1409">
        <f t="shared" ca="1" si="85"/>
        <v>47.567123320020961</v>
      </c>
      <c r="D1409">
        <f t="shared" ca="1" si="86"/>
        <v>0</v>
      </c>
    </row>
    <row r="1410" spans="1:4" x14ac:dyDescent="0.4">
      <c r="A1410">
        <f t="shared" ca="1" si="87"/>
        <v>-0.75164870686346097</v>
      </c>
      <c r="B1410">
        <f t="shared" ref="B1410:B1473" ca="1" si="88">EXP(LN(S)+(interest_rate-0.5*σ*σ)*T+σ*SQRT(T)*A1410)</f>
        <v>44.383191534155785</v>
      </c>
      <c r="C1410">
        <f t="shared" ref="C1410:C1473" ca="1" si="89">EXP(-interest_rate*T)*MAX(B1410-K,0)</f>
        <v>0</v>
      </c>
      <c r="D1410">
        <f t="shared" ref="D1410:D1473" ca="1" si="90">EXP(-interest_rate*T)*MAX(K-B1410,0)</f>
        <v>5.0822984698369984</v>
      </c>
    </row>
    <row r="1411" spans="1:4" x14ac:dyDescent="0.4">
      <c r="A1411">
        <f t="shared" ref="A1411:A1474" ca="1" si="91">_xlfn.NORM.S.INV(RAND())</f>
        <v>-0.72295247795941286</v>
      </c>
      <c r="B1411">
        <f t="shared" ca="1" si="88"/>
        <v>44.702743963266293</v>
      </c>
      <c r="C1411">
        <f t="shared" ca="1" si="89"/>
        <v>0</v>
      </c>
      <c r="D1411">
        <f t="shared" ca="1" si="90"/>
        <v>4.7931554749535268</v>
      </c>
    </row>
    <row r="1412" spans="1:4" x14ac:dyDescent="0.4">
      <c r="A1412">
        <f t="shared" ca="1" si="91"/>
        <v>-0.90952433920845754</v>
      </c>
      <c r="B1412">
        <f t="shared" ca="1" si="88"/>
        <v>42.665555017128227</v>
      </c>
      <c r="C1412">
        <f t="shared" ca="1" si="89"/>
        <v>0</v>
      </c>
      <c r="D1412">
        <f t="shared" ca="1" si="90"/>
        <v>6.6364802610284919</v>
      </c>
    </row>
    <row r="1413" spans="1:4" x14ac:dyDescent="0.4">
      <c r="A1413">
        <f t="shared" ca="1" si="91"/>
        <v>-0.15973118511710274</v>
      </c>
      <c r="B1413">
        <f t="shared" ca="1" si="88"/>
        <v>51.461821834363079</v>
      </c>
      <c r="C1413">
        <f t="shared" ca="1" si="89"/>
        <v>1.3227110942336782</v>
      </c>
      <c r="D1413">
        <f t="shared" ca="1" si="90"/>
        <v>0</v>
      </c>
    </row>
    <row r="1414" spans="1:4" x14ac:dyDescent="0.4">
      <c r="A1414">
        <f t="shared" ca="1" si="91"/>
        <v>0.38763944907463127</v>
      </c>
      <c r="B1414">
        <f t="shared" ca="1" si="88"/>
        <v>59.008580627572535</v>
      </c>
      <c r="C1414">
        <f t="shared" ca="1" si="89"/>
        <v>8.1513008352214964</v>
      </c>
      <c r="D1414">
        <f t="shared" ca="1" si="90"/>
        <v>0</v>
      </c>
    </row>
    <row r="1415" spans="1:4" x14ac:dyDescent="0.4">
      <c r="A1415">
        <f t="shared" ca="1" si="91"/>
        <v>-0.44639224904898656</v>
      </c>
      <c r="B1415">
        <f t="shared" ca="1" si="88"/>
        <v>47.902847200694708</v>
      </c>
      <c r="C1415">
        <f t="shared" ca="1" si="89"/>
        <v>0</v>
      </c>
      <c r="D1415">
        <f t="shared" ca="1" si="90"/>
        <v>1.8975823241502849</v>
      </c>
    </row>
    <row r="1416" spans="1:4" x14ac:dyDescent="0.4">
      <c r="A1416">
        <f t="shared" ca="1" si="91"/>
        <v>0.2880537099019238</v>
      </c>
      <c r="B1416">
        <f t="shared" ca="1" si="88"/>
        <v>57.557614238353707</v>
      </c>
      <c r="C1416">
        <f t="shared" ca="1" si="89"/>
        <v>6.8384121539437732</v>
      </c>
      <c r="D1416">
        <f t="shared" ca="1" si="90"/>
        <v>0</v>
      </c>
    </row>
    <row r="1417" spans="1:4" x14ac:dyDescent="0.4">
      <c r="A1417">
        <f t="shared" ca="1" si="91"/>
        <v>-0.29617086271590481</v>
      </c>
      <c r="B1417">
        <f t="shared" ca="1" si="88"/>
        <v>49.736063303132482</v>
      </c>
      <c r="C1417">
        <f t="shared" ca="1" si="89"/>
        <v>0</v>
      </c>
      <c r="D1417">
        <f t="shared" ca="1" si="90"/>
        <v>0.23881979931854438</v>
      </c>
    </row>
    <row r="1418" spans="1:4" x14ac:dyDescent="0.4">
      <c r="A1418">
        <f t="shared" ca="1" si="91"/>
        <v>0.54031923535420412</v>
      </c>
      <c r="B1418">
        <f t="shared" ca="1" si="88"/>
        <v>61.304473305403292</v>
      </c>
      <c r="C1418">
        <f t="shared" ca="1" si="89"/>
        <v>10.228710437917544</v>
      </c>
      <c r="D1418">
        <f t="shared" ca="1" si="90"/>
        <v>0</v>
      </c>
    </row>
    <row r="1419" spans="1:4" x14ac:dyDescent="0.4">
      <c r="A1419">
        <f t="shared" ca="1" si="91"/>
        <v>0.99489444420758977</v>
      </c>
      <c r="B1419">
        <f t="shared" ca="1" si="88"/>
        <v>68.682649756472841</v>
      </c>
      <c r="C1419">
        <f t="shared" ca="1" si="89"/>
        <v>16.904760567717034</v>
      </c>
      <c r="D1419">
        <f t="shared" ca="1" si="90"/>
        <v>0</v>
      </c>
    </row>
    <row r="1420" spans="1:4" x14ac:dyDescent="0.4">
      <c r="A1420">
        <f t="shared" ca="1" si="91"/>
        <v>-0.19456631175386549</v>
      </c>
      <c r="B1420">
        <f t="shared" ca="1" si="88"/>
        <v>51.015597917792306</v>
      </c>
      <c r="C1420">
        <f t="shared" ca="1" si="89"/>
        <v>0.91895099769788668</v>
      </c>
      <c r="D1420">
        <f t="shared" ca="1" si="90"/>
        <v>0</v>
      </c>
    </row>
    <row r="1421" spans="1:4" x14ac:dyDescent="0.4">
      <c r="A1421">
        <f t="shared" ca="1" si="91"/>
        <v>1.1780011836120601</v>
      </c>
      <c r="B1421">
        <f t="shared" ca="1" si="88"/>
        <v>71.899786932154825</v>
      </c>
      <c r="C1421">
        <f t="shared" ca="1" si="89"/>
        <v>19.815746663228619</v>
      </c>
      <c r="D1421">
        <f t="shared" ca="1" si="90"/>
        <v>0</v>
      </c>
    </row>
    <row r="1422" spans="1:4" x14ac:dyDescent="0.4">
      <c r="A1422">
        <f t="shared" ca="1" si="91"/>
        <v>0.89450548969560051</v>
      </c>
      <c r="B1422">
        <f t="shared" ca="1" si="88"/>
        <v>66.980355697295906</v>
      </c>
      <c r="C1422">
        <f t="shared" ca="1" si="89"/>
        <v>15.364461206473422</v>
      </c>
      <c r="D1422">
        <f t="shared" ca="1" si="90"/>
        <v>0</v>
      </c>
    </row>
    <row r="1423" spans="1:4" x14ac:dyDescent="0.4">
      <c r="A1423">
        <f t="shared" ca="1" si="91"/>
        <v>1.7971827660720436</v>
      </c>
      <c r="B1423">
        <f t="shared" ca="1" si="88"/>
        <v>83.937182940349274</v>
      </c>
      <c r="C1423">
        <f t="shared" ca="1" si="89"/>
        <v>30.707632987159649</v>
      </c>
      <c r="D1423">
        <f t="shared" ca="1" si="90"/>
        <v>0</v>
      </c>
    </row>
    <row r="1424" spans="1:4" x14ac:dyDescent="0.4">
      <c r="A1424">
        <f t="shared" ca="1" si="91"/>
        <v>-1.7010214834226154</v>
      </c>
      <c r="B1424">
        <f t="shared" ca="1" si="88"/>
        <v>35.005935561149236</v>
      </c>
      <c r="C1424">
        <f t="shared" ca="1" si="89"/>
        <v>0</v>
      </c>
      <c r="D1424">
        <f t="shared" ca="1" si="90"/>
        <v>13.567190552714523</v>
      </c>
    </row>
    <row r="1425" spans="1:4" x14ac:dyDescent="0.4">
      <c r="A1425">
        <f t="shared" ca="1" si="91"/>
        <v>-0.98678834994575082</v>
      </c>
      <c r="B1425">
        <f t="shared" ca="1" si="88"/>
        <v>41.849335469386524</v>
      </c>
      <c r="C1425">
        <f t="shared" ca="1" si="89"/>
        <v>0</v>
      </c>
      <c r="D1425">
        <f t="shared" ca="1" si="90"/>
        <v>7.3750262491575729</v>
      </c>
    </row>
    <row r="1426" spans="1:4" x14ac:dyDescent="0.4">
      <c r="A1426">
        <f t="shared" ca="1" si="91"/>
        <v>-0.95151543446771847</v>
      </c>
      <c r="B1426">
        <f t="shared" ca="1" si="88"/>
        <v>42.220004407390007</v>
      </c>
      <c r="C1426">
        <f t="shared" ca="1" si="89"/>
        <v>0</v>
      </c>
      <c r="D1426">
        <f t="shared" ca="1" si="90"/>
        <v>7.0396311243483707</v>
      </c>
    </row>
    <row r="1427" spans="1:4" x14ac:dyDescent="0.4">
      <c r="A1427">
        <f t="shared" ca="1" si="91"/>
        <v>-0.66880124489282256</v>
      </c>
      <c r="B1427">
        <f t="shared" ca="1" si="88"/>
        <v>45.312036074423929</v>
      </c>
      <c r="C1427">
        <f t="shared" ca="1" si="89"/>
        <v>0</v>
      </c>
      <c r="D1427">
        <f t="shared" ca="1" si="90"/>
        <v>4.2418451742639727</v>
      </c>
    </row>
    <row r="1428" spans="1:4" x14ac:dyDescent="0.4">
      <c r="A1428">
        <f t="shared" ca="1" si="91"/>
        <v>0.20970369577600534</v>
      </c>
      <c r="B1428">
        <f t="shared" ca="1" si="88"/>
        <v>56.441174098964439</v>
      </c>
      <c r="C1428">
        <f t="shared" ca="1" si="89"/>
        <v>5.8282153408270805</v>
      </c>
      <c r="D1428">
        <f t="shared" ca="1" si="90"/>
        <v>0</v>
      </c>
    </row>
    <row r="1429" spans="1:4" x14ac:dyDescent="0.4">
      <c r="A1429">
        <f t="shared" ca="1" si="91"/>
        <v>0.67937387076551081</v>
      </c>
      <c r="B1429">
        <f t="shared" ca="1" si="88"/>
        <v>63.473117710348681</v>
      </c>
      <c r="C1429">
        <f t="shared" ca="1" si="89"/>
        <v>12.190981041926459</v>
      </c>
      <c r="D1429">
        <f t="shared" ca="1" si="90"/>
        <v>0</v>
      </c>
    </row>
    <row r="1430" spans="1:4" x14ac:dyDescent="0.4">
      <c r="A1430">
        <f t="shared" ca="1" si="91"/>
        <v>2.0977064552131162</v>
      </c>
      <c r="B1430">
        <f t="shared" ca="1" si="88"/>
        <v>90.486405072780371</v>
      </c>
      <c r="C1430">
        <f t="shared" ca="1" si="89"/>
        <v>36.633614231612562</v>
      </c>
      <c r="D1430">
        <f t="shared" ca="1" si="90"/>
        <v>0</v>
      </c>
    </row>
    <row r="1431" spans="1:4" x14ac:dyDescent="0.4">
      <c r="A1431">
        <f t="shared" ca="1" si="91"/>
        <v>0.19293132610613467</v>
      </c>
      <c r="B1431">
        <f t="shared" ca="1" si="88"/>
        <v>56.20500652208024</v>
      </c>
      <c r="C1431">
        <f t="shared" ca="1" si="89"/>
        <v>5.614522080335373</v>
      </c>
      <c r="D1431">
        <f t="shared" ca="1" si="90"/>
        <v>0</v>
      </c>
    </row>
    <row r="1432" spans="1:4" x14ac:dyDescent="0.4">
      <c r="A1432">
        <f t="shared" ca="1" si="91"/>
        <v>0.17107055895841716</v>
      </c>
      <c r="B1432">
        <f t="shared" ca="1" si="88"/>
        <v>55.898673229619838</v>
      </c>
      <c r="C1432">
        <f t="shared" ca="1" si="89"/>
        <v>5.3373402549270494</v>
      </c>
      <c r="D1432">
        <f t="shared" ca="1" si="90"/>
        <v>0</v>
      </c>
    </row>
    <row r="1433" spans="1:4" x14ac:dyDescent="0.4">
      <c r="A1433">
        <f t="shared" ca="1" si="91"/>
        <v>-0.60026644830147846</v>
      </c>
      <c r="B1433">
        <f t="shared" ca="1" si="88"/>
        <v>46.095088000150767</v>
      </c>
      <c r="C1433">
        <f t="shared" ca="1" si="89"/>
        <v>0</v>
      </c>
      <c r="D1433">
        <f t="shared" ca="1" si="90"/>
        <v>3.533310491601215</v>
      </c>
    </row>
    <row r="1434" spans="1:4" x14ac:dyDescent="0.4">
      <c r="A1434">
        <f t="shared" ca="1" si="91"/>
        <v>-1.8003642526441392</v>
      </c>
      <c r="B1434">
        <f t="shared" ca="1" si="88"/>
        <v>34.147246126990979</v>
      </c>
      <c r="C1434">
        <f t="shared" ca="1" si="89"/>
        <v>0</v>
      </c>
      <c r="D1434">
        <f t="shared" ca="1" si="90"/>
        <v>14.34416488321304</v>
      </c>
    </row>
    <row r="1435" spans="1:4" x14ac:dyDescent="0.4">
      <c r="A1435">
        <f t="shared" ca="1" si="91"/>
        <v>-0.35018955876742164</v>
      </c>
      <c r="B1435">
        <f t="shared" ca="1" si="88"/>
        <v>49.068908971813066</v>
      </c>
      <c r="C1435">
        <f t="shared" ca="1" si="89"/>
        <v>0</v>
      </c>
      <c r="D1435">
        <f t="shared" ca="1" si="90"/>
        <v>0.84248600190111222</v>
      </c>
    </row>
    <row r="1436" spans="1:4" x14ac:dyDescent="0.4">
      <c r="A1436">
        <f t="shared" ca="1" si="91"/>
        <v>0.34567272614106564</v>
      </c>
      <c r="B1436">
        <f t="shared" ca="1" si="88"/>
        <v>58.392717806411731</v>
      </c>
      <c r="C1436">
        <f t="shared" ca="1" si="89"/>
        <v>7.5940451102580129</v>
      </c>
      <c r="D1436">
        <f t="shared" ca="1" si="90"/>
        <v>0</v>
      </c>
    </row>
    <row r="1437" spans="1:4" x14ac:dyDescent="0.4">
      <c r="A1437">
        <f t="shared" ca="1" si="91"/>
        <v>1.3656978406302875</v>
      </c>
      <c r="B1437">
        <f t="shared" ca="1" si="88"/>
        <v>75.354034385671184</v>
      </c>
      <c r="C1437">
        <f t="shared" ca="1" si="89"/>
        <v>22.941279010325651</v>
      </c>
      <c r="D1437">
        <f t="shared" ca="1" si="90"/>
        <v>0</v>
      </c>
    </row>
    <row r="1438" spans="1:4" x14ac:dyDescent="0.4">
      <c r="A1438">
        <f t="shared" ca="1" si="91"/>
        <v>0.77940850704696307</v>
      </c>
      <c r="B1438">
        <f t="shared" ca="1" si="88"/>
        <v>65.080510869530471</v>
      </c>
      <c r="C1438">
        <f t="shared" ca="1" si="89"/>
        <v>13.645410517849173</v>
      </c>
      <c r="D1438">
        <f t="shared" ca="1" si="90"/>
        <v>0</v>
      </c>
    </row>
    <row r="1439" spans="1:4" x14ac:dyDescent="0.4">
      <c r="A1439">
        <f t="shared" ca="1" si="91"/>
        <v>1.3873247771866668</v>
      </c>
      <c r="B1439">
        <f t="shared" ca="1" si="88"/>
        <v>75.762557007318293</v>
      </c>
      <c r="C1439">
        <f t="shared" ca="1" si="89"/>
        <v>23.3109255645061</v>
      </c>
      <c r="D1439">
        <f t="shared" ca="1" si="90"/>
        <v>0</v>
      </c>
    </row>
    <row r="1440" spans="1:4" x14ac:dyDescent="0.4">
      <c r="A1440">
        <f t="shared" ca="1" si="91"/>
        <v>0.18294557248708329</v>
      </c>
      <c r="B1440">
        <f t="shared" ca="1" si="88"/>
        <v>56.064869180160095</v>
      </c>
      <c r="C1440">
        <f t="shared" ca="1" si="89"/>
        <v>5.4877205697019269</v>
      </c>
      <c r="D1440">
        <f t="shared" ca="1" si="90"/>
        <v>0</v>
      </c>
    </row>
    <row r="1441" spans="1:4" x14ac:dyDescent="0.4">
      <c r="A1441">
        <f t="shared" ca="1" si="91"/>
        <v>1.3461949841467347</v>
      </c>
      <c r="B1441">
        <f t="shared" ca="1" si="88"/>
        <v>74.987523882444094</v>
      </c>
      <c r="C1441">
        <f t="shared" ca="1" si="89"/>
        <v>22.609646592902589</v>
      </c>
      <c r="D1441">
        <f t="shared" ca="1" si="90"/>
        <v>0</v>
      </c>
    </row>
    <row r="1442" spans="1:4" x14ac:dyDescent="0.4">
      <c r="A1442">
        <f t="shared" ca="1" si="91"/>
        <v>0.24736415202392972</v>
      </c>
      <c r="B1442">
        <f t="shared" ca="1" si="88"/>
        <v>56.975083656589561</v>
      </c>
      <c r="C1442">
        <f t="shared" ca="1" si="89"/>
        <v>6.3113166864133179</v>
      </c>
      <c r="D1442">
        <f t="shared" ca="1" si="90"/>
        <v>0</v>
      </c>
    </row>
    <row r="1443" spans="1:4" x14ac:dyDescent="0.4">
      <c r="A1443">
        <f t="shared" ca="1" si="91"/>
        <v>0.47646198843357679</v>
      </c>
      <c r="B1443">
        <f t="shared" ca="1" si="88"/>
        <v>60.333560183402206</v>
      </c>
      <c r="C1443">
        <f t="shared" ca="1" si="89"/>
        <v>9.350191915468848</v>
      </c>
      <c r="D1443">
        <f t="shared" ca="1" si="90"/>
        <v>0</v>
      </c>
    </row>
    <row r="1444" spans="1:4" x14ac:dyDescent="0.4">
      <c r="A1444">
        <f t="shared" ca="1" si="91"/>
        <v>0.7481612039185539</v>
      </c>
      <c r="B1444">
        <f t="shared" ca="1" si="88"/>
        <v>64.574093852884005</v>
      </c>
      <c r="C1444">
        <f t="shared" ca="1" si="89"/>
        <v>13.187185452057312</v>
      </c>
      <c r="D1444">
        <f t="shared" ca="1" si="90"/>
        <v>0</v>
      </c>
    </row>
    <row r="1445" spans="1:4" x14ac:dyDescent="0.4">
      <c r="A1445">
        <f t="shared" ca="1" si="91"/>
        <v>0.82728451865337993</v>
      </c>
      <c r="B1445">
        <f t="shared" ca="1" si="88"/>
        <v>65.864139967429892</v>
      </c>
      <c r="C1445">
        <f t="shared" ca="1" si="89"/>
        <v>14.354467447490334</v>
      </c>
      <c r="D1445">
        <f t="shared" ca="1" si="90"/>
        <v>0</v>
      </c>
    </row>
    <row r="1446" spans="1:4" x14ac:dyDescent="0.4">
      <c r="A1446">
        <f t="shared" ca="1" si="91"/>
        <v>-0.25254765464430629</v>
      </c>
      <c r="B1446">
        <f t="shared" ca="1" si="88"/>
        <v>50.28144346122312</v>
      </c>
      <c r="C1446">
        <f t="shared" ca="1" si="89"/>
        <v>0.25466057477623122</v>
      </c>
      <c r="D1446">
        <f t="shared" ca="1" si="90"/>
        <v>0</v>
      </c>
    </row>
    <row r="1447" spans="1:4" x14ac:dyDescent="0.4">
      <c r="A1447">
        <f t="shared" ca="1" si="91"/>
        <v>-0.58055524903181799</v>
      </c>
      <c r="B1447">
        <f t="shared" ca="1" si="88"/>
        <v>46.322795955201471</v>
      </c>
      <c r="C1447">
        <f t="shared" ca="1" si="89"/>
        <v>0</v>
      </c>
      <c r="D1447">
        <f t="shared" ca="1" si="90"/>
        <v>3.3272718134868877</v>
      </c>
    </row>
    <row r="1448" spans="1:4" x14ac:dyDescent="0.4">
      <c r="A1448">
        <f t="shared" ca="1" si="91"/>
        <v>1.2921832611497541</v>
      </c>
      <c r="B1448">
        <f t="shared" ca="1" si="88"/>
        <v>73.981778079715653</v>
      </c>
      <c r="C1448">
        <f t="shared" ca="1" si="89"/>
        <v>21.699610157561281</v>
      </c>
      <c r="D1448">
        <f t="shared" ca="1" si="90"/>
        <v>0</v>
      </c>
    </row>
    <row r="1449" spans="1:4" x14ac:dyDescent="0.4">
      <c r="A1449">
        <f t="shared" ca="1" si="91"/>
        <v>0.51831715996662586</v>
      </c>
      <c r="B1449">
        <f t="shared" ca="1" si="88"/>
        <v>60.968192601629568</v>
      </c>
      <c r="C1449">
        <f t="shared" ca="1" si="89"/>
        <v>9.924431074179612</v>
      </c>
      <c r="D1449">
        <f t="shared" ca="1" si="90"/>
        <v>0</v>
      </c>
    </row>
    <row r="1450" spans="1:4" x14ac:dyDescent="0.4">
      <c r="A1450">
        <f t="shared" ca="1" si="91"/>
        <v>-0.17409751506561791</v>
      </c>
      <c r="B1450">
        <f t="shared" ca="1" si="88"/>
        <v>51.277323974275561</v>
      </c>
      <c r="C1450">
        <f t="shared" ca="1" si="89"/>
        <v>1.1557705268789287</v>
      </c>
      <c r="D1450">
        <f t="shared" ca="1" si="90"/>
        <v>0</v>
      </c>
    </row>
    <row r="1451" spans="1:4" x14ac:dyDescent="0.4">
      <c r="A1451">
        <f t="shared" ca="1" si="91"/>
        <v>-1.9692997470914131</v>
      </c>
      <c r="B1451">
        <f t="shared" ca="1" si="88"/>
        <v>32.73510562823229</v>
      </c>
      <c r="C1451">
        <f t="shared" ca="1" si="89"/>
        <v>0</v>
      </c>
      <c r="D1451">
        <f t="shared" ca="1" si="90"/>
        <v>15.621922446013864</v>
      </c>
    </row>
    <row r="1452" spans="1:4" x14ac:dyDescent="0.4">
      <c r="A1452">
        <f t="shared" ca="1" si="91"/>
        <v>0.27140970602265202</v>
      </c>
      <c r="B1452">
        <f t="shared" ca="1" si="88"/>
        <v>57.318614533524531</v>
      </c>
      <c r="C1452">
        <f t="shared" ca="1" si="89"/>
        <v>6.6221562781147849</v>
      </c>
      <c r="D1452">
        <f t="shared" ca="1" si="90"/>
        <v>0</v>
      </c>
    </row>
    <row r="1453" spans="1:4" x14ac:dyDescent="0.4">
      <c r="A1453">
        <f t="shared" ca="1" si="91"/>
        <v>-0.33876809520813855</v>
      </c>
      <c r="B1453">
        <f t="shared" ca="1" si="88"/>
        <v>49.209218883479579</v>
      </c>
      <c r="C1453">
        <f t="shared" ca="1" si="89"/>
        <v>0</v>
      </c>
      <c r="D1453">
        <f t="shared" ca="1" si="90"/>
        <v>0.71552834370393081</v>
      </c>
    </row>
    <row r="1454" spans="1:4" x14ac:dyDescent="0.4">
      <c r="A1454">
        <f t="shared" ca="1" si="91"/>
        <v>1.295197224945251</v>
      </c>
      <c r="B1454">
        <f t="shared" ca="1" si="88"/>
        <v>74.037543686681971</v>
      </c>
      <c r="C1454">
        <f t="shared" ca="1" si="89"/>
        <v>21.750068965383893</v>
      </c>
      <c r="D1454">
        <f t="shared" ca="1" si="90"/>
        <v>0</v>
      </c>
    </row>
    <row r="1455" spans="1:4" x14ac:dyDescent="0.4">
      <c r="A1455">
        <f t="shared" ca="1" si="91"/>
        <v>-6.2342162174688943E-2</v>
      </c>
      <c r="B1455">
        <f t="shared" ca="1" si="88"/>
        <v>52.730153515292159</v>
      </c>
      <c r="C1455">
        <f t="shared" ca="1" si="89"/>
        <v>2.4703450576187556</v>
      </c>
      <c r="D1455">
        <f t="shared" ca="1" si="90"/>
        <v>0</v>
      </c>
    </row>
    <row r="1456" spans="1:4" x14ac:dyDescent="0.4">
      <c r="A1456">
        <f t="shared" ca="1" si="91"/>
        <v>0.38384429209606802</v>
      </c>
      <c r="B1456">
        <f t="shared" ca="1" si="88"/>
        <v>58.952620472326259</v>
      </c>
      <c r="C1456">
        <f t="shared" ca="1" si="89"/>
        <v>8.1006659928355642</v>
      </c>
      <c r="D1456">
        <f t="shared" ca="1" si="90"/>
        <v>0</v>
      </c>
    </row>
    <row r="1457" spans="1:4" x14ac:dyDescent="0.4">
      <c r="A1457">
        <f t="shared" ca="1" si="91"/>
        <v>0.37968350039368309</v>
      </c>
      <c r="B1457">
        <f t="shared" ca="1" si="88"/>
        <v>58.891329961460016</v>
      </c>
      <c r="C1457">
        <f t="shared" ca="1" si="89"/>
        <v>8.0452080452332488</v>
      </c>
      <c r="D1457">
        <f t="shared" ca="1" si="90"/>
        <v>0</v>
      </c>
    </row>
    <row r="1458" spans="1:4" x14ac:dyDescent="0.4">
      <c r="A1458">
        <f t="shared" ca="1" si="91"/>
        <v>0.94105071381792171</v>
      </c>
      <c r="B1458">
        <f t="shared" ca="1" si="88"/>
        <v>67.764311945781699</v>
      </c>
      <c r="C1458">
        <f t="shared" ca="1" si="89"/>
        <v>16.073814154206463</v>
      </c>
      <c r="D1458">
        <f t="shared" ca="1" si="90"/>
        <v>0</v>
      </c>
    </row>
    <row r="1459" spans="1:4" x14ac:dyDescent="0.4">
      <c r="A1459">
        <f t="shared" ca="1" si="91"/>
        <v>-1.0935421167027024</v>
      </c>
      <c r="B1459">
        <f t="shared" ca="1" si="88"/>
        <v>40.747214285269749</v>
      </c>
      <c r="C1459">
        <f t="shared" ca="1" si="89"/>
        <v>0</v>
      </c>
      <c r="D1459">
        <f t="shared" ca="1" si="90"/>
        <v>8.372266735756531</v>
      </c>
    </row>
    <row r="1460" spans="1:4" x14ac:dyDescent="0.4">
      <c r="A1460">
        <f t="shared" ca="1" si="91"/>
        <v>0.90231224874265115</v>
      </c>
      <c r="B1460">
        <f t="shared" ca="1" si="88"/>
        <v>67.111208221980107</v>
      </c>
      <c r="C1460">
        <f t="shared" ca="1" si="89"/>
        <v>15.482861467052162</v>
      </c>
      <c r="D1460">
        <f t="shared" ca="1" si="90"/>
        <v>0</v>
      </c>
    </row>
    <row r="1461" spans="1:4" x14ac:dyDescent="0.4">
      <c r="A1461">
        <f t="shared" ca="1" si="91"/>
        <v>-0.132141738374882</v>
      </c>
      <c r="B1461">
        <f t="shared" ca="1" si="88"/>
        <v>51.817999563810886</v>
      </c>
      <c r="C1461">
        <f t="shared" ca="1" si="89"/>
        <v>1.6449940313091431</v>
      </c>
      <c r="D1461">
        <f t="shared" ca="1" si="90"/>
        <v>0</v>
      </c>
    </row>
    <row r="1462" spans="1:4" x14ac:dyDescent="0.4">
      <c r="A1462">
        <f t="shared" ca="1" si="91"/>
        <v>-1.0102001701924102</v>
      </c>
      <c r="B1462">
        <f t="shared" ca="1" si="88"/>
        <v>41.605108611144651</v>
      </c>
      <c r="C1462">
        <f t="shared" ca="1" si="89"/>
        <v>0</v>
      </c>
      <c r="D1462">
        <f t="shared" ca="1" si="90"/>
        <v>7.5960118489841841</v>
      </c>
    </row>
    <row r="1463" spans="1:4" x14ac:dyDescent="0.4">
      <c r="A1463">
        <f t="shared" ca="1" si="91"/>
        <v>1.1529533224997714</v>
      </c>
      <c r="B1463">
        <f t="shared" ca="1" si="88"/>
        <v>71.450959699782032</v>
      </c>
      <c r="C1463">
        <f t="shared" ca="1" si="89"/>
        <v>19.409630989144194</v>
      </c>
      <c r="D1463">
        <f t="shared" ca="1" si="90"/>
        <v>0</v>
      </c>
    </row>
    <row r="1464" spans="1:4" x14ac:dyDescent="0.4">
      <c r="A1464">
        <f t="shared" ca="1" si="91"/>
        <v>-0.53721611465788144</v>
      </c>
      <c r="B1464">
        <f t="shared" ca="1" si="88"/>
        <v>46.8274222465487</v>
      </c>
      <c r="C1464">
        <f t="shared" ca="1" si="89"/>
        <v>0</v>
      </c>
      <c r="D1464">
        <f t="shared" ca="1" si="90"/>
        <v>2.8706670629511994</v>
      </c>
    </row>
    <row r="1465" spans="1:4" x14ac:dyDescent="0.4">
      <c r="A1465">
        <f t="shared" ca="1" si="91"/>
        <v>0.6304030331612166</v>
      </c>
      <c r="B1465">
        <f t="shared" ca="1" si="88"/>
        <v>62.700772222944714</v>
      </c>
      <c r="C1465">
        <f t="shared" ca="1" si="89"/>
        <v>11.49213394527213</v>
      </c>
      <c r="D1465">
        <f t="shared" ca="1" si="90"/>
        <v>0</v>
      </c>
    </row>
    <row r="1466" spans="1:4" x14ac:dyDescent="0.4">
      <c r="A1466">
        <f t="shared" ca="1" si="91"/>
        <v>-0.89144485416139485</v>
      </c>
      <c r="B1466">
        <f t="shared" ca="1" si="88"/>
        <v>42.858834302816291</v>
      </c>
      <c r="C1466">
        <f t="shared" ca="1" si="89"/>
        <v>0</v>
      </c>
      <c r="D1466">
        <f t="shared" ca="1" si="90"/>
        <v>6.4615939312066697</v>
      </c>
    </row>
    <row r="1467" spans="1:4" x14ac:dyDescent="0.4">
      <c r="A1467">
        <f t="shared" ca="1" si="91"/>
        <v>-1.6567708017472014</v>
      </c>
      <c r="B1467">
        <f t="shared" ca="1" si="88"/>
        <v>35.395344669877161</v>
      </c>
      <c r="C1467">
        <f t="shared" ca="1" si="89"/>
        <v>0</v>
      </c>
      <c r="D1467">
        <f t="shared" ca="1" si="90"/>
        <v>13.214838620213463</v>
      </c>
    </row>
    <row r="1468" spans="1:4" x14ac:dyDescent="0.4">
      <c r="A1468">
        <f t="shared" ca="1" si="91"/>
        <v>-0.71088768979266359</v>
      </c>
      <c r="B1468">
        <f t="shared" ca="1" si="88"/>
        <v>44.837779792324277</v>
      </c>
      <c r="C1468">
        <f t="shared" ca="1" si="89"/>
        <v>0</v>
      </c>
      <c r="D1468">
        <f t="shared" ca="1" si="90"/>
        <v>4.6709700040463566</v>
      </c>
    </row>
    <row r="1469" spans="1:4" x14ac:dyDescent="0.4">
      <c r="A1469">
        <f t="shared" ca="1" si="91"/>
        <v>-0.79216305631610284</v>
      </c>
      <c r="B1469">
        <f t="shared" ca="1" si="88"/>
        <v>43.935921432114014</v>
      </c>
      <c r="C1469">
        <f t="shared" ca="1" si="89"/>
        <v>0</v>
      </c>
      <c r="D1469">
        <f t="shared" ca="1" si="90"/>
        <v>5.4870051941331539</v>
      </c>
    </row>
    <row r="1470" spans="1:4" x14ac:dyDescent="0.4">
      <c r="A1470">
        <f t="shared" ca="1" si="91"/>
        <v>0.48063411233103026</v>
      </c>
      <c r="B1470">
        <f t="shared" ca="1" si="88"/>
        <v>60.3965227857312</v>
      </c>
      <c r="C1470">
        <f t="shared" ca="1" si="89"/>
        <v>9.4071628339930395</v>
      </c>
      <c r="D1470">
        <f t="shared" ca="1" si="90"/>
        <v>0</v>
      </c>
    </row>
    <row r="1471" spans="1:4" x14ac:dyDescent="0.4">
      <c r="A1471">
        <f t="shared" ca="1" si="91"/>
        <v>-0.76953737356173169</v>
      </c>
      <c r="B1471">
        <f t="shared" ca="1" si="88"/>
        <v>44.185145681178483</v>
      </c>
      <c r="C1471">
        <f t="shared" ca="1" si="89"/>
        <v>0</v>
      </c>
      <c r="D1471">
        <f t="shared" ca="1" si="90"/>
        <v>5.2614977680977093</v>
      </c>
    </row>
    <row r="1472" spans="1:4" x14ac:dyDescent="0.4">
      <c r="A1472">
        <f t="shared" ca="1" si="91"/>
        <v>0.22917915961872776</v>
      </c>
      <c r="B1472">
        <f t="shared" ca="1" si="88"/>
        <v>56.71664869055018</v>
      </c>
      <c r="C1472">
        <f t="shared" ca="1" si="89"/>
        <v>6.0774750590120332</v>
      </c>
      <c r="D1472">
        <f t="shared" ca="1" si="90"/>
        <v>0</v>
      </c>
    </row>
    <row r="1473" spans="1:4" x14ac:dyDescent="0.4">
      <c r="A1473">
        <f t="shared" ca="1" si="91"/>
        <v>-0.63953736409361861</v>
      </c>
      <c r="B1473">
        <f t="shared" ca="1" si="88"/>
        <v>45.644753170203828</v>
      </c>
      <c r="C1473">
        <f t="shared" ca="1" si="89"/>
        <v>0</v>
      </c>
      <c r="D1473">
        <f t="shared" ca="1" si="90"/>
        <v>3.9407902963820667</v>
      </c>
    </row>
    <row r="1474" spans="1:4" x14ac:dyDescent="0.4">
      <c r="A1474">
        <f t="shared" ca="1" si="91"/>
        <v>-0.168928539899032</v>
      </c>
      <c r="B1474">
        <f t="shared" ref="B1474:B1537" ca="1" si="92">EXP(LN(S)+(interest_rate-0.5*σ*σ)*T+σ*SQRT(T)*A1474)</f>
        <v>51.343629610129774</v>
      </c>
      <c r="C1474">
        <f t="shared" ref="C1474:C1537" ca="1" si="93">EXP(-interest_rate*T)*MAX(B1474-K,0)</f>
        <v>1.2157663472264879</v>
      </c>
      <c r="D1474">
        <f t="shared" ref="D1474:D1537" ca="1" si="94">EXP(-interest_rate*T)*MAX(K-B1474,0)</f>
        <v>0</v>
      </c>
    </row>
    <row r="1475" spans="1:4" x14ac:dyDescent="0.4">
      <c r="A1475">
        <f t="shared" ref="A1475:A1538" ca="1" si="95">_xlfn.NORM.S.INV(RAND())</f>
        <v>-0.31439579324095029</v>
      </c>
      <c r="B1475">
        <f t="shared" ca="1" si="92"/>
        <v>49.509969687243284</v>
      </c>
      <c r="C1475">
        <f t="shared" ca="1" si="93"/>
        <v>0</v>
      </c>
      <c r="D1475">
        <f t="shared" ca="1" si="94"/>
        <v>0.44339776295414024</v>
      </c>
    </row>
    <row r="1476" spans="1:4" x14ac:dyDescent="0.4">
      <c r="A1476">
        <f t="shared" ca="1" si="95"/>
        <v>-1.5425158767365497</v>
      </c>
      <c r="B1476">
        <f t="shared" ca="1" si="92"/>
        <v>36.420945546294448</v>
      </c>
      <c r="C1476">
        <f t="shared" ca="1" si="93"/>
        <v>0</v>
      </c>
      <c r="D1476">
        <f t="shared" ca="1" si="94"/>
        <v>12.286836571260629</v>
      </c>
    </row>
    <row r="1477" spans="1:4" x14ac:dyDescent="0.4">
      <c r="A1477">
        <f t="shared" ca="1" si="95"/>
        <v>-2.8920597149839704</v>
      </c>
      <c r="B1477">
        <f t="shared" ca="1" si="92"/>
        <v>25.991201494238471</v>
      </c>
      <c r="C1477">
        <f t="shared" ca="1" si="93"/>
        <v>0</v>
      </c>
      <c r="D1477">
        <f t="shared" ca="1" si="94"/>
        <v>21.724059250098865</v>
      </c>
    </row>
    <row r="1478" spans="1:4" x14ac:dyDescent="0.4">
      <c r="A1478">
        <f t="shared" ca="1" si="95"/>
        <v>0.158451377732303</v>
      </c>
      <c r="B1478">
        <f t="shared" ca="1" si="92"/>
        <v>55.722602237675645</v>
      </c>
      <c r="C1478">
        <f t="shared" ca="1" si="93"/>
        <v>5.1780246331852346</v>
      </c>
      <c r="D1478">
        <f t="shared" ca="1" si="94"/>
        <v>0</v>
      </c>
    </row>
    <row r="1479" spans="1:4" x14ac:dyDescent="0.4">
      <c r="A1479">
        <f t="shared" ca="1" si="95"/>
        <v>-1.2364665184709898</v>
      </c>
      <c r="B1479">
        <f t="shared" ca="1" si="92"/>
        <v>39.316975642813397</v>
      </c>
      <c r="C1479">
        <f t="shared" ca="1" si="93"/>
        <v>0</v>
      </c>
      <c r="D1479">
        <f t="shared" ca="1" si="94"/>
        <v>9.666400176171992</v>
      </c>
    </row>
    <row r="1480" spans="1:4" x14ac:dyDescent="0.4">
      <c r="A1480">
        <f t="shared" ca="1" si="95"/>
        <v>0.69844286070589101</v>
      </c>
      <c r="B1480">
        <f t="shared" ca="1" si="92"/>
        <v>63.776432184262767</v>
      </c>
      <c r="C1480">
        <f t="shared" ca="1" si="93"/>
        <v>12.465431327355816</v>
      </c>
      <c r="D1480">
        <f t="shared" ca="1" si="94"/>
        <v>0</v>
      </c>
    </row>
    <row r="1481" spans="1:4" x14ac:dyDescent="0.4">
      <c r="A1481">
        <f t="shared" ca="1" si="95"/>
        <v>0.39718216184096811</v>
      </c>
      <c r="B1481">
        <f t="shared" ca="1" si="92"/>
        <v>59.149524167609044</v>
      </c>
      <c r="C1481">
        <f t="shared" ca="1" si="93"/>
        <v>8.2788318240769794</v>
      </c>
      <c r="D1481">
        <f t="shared" ca="1" si="94"/>
        <v>0</v>
      </c>
    </row>
    <row r="1482" spans="1:4" x14ac:dyDescent="0.4">
      <c r="A1482">
        <f t="shared" ca="1" si="95"/>
        <v>-1.7287083514404185</v>
      </c>
      <c r="B1482">
        <f t="shared" ca="1" si="92"/>
        <v>34.764471020377577</v>
      </c>
      <c r="C1482">
        <f t="shared" ca="1" si="93"/>
        <v>0</v>
      </c>
      <c r="D1482">
        <f t="shared" ca="1" si="94"/>
        <v>13.785676704333589</v>
      </c>
    </row>
    <row r="1483" spans="1:4" x14ac:dyDescent="0.4">
      <c r="A1483">
        <f t="shared" ca="1" si="95"/>
        <v>-1.9250321781784445</v>
      </c>
      <c r="B1483">
        <f t="shared" ca="1" si="92"/>
        <v>33.099393563922561</v>
      </c>
      <c r="C1483">
        <f t="shared" ca="1" si="93"/>
        <v>0</v>
      </c>
      <c r="D1483">
        <f t="shared" ca="1" si="94"/>
        <v>15.29230109086223</v>
      </c>
    </row>
    <row r="1484" spans="1:4" x14ac:dyDescent="0.4">
      <c r="A1484">
        <f t="shared" ca="1" si="95"/>
        <v>0.38789417605014942</v>
      </c>
      <c r="B1484">
        <f t="shared" ca="1" si="92"/>
        <v>59.01233851654397</v>
      </c>
      <c r="C1484">
        <f t="shared" ca="1" si="93"/>
        <v>8.1547011137756762</v>
      </c>
      <c r="D1484">
        <f t="shared" ca="1" si="94"/>
        <v>0</v>
      </c>
    </row>
    <row r="1485" spans="1:4" x14ac:dyDescent="0.4">
      <c r="A1485">
        <f t="shared" ca="1" si="95"/>
        <v>-0.6767831078106693</v>
      </c>
      <c r="B1485">
        <f t="shared" ca="1" si="92"/>
        <v>45.221707612953033</v>
      </c>
      <c r="C1485">
        <f t="shared" ca="1" si="93"/>
        <v>0</v>
      </c>
      <c r="D1485">
        <f t="shared" ca="1" si="94"/>
        <v>4.3235777461164595</v>
      </c>
    </row>
    <row r="1486" spans="1:4" x14ac:dyDescent="0.4">
      <c r="A1486">
        <f t="shared" ca="1" si="95"/>
        <v>-0.79717281086661007</v>
      </c>
      <c r="B1486">
        <f t="shared" ca="1" si="92"/>
        <v>43.880928831150285</v>
      </c>
      <c r="C1486">
        <f t="shared" ca="1" si="93"/>
        <v>0</v>
      </c>
      <c r="D1486">
        <f t="shared" ca="1" si="94"/>
        <v>5.5367645572002564</v>
      </c>
    </row>
    <row r="1487" spans="1:4" x14ac:dyDescent="0.4">
      <c r="A1487">
        <f t="shared" ca="1" si="95"/>
        <v>1.5000227963295387</v>
      </c>
      <c r="B1487">
        <f t="shared" ca="1" si="92"/>
        <v>77.927484199538355</v>
      </c>
      <c r="C1487">
        <f t="shared" ca="1" si="93"/>
        <v>25.269832695350342</v>
      </c>
      <c r="D1487">
        <f t="shared" ca="1" si="94"/>
        <v>0</v>
      </c>
    </row>
    <row r="1488" spans="1:4" x14ac:dyDescent="0.4">
      <c r="A1488">
        <f t="shared" ca="1" si="95"/>
        <v>0.91214011018121699</v>
      </c>
      <c r="B1488">
        <f t="shared" ca="1" si="92"/>
        <v>67.276300866228297</v>
      </c>
      <c r="C1488">
        <f t="shared" ca="1" si="93"/>
        <v>15.632243469010422</v>
      </c>
      <c r="D1488">
        <f t="shared" ca="1" si="94"/>
        <v>0</v>
      </c>
    </row>
    <row r="1489" spans="1:4" x14ac:dyDescent="0.4">
      <c r="A1489">
        <f t="shared" ca="1" si="95"/>
        <v>-0.62662687755018842</v>
      </c>
      <c r="B1489">
        <f t="shared" ca="1" si="92"/>
        <v>45.792315172151653</v>
      </c>
      <c r="C1489">
        <f t="shared" ca="1" si="93"/>
        <v>0</v>
      </c>
      <c r="D1489">
        <f t="shared" ca="1" si="94"/>
        <v>3.807270675539379</v>
      </c>
    </row>
    <row r="1490" spans="1:4" x14ac:dyDescent="0.4">
      <c r="A1490">
        <f t="shared" ca="1" si="95"/>
        <v>-0.27410951105894282</v>
      </c>
      <c r="B1490">
        <f t="shared" ca="1" si="92"/>
        <v>50.011132350871662</v>
      </c>
      <c r="C1490">
        <f t="shared" ca="1" si="93"/>
        <v>1.0072967619385288E-2</v>
      </c>
      <c r="D1490">
        <f t="shared" ca="1" si="94"/>
        <v>0</v>
      </c>
    </row>
    <row r="1491" spans="1:4" x14ac:dyDescent="0.4">
      <c r="A1491">
        <f t="shared" ca="1" si="95"/>
        <v>-0.20303721439720912</v>
      </c>
      <c r="B1491">
        <f t="shared" ca="1" si="92"/>
        <v>50.907675192675065</v>
      </c>
      <c r="C1491">
        <f t="shared" ca="1" si="93"/>
        <v>0.82129847775539755</v>
      </c>
      <c r="D1491">
        <f t="shared" ca="1" si="94"/>
        <v>0</v>
      </c>
    </row>
    <row r="1492" spans="1:4" x14ac:dyDescent="0.4">
      <c r="A1492">
        <f t="shared" ca="1" si="95"/>
        <v>-0.27464724497238241</v>
      </c>
      <c r="B1492">
        <f t="shared" ca="1" si="92"/>
        <v>50.004409632282361</v>
      </c>
      <c r="C1492">
        <f t="shared" ca="1" si="93"/>
        <v>3.9900002888591584E-3</v>
      </c>
      <c r="D1492">
        <f t="shared" ca="1" si="94"/>
        <v>0</v>
      </c>
    </row>
    <row r="1493" spans="1:4" x14ac:dyDescent="0.4">
      <c r="A1493">
        <f t="shared" ca="1" si="95"/>
        <v>0.64197420434297625</v>
      </c>
      <c r="B1493">
        <f t="shared" ca="1" si="92"/>
        <v>62.882415166129022</v>
      </c>
      <c r="C1493">
        <f t="shared" ca="1" si="93"/>
        <v>11.65649127698747</v>
      </c>
      <c r="D1493">
        <f t="shared" ca="1" si="94"/>
        <v>0</v>
      </c>
    </row>
    <row r="1494" spans="1:4" x14ac:dyDescent="0.4">
      <c r="A1494">
        <f t="shared" ca="1" si="95"/>
        <v>0.64098044861315551</v>
      </c>
      <c r="B1494">
        <f t="shared" ca="1" si="92"/>
        <v>62.86679466648544</v>
      </c>
      <c r="C1494">
        <f t="shared" ca="1" si="93"/>
        <v>11.642357264421539</v>
      </c>
      <c r="D1494">
        <f t="shared" ca="1" si="94"/>
        <v>0</v>
      </c>
    </row>
    <row r="1495" spans="1:4" x14ac:dyDescent="0.4">
      <c r="A1495">
        <f t="shared" ca="1" si="95"/>
        <v>1.7333453347971082</v>
      </c>
      <c r="B1495">
        <f t="shared" ca="1" si="92"/>
        <v>82.608232210598999</v>
      </c>
      <c r="C1495">
        <f t="shared" ca="1" si="93"/>
        <v>29.505148640155408</v>
      </c>
      <c r="D1495">
        <f t="shared" ca="1" si="94"/>
        <v>0</v>
      </c>
    </row>
    <row r="1496" spans="1:4" x14ac:dyDescent="0.4">
      <c r="A1496">
        <f t="shared" ca="1" si="95"/>
        <v>-0.6799702162983694</v>
      </c>
      <c r="B1496">
        <f t="shared" ca="1" si="92"/>
        <v>45.185690341687007</v>
      </c>
      <c r="C1496">
        <f t="shared" ca="1" si="93"/>
        <v>0</v>
      </c>
      <c r="D1496">
        <f t="shared" ca="1" si="94"/>
        <v>4.3561675208535116</v>
      </c>
    </row>
    <row r="1497" spans="1:4" x14ac:dyDescent="0.4">
      <c r="A1497">
        <f t="shared" ca="1" si="95"/>
        <v>-1.2595452737851893</v>
      </c>
      <c r="B1497">
        <f t="shared" ca="1" si="92"/>
        <v>39.090782088372016</v>
      </c>
      <c r="C1497">
        <f t="shared" ca="1" si="93"/>
        <v>0</v>
      </c>
      <c r="D1497">
        <f t="shared" ca="1" si="94"/>
        <v>9.8710685679491075</v>
      </c>
    </row>
    <row r="1498" spans="1:4" x14ac:dyDescent="0.4">
      <c r="A1498">
        <f t="shared" ca="1" si="95"/>
        <v>0.53909422201188317</v>
      </c>
      <c r="B1498">
        <f t="shared" ca="1" si="92"/>
        <v>61.285701480581231</v>
      </c>
      <c r="C1498">
        <f t="shared" ca="1" si="93"/>
        <v>10.211724988413726</v>
      </c>
      <c r="D1498">
        <f t="shared" ca="1" si="94"/>
        <v>0</v>
      </c>
    </row>
    <row r="1499" spans="1:4" x14ac:dyDescent="0.4">
      <c r="A1499">
        <f t="shared" ca="1" si="95"/>
        <v>0.55392345906140705</v>
      </c>
      <c r="B1499">
        <f t="shared" ca="1" si="92"/>
        <v>61.513328209961713</v>
      </c>
      <c r="C1499">
        <f t="shared" ca="1" si="93"/>
        <v>10.417690170502333</v>
      </c>
      <c r="D1499">
        <f t="shared" ca="1" si="94"/>
        <v>0</v>
      </c>
    </row>
    <row r="1500" spans="1:4" x14ac:dyDescent="0.4">
      <c r="A1500">
        <f t="shared" ca="1" si="95"/>
        <v>-2.1410412555397933</v>
      </c>
      <c r="B1500">
        <f t="shared" ca="1" si="92"/>
        <v>31.359357003064673</v>
      </c>
      <c r="C1500">
        <f t="shared" ca="1" si="93"/>
        <v>0</v>
      </c>
      <c r="D1500">
        <f t="shared" ca="1" si="94"/>
        <v>16.86675127987705</v>
      </c>
    </row>
    <row r="1501" spans="1:4" x14ac:dyDescent="0.4">
      <c r="A1501">
        <f t="shared" ca="1" si="95"/>
        <v>0.76402124123581971</v>
      </c>
      <c r="B1501">
        <f t="shared" ca="1" si="92"/>
        <v>64.830639003298444</v>
      </c>
      <c r="C1501">
        <f t="shared" ca="1" si="93"/>
        <v>13.419317103567961</v>
      </c>
      <c r="D1501">
        <f t="shared" ca="1" si="94"/>
        <v>0</v>
      </c>
    </row>
    <row r="1502" spans="1:4" x14ac:dyDescent="0.4">
      <c r="A1502">
        <f t="shared" ca="1" si="95"/>
        <v>1.2057475124493362</v>
      </c>
      <c r="B1502">
        <f t="shared" ca="1" si="92"/>
        <v>72.400259492838813</v>
      </c>
      <c r="C1502">
        <f t="shared" ca="1" si="93"/>
        <v>20.268592962835765</v>
      </c>
      <c r="D1502">
        <f t="shared" ca="1" si="94"/>
        <v>0</v>
      </c>
    </row>
    <row r="1503" spans="1:4" x14ac:dyDescent="0.4">
      <c r="A1503">
        <f t="shared" ca="1" si="95"/>
        <v>-0.98528933509082295</v>
      </c>
      <c r="B1503">
        <f t="shared" ca="1" si="92"/>
        <v>41.865021602305603</v>
      </c>
      <c r="C1503">
        <f t="shared" ca="1" si="93"/>
        <v>0</v>
      </c>
      <c r="D1503">
        <f t="shared" ca="1" si="94"/>
        <v>7.360832849148105</v>
      </c>
    </row>
    <row r="1504" spans="1:4" x14ac:dyDescent="0.4">
      <c r="A1504">
        <f t="shared" ca="1" si="95"/>
        <v>-1.4796021653974154</v>
      </c>
      <c r="B1504">
        <f t="shared" ca="1" si="92"/>
        <v>36.998318441291516</v>
      </c>
      <c r="C1504">
        <f t="shared" ca="1" si="93"/>
        <v>0</v>
      </c>
      <c r="D1504">
        <f t="shared" ca="1" si="94"/>
        <v>11.764407971707534</v>
      </c>
    </row>
    <row r="1505" spans="1:4" x14ac:dyDescent="0.4">
      <c r="A1505">
        <f t="shared" ca="1" si="95"/>
        <v>-0.32999215356858447</v>
      </c>
      <c r="B1505">
        <f t="shared" ca="1" si="92"/>
        <v>49.317301714463689</v>
      </c>
      <c r="C1505">
        <f t="shared" ca="1" si="93"/>
        <v>0</v>
      </c>
      <c r="D1505">
        <f t="shared" ca="1" si="94"/>
        <v>0.6177309539822522</v>
      </c>
    </row>
    <row r="1506" spans="1:4" x14ac:dyDescent="0.4">
      <c r="A1506">
        <f t="shared" ca="1" si="95"/>
        <v>0.62255525371780118</v>
      </c>
      <c r="B1506">
        <f t="shared" ca="1" si="92"/>
        <v>62.577877361002642</v>
      </c>
      <c r="C1506">
        <f t="shared" ca="1" si="93"/>
        <v>11.380934075702578</v>
      </c>
      <c r="D1506">
        <f t="shared" ca="1" si="94"/>
        <v>0</v>
      </c>
    </row>
    <row r="1507" spans="1:4" x14ac:dyDescent="0.4">
      <c r="A1507">
        <f t="shared" ca="1" si="95"/>
        <v>-0.32867655983057253</v>
      </c>
      <c r="B1507">
        <f t="shared" ca="1" si="92"/>
        <v>49.333524765513289</v>
      </c>
      <c r="C1507">
        <f t="shared" ca="1" si="93"/>
        <v>0</v>
      </c>
      <c r="D1507">
        <f t="shared" ca="1" si="94"/>
        <v>0.6030517303578663</v>
      </c>
    </row>
    <row r="1508" spans="1:4" x14ac:dyDescent="0.4">
      <c r="A1508">
        <f t="shared" ca="1" si="95"/>
        <v>-1.4919809859930009</v>
      </c>
      <c r="B1508">
        <f t="shared" ca="1" si="92"/>
        <v>36.883996542235849</v>
      </c>
      <c r="C1508">
        <f t="shared" ca="1" si="93"/>
        <v>0</v>
      </c>
      <c r="D1508">
        <f t="shared" ca="1" si="94"/>
        <v>11.867850703674032</v>
      </c>
    </row>
    <row r="1509" spans="1:4" x14ac:dyDescent="0.4">
      <c r="A1509">
        <f t="shared" ca="1" si="95"/>
        <v>-0.34926555290464179</v>
      </c>
      <c r="B1509">
        <f t="shared" ca="1" si="92"/>
        <v>49.080245271006063</v>
      </c>
      <c r="C1509">
        <f t="shared" ca="1" si="93"/>
        <v>0</v>
      </c>
      <c r="D1509">
        <f t="shared" ca="1" si="94"/>
        <v>0.83222849420923717</v>
      </c>
    </row>
    <row r="1510" spans="1:4" x14ac:dyDescent="0.4">
      <c r="A1510">
        <f t="shared" ca="1" si="95"/>
        <v>-0.72776696874438085</v>
      </c>
      <c r="B1510">
        <f t="shared" ca="1" si="92"/>
        <v>44.648971093662723</v>
      </c>
      <c r="C1510">
        <f t="shared" ca="1" si="93"/>
        <v>0</v>
      </c>
      <c r="D1510">
        <f t="shared" ca="1" si="94"/>
        <v>4.8418111794460055</v>
      </c>
    </row>
    <row r="1511" spans="1:4" x14ac:dyDescent="0.4">
      <c r="A1511">
        <f t="shared" ca="1" si="95"/>
        <v>-0.47805739681749221</v>
      </c>
      <c r="B1511">
        <f t="shared" ca="1" si="92"/>
        <v>47.525131542219079</v>
      </c>
      <c r="C1511">
        <f t="shared" ca="1" si="93"/>
        <v>0</v>
      </c>
      <c r="D1511">
        <f t="shared" ca="1" si="94"/>
        <v>2.2393535853171262</v>
      </c>
    </row>
    <row r="1512" spans="1:4" x14ac:dyDescent="0.4">
      <c r="A1512">
        <f t="shared" ca="1" si="95"/>
        <v>1.0402744706501988E-3</v>
      </c>
      <c r="B1512">
        <f t="shared" ca="1" si="92"/>
        <v>53.572349854209783</v>
      </c>
      <c r="C1512">
        <f t="shared" ca="1" si="93"/>
        <v>3.2323958184043162</v>
      </c>
      <c r="D1512">
        <f t="shared" ca="1" si="94"/>
        <v>0</v>
      </c>
    </row>
    <row r="1513" spans="1:4" x14ac:dyDescent="0.4">
      <c r="A1513">
        <f t="shared" ca="1" si="95"/>
        <v>-0.97223608064737166</v>
      </c>
      <c r="B1513">
        <f t="shared" ca="1" si="92"/>
        <v>42.001863454620882</v>
      </c>
      <c r="C1513">
        <f t="shared" ca="1" si="93"/>
        <v>0</v>
      </c>
      <c r="D1513">
        <f t="shared" ca="1" si="94"/>
        <v>7.2370132208198905</v>
      </c>
    </row>
    <row r="1514" spans="1:4" x14ac:dyDescent="0.4">
      <c r="A1514">
        <f t="shared" ca="1" si="95"/>
        <v>-0.14145001621562572</v>
      </c>
      <c r="B1514">
        <f t="shared" ca="1" si="92"/>
        <v>51.697555674539053</v>
      </c>
      <c r="C1514">
        <f t="shared" ca="1" si="93"/>
        <v>1.5360118935222087</v>
      </c>
      <c r="D1514">
        <f t="shared" ca="1" si="94"/>
        <v>0</v>
      </c>
    </row>
    <row r="1515" spans="1:4" x14ac:dyDescent="0.4">
      <c r="A1515">
        <f t="shared" ca="1" si="95"/>
        <v>-1.2184571636275898</v>
      </c>
      <c r="B1515">
        <f t="shared" ca="1" si="92"/>
        <v>39.494393081240986</v>
      </c>
      <c r="C1515">
        <f t="shared" ca="1" si="93"/>
        <v>0</v>
      </c>
      <c r="D1515">
        <f t="shared" ca="1" si="94"/>
        <v>9.5058662392706186</v>
      </c>
    </row>
    <row r="1516" spans="1:4" x14ac:dyDescent="0.4">
      <c r="A1516">
        <f t="shared" ca="1" si="95"/>
        <v>-1.5396575612101744</v>
      </c>
      <c r="B1516">
        <f t="shared" ca="1" si="92"/>
        <v>36.446980485730634</v>
      </c>
      <c r="C1516">
        <f t="shared" ca="1" si="93"/>
        <v>0</v>
      </c>
      <c r="D1516">
        <f t="shared" ca="1" si="94"/>
        <v>12.263279183882467</v>
      </c>
    </row>
    <row r="1517" spans="1:4" x14ac:dyDescent="0.4">
      <c r="A1517">
        <f t="shared" ca="1" si="95"/>
        <v>-0.56297741168065152</v>
      </c>
      <c r="B1517">
        <f t="shared" ca="1" si="92"/>
        <v>46.526807530415113</v>
      </c>
      <c r="C1517">
        <f t="shared" ca="1" si="93"/>
        <v>0</v>
      </c>
      <c r="D1517">
        <f t="shared" ca="1" si="94"/>
        <v>3.1426745065211272</v>
      </c>
    </row>
    <row r="1518" spans="1:4" x14ac:dyDescent="0.4">
      <c r="A1518">
        <f t="shared" ca="1" si="95"/>
        <v>2.4980229984946103</v>
      </c>
      <c r="B1518">
        <f t="shared" ca="1" si="92"/>
        <v>100.01085749575418</v>
      </c>
      <c r="C1518">
        <f t="shared" ca="1" si="93"/>
        <v>45.251695170222526</v>
      </c>
      <c r="D1518">
        <f t="shared" ca="1" si="94"/>
        <v>0</v>
      </c>
    </row>
    <row r="1519" spans="1:4" x14ac:dyDescent="0.4">
      <c r="A1519">
        <f t="shared" ca="1" si="95"/>
        <v>-0.67737652777857216</v>
      </c>
      <c r="B1519">
        <f t="shared" ca="1" si="92"/>
        <v>45.214999244505272</v>
      </c>
      <c r="C1519">
        <f t="shared" ca="1" si="93"/>
        <v>0</v>
      </c>
      <c r="D1519">
        <f t="shared" ca="1" si="94"/>
        <v>4.3296477289019659</v>
      </c>
    </row>
    <row r="1520" spans="1:4" x14ac:dyDescent="0.4">
      <c r="A1520">
        <f t="shared" ca="1" si="95"/>
        <v>1.4376790024126533</v>
      </c>
      <c r="B1520">
        <f t="shared" ca="1" si="92"/>
        <v>76.722326604271544</v>
      </c>
      <c r="C1520">
        <f t="shared" ca="1" si="93"/>
        <v>24.179361008522694</v>
      </c>
      <c r="D1520">
        <f t="shared" ca="1" si="94"/>
        <v>0</v>
      </c>
    </row>
    <row r="1521" spans="1:4" x14ac:dyDescent="0.4">
      <c r="A1521">
        <f t="shared" ca="1" si="95"/>
        <v>0.48011831835174756</v>
      </c>
      <c r="B1521">
        <f t="shared" ca="1" si="92"/>
        <v>60.388735247132004</v>
      </c>
      <c r="C1521">
        <f t="shared" ca="1" si="93"/>
        <v>9.4001163776740881</v>
      </c>
      <c r="D1521">
        <f t="shared" ca="1" si="94"/>
        <v>0</v>
      </c>
    </row>
    <row r="1522" spans="1:4" x14ac:dyDescent="0.4">
      <c r="A1522">
        <f t="shared" ca="1" si="95"/>
        <v>0.47395750210752957</v>
      </c>
      <c r="B1522">
        <f t="shared" ca="1" si="92"/>
        <v>60.295795863043665</v>
      </c>
      <c r="C1522">
        <f t="shared" ca="1" si="93"/>
        <v>9.3160213453417438</v>
      </c>
      <c r="D1522">
        <f t="shared" ca="1" si="94"/>
        <v>0</v>
      </c>
    </row>
    <row r="1523" spans="1:4" x14ac:dyDescent="0.4">
      <c r="A1523">
        <f t="shared" ca="1" si="95"/>
        <v>0.81844439456101448</v>
      </c>
      <c r="B1523">
        <f t="shared" ca="1" si="92"/>
        <v>65.718738904403779</v>
      </c>
      <c r="C1523">
        <f t="shared" ca="1" si="93"/>
        <v>14.222903125042102</v>
      </c>
      <c r="D1523">
        <f t="shared" ca="1" si="94"/>
        <v>0</v>
      </c>
    </row>
    <row r="1524" spans="1:4" x14ac:dyDescent="0.4">
      <c r="A1524">
        <f t="shared" ca="1" si="95"/>
        <v>7.3250350493150804E-2</v>
      </c>
      <c r="B1524">
        <f t="shared" ca="1" si="92"/>
        <v>54.548247924269717</v>
      </c>
      <c r="C1524">
        <f t="shared" ca="1" si="93"/>
        <v>4.1154249083836225</v>
      </c>
      <c r="D1524">
        <f t="shared" ca="1" si="94"/>
        <v>0</v>
      </c>
    </row>
    <row r="1525" spans="1:4" x14ac:dyDescent="0.4">
      <c r="A1525">
        <f t="shared" ca="1" si="95"/>
        <v>-0.10890284701976642</v>
      </c>
      <c r="B1525">
        <f t="shared" ca="1" si="92"/>
        <v>52.11992397868655</v>
      </c>
      <c r="C1525">
        <f t="shared" ca="1" si="93"/>
        <v>1.9181865393072568</v>
      </c>
      <c r="D1525">
        <f t="shared" ca="1" si="94"/>
        <v>0</v>
      </c>
    </row>
    <row r="1526" spans="1:4" x14ac:dyDescent="0.4">
      <c r="A1526">
        <f t="shared" ca="1" si="95"/>
        <v>0.92012034484938943</v>
      </c>
      <c r="B1526">
        <f t="shared" ca="1" si="92"/>
        <v>67.410655010994901</v>
      </c>
      <c r="C1526">
        <f t="shared" ca="1" si="93"/>
        <v>15.753812126463467</v>
      </c>
      <c r="D1526">
        <f t="shared" ca="1" si="94"/>
        <v>0</v>
      </c>
    </row>
    <row r="1527" spans="1:4" x14ac:dyDescent="0.4">
      <c r="A1527">
        <f t="shared" ca="1" si="95"/>
        <v>0.28862295849007014</v>
      </c>
      <c r="B1527">
        <f t="shared" ca="1" si="92"/>
        <v>57.565805968891823</v>
      </c>
      <c r="C1527">
        <f t="shared" ca="1" si="93"/>
        <v>6.8458243382531281</v>
      </c>
      <c r="D1527">
        <f t="shared" ca="1" si="94"/>
        <v>0</v>
      </c>
    </row>
    <row r="1528" spans="1:4" x14ac:dyDescent="0.4">
      <c r="A1528">
        <f t="shared" ca="1" si="95"/>
        <v>1.5562400689320945</v>
      </c>
      <c r="B1528">
        <f t="shared" ca="1" si="92"/>
        <v>79.030434306155257</v>
      </c>
      <c r="C1528">
        <f t="shared" ca="1" si="93"/>
        <v>26.267823222044065</v>
      </c>
      <c r="D1528">
        <f t="shared" ca="1" si="94"/>
        <v>0</v>
      </c>
    </row>
    <row r="1529" spans="1:4" x14ac:dyDescent="0.4">
      <c r="A1529">
        <f t="shared" ca="1" si="95"/>
        <v>-0.52794281880875549</v>
      </c>
      <c r="B1529">
        <f t="shared" ca="1" si="92"/>
        <v>46.936109318877477</v>
      </c>
      <c r="C1529">
        <f t="shared" ca="1" si="93"/>
        <v>0</v>
      </c>
      <c r="D1529">
        <f t="shared" ca="1" si="94"/>
        <v>2.7723229330513406</v>
      </c>
    </row>
    <row r="1530" spans="1:4" x14ac:dyDescent="0.4">
      <c r="A1530">
        <f t="shared" ca="1" si="95"/>
        <v>-1.2282915757374218</v>
      </c>
      <c r="B1530">
        <f t="shared" ca="1" si="92"/>
        <v>39.397411315527592</v>
      </c>
      <c r="C1530">
        <f t="shared" ca="1" si="93"/>
        <v>0</v>
      </c>
      <c r="D1530">
        <f t="shared" ca="1" si="94"/>
        <v>9.593618969755294</v>
      </c>
    </row>
    <row r="1531" spans="1:4" x14ac:dyDescent="0.4">
      <c r="A1531">
        <f t="shared" ca="1" si="95"/>
        <v>1.7030383549797588</v>
      </c>
      <c r="B1531">
        <f t="shared" ca="1" si="92"/>
        <v>81.984695874849876</v>
      </c>
      <c r="C1531">
        <f t="shared" ca="1" si="93"/>
        <v>28.940949632064566</v>
      </c>
      <c r="D1531">
        <f t="shared" ca="1" si="94"/>
        <v>0</v>
      </c>
    </row>
    <row r="1532" spans="1:4" x14ac:dyDescent="0.4">
      <c r="A1532">
        <f t="shared" ca="1" si="95"/>
        <v>0.14889634696663578</v>
      </c>
      <c r="B1532">
        <f t="shared" ca="1" si="92"/>
        <v>55.589653297615271</v>
      </c>
      <c r="C1532">
        <f t="shared" ca="1" si="93"/>
        <v>5.0577274575303885</v>
      </c>
      <c r="D1532">
        <f t="shared" ca="1" si="94"/>
        <v>0</v>
      </c>
    </row>
    <row r="1533" spans="1:4" x14ac:dyDescent="0.4">
      <c r="A1533">
        <f t="shared" ca="1" si="95"/>
        <v>1.769882133106855</v>
      </c>
      <c r="B1533">
        <f t="shared" ca="1" si="92"/>
        <v>83.366248958145775</v>
      </c>
      <c r="C1533">
        <f t="shared" ca="1" si="93"/>
        <v>30.191030556833645</v>
      </c>
      <c r="D1533">
        <f t="shared" ca="1" si="94"/>
        <v>0</v>
      </c>
    </row>
    <row r="1534" spans="1:4" x14ac:dyDescent="0.4">
      <c r="A1534">
        <f t="shared" ca="1" si="95"/>
        <v>-0.15631273796892875</v>
      </c>
      <c r="B1534">
        <f t="shared" ca="1" si="92"/>
        <v>51.505820512101856</v>
      </c>
      <c r="C1534">
        <f t="shared" ca="1" si="93"/>
        <v>1.3625227441958296</v>
      </c>
      <c r="D1534">
        <f t="shared" ca="1" si="94"/>
        <v>0</v>
      </c>
    </row>
    <row r="1535" spans="1:4" x14ac:dyDescent="0.4">
      <c r="A1535">
        <f t="shared" ca="1" si="95"/>
        <v>0.88600517775089971</v>
      </c>
      <c r="B1535">
        <f t="shared" ca="1" si="92"/>
        <v>66.838168351006473</v>
      </c>
      <c r="C1535">
        <f t="shared" ca="1" si="93"/>
        <v>15.235804775179508</v>
      </c>
      <c r="D1535">
        <f t="shared" ca="1" si="94"/>
        <v>0</v>
      </c>
    </row>
    <row r="1536" spans="1:4" x14ac:dyDescent="0.4">
      <c r="A1536">
        <f t="shared" ca="1" si="95"/>
        <v>0.21556395475341145</v>
      </c>
      <c r="B1536">
        <f t="shared" ca="1" si="92"/>
        <v>56.523924675941629</v>
      </c>
      <c r="C1536">
        <f t="shared" ca="1" si="93"/>
        <v>5.9030911592401072</v>
      </c>
      <c r="D1536">
        <f t="shared" ca="1" si="94"/>
        <v>0</v>
      </c>
    </row>
    <row r="1537" spans="1:4" x14ac:dyDescent="0.4">
      <c r="A1537">
        <f t="shared" ca="1" si="95"/>
        <v>0.13911322859481029</v>
      </c>
      <c r="B1537">
        <f t="shared" ca="1" si="92"/>
        <v>55.45385938667993</v>
      </c>
      <c r="C1537">
        <f t="shared" ca="1" si="93"/>
        <v>4.9348560457746498</v>
      </c>
      <c r="D1537">
        <f t="shared" ca="1" si="94"/>
        <v>0</v>
      </c>
    </row>
    <row r="1538" spans="1:4" x14ac:dyDescent="0.4">
      <c r="A1538">
        <f t="shared" ca="1" si="95"/>
        <v>0.59560607401525423</v>
      </c>
      <c r="B1538">
        <f t="shared" ref="B1538:B1601" ca="1" si="96">EXP(LN(S)+(interest_rate-0.5*σ*σ)*T+σ*SQRT(T)*A1538)</f>
        <v>62.157688801926703</v>
      </c>
      <c r="C1538">
        <f t="shared" ref="C1538:C1601" ca="1" si="97">EXP(-interest_rate*T)*MAX(B1538-K,0)</f>
        <v>11.000731744820056</v>
      </c>
      <c r="D1538">
        <f t="shared" ref="D1538:D1601" ca="1" si="98">EXP(-interest_rate*T)*MAX(K-B1538,0)</f>
        <v>0</v>
      </c>
    </row>
    <row r="1539" spans="1:4" x14ac:dyDescent="0.4">
      <c r="A1539">
        <f t="shared" ref="A1539:A1602" ca="1" si="99">_xlfn.NORM.S.INV(RAND())</f>
        <v>-2.1503293000446271</v>
      </c>
      <c r="B1539">
        <f t="shared" ca="1" si="96"/>
        <v>31.286624702477859</v>
      </c>
      <c r="C1539">
        <f t="shared" ca="1" si="97"/>
        <v>0</v>
      </c>
      <c r="D1539">
        <f t="shared" ca="1" si="98"/>
        <v>16.932562186947841</v>
      </c>
    </row>
    <row r="1540" spans="1:4" x14ac:dyDescent="0.4">
      <c r="A1540">
        <f t="shared" ca="1" si="99"/>
        <v>3.8434399904502967E-2</v>
      </c>
      <c r="B1540">
        <f t="shared" ca="1" si="96"/>
        <v>54.075520937544688</v>
      </c>
      <c r="C1540">
        <f t="shared" ca="1" si="97"/>
        <v>3.6876838422794287</v>
      </c>
      <c r="D1540">
        <f t="shared" ca="1" si="98"/>
        <v>0</v>
      </c>
    </row>
    <row r="1541" spans="1:4" x14ac:dyDescent="0.4">
      <c r="A1541">
        <f t="shared" ca="1" si="99"/>
        <v>0.25512518785450439</v>
      </c>
      <c r="B1541">
        <f t="shared" ca="1" si="96"/>
        <v>57.085737386748328</v>
      </c>
      <c r="C1541">
        <f t="shared" ca="1" si="97"/>
        <v>6.4114403219062241</v>
      </c>
      <c r="D1541">
        <f t="shared" ca="1" si="98"/>
        <v>0</v>
      </c>
    </row>
    <row r="1542" spans="1:4" x14ac:dyDescent="0.4">
      <c r="A1542">
        <f t="shared" ca="1" si="99"/>
        <v>-0.13635467447589994</v>
      </c>
      <c r="B1542">
        <f t="shared" ca="1" si="96"/>
        <v>51.763451814365013</v>
      </c>
      <c r="C1542">
        <f t="shared" ca="1" si="97"/>
        <v>1.5956371865408663</v>
      </c>
      <c r="D1542">
        <f t="shared" ca="1" si="98"/>
        <v>0</v>
      </c>
    </row>
    <row r="1543" spans="1:4" x14ac:dyDescent="0.4">
      <c r="A1543">
        <f t="shared" ca="1" si="99"/>
        <v>-0.27965782474950662</v>
      </c>
      <c r="B1543">
        <f t="shared" ca="1" si="96"/>
        <v>49.941811076432359</v>
      </c>
      <c r="C1543">
        <f t="shared" ca="1" si="97"/>
        <v>0</v>
      </c>
      <c r="D1543">
        <f t="shared" ca="1" si="98"/>
        <v>5.2651515359236421E-2</v>
      </c>
    </row>
    <row r="1544" spans="1:4" x14ac:dyDescent="0.4">
      <c r="A1544">
        <f t="shared" ca="1" si="99"/>
        <v>-1.2241191958427904</v>
      </c>
      <c r="B1544">
        <f t="shared" ca="1" si="96"/>
        <v>39.438527997820195</v>
      </c>
      <c r="C1544">
        <f t="shared" ca="1" si="97"/>
        <v>0</v>
      </c>
      <c r="D1544">
        <f t="shared" ca="1" si="98"/>
        <v>9.556415057111451</v>
      </c>
    </row>
    <row r="1545" spans="1:4" x14ac:dyDescent="0.4">
      <c r="A1545">
        <f t="shared" ca="1" si="99"/>
        <v>0.10596842586179067</v>
      </c>
      <c r="B1545">
        <f t="shared" ca="1" si="96"/>
        <v>54.996256093793278</v>
      </c>
      <c r="C1545">
        <f t="shared" ca="1" si="97"/>
        <v>4.5207994637543383</v>
      </c>
      <c r="D1545">
        <f t="shared" ca="1" si="98"/>
        <v>0</v>
      </c>
    </row>
    <row r="1546" spans="1:4" x14ac:dyDescent="0.4">
      <c r="A1546">
        <f t="shared" ca="1" si="99"/>
        <v>-1.4039187960813753</v>
      </c>
      <c r="B1546">
        <f t="shared" ca="1" si="96"/>
        <v>37.705022425175763</v>
      </c>
      <c r="C1546">
        <f t="shared" ca="1" si="97"/>
        <v>0</v>
      </c>
      <c r="D1546">
        <f t="shared" ca="1" si="98"/>
        <v>11.124955763613986</v>
      </c>
    </row>
    <row r="1547" spans="1:4" x14ac:dyDescent="0.4">
      <c r="A1547">
        <f t="shared" ca="1" si="99"/>
        <v>1.7272018786708254</v>
      </c>
      <c r="B1547">
        <f t="shared" ca="1" si="96"/>
        <v>82.481454579557962</v>
      </c>
      <c r="C1547">
        <f t="shared" ca="1" si="97"/>
        <v>29.390435495819521</v>
      </c>
      <c r="D1547">
        <f t="shared" ca="1" si="98"/>
        <v>0</v>
      </c>
    </row>
    <row r="1548" spans="1:4" x14ac:dyDescent="0.4">
      <c r="A1548">
        <f t="shared" ca="1" si="99"/>
        <v>0.19519000816495111</v>
      </c>
      <c r="B1548">
        <f t="shared" ca="1" si="96"/>
        <v>56.236752794290403</v>
      </c>
      <c r="C1548">
        <f t="shared" ca="1" si="97"/>
        <v>5.6432472953142847</v>
      </c>
      <c r="D1548">
        <f t="shared" ca="1" si="98"/>
        <v>0</v>
      </c>
    </row>
    <row r="1549" spans="1:4" x14ac:dyDescent="0.4">
      <c r="A1549">
        <f t="shared" ca="1" si="99"/>
        <v>0.213914512110773</v>
      </c>
      <c r="B1549">
        <f t="shared" ca="1" si="96"/>
        <v>56.500621238059921</v>
      </c>
      <c r="C1549">
        <f t="shared" ca="1" si="97"/>
        <v>5.8820053366758609</v>
      </c>
      <c r="D1549">
        <f t="shared" ca="1" si="98"/>
        <v>0</v>
      </c>
    </row>
    <row r="1550" spans="1:4" x14ac:dyDescent="0.4">
      <c r="A1550">
        <f t="shared" ca="1" si="99"/>
        <v>0.78671892388964404</v>
      </c>
      <c r="B1550">
        <f t="shared" ca="1" si="96"/>
        <v>65.199561040387991</v>
      </c>
      <c r="C1550">
        <f t="shared" ca="1" si="97"/>
        <v>13.753131567064631</v>
      </c>
      <c r="D1550">
        <f t="shared" ca="1" si="98"/>
        <v>0</v>
      </c>
    </row>
    <row r="1551" spans="1:4" x14ac:dyDescent="0.4">
      <c r="A1551">
        <f t="shared" ca="1" si="99"/>
        <v>1.2775360989132594</v>
      </c>
      <c r="B1551">
        <f t="shared" ca="1" si="96"/>
        <v>73.711367698441222</v>
      </c>
      <c r="C1551">
        <f t="shared" ca="1" si="97"/>
        <v>21.454932726358809</v>
      </c>
      <c r="D1551">
        <f t="shared" ca="1" si="98"/>
        <v>0</v>
      </c>
    </row>
    <row r="1552" spans="1:4" x14ac:dyDescent="0.4">
      <c r="A1552">
        <f t="shared" ca="1" si="99"/>
        <v>-1.8315578202719807</v>
      </c>
      <c r="B1552">
        <f t="shared" ca="1" si="96"/>
        <v>33.881988156257464</v>
      </c>
      <c r="C1552">
        <f t="shared" ca="1" si="97"/>
        <v>0</v>
      </c>
      <c r="D1552">
        <f t="shared" ca="1" si="98"/>
        <v>14.584180220565012</v>
      </c>
    </row>
    <row r="1553" spans="1:4" x14ac:dyDescent="0.4">
      <c r="A1553">
        <f t="shared" ca="1" si="99"/>
        <v>0.14621512262838166</v>
      </c>
      <c r="B1553">
        <f t="shared" ca="1" si="96"/>
        <v>55.552403700481577</v>
      </c>
      <c r="C1553">
        <f t="shared" ca="1" si="97"/>
        <v>5.0240226282370566</v>
      </c>
      <c r="D1553">
        <f t="shared" ca="1" si="98"/>
        <v>0</v>
      </c>
    </row>
    <row r="1554" spans="1:4" x14ac:dyDescent="0.4">
      <c r="A1554">
        <f t="shared" ca="1" si="99"/>
        <v>1.2220247908765114</v>
      </c>
      <c r="B1554">
        <f t="shared" ca="1" si="96"/>
        <v>72.695479553332348</v>
      </c>
      <c r="C1554">
        <f t="shared" ca="1" si="97"/>
        <v>20.535719120125155</v>
      </c>
      <c r="D1554">
        <f t="shared" ca="1" si="98"/>
        <v>0</v>
      </c>
    </row>
    <row r="1555" spans="1:4" x14ac:dyDescent="0.4">
      <c r="A1555">
        <f t="shared" ca="1" si="99"/>
        <v>-1.0607451332209374</v>
      </c>
      <c r="B1555">
        <f t="shared" ca="1" si="96"/>
        <v>41.082684134215498</v>
      </c>
      <c r="C1555">
        <f t="shared" ca="1" si="97"/>
        <v>0</v>
      </c>
      <c r="D1555">
        <f t="shared" ca="1" si="98"/>
        <v>8.0687210638075459</v>
      </c>
    </row>
    <row r="1556" spans="1:4" x14ac:dyDescent="0.4">
      <c r="A1556">
        <f t="shared" ca="1" si="99"/>
        <v>1.1084562422836703</v>
      </c>
      <c r="B1556">
        <f t="shared" ca="1" si="96"/>
        <v>70.660524586596694</v>
      </c>
      <c r="C1556">
        <f t="shared" ca="1" si="97"/>
        <v>18.694415722204614</v>
      </c>
      <c r="D1556">
        <f t="shared" ca="1" si="98"/>
        <v>0</v>
      </c>
    </row>
    <row r="1557" spans="1:4" x14ac:dyDescent="0.4">
      <c r="A1557">
        <f t="shared" ca="1" si="99"/>
        <v>2.1938889045441057</v>
      </c>
      <c r="B1557">
        <f t="shared" ca="1" si="96"/>
        <v>92.688576262542981</v>
      </c>
      <c r="C1557">
        <f t="shared" ca="1" si="97"/>
        <v>38.62622112503054</v>
      </c>
      <c r="D1557">
        <f t="shared" ca="1" si="98"/>
        <v>0</v>
      </c>
    </row>
    <row r="1558" spans="1:4" x14ac:dyDescent="0.4">
      <c r="A1558">
        <f t="shared" ca="1" si="99"/>
        <v>0.53210967365567741</v>
      </c>
      <c r="B1558">
        <f t="shared" ca="1" si="96"/>
        <v>61.178781619731275</v>
      </c>
      <c r="C1558">
        <f t="shared" ca="1" si="97"/>
        <v>10.114979897585489</v>
      </c>
      <c r="D1558">
        <f t="shared" ca="1" si="98"/>
        <v>0</v>
      </c>
    </row>
    <row r="1559" spans="1:4" x14ac:dyDescent="0.4">
      <c r="A1559">
        <f t="shared" ca="1" si="99"/>
        <v>0.10406000903885591</v>
      </c>
      <c r="B1559">
        <f t="shared" ca="1" si="96"/>
        <v>54.970023407071551</v>
      </c>
      <c r="C1559">
        <f t="shared" ca="1" si="97"/>
        <v>4.4970631472329048</v>
      </c>
      <c r="D1559">
        <f t="shared" ca="1" si="98"/>
        <v>0</v>
      </c>
    </row>
    <row r="1560" spans="1:4" x14ac:dyDescent="0.4">
      <c r="A1560">
        <f t="shared" ca="1" si="99"/>
        <v>0.34333365008549543</v>
      </c>
      <c r="B1560">
        <f t="shared" ca="1" si="96"/>
        <v>58.358581536290842</v>
      </c>
      <c r="C1560">
        <f t="shared" ca="1" si="97"/>
        <v>7.5631573357404491</v>
      </c>
      <c r="D1560">
        <f t="shared" ca="1" si="98"/>
        <v>0</v>
      </c>
    </row>
    <row r="1561" spans="1:4" x14ac:dyDescent="0.4">
      <c r="A1561">
        <f t="shared" ca="1" si="99"/>
        <v>0.98311379860711379</v>
      </c>
      <c r="B1561">
        <f t="shared" ca="1" si="96"/>
        <v>68.480665851153177</v>
      </c>
      <c r="C1561">
        <f t="shared" ca="1" si="97"/>
        <v>16.72199797234277</v>
      </c>
      <c r="D1561">
        <f t="shared" ca="1" si="98"/>
        <v>0</v>
      </c>
    </row>
    <row r="1562" spans="1:4" x14ac:dyDescent="0.4">
      <c r="A1562">
        <f t="shared" ca="1" si="99"/>
        <v>-0.28610475017204778</v>
      </c>
      <c r="B1562">
        <f t="shared" ca="1" si="96"/>
        <v>49.861383125099273</v>
      </c>
      <c r="C1562">
        <f t="shared" ca="1" si="97"/>
        <v>0</v>
      </c>
      <c r="D1562">
        <f t="shared" ca="1" si="98"/>
        <v>0.12542573518138728</v>
      </c>
    </row>
    <row r="1563" spans="1:4" x14ac:dyDescent="0.4">
      <c r="A1563">
        <f t="shared" ca="1" si="99"/>
        <v>-0.22176220891149578</v>
      </c>
      <c r="B1563">
        <f t="shared" ca="1" si="96"/>
        <v>50.669920636272181</v>
      </c>
      <c r="C1563">
        <f t="shared" ca="1" si="97"/>
        <v>0.60616925881352746</v>
      </c>
      <c r="D1563">
        <f t="shared" ca="1" si="98"/>
        <v>0</v>
      </c>
    </row>
    <row r="1564" spans="1:4" x14ac:dyDescent="0.4">
      <c r="A1564">
        <f t="shared" ca="1" si="99"/>
        <v>2.1380507954479615</v>
      </c>
      <c r="B1564">
        <f t="shared" ca="1" si="96"/>
        <v>91.403676714813855</v>
      </c>
      <c r="C1564">
        <f t="shared" ca="1" si="97"/>
        <v>37.463595935827747</v>
      </c>
      <c r="D1564">
        <f t="shared" ca="1" si="98"/>
        <v>0</v>
      </c>
    </row>
    <row r="1565" spans="1:4" x14ac:dyDescent="0.4">
      <c r="A1565">
        <f t="shared" ca="1" si="99"/>
        <v>1.1383957886181182</v>
      </c>
      <c r="B1565">
        <f t="shared" ca="1" si="96"/>
        <v>71.191394872573326</v>
      </c>
      <c r="C1565">
        <f t="shared" ca="1" si="97"/>
        <v>19.17476702107972</v>
      </c>
      <c r="D1565">
        <f t="shared" ca="1" si="98"/>
        <v>0</v>
      </c>
    </row>
    <row r="1566" spans="1:4" x14ac:dyDescent="0.4">
      <c r="A1566">
        <f t="shared" ca="1" si="99"/>
        <v>-0.28543375503762947</v>
      </c>
      <c r="B1566">
        <f t="shared" ca="1" si="96"/>
        <v>49.869748013047605</v>
      </c>
      <c r="C1566">
        <f t="shared" ca="1" si="97"/>
        <v>0</v>
      </c>
      <c r="D1566">
        <f t="shared" ca="1" si="98"/>
        <v>0.11785687156805841</v>
      </c>
    </row>
    <row r="1567" spans="1:4" x14ac:dyDescent="0.4">
      <c r="A1567">
        <f t="shared" ca="1" si="99"/>
        <v>-1.411109905010282</v>
      </c>
      <c r="B1567">
        <f t="shared" ca="1" si="96"/>
        <v>37.637298089194282</v>
      </c>
      <c r="C1567">
        <f t="shared" ca="1" si="97"/>
        <v>0</v>
      </c>
      <c r="D1567">
        <f t="shared" ca="1" si="98"/>
        <v>11.18623527692167</v>
      </c>
    </row>
    <row r="1568" spans="1:4" x14ac:dyDescent="0.4">
      <c r="A1568">
        <f t="shared" ca="1" si="99"/>
        <v>0.73496411523150373</v>
      </c>
      <c r="B1568">
        <f t="shared" ca="1" si="96"/>
        <v>64.361397406688241</v>
      </c>
      <c r="C1568">
        <f t="shared" ca="1" si="97"/>
        <v>12.994729748856113</v>
      </c>
      <c r="D1568">
        <f t="shared" ca="1" si="98"/>
        <v>0</v>
      </c>
    </row>
    <row r="1569" spans="1:4" x14ac:dyDescent="0.4">
      <c r="A1569">
        <f t="shared" ca="1" si="99"/>
        <v>1.6892210237102385</v>
      </c>
      <c r="B1569">
        <f t="shared" ca="1" si="96"/>
        <v>81.701982024353811</v>
      </c>
      <c r="C1569">
        <f t="shared" ca="1" si="97"/>
        <v>28.685139561538705</v>
      </c>
      <c r="D1569">
        <f t="shared" ca="1" si="98"/>
        <v>0</v>
      </c>
    </row>
    <row r="1570" spans="1:4" x14ac:dyDescent="0.4">
      <c r="A1570">
        <f t="shared" ca="1" si="99"/>
        <v>0.21293342501781637</v>
      </c>
      <c r="B1570">
        <f t="shared" ca="1" si="96"/>
        <v>56.486764929849862</v>
      </c>
      <c r="C1570">
        <f t="shared" ca="1" si="97"/>
        <v>5.8694676305315614</v>
      </c>
      <c r="D1570">
        <f t="shared" ca="1" si="98"/>
        <v>0</v>
      </c>
    </row>
    <row r="1571" spans="1:4" x14ac:dyDescent="0.4">
      <c r="A1571">
        <f t="shared" ca="1" si="99"/>
        <v>1.2678428007973133</v>
      </c>
      <c r="B1571">
        <f t="shared" ca="1" si="96"/>
        <v>73.532957393376279</v>
      </c>
      <c r="C1571">
        <f t="shared" ca="1" si="97"/>
        <v>21.293500406572836</v>
      </c>
      <c r="D1571">
        <f t="shared" ca="1" si="98"/>
        <v>0</v>
      </c>
    </row>
    <row r="1572" spans="1:4" x14ac:dyDescent="0.4">
      <c r="A1572">
        <f t="shared" ca="1" si="99"/>
        <v>-0.99323730391779941</v>
      </c>
      <c r="B1572">
        <f t="shared" ca="1" si="96"/>
        <v>41.78191872037781</v>
      </c>
      <c r="C1572">
        <f t="shared" ca="1" si="97"/>
        <v>0</v>
      </c>
      <c r="D1572">
        <f t="shared" ca="1" si="98"/>
        <v>7.4360274462629965</v>
      </c>
    </row>
    <row r="1573" spans="1:4" x14ac:dyDescent="0.4">
      <c r="A1573">
        <f t="shared" ca="1" si="99"/>
        <v>-1.7735809836487528</v>
      </c>
      <c r="B1573">
        <f t="shared" ca="1" si="96"/>
        <v>34.376657036254201</v>
      </c>
      <c r="C1573">
        <f t="shared" ca="1" si="97"/>
        <v>0</v>
      </c>
      <c r="D1573">
        <f t="shared" ca="1" si="98"/>
        <v>14.136585308406024</v>
      </c>
    </row>
    <row r="1574" spans="1:4" x14ac:dyDescent="0.4">
      <c r="A1574">
        <f t="shared" ca="1" si="99"/>
        <v>1.4137095825341626</v>
      </c>
      <c r="B1574">
        <f t="shared" ca="1" si="96"/>
        <v>76.263953926674859</v>
      </c>
      <c r="C1574">
        <f t="shared" ca="1" si="97"/>
        <v>23.764608258427881</v>
      </c>
      <c r="D1574">
        <f t="shared" ca="1" si="98"/>
        <v>0</v>
      </c>
    </row>
    <row r="1575" spans="1:4" x14ac:dyDescent="0.4">
      <c r="A1575">
        <f t="shared" ca="1" si="99"/>
        <v>-1.2866814511411444</v>
      </c>
      <c r="B1575">
        <f t="shared" ca="1" si="96"/>
        <v>38.826486001271981</v>
      </c>
      <c r="C1575">
        <f t="shared" ca="1" si="97"/>
        <v>0</v>
      </c>
      <c r="D1575">
        <f t="shared" ca="1" si="98"/>
        <v>10.11021355699771</v>
      </c>
    </row>
    <row r="1576" spans="1:4" x14ac:dyDescent="0.4">
      <c r="A1576">
        <f t="shared" ca="1" si="99"/>
        <v>-0.54069935058580798</v>
      </c>
      <c r="B1576">
        <f t="shared" ca="1" si="96"/>
        <v>46.786662256311892</v>
      </c>
      <c r="C1576">
        <f t="shared" ca="1" si="97"/>
        <v>0</v>
      </c>
      <c r="D1576">
        <f t="shared" ca="1" si="98"/>
        <v>2.9075482272762434</v>
      </c>
    </row>
    <row r="1577" spans="1:4" x14ac:dyDescent="0.4">
      <c r="A1577">
        <f t="shared" ca="1" si="99"/>
        <v>-2.3295730010803601</v>
      </c>
      <c r="B1577">
        <f t="shared" ca="1" si="96"/>
        <v>29.915590178396553</v>
      </c>
      <c r="C1577">
        <f t="shared" ca="1" si="97"/>
        <v>0</v>
      </c>
      <c r="D1577">
        <f t="shared" ca="1" si="98"/>
        <v>18.173125525755729</v>
      </c>
    </row>
    <row r="1578" spans="1:4" x14ac:dyDescent="0.4">
      <c r="A1578">
        <f t="shared" ca="1" si="99"/>
        <v>1.0566713957383205</v>
      </c>
      <c r="B1578">
        <f t="shared" ca="1" si="96"/>
        <v>69.751634517023547</v>
      </c>
      <c r="C1578">
        <f t="shared" ca="1" si="97"/>
        <v>17.872017978373524</v>
      </c>
      <c r="D1578">
        <f t="shared" ca="1" si="98"/>
        <v>0</v>
      </c>
    </row>
    <row r="1579" spans="1:4" x14ac:dyDescent="0.4">
      <c r="A1579">
        <f t="shared" ca="1" si="99"/>
        <v>1.5129229170365941</v>
      </c>
      <c r="B1579">
        <f t="shared" ca="1" si="96"/>
        <v>78.179208378539798</v>
      </c>
      <c r="C1579">
        <f t="shared" ca="1" si="97"/>
        <v>25.497602151535229</v>
      </c>
      <c r="D1579">
        <f t="shared" ca="1" si="98"/>
        <v>0</v>
      </c>
    </row>
    <row r="1580" spans="1:4" x14ac:dyDescent="0.4">
      <c r="A1580">
        <f t="shared" ca="1" si="99"/>
        <v>0.66509044940885409</v>
      </c>
      <c r="B1580">
        <f t="shared" ca="1" si="96"/>
        <v>63.246868580943818</v>
      </c>
      <c r="C1580">
        <f t="shared" ca="1" si="97"/>
        <v>11.986262363842879</v>
      </c>
      <c r="D1580">
        <f t="shared" ca="1" si="98"/>
        <v>0</v>
      </c>
    </row>
    <row r="1581" spans="1:4" x14ac:dyDescent="0.4">
      <c r="A1581">
        <f t="shared" ca="1" si="99"/>
        <v>0.61160021998165293</v>
      </c>
      <c r="B1581">
        <f t="shared" ca="1" si="96"/>
        <v>62.406726149488932</v>
      </c>
      <c r="C1581">
        <f t="shared" ca="1" si="97"/>
        <v>11.226070055382788</v>
      </c>
      <c r="D1581">
        <f t="shared" ca="1" si="98"/>
        <v>0</v>
      </c>
    </row>
    <row r="1582" spans="1:4" x14ac:dyDescent="0.4">
      <c r="A1582">
        <f t="shared" ca="1" si="99"/>
        <v>-2.1803080691921326</v>
      </c>
      <c r="B1582">
        <f t="shared" ca="1" si="96"/>
        <v>31.053017577878265</v>
      </c>
      <c r="C1582">
        <f t="shared" ca="1" si="97"/>
        <v>0</v>
      </c>
      <c r="D1582">
        <f t="shared" ca="1" si="98"/>
        <v>17.143938654405343</v>
      </c>
    </row>
    <row r="1583" spans="1:4" x14ac:dyDescent="0.4">
      <c r="A1583">
        <f t="shared" ca="1" si="99"/>
        <v>0.36824165374941964</v>
      </c>
      <c r="B1583">
        <f t="shared" ca="1" si="96"/>
        <v>58.723114271899895</v>
      </c>
      <c r="C1583">
        <f t="shared" ca="1" si="97"/>
        <v>7.89300019501853</v>
      </c>
      <c r="D1583">
        <f t="shared" ca="1" si="98"/>
        <v>0</v>
      </c>
    </row>
    <row r="1584" spans="1:4" x14ac:dyDescent="0.4">
      <c r="A1584">
        <f t="shared" ca="1" si="99"/>
        <v>0.50131354791331506</v>
      </c>
      <c r="B1584">
        <f t="shared" ca="1" si="96"/>
        <v>60.709572801268521</v>
      </c>
      <c r="C1584">
        <f t="shared" ca="1" si="97"/>
        <v>9.6904222017679462</v>
      </c>
      <c r="D1584">
        <f t="shared" ca="1" si="98"/>
        <v>0</v>
      </c>
    </row>
    <row r="1585" spans="1:4" x14ac:dyDescent="0.4">
      <c r="A1585">
        <f t="shared" ca="1" si="99"/>
        <v>1.2502872918226235</v>
      </c>
      <c r="B1585">
        <f t="shared" ca="1" si="96"/>
        <v>73.21093743993741</v>
      </c>
      <c r="C1585">
        <f t="shared" ca="1" si="97"/>
        <v>21.00212470334715</v>
      </c>
      <c r="D1585">
        <f t="shared" ca="1" si="98"/>
        <v>0</v>
      </c>
    </row>
    <row r="1586" spans="1:4" x14ac:dyDescent="0.4">
      <c r="A1586">
        <f t="shared" ca="1" si="99"/>
        <v>0.59715523633993528</v>
      </c>
      <c r="B1586">
        <f t="shared" ca="1" si="96"/>
        <v>62.181766551588893</v>
      </c>
      <c r="C1586">
        <f t="shared" ca="1" si="97"/>
        <v>11.022518193656509</v>
      </c>
      <c r="D1586">
        <f t="shared" ca="1" si="98"/>
        <v>0</v>
      </c>
    </row>
    <row r="1587" spans="1:4" x14ac:dyDescent="0.4">
      <c r="A1587">
        <f t="shared" ca="1" si="99"/>
        <v>-0.4491553770994447</v>
      </c>
      <c r="B1587">
        <f t="shared" ca="1" si="96"/>
        <v>47.869768201999491</v>
      </c>
      <c r="C1587">
        <f t="shared" ca="1" si="97"/>
        <v>0</v>
      </c>
      <c r="D1587">
        <f t="shared" ca="1" si="98"/>
        <v>1.9275134399208798</v>
      </c>
    </row>
    <row r="1588" spans="1:4" x14ac:dyDescent="0.4">
      <c r="A1588">
        <f t="shared" ca="1" si="99"/>
        <v>1.2871366103999546</v>
      </c>
      <c r="B1588">
        <f t="shared" ca="1" si="96"/>
        <v>73.888496887834563</v>
      </c>
      <c r="C1588">
        <f t="shared" ca="1" si="97"/>
        <v>21.615205844748282</v>
      </c>
      <c r="D1588">
        <f t="shared" ca="1" si="98"/>
        <v>0</v>
      </c>
    </row>
    <row r="1589" spans="1:4" x14ac:dyDescent="0.4">
      <c r="A1589">
        <f t="shared" ca="1" si="99"/>
        <v>-0.55656884432965659</v>
      </c>
      <c r="B1589">
        <f t="shared" ca="1" si="96"/>
        <v>46.601409821104234</v>
      </c>
      <c r="C1589">
        <f t="shared" ca="1" si="97"/>
        <v>0</v>
      </c>
      <c r="D1589">
        <f t="shared" ca="1" si="98"/>
        <v>3.0751715624344147</v>
      </c>
    </row>
    <row r="1590" spans="1:4" x14ac:dyDescent="0.4">
      <c r="A1590">
        <f t="shared" ca="1" si="99"/>
        <v>-0.72951571396603165</v>
      </c>
      <c r="B1590">
        <f t="shared" ca="1" si="96"/>
        <v>44.629455441248638</v>
      </c>
      <c r="C1590">
        <f t="shared" ca="1" si="97"/>
        <v>0</v>
      </c>
      <c r="D1590">
        <f t="shared" ca="1" si="98"/>
        <v>4.8594696719876538</v>
      </c>
    </row>
    <row r="1591" spans="1:4" x14ac:dyDescent="0.4">
      <c r="A1591">
        <f t="shared" ca="1" si="99"/>
        <v>-0.7186723250354673</v>
      </c>
      <c r="B1591">
        <f t="shared" ca="1" si="96"/>
        <v>44.750603209382028</v>
      </c>
      <c r="C1591">
        <f t="shared" ca="1" si="97"/>
        <v>0</v>
      </c>
      <c r="D1591">
        <f t="shared" ca="1" si="98"/>
        <v>4.7498506382690184</v>
      </c>
    </row>
    <row r="1592" spans="1:4" x14ac:dyDescent="0.4">
      <c r="A1592">
        <f t="shared" ca="1" si="99"/>
        <v>8.4885245645087995E-2</v>
      </c>
      <c r="B1592">
        <f t="shared" ca="1" si="96"/>
        <v>54.707144691972779</v>
      </c>
      <c r="C1592">
        <f t="shared" ca="1" si="97"/>
        <v>4.2592006494063215</v>
      </c>
      <c r="D1592">
        <f t="shared" ca="1" si="98"/>
        <v>0</v>
      </c>
    </row>
    <row r="1593" spans="1:4" x14ac:dyDescent="0.4">
      <c r="A1593">
        <f t="shared" ca="1" si="99"/>
        <v>1.7636948153256349</v>
      </c>
      <c r="B1593">
        <f t="shared" ca="1" si="96"/>
        <v>83.237395272542372</v>
      </c>
      <c r="C1593">
        <f t="shared" ca="1" si="97"/>
        <v>30.074438920647847</v>
      </c>
      <c r="D1593">
        <f t="shared" ca="1" si="98"/>
        <v>0</v>
      </c>
    </row>
    <row r="1594" spans="1:4" x14ac:dyDescent="0.4">
      <c r="A1594">
        <f t="shared" ca="1" si="99"/>
        <v>-0.51861271635078876</v>
      </c>
      <c r="B1594">
        <f t="shared" ca="1" si="96"/>
        <v>47.045716777515857</v>
      </c>
      <c r="C1594">
        <f t="shared" ca="1" si="97"/>
        <v>0</v>
      </c>
      <c r="D1594">
        <f t="shared" ca="1" si="98"/>
        <v>2.6731460031795065</v>
      </c>
    </row>
    <row r="1595" spans="1:4" x14ac:dyDescent="0.4">
      <c r="A1595">
        <f t="shared" ca="1" si="99"/>
        <v>0.2878127871467267</v>
      </c>
      <c r="B1595">
        <f t="shared" ca="1" si="96"/>
        <v>57.55414760800231</v>
      </c>
      <c r="C1595">
        <f t="shared" ca="1" si="97"/>
        <v>6.8352754170873302</v>
      </c>
      <c r="D1595">
        <f t="shared" ca="1" si="98"/>
        <v>0</v>
      </c>
    </row>
    <row r="1596" spans="1:4" x14ac:dyDescent="0.4">
      <c r="A1596">
        <f t="shared" ca="1" si="99"/>
        <v>-0.68146036069350324</v>
      </c>
      <c r="B1596">
        <f t="shared" ca="1" si="96"/>
        <v>45.168860176003044</v>
      </c>
      <c r="C1596">
        <f t="shared" ca="1" si="97"/>
        <v>0</v>
      </c>
      <c r="D1596">
        <f t="shared" ca="1" si="98"/>
        <v>4.371396084516106</v>
      </c>
    </row>
    <row r="1597" spans="1:4" x14ac:dyDescent="0.4">
      <c r="A1597">
        <f t="shared" ca="1" si="99"/>
        <v>-0.97229679768158617</v>
      </c>
      <c r="B1597">
        <f t="shared" ca="1" si="96"/>
        <v>42.001225902314566</v>
      </c>
      <c r="C1597">
        <f t="shared" ca="1" si="97"/>
        <v>0</v>
      </c>
      <c r="D1597">
        <f t="shared" ca="1" si="98"/>
        <v>7.2375901020026001</v>
      </c>
    </row>
    <row r="1598" spans="1:4" x14ac:dyDescent="0.4">
      <c r="A1598">
        <f t="shared" ca="1" si="99"/>
        <v>-1.9768227908203404</v>
      </c>
      <c r="B1598">
        <f t="shared" ca="1" si="96"/>
        <v>32.67359658049233</v>
      </c>
      <c r="C1598">
        <f t="shared" ca="1" si="97"/>
        <v>0</v>
      </c>
      <c r="D1598">
        <f t="shared" ca="1" si="98"/>
        <v>15.677578133956741</v>
      </c>
    </row>
    <row r="1599" spans="1:4" x14ac:dyDescent="0.4">
      <c r="A1599">
        <f t="shared" ca="1" si="99"/>
        <v>-0.99672939039000896</v>
      </c>
      <c r="B1599">
        <f t="shared" ca="1" si="96"/>
        <v>41.745458119853211</v>
      </c>
      <c r="C1599">
        <f t="shared" ca="1" si="97"/>
        <v>0</v>
      </c>
      <c r="D1599">
        <f t="shared" ca="1" si="98"/>
        <v>7.469018361901715</v>
      </c>
    </row>
    <row r="1600" spans="1:4" x14ac:dyDescent="0.4">
      <c r="A1600">
        <f t="shared" ca="1" si="99"/>
        <v>-1.6228491113030785</v>
      </c>
      <c r="B1600">
        <f t="shared" ca="1" si="96"/>
        <v>35.696788530215123</v>
      </c>
      <c r="C1600">
        <f t="shared" ca="1" si="97"/>
        <v>0</v>
      </c>
      <c r="D1600">
        <f t="shared" ca="1" si="98"/>
        <v>12.942080935942469</v>
      </c>
    </row>
    <row r="1601" spans="1:4" x14ac:dyDescent="0.4">
      <c r="A1601">
        <f t="shared" ca="1" si="99"/>
        <v>-1.10425313595923</v>
      </c>
      <c r="B1601">
        <f t="shared" ca="1" si="96"/>
        <v>40.638249192066354</v>
      </c>
      <c r="C1601">
        <f t="shared" ca="1" si="97"/>
        <v>0</v>
      </c>
      <c r="D1601">
        <f t="shared" ca="1" si="98"/>
        <v>8.4708624293467381</v>
      </c>
    </row>
    <row r="1602" spans="1:4" x14ac:dyDescent="0.4">
      <c r="A1602">
        <f t="shared" ca="1" si="99"/>
        <v>0.44812089546614647</v>
      </c>
      <c r="B1602">
        <f t="shared" ref="B1602:B1665" ca="1" si="100">EXP(LN(S)+(interest_rate-0.5*σ*σ)*T+σ*SQRT(T)*A1602)</f>
        <v>59.907591258967265</v>
      </c>
      <c r="C1602">
        <f t="shared" ref="C1602:C1665" ca="1" si="101">EXP(-interest_rate*T)*MAX(B1602-K,0)</f>
        <v>8.9647592937195828</v>
      </c>
      <c r="D1602">
        <f t="shared" ref="D1602:D1665" ca="1" si="102">EXP(-interest_rate*T)*MAX(K-B1602,0)</f>
        <v>0</v>
      </c>
    </row>
    <row r="1603" spans="1:4" x14ac:dyDescent="0.4">
      <c r="A1603">
        <f t="shared" ref="A1603:A1666" ca="1" si="103">_xlfn.NORM.S.INV(RAND())</f>
        <v>0.44973105569692234</v>
      </c>
      <c r="B1603">
        <f t="shared" ca="1" si="100"/>
        <v>59.931711318528343</v>
      </c>
      <c r="C1603">
        <f t="shared" ca="1" si="101"/>
        <v>8.9865840261357004</v>
      </c>
      <c r="D1603">
        <f t="shared" ca="1" si="102"/>
        <v>0</v>
      </c>
    </row>
    <row r="1604" spans="1:4" x14ac:dyDescent="0.4">
      <c r="A1604">
        <f t="shared" ca="1" si="103"/>
        <v>1.3680800812387757</v>
      </c>
      <c r="B1604">
        <f t="shared" ca="1" si="100"/>
        <v>75.398925612238955</v>
      </c>
      <c r="C1604">
        <f t="shared" ca="1" si="101"/>
        <v>22.981898271865699</v>
      </c>
      <c r="D1604">
        <f t="shared" ca="1" si="102"/>
        <v>0</v>
      </c>
    </row>
    <row r="1605" spans="1:4" x14ac:dyDescent="0.4">
      <c r="A1605">
        <f t="shared" ca="1" si="103"/>
        <v>0.28359500783909503</v>
      </c>
      <c r="B1605">
        <f t="shared" ca="1" si="100"/>
        <v>57.493491919448509</v>
      </c>
      <c r="C1605">
        <f t="shared" ca="1" si="101"/>
        <v>6.7803918804671151</v>
      </c>
      <c r="D1605">
        <f t="shared" ca="1" si="102"/>
        <v>0</v>
      </c>
    </row>
    <row r="1606" spans="1:4" x14ac:dyDescent="0.4">
      <c r="A1606">
        <f t="shared" ca="1" si="103"/>
        <v>1.2664369495562482</v>
      </c>
      <c r="B1606">
        <f t="shared" ca="1" si="100"/>
        <v>73.507117834611535</v>
      </c>
      <c r="C1606">
        <f t="shared" ca="1" si="101"/>
        <v>21.270119806936957</v>
      </c>
      <c r="D1606">
        <f t="shared" ca="1" si="102"/>
        <v>0</v>
      </c>
    </row>
    <row r="1607" spans="1:4" x14ac:dyDescent="0.4">
      <c r="A1607">
        <f t="shared" ca="1" si="103"/>
        <v>-0.69624767976094681</v>
      </c>
      <c r="B1607">
        <f t="shared" ca="1" si="100"/>
        <v>45.002186860427116</v>
      </c>
      <c r="C1607">
        <f t="shared" ca="1" si="101"/>
        <v>0</v>
      </c>
      <c r="D1607">
        <f t="shared" ca="1" si="102"/>
        <v>4.5222083370373207</v>
      </c>
    </row>
    <row r="1608" spans="1:4" x14ac:dyDescent="0.4">
      <c r="A1608">
        <f t="shared" ca="1" si="103"/>
        <v>-2.0412912933874141</v>
      </c>
      <c r="B1608">
        <f t="shared" ca="1" si="100"/>
        <v>32.151213087320507</v>
      </c>
      <c r="C1608">
        <f t="shared" ca="1" si="101"/>
        <v>0</v>
      </c>
      <c r="D1608">
        <f t="shared" ca="1" si="102"/>
        <v>16.150250265142937</v>
      </c>
    </row>
    <row r="1609" spans="1:4" x14ac:dyDescent="0.4">
      <c r="A1609">
        <f t="shared" ca="1" si="103"/>
        <v>0.76540889230634779</v>
      </c>
      <c r="B1609">
        <f t="shared" ca="1" si="100"/>
        <v>64.853133481287614</v>
      </c>
      <c r="C1609">
        <f t="shared" ca="1" si="101"/>
        <v>13.439670948951747</v>
      </c>
      <c r="D1609">
        <f t="shared" ca="1" si="102"/>
        <v>0</v>
      </c>
    </row>
    <row r="1610" spans="1:4" x14ac:dyDescent="0.4">
      <c r="A1610">
        <f t="shared" ca="1" si="103"/>
        <v>1.1145863238372604</v>
      </c>
      <c r="B1610">
        <f t="shared" ca="1" si="100"/>
        <v>70.768896300901091</v>
      </c>
      <c r="C1610">
        <f t="shared" ca="1" si="101"/>
        <v>18.792474504363934</v>
      </c>
      <c r="D1610">
        <f t="shared" ca="1" si="102"/>
        <v>0</v>
      </c>
    </row>
    <row r="1611" spans="1:4" x14ac:dyDescent="0.4">
      <c r="A1611">
        <f t="shared" ca="1" si="103"/>
        <v>-0.39695202087190778</v>
      </c>
      <c r="B1611">
        <f t="shared" ca="1" si="100"/>
        <v>48.498603330047047</v>
      </c>
      <c r="C1611">
        <f t="shared" ca="1" si="101"/>
        <v>0</v>
      </c>
      <c r="D1611">
        <f t="shared" ca="1" si="102"/>
        <v>1.3585198862880179</v>
      </c>
    </row>
    <row r="1612" spans="1:4" x14ac:dyDescent="0.4">
      <c r="A1612">
        <f t="shared" ca="1" si="103"/>
        <v>-0.27613909549439575</v>
      </c>
      <c r="B1612">
        <f t="shared" ca="1" si="100"/>
        <v>49.985763333531601</v>
      </c>
      <c r="C1612">
        <f t="shared" ca="1" si="101"/>
        <v>0</v>
      </c>
      <c r="D1612">
        <f t="shared" ca="1" si="102"/>
        <v>1.2881868528705319E-2</v>
      </c>
    </row>
    <row r="1613" spans="1:4" x14ac:dyDescent="0.4">
      <c r="A1613">
        <f t="shared" ca="1" si="103"/>
        <v>-0.51930467056840024</v>
      </c>
      <c r="B1613">
        <f t="shared" ca="1" si="100"/>
        <v>47.037579110861557</v>
      </c>
      <c r="C1613">
        <f t="shared" ca="1" si="101"/>
        <v>0</v>
      </c>
      <c r="D1613">
        <f t="shared" ca="1" si="102"/>
        <v>2.6805092684638199</v>
      </c>
    </row>
    <row r="1614" spans="1:4" x14ac:dyDescent="0.4">
      <c r="A1614">
        <f t="shared" ca="1" si="103"/>
        <v>1.4876184612520007</v>
      </c>
      <c r="B1614">
        <f t="shared" ca="1" si="100"/>
        <v>77.68619885948857</v>
      </c>
      <c r="C1614">
        <f t="shared" ca="1" si="101"/>
        <v>25.051508691249765</v>
      </c>
      <c r="D1614">
        <f t="shared" ca="1" si="102"/>
        <v>0</v>
      </c>
    </row>
    <row r="1615" spans="1:4" x14ac:dyDescent="0.4">
      <c r="A1615">
        <f t="shared" ca="1" si="103"/>
        <v>7.9066167983330729E-2</v>
      </c>
      <c r="B1615">
        <f t="shared" ca="1" si="100"/>
        <v>54.627616272850666</v>
      </c>
      <c r="C1615">
        <f t="shared" ca="1" si="101"/>
        <v>4.1872403599873875</v>
      </c>
      <c r="D1615">
        <f t="shared" ca="1" si="102"/>
        <v>0</v>
      </c>
    </row>
    <row r="1616" spans="1:4" x14ac:dyDescent="0.4">
      <c r="A1616">
        <f t="shared" ca="1" si="103"/>
        <v>-0.8071914226821667</v>
      </c>
      <c r="B1616">
        <f t="shared" ca="1" si="100"/>
        <v>43.771159857110824</v>
      </c>
      <c r="C1616">
        <f t="shared" ca="1" si="101"/>
        <v>0</v>
      </c>
      <c r="D1616">
        <f t="shared" ca="1" si="102"/>
        <v>5.6360876322505788</v>
      </c>
    </row>
    <row r="1617" spans="1:4" x14ac:dyDescent="0.4">
      <c r="A1617">
        <f t="shared" ca="1" si="103"/>
        <v>2.0082203021290557</v>
      </c>
      <c r="B1617">
        <f t="shared" ca="1" si="100"/>
        <v>88.484560658665757</v>
      </c>
      <c r="C1617">
        <f t="shared" ca="1" si="101"/>
        <v>34.822270500635391</v>
      </c>
      <c r="D1617">
        <f t="shared" ca="1" si="102"/>
        <v>0</v>
      </c>
    </row>
    <row r="1618" spans="1:4" x14ac:dyDescent="0.4">
      <c r="A1618">
        <f t="shared" ca="1" si="103"/>
        <v>-5.6879706103218602E-2</v>
      </c>
      <c r="B1618">
        <f t="shared" ca="1" si="100"/>
        <v>52.802211742761259</v>
      </c>
      <c r="C1618">
        <f t="shared" ca="1" si="101"/>
        <v>2.5355460381101436</v>
      </c>
      <c r="D1618">
        <f t="shared" ca="1" si="102"/>
        <v>0</v>
      </c>
    </row>
    <row r="1619" spans="1:4" x14ac:dyDescent="0.4">
      <c r="A1619">
        <f t="shared" ca="1" si="103"/>
        <v>-0.49044664685700595</v>
      </c>
      <c r="B1619">
        <f t="shared" ca="1" si="100"/>
        <v>47.378159085071253</v>
      </c>
      <c r="C1619">
        <f t="shared" ca="1" si="101"/>
        <v>0</v>
      </c>
      <c r="D1619">
        <f t="shared" ca="1" si="102"/>
        <v>2.3723397639651651</v>
      </c>
    </row>
    <row r="1620" spans="1:4" x14ac:dyDescent="0.4">
      <c r="A1620">
        <f t="shared" ca="1" si="103"/>
        <v>-1.2248653557462492</v>
      </c>
      <c r="B1620">
        <f t="shared" ca="1" si="100"/>
        <v>39.431171821891112</v>
      </c>
      <c r="C1620">
        <f t="shared" ca="1" si="101"/>
        <v>0</v>
      </c>
      <c r="D1620">
        <f t="shared" ca="1" si="102"/>
        <v>9.5630712003457408</v>
      </c>
    </row>
    <row r="1621" spans="1:4" x14ac:dyDescent="0.4">
      <c r="A1621">
        <f t="shared" ca="1" si="103"/>
        <v>-1.5187554278918372</v>
      </c>
      <c r="B1621">
        <f t="shared" ca="1" si="100"/>
        <v>36.637933879165011</v>
      </c>
      <c r="C1621">
        <f t="shared" ca="1" si="101"/>
        <v>0</v>
      </c>
      <c r="D1621">
        <f t="shared" ca="1" si="102"/>
        <v>12.090497408402101</v>
      </c>
    </row>
    <row r="1622" spans="1:4" x14ac:dyDescent="0.4">
      <c r="A1622">
        <f t="shared" ca="1" si="103"/>
        <v>2.1798802003827535E-2</v>
      </c>
      <c r="B1622">
        <f t="shared" ca="1" si="100"/>
        <v>53.851093291391223</v>
      </c>
      <c r="C1622">
        <f t="shared" ca="1" si="101"/>
        <v>3.4846133103980392</v>
      </c>
      <c r="D1622">
        <f t="shared" ca="1" si="102"/>
        <v>0</v>
      </c>
    </row>
    <row r="1623" spans="1:4" x14ac:dyDescent="0.4">
      <c r="A1623">
        <f t="shared" ca="1" si="103"/>
        <v>-0.23003711007213834</v>
      </c>
      <c r="B1623">
        <f t="shared" ca="1" si="100"/>
        <v>50.565206839386043</v>
      </c>
      <c r="C1623">
        <f t="shared" ca="1" si="101"/>
        <v>0.51142029720633264</v>
      </c>
      <c r="D1623">
        <f t="shared" ca="1" si="102"/>
        <v>0</v>
      </c>
    </row>
    <row r="1624" spans="1:4" x14ac:dyDescent="0.4">
      <c r="A1624">
        <f t="shared" ca="1" si="103"/>
        <v>2.2412277596836856</v>
      </c>
      <c r="B1624">
        <f t="shared" ca="1" si="100"/>
        <v>93.792035717931142</v>
      </c>
      <c r="C1624">
        <f t="shared" ca="1" si="101"/>
        <v>39.624672529551333</v>
      </c>
      <c r="D1624">
        <f t="shared" ca="1" si="102"/>
        <v>0</v>
      </c>
    </row>
    <row r="1625" spans="1:4" x14ac:dyDescent="0.4">
      <c r="A1625">
        <f t="shared" ca="1" si="103"/>
        <v>0.43170603572518318</v>
      </c>
      <c r="B1625">
        <f t="shared" ca="1" si="100"/>
        <v>59.662251328854609</v>
      </c>
      <c r="C1625">
        <f t="shared" ca="1" si="101"/>
        <v>8.7427665448153231</v>
      </c>
      <c r="D1625">
        <f t="shared" ca="1" si="102"/>
        <v>0</v>
      </c>
    </row>
    <row r="1626" spans="1:4" x14ac:dyDescent="0.4">
      <c r="A1626">
        <f t="shared" ca="1" si="103"/>
        <v>0.16021313333541157</v>
      </c>
      <c r="B1626">
        <f t="shared" ca="1" si="100"/>
        <v>55.747150044861435</v>
      </c>
      <c r="C1626">
        <f t="shared" ca="1" si="101"/>
        <v>5.2002364076576697</v>
      </c>
      <c r="D1626">
        <f t="shared" ca="1" si="102"/>
        <v>0</v>
      </c>
    </row>
    <row r="1627" spans="1:4" x14ac:dyDescent="0.4">
      <c r="A1627">
        <f t="shared" ca="1" si="103"/>
        <v>-0.74541064839179916</v>
      </c>
      <c r="B1627">
        <f t="shared" ca="1" si="100"/>
        <v>44.452461770076539</v>
      </c>
      <c r="C1627">
        <f t="shared" ca="1" si="101"/>
        <v>0</v>
      </c>
      <c r="D1627">
        <f t="shared" ca="1" si="102"/>
        <v>5.0196201684197215</v>
      </c>
    </row>
    <row r="1628" spans="1:4" x14ac:dyDescent="0.4">
      <c r="A1628">
        <f t="shared" ca="1" si="103"/>
        <v>-0.96834426752939584</v>
      </c>
      <c r="B1628">
        <f t="shared" ca="1" si="100"/>
        <v>42.04274919214479</v>
      </c>
      <c r="C1628">
        <f t="shared" ca="1" si="101"/>
        <v>0</v>
      </c>
      <c r="D1628">
        <f t="shared" ca="1" si="102"/>
        <v>7.2000182756442612</v>
      </c>
    </row>
    <row r="1629" spans="1:4" x14ac:dyDescent="0.4">
      <c r="A1629">
        <f t="shared" ca="1" si="103"/>
        <v>0.88532791655341214</v>
      </c>
      <c r="B1629">
        <f t="shared" ca="1" si="100"/>
        <v>66.826852584515876</v>
      </c>
      <c r="C1629">
        <f t="shared" ca="1" si="101"/>
        <v>15.225565846245058</v>
      </c>
      <c r="D1629">
        <f t="shared" ca="1" si="102"/>
        <v>0</v>
      </c>
    </row>
    <row r="1630" spans="1:4" x14ac:dyDescent="0.4">
      <c r="A1630">
        <f t="shared" ca="1" si="103"/>
        <v>-0.37055264764490392</v>
      </c>
      <c r="B1630">
        <f t="shared" ca="1" si="100"/>
        <v>48.819745089579328</v>
      </c>
      <c r="C1630">
        <f t="shared" ca="1" si="101"/>
        <v>0</v>
      </c>
      <c r="D1630">
        <f t="shared" ca="1" si="102"/>
        <v>1.0679388057693033</v>
      </c>
    </row>
    <row r="1631" spans="1:4" x14ac:dyDescent="0.4">
      <c r="A1631">
        <f t="shared" ca="1" si="103"/>
        <v>0.22172758050872715</v>
      </c>
      <c r="B1631">
        <f t="shared" ca="1" si="100"/>
        <v>56.611089894899209</v>
      </c>
      <c r="C1631">
        <f t="shared" ca="1" si="101"/>
        <v>5.981961510904223</v>
      </c>
      <c r="D1631">
        <f t="shared" ca="1" si="102"/>
        <v>0</v>
      </c>
    </row>
    <row r="1632" spans="1:4" x14ac:dyDescent="0.4">
      <c r="A1632">
        <f t="shared" ca="1" si="103"/>
        <v>-0.29532676161331262</v>
      </c>
      <c r="B1632">
        <f t="shared" ca="1" si="100"/>
        <v>49.746559977093476</v>
      </c>
      <c r="C1632">
        <f t="shared" ca="1" si="101"/>
        <v>0</v>
      </c>
      <c r="D1632">
        <f t="shared" ca="1" si="102"/>
        <v>0.22932201595371371</v>
      </c>
    </row>
    <row r="1633" spans="1:4" x14ac:dyDescent="0.4">
      <c r="A1633">
        <f t="shared" ca="1" si="103"/>
        <v>-0.10214967615403349</v>
      </c>
      <c r="B1633">
        <f t="shared" ca="1" si="100"/>
        <v>52.207991988091656</v>
      </c>
      <c r="C1633">
        <f t="shared" ca="1" si="101"/>
        <v>1.9978737695489395</v>
      </c>
      <c r="D1633">
        <f t="shared" ca="1" si="102"/>
        <v>0</v>
      </c>
    </row>
    <row r="1634" spans="1:4" x14ac:dyDescent="0.4">
      <c r="A1634">
        <f t="shared" ca="1" si="103"/>
        <v>-0.73479962215284444</v>
      </c>
      <c r="B1634">
        <f t="shared" ca="1" si="100"/>
        <v>44.570539876625389</v>
      </c>
      <c r="C1634">
        <f t="shared" ca="1" si="101"/>
        <v>0</v>
      </c>
      <c r="D1634">
        <f t="shared" ca="1" si="102"/>
        <v>4.9127786793634849</v>
      </c>
    </row>
    <row r="1635" spans="1:4" x14ac:dyDescent="0.4">
      <c r="A1635">
        <f t="shared" ca="1" si="103"/>
        <v>2.3311358460378546</v>
      </c>
      <c r="B1635">
        <f t="shared" ca="1" si="100"/>
        <v>95.924072486914767</v>
      </c>
      <c r="C1635">
        <f t="shared" ca="1" si="101"/>
        <v>41.553819174756207</v>
      </c>
      <c r="D1635">
        <f t="shared" ca="1" si="102"/>
        <v>0</v>
      </c>
    </row>
    <row r="1636" spans="1:4" x14ac:dyDescent="0.4">
      <c r="A1636">
        <f t="shared" ca="1" si="103"/>
        <v>-1.5340838914819817</v>
      </c>
      <c r="B1636">
        <f t="shared" ca="1" si="100"/>
        <v>36.49780174307498</v>
      </c>
      <c r="C1636">
        <f t="shared" ca="1" si="101"/>
        <v>0</v>
      </c>
      <c r="D1636">
        <f t="shared" ca="1" si="102"/>
        <v>12.217294208605669</v>
      </c>
    </row>
    <row r="1637" spans="1:4" x14ac:dyDescent="0.4">
      <c r="A1637">
        <f t="shared" ca="1" si="103"/>
        <v>-0.63970430652487231</v>
      </c>
      <c r="B1637">
        <f t="shared" ca="1" si="100"/>
        <v>45.642848198439616</v>
      </c>
      <c r="C1637">
        <f t="shared" ca="1" si="101"/>
        <v>0</v>
      </c>
      <c r="D1637">
        <f t="shared" ca="1" si="102"/>
        <v>3.9425139861146277</v>
      </c>
    </row>
    <row r="1638" spans="1:4" x14ac:dyDescent="0.4">
      <c r="A1638">
        <f t="shared" ca="1" si="103"/>
        <v>1.5727231563054525</v>
      </c>
      <c r="B1638">
        <f t="shared" ca="1" si="100"/>
        <v>79.356772615680356</v>
      </c>
      <c r="C1638">
        <f t="shared" ca="1" si="101"/>
        <v>26.563106335440974</v>
      </c>
      <c r="D1638">
        <f t="shared" ca="1" si="102"/>
        <v>0</v>
      </c>
    </row>
    <row r="1639" spans="1:4" x14ac:dyDescent="0.4">
      <c r="A1639">
        <f t="shared" ca="1" si="103"/>
        <v>-0.34927739671804525</v>
      </c>
      <c r="B1639">
        <f t="shared" ca="1" si="100"/>
        <v>49.080099946904511</v>
      </c>
      <c r="C1639">
        <f t="shared" ca="1" si="101"/>
        <v>0</v>
      </c>
      <c r="D1639">
        <f t="shared" ca="1" si="102"/>
        <v>0.83235998889406437</v>
      </c>
    </row>
    <row r="1640" spans="1:4" x14ac:dyDescent="0.4">
      <c r="A1640">
        <f t="shared" ca="1" si="103"/>
        <v>-0.59364009769242077</v>
      </c>
      <c r="B1640">
        <f t="shared" ca="1" si="100"/>
        <v>46.171511837677286</v>
      </c>
      <c r="C1640">
        <f t="shared" ca="1" si="101"/>
        <v>0</v>
      </c>
      <c r="D1640">
        <f t="shared" ca="1" si="102"/>
        <v>3.4641593437773195</v>
      </c>
    </row>
    <row r="1641" spans="1:4" x14ac:dyDescent="0.4">
      <c r="A1641">
        <f t="shared" ca="1" si="103"/>
        <v>1.7844738532498821</v>
      </c>
      <c r="B1641">
        <f t="shared" ca="1" si="100"/>
        <v>83.670918570540465</v>
      </c>
      <c r="C1641">
        <f t="shared" ca="1" si="101"/>
        <v>30.466707022266874</v>
      </c>
      <c r="D1641">
        <f t="shared" ca="1" si="102"/>
        <v>0</v>
      </c>
    </row>
    <row r="1642" spans="1:4" x14ac:dyDescent="0.4">
      <c r="A1642">
        <f t="shared" ca="1" si="103"/>
        <v>-0.58386826389516833</v>
      </c>
      <c r="B1642">
        <f t="shared" ca="1" si="100"/>
        <v>46.284444811754547</v>
      </c>
      <c r="C1642">
        <f t="shared" ca="1" si="101"/>
        <v>0</v>
      </c>
      <c r="D1642">
        <f t="shared" ca="1" si="102"/>
        <v>3.3619733631021296</v>
      </c>
    </row>
    <row r="1643" spans="1:4" x14ac:dyDescent="0.4">
      <c r="A1643">
        <f t="shared" ca="1" si="103"/>
        <v>-0.43868963151511531</v>
      </c>
      <c r="B1643">
        <f t="shared" ca="1" si="100"/>
        <v>47.995180400770977</v>
      </c>
      <c r="C1643">
        <f t="shared" ca="1" si="101"/>
        <v>0</v>
      </c>
      <c r="D1643">
        <f t="shared" ca="1" si="102"/>
        <v>1.8140357897942765</v>
      </c>
    </row>
    <row r="1644" spans="1:4" x14ac:dyDescent="0.4">
      <c r="A1644">
        <f t="shared" ca="1" si="103"/>
        <v>0.53626988180104906</v>
      </c>
      <c r="B1644">
        <f t="shared" ca="1" si="100"/>
        <v>61.242443836406238</v>
      </c>
      <c r="C1644">
        <f t="shared" ca="1" si="101"/>
        <v>10.172583853348108</v>
      </c>
      <c r="D1644">
        <f t="shared" ca="1" si="102"/>
        <v>0</v>
      </c>
    </row>
    <row r="1645" spans="1:4" x14ac:dyDescent="0.4">
      <c r="A1645">
        <f t="shared" ca="1" si="103"/>
        <v>-0.70116957588949835</v>
      </c>
      <c r="B1645">
        <f t="shared" ca="1" si="100"/>
        <v>44.946846892285194</v>
      </c>
      <c r="C1645">
        <f t="shared" ca="1" si="101"/>
        <v>0</v>
      </c>
      <c r="D1645">
        <f t="shared" ca="1" si="102"/>
        <v>4.5722820109250497</v>
      </c>
    </row>
    <row r="1646" spans="1:4" x14ac:dyDescent="0.4">
      <c r="A1646">
        <f t="shared" ca="1" si="103"/>
        <v>-0.21915087571147226</v>
      </c>
      <c r="B1646">
        <f t="shared" ca="1" si="100"/>
        <v>50.703010447662365</v>
      </c>
      <c r="C1646">
        <f t="shared" ca="1" si="101"/>
        <v>0.6361101583151183</v>
      </c>
      <c r="D1646">
        <f t="shared" ca="1" si="102"/>
        <v>0</v>
      </c>
    </row>
    <row r="1647" spans="1:4" x14ac:dyDescent="0.4">
      <c r="A1647">
        <f t="shared" ca="1" si="103"/>
        <v>-0.6639404774195754</v>
      </c>
      <c r="B1647">
        <f t="shared" ca="1" si="100"/>
        <v>45.367132361698332</v>
      </c>
      <c r="C1647">
        <f t="shared" ca="1" si="101"/>
        <v>0</v>
      </c>
      <c r="D1647">
        <f t="shared" ca="1" si="102"/>
        <v>4.1919919919432349</v>
      </c>
    </row>
    <row r="1648" spans="1:4" x14ac:dyDescent="0.4">
      <c r="A1648">
        <f t="shared" ca="1" si="103"/>
        <v>-1.3590730316229775</v>
      </c>
      <c r="B1648">
        <f t="shared" ca="1" si="100"/>
        <v>38.130128637603192</v>
      </c>
      <c r="C1648">
        <f t="shared" ca="1" si="101"/>
        <v>0</v>
      </c>
      <c r="D1648">
        <f t="shared" ca="1" si="102"/>
        <v>10.740303755970105</v>
      </c>
    </row>
    <row r="1649" spans="1:4" x14ac:dyDescent="0.4">
      <c r="A1649">
        <f t="shared" ca="1" si="103"/>
        <v>1.011791211149609</v>
      </c>
      <c r="B1649">
        <f t="shared" ca="1" si="100"/>
        <v>68.973392081280792</v>
      </c>
      <c r="C1649">
        <f t="shared" ca="1" si="101"/>
        <v>17.167835102210031</v>
      </c>
      <c r="D1649">
        <f t="shared" ca="1" si="102"/>
        <v>0</v>
      </c>
    </row>
    <row r="1650" spans="1:4" x14ac:dyDescent="0.4">
      <c r="A1650">
        <f t="shared" ca="1" si="103"/>
        <v>-1.5492943265567072</v>
      </c>
      <c r="B1650">
        <f t="shared" ca="1" si="100"/>
        <v>36.359278424041626</v>
      </c>
      <c r="C1650">
        <f t="shared" ca="1" si="101"/>
        <v>0</v>
      </c>
      <c r="D1650">
        <f t="shared" ca="1" si="102"/>
        <v>12.342635290937579</v>
      </c>
    </row>
    <row r="1651" spans="1:4" x14ac:dyDescent="0.4">
      <c r="A1651">
        <f t="shared" ca="1" si="103"/>
        <v>0.51464740599777825</v>
      </c>
      <c r="B1651">
        <f t="shared" ca="1" si="100"/>
        <v>60.912283685353692</v>
      </c>
      <c r="C1651">
        <f t="shared" ca="1" si="101"/>
        <v>9.8738425947313591</v>
      </c>
      <c r="D1651">
        <f t="shared" ca="1" si="102"/>
        <v>0</v>
      </c>
    </row>
    <row r="1652" spans="1:4" x14ac:dyDescent="0.4">
      <c r="A1652">
        <f t="shared" ca="1" si="103"/>
        <v>-1.2793731887354132</v>
      </c>
      <c r="B1652">
        <f t="shared" ca="1" si="100"/>
        <v>38.897489382435296</v>
      </c>
      <c r="C1652">
        <f t="shared" ca="1" si="101"/>
        <v>0</v>
      </c>
      <c r="D1652">
        <f t="shared" ca="1" si="102"/>
        <v>10.045967040914073</v>
      </c>
    </row>
    <row r="1653" spans="1:4" x14ac:dyDescent="0.4">
      <c r="A1653">
        <f t="shared" ca="1" si="103"/>
        <v>0.85188471892268525</v>
      </c>
      <c r="B1653">
        <f t="shared" ca="1" si="100"/>
        <v>66.270455876786869</v>
      </c>
      <c r="C1653">
        <f t="shared" ca="1" si="101"/>
        <v>14.722117285819834</v>
      </c>
      <c r="D1653">
        <f t="shared" ca="1" si="102"/>
        <v>0</v>
      </c>
    </row>
    <row r="1654" spans="1:4" x14ac:dyDescent="0.4">
      <c r="A1654">
        <f t="shared" ca="1" si="103"/>
        <v>-1.2147780270958788</v>
      </c>
      <c r="B1654">
        <f t="shared" ca="1" si="100"/>
        <v>39.530736108644511</v>
      </c>
      <c r="C1654">
        <f t="shared" ca="1" si="101"/>
        <v>0</v>
      </c>
      <c r="D1654">
        <f t="shared" ca="1" si="102"/>
        <v>9.4729817081912024</v>
      </c>
    </row>
    <row r="1655" spans="1:4" x14ac:dyDescent="0.4">
      <c r="A1655">
        <f t="shared" ca="1" si="103"/>
        <v>-0.11893863966920275</v>
      </c>
      <c r="B1655">
        <f t="shared" ca="1" si="100"/>
        <v>51.989321696885213</v>
      </c>
      <c r="C1655">
        <f t="shared" ca="1" si="101"/>
        <v>1.8000127078525299</v>
      </c>
      <c r="D1655">
        <f t="shared" ca="1" si="102"/>
        <v>0</v>
      </c>
    </row>
    <row r="1656" spans="1:4" x14ac:dyDescent="0.4">
      <c r="A1656">
        <f t="shared" ca="1" si="103"/>
        <v>-1.4722203055708365</v>
      </c>
      <c r="B1656">
        <f t="shared" ca="1" si="100"/>
        <v>37.066660583547694</v>
      </c>
      <c r="C1656">
        <f t="shared" ca="1" si="101"/>
        <v>0</v>
      </c>
      <c r="D1656">
        <f t="shared" ca="1" si="102"/>
        <v>11.702569444165407</v>
      </c>
    </row>
    <row r="1657" spans="1:4" x14ac:dyDescent="0.4">
      <c r="A1657">
        <f t="shared" ca="1" si="103"/>
        <v>-6.9485939102307187E-2</v>
      </c>
      <c r="B1657">
        <f t="shared" ca="1" si="100"/>
        <v>52.636064445698487</v>
      </c>
      <c r="C1657">
        <f t="shared" ca="1" si="101"/>
        <v>2.3852097468222118</v>
      </c>
      <c r="D1657">
        <f t="shared" ca="1" si="102"/>
        <v>0</v>
      </c>
    </row>
    <row r="1658" spans="1:4" x14ac:dyDescent="0.4">
      <c r="A1658">
        <f t="shared" ca="1" si="103"/>
        <v>-0.58657494937038712</v>
      </c>
      <c r="B1658">
        <f t="shared" ca="1" si="100"/>
        <v>46.253136047196342</v>
      </c>
      <c r="C1658">
        <f t="shared" ca="1" si="101"/>
        <v>0</v>
      </c>
      <c r="D1658">
        <f t="shared" ca="1" si="102"/>
        <v>3.3903027047868708</v>
      </c>
    </row>
    <row r="1659" spans="1:4" x14ac:dyDescent="0.4">
      <c r="A1659">
        <f t="shared" ca="1" si="103"/>
        <v>0.70784748042026668</v>
      </c>
      <c r="B1659">
        <f t="shared" ca="1" si="100"/>
        <v>63.926556871163115</v>
      </c>
      <c r="C1659">
        <f t="shared" ca="1" si="101"/>
        <v>12.601269761434184</v>
      </c>
      <c r="D1659">
        <f t="shared" ca="1" si="102"/>
        <v>0</v>
      </c>
    </row>
    <row r="1660" spans="1:4" x14ac:dyDescent="0.4">
      <c r="A1660">
        <f t="shared" ca="1" si="103"/>
        <v>1.1086228970511225</v>
      </c>
      <c r="B1660">
        <f t="shared" ca="1" si="100"/>
        <v>70.663468626249355</v>
      </c>
      <c r="C1660">
        <f t="shared" ca="1" si="101"/>
        <v>18.697079599442521</v>
      </c>
      <c r="D1660">
        <f t="shared" ca="1" si="102"/>
        <v>0</v>
      </c>
    </row>
    <row r="1661" spans="1:4" x14ac:dyDescent="0.4">
      <c r="A1661">
        <f t="shared" ca="1" si="103"/>
        <v>-0.456781348084005</v>
      </c>
      <c r="B1661">
        <f t="shared" ca="1" si="100"/>
        <v>47.77859177737573</v>
      </c>
      <c r="C1661">
        <f t="shared" ca="1" si="101"/>
        <v>0</v>
      </c>
      <c r="D1661">
        <f t="shared" ca="1" si="102"/>
        <v>2.0100132805631938</v>
      </c>
    </row>
    <row r="1662" spans="1:4" x14ac:dyDescent="0.4">
      <c r="A1662">
        <f t="shared" ca="1" si="103"/>
        <v>-0.374365896695524</v>
      </c>
      <c r="B1662">
        <f t="shared" ca="1" si="100"/>
        <v>48.773226804674451</v>
      </c>
      <c r="C1662">
        <f t="shared" ca="1" si="101"/>
        <v>0</v>
      </c>
      <c r="D1662">
        <f t="shared" ca="1" si="102"/>
        <v>1.1100302905740937</v>
      </c>
    </row>
    <row r="1663" spans="1:4" x14ac:dyDescent="0.4">
      <c r="A1663">
        <f t="shared" ca="1" si="103"/>
        <v>-1.2794946558683191</v>
      </c>
      <c r="B1663">
        <f t="shared" ca="1" si="100"/>
        <v>38.896308208741473</v>
      </c>
      <c r="C1663">
        <f t="shared" ca="1" si="101"/>
        <v>0</v>
      </c>
      <c r="D1663">
        <f t="shared" ca="1" si="102"/>
        <v>10.047035811069444</v>
      </c>
    </row>
    <row r="1664" spans="1:4" x14ac:dyDescent="0.4">
      <c r="A1664">
        <f t="shared" ca="1" si="103"/>
        <v>-1.1460859496327664</v>
      </c>
      <c r="B1664">
        <f t="shared" ca="1" si="100"/>
        <v>40.215460772594312</v>
      </c>
      <c r="C1664">
        <f t="shared" ca="1" si="101"/>
        <v>0</v>
      </c>
      <c r="D1664">
        <f t="shared" ca="1" si="102"/>
        <v>8.8534172111973248</v>
      </c>
    </row>
    <row r="1665" spans="1:4" x14ac:dyDescent="0.4">
      <c r="A1665">
        <f t="shared" ca="1" si="103"/>
        <v>0.73324677075961731</v>
      </c>
      <c r="B1665">
        <f t="shared" ca="1" si="100"/>
        <v>64.333770665181788</v>
      </c>
      <c r="C1665">
        <f t="shared" ca="1" si="101"/>
        <v>12.969732039402667</v>
      </c>
      <c r="D1665">
        <f t="shared" ca="1" si="102"/>
        <v>0</v>
      </c>
    </row>
    <row r="1666" spans="1:4" x14ac:dyDescent="0.4">
      <c r="A1666">
        <f t="shared" ca="1" si="103"/>
        <v>0.41777843604432507</v>
      </c>
      <c r="B1666">
        <f t="shared" ref="B1666:B1729" ca="1" si="104">EXP(LN(S)+(interest_rate-0.5*σ*σ)*T+σ*SQRT(T)*A1666)</f>
        <v>59.454874582763829</v>
      </c>
      <c r="C1666">
        <f t="shared" ref="C1666:C1729" ca="1" si="105">EXP(-interest_rate*T)*MAX(B1666-K,0)</f>
        <v>8.5551243053218418</v>
      </c>
      <c r="D1666">
        <f t="shared" ref="D1666:D1729" ca="1" si="106">EXP(-interest_rate*T)*MAX(K-B1666,0)</f>
        <v>0</v>
      </c>
    </row>
    <row r="1667" spans="1:4" x14ac:dyDescent="0.4">
      <c r="A1667">
        <f t="shared" ref="A1667:A1730" ca="1" si="107">_xlfn.NORM.S.INV(RAND())</f>
        <v>-0.69238454431512231</v>
      </c>
      <c r="B1667">
        <f t="shared" ca="1" si="104"/>
        <v>45.045670240620701</v>
      </c>
      <c r="C1667">
        <f t="shared" ca="1" si="105"/>
        <v>0</v>
      </c>
      <c r="D1667">
        <f t="shared" ca="1" si="106"/>
        <v>4.4828629475754811</v>
      </c>
    </row>
    <row r="1668" spans="1:4" x14ac:dyDescent="0.4">
      <c r="A1668">
        <f t="shared" ca="1" si="107"/>
        <v>-1.3010181033175192</v>
      </c>
      <c r="B1668">
        <f t="shared" ca="1" si="104"/>
        <v>38.687574634215487</v>
      </c>
      <c r="C1668">
        <f t="shared" ca="1" si="105"/>
        <v>0</v>
      </c>
      <c r="D1668">
        <f t="shared" ca="1" si="106"/>
        <v>10.235905759700954</v>
      </c>
    </row>
    <row r="1669" spans="1:4" x14ac:dyDescent="0.4">
      <c r="A1669">
        <f t="shared" ca="1" si="107"/>
        <v>0.36145541805970893</v>
      </c>
      <c r="B1669">
        <f t="shared" ca="1" si="104"/>
        <v>58.623571512383847</v>
      </c>
      <c r="C1669">
        <f t="shared" ca="1" si="105"/>
        <v>7.8029301815138554</v>
      </c>
      <c r="D1669">
        <f t="shared" ca="1" si="106"/>
        <v>0</v>
      </c>
    </row>
    <row r="1670" spans="1:4" x14ac:dyDescent="0.4">
      <c r="A1670">
        <f t="shared" ca="1" si="107"/>
        <v>0.8801571666474326</v>
      </c>
      <c r="B1670">
        <f t="shared" ca="1" si="104"/>
        <v>66.740522160237276</v>
      </c>
      <c r="C1670">
        <f t="shared" ca="1" si="105"/>
        <v>15.14745084804286</v>
      </c>
      <c r="D1670">
        <f t="shared" ca="1" si="106"/>
        <v>0</v>
      </c>
    </row>
    <row r="1671" spans="1:4" x14ac:dyDescent="0.4">
      <c r="A1671">
        <f t="shared" ca="1" si="107"/>
        <v>-0.63254699908458423</v>
      </c>
      <c r="B1671">
        <f t="shared" ca="1" si="104"/>
        <v>45.724591283430421</v>
      </c>
      <c r="C1671">
        <f t="shared" ca="1" si="105"/>
        <v>0</v>
      </c>
      <c r="D1671">
        <f t="shared" ca="1" si="106"/>
        <v>3.8685497841492538</v>
      </c>
    </row>
    <row r="1672" spans="1:4" x14ac:dyDescent="0.4">
      <c r="A1672">
        <f t="shared" ca="1" si="107"/>
        <v>-0.53551652777972181</v>
      </c>
      <c r="B1672">
        <f t="shared" ca="1" si="104"/>
        <v>46.847323292290895</v>
      </c>
      <c r="C1672">
        <f t="shared" ca="1" si="105"/>
        <v>0</v>
      </c>
      <c r="D1672">
        <f t="shared" ca="1" si="106"/>
        <v>2.8526598521056159</v>
      </c>
    </row>
    <row r="1673" spans="1:4" x14ac:dyDescent="0.4">
      <c r="A1673">
        <f t="shared" ca="1" si="107"/>
        <v>1.0365788550009303</v>
      </c>
      <c r="B1673">
        <f t="shared" ca="1" si="104"/>
        <v>69.402141138622667</v>
      </c>
      <c r="C1673">
        <f t="shared" ca="1" si="105"/>
        <v>17.555783292240605</v>
      </c>
      <c r="D1673">
        <f t="shared" ca="1" si="106"/>
        <v>0</v>
      </c>
    </row>
    <row r="1674" spans="1:4" x14ac:dyDescent="0.4">
      <c r="A1674">
        <f t="shared" ca="1" si="107"/>
        <v>-0.81150085433098762</v>
      </c>
      <c r="B1674">
        <f t="shared" ca="1" si="104"/>
        <v>43.724028045186436</v>
      </c>
      <c r="C1674">
        <f t="shared" ca="1" si="105"/>
        <v>0</v>
      </c>
      <c r="D1674">
        <f t="shared" ca="1" si="106"/>
        <v>5.6787342592595982</v>
      </c>
    </row>
    <row r="1675" spans="1:4" x14ac:dyDescent="0.4">
      <c r="A1675">
        <f t="shared" ca="1" si="107"/>
        <v>1.2816826864271449</v>
      </c>
      <c r="B1675">
        <f t="shared" ca="1" si="104"/>
        <v>73.787819977835554</v>
      </c>
      <c r="C1675">
        <f t="shared" ca="1" si="105"/>
        <v>21.524109609448939</v>
      </c>
      <c r="D1675">
        <f t="shared" ca="1" si="106"/>
        <v>0</v>
      </c>
    </row>
    <row r="1676" spans="1:4" x14ac:dyDescent="0.4">
      <c r="A1676">
        <f t="shared" ca="1" si="107"/>
        <v>-0.48355176337650779</v>
      </c>
      <c r="B1676">
        <f t="shared" ca="1" si="104"/>
        <v>47.459896232449466</v>
      </c>
      <c r="C1676">
        <f t="shared" ca="1" si="105"/>
        <v>0</v>
      </c>
      <c r="D1676">
        <f t="shared" ca="1" si="106"/>
        <v>2.2983809345738377</v>
      </c>
    </row>
    <row r="1677" spans="1:4" x14ac:dyDescent="0.4">
      <c r="A1677">
        <f t="shared" ca="1" si="107"/>
        <v>-0.58400229867223541</v>
      </c>
      <c r="B1677">
        <f t="shared" ca="1" si="104"/>
        <v>46.28289390642859</v>
      </c>
      <c r="C1677">
        <f t="shared" ca="1" si="105"/>
        <v>0</v>
      </c>
      <c r="D1677">
        <f t="shared" ca="1" si="106"/>
        <v>3.3633766802728857</v>
      </c>
    </row>
    <row r="1678" spans="1:4" x14ac:dyDescent="0.4">
      <c r="A1678">
        <f t="shared" ca="1" si="107"/>
        <v>0.12152619647896318</v>
      </c>
      <c r="B1678">
        <f t="shared" ca="1" si="104"/>
        <v>55.210577403108573</v>
      </c>
      <c r="C1678">
        <f t="shared" ca="1" si="105"/>
        <v>4.7147254039052759</v>
      </c>
      <c r="D1678">
        <f t="shared" ca="1" si="106"/>
        <v>0</v>
      </c>
    </row>
    <row r="1679" spans="1:4" x14ac:dyDescent="0.4">
      <c r="A1679">
        <f t="shared" ca="1" si="107"/>
        <v>1.071479399995352</v>
      </c>
      <c r="B1679">
        <f t="shared" ca="1" si="104"/>
        <v>70.010333699111087</v>
      </c>
      <c r="C1679">
        <f t="shared" ca="1" si="105"/>
        <v>18.106098678341628</v>
      </c>
      <c r="D1679">
        <f t="shared" ca="1" si="106"/>
        <v>0</v>
      </c>
    </row>
    <row r="1680" spans="1:4" x14ac:dyDescent="0.4">
      <c r="A1680">
        <f t="shared" ca="1" si="107"/>
        <v>1.4033973998906271</v>
      </c>
      <c r="B1680">
        <f t="shared" ca="1" si="104"/>
        <v>76.067595190820995</v>
      </c>
      <c r="C1680">
        <f t="shared" ca="1" si="105"/>
        <v>23.586935526869066</v>
      </c>
      <c r="D1680">
        <f t="shared" ca="1" si="106"/>
        <v>0</v>
      </c>
    </row>
    <row r="1681" spans="1:4" x14ac:dyDescent="0.4">
      <c r="A1681">
        <f t="shared" ca="1" si="107"/>
        <v>-0.70162566878064181</v>
      </c>
      <c r="B1681">
        <f t="shared" ca="1" si="104"/>
        <v>44.941722200120985</v>
      </c>
      <c r="C1681">
        <f t="shared" ca="1" si="105"/>
        <v>0</v>
      </c>
      <c r="D1681">
        <f t="shared" ca="1" si="106"/>
        <v>4.5769190241511417</v>
      </c>
    </row>
    <row r="1682" spans="1:4" x14ac:dyDescent="0.4">
      <c r="A1682">
        <f t="shared" ca="1" si="107"/>
        <v>-0.37728226018933553</v>
      </c>
      <c r="B1682">
        <f t="shared" ca="1" si="104"/>
        <v>48.737679650269897</v>
      </c>
      <c r="C1682">
        <f t="shared" ca="1" si="105"/>
        <v>0</v>
      </c>
      <c r="D1682">
        <f t="shared" ca="1" si="106"/>
        <v>1.1421946859840362</v>
      </c>
    </row>
    <row r="1683" spans="1:4" x14ac:dyDescent="0.4">
      <c r="A1683">
        <f t="shared" ca="1" si="107"/>
        <v>0.75220902463968764</v>
      </c>
      <c r="B1683">
        <f t="shared" ca="1" si="104"/>
        <v>64.639473016482867</v>
      </c>
      <c r="C1683">
        <f t="shared" ca="1" si="105"/>
        <v>13.246342965641457</v>
      </c>
      <c r="D1683">
        <f t="shared" ca="1" si="106"/>
        <v>0</v>
      </c>
    </row>
    <row r="1684" spans="1:4" x14ac:dyDescent="0.4">
      <c r="A1684">
        <f t="shared" ca="1" si="107"/>
        <v>2.0689639784762766</v>
      </c>
      <c r="B1684">
        <f t="shared" ca="1" si="104"/>
        <v>89.838534687143678</v>
      </c>
      <c r="C1684">
        <f t="shared" ca="1" si="105"/>
        <v>36.047396864651098</v>
      </c>
      <c r="D1684">
        <f t="shared" ca="1" si="106"/>
        <v>0</v>
      </c>
    </row>
    <row r="1685" spans="1:4" x14ac:dyDescent="0.4">
      <c r="A1685">
        <f t="shared" ca="1" si="107"/>
        <v>0.40761763717849547</v>
      </c>
      <c r="B1685">
        <f t="shared" ca="1" si="104"/>
        <v>59.304038984585539</v>
      </c>
      <c r="C1685">
        <f t="shared" ca="1" si="105"/>
        <v>8.4186426121182887</v>
      </c>
      <c r="D1685">
        <f t="shared" ca="1" si="106"/>
        <v>0</v>
      </c>
    </row>
    <row r="1686" spans="1:4" x14ac:dyDescent="0.4">
      <c r="A1686">
        <f t="shared" ca="1" si="107"/>
        <v>-0.4616293500171641</v>
      </c>
      <c r="B1686">
        <f t="shared" ca="1" si="104"/>
        <v>47.720719178943597</v>
      </c>
      <c r="C1686">
        <f t="shared" ca="1" si="105"/>
        <v>0</v>
      </c>
      <c r="D1686">
        <f t="shared" ca="1" si="106"/>
        <v>2.0623785731035578</v>
      </c>
    </row>
    <row r="1687" spans="1:4" x14ac:dyDescent="0.4">
      <c r="A1687">
        <f t="shared" ca="1" si="107"/>
        <v>1.0523621340618574</v>
      </c>
      <c r="B1687">
        <f t="shared" ca="1" si="104"/>
        <v>69.676530468288604</v>
      </c>
      <c r="C1687">
        <f t="shared" ca="1" si="105"/>
        <v>17.804061024832151</v>
      </c>
      <c r="D1687">
        <f t="shared" ca="1" si="106"/>
        <v>0</v>
      </c>
    </row>
    <row r="1688" spans="1:4" x14ac:dyDescent="0.4">
      <c r="A1688">
        <f t="shared" ca="1" si="107"/>
        <v>0.82289423172436904</v>
      </c>
      <c r="B1688">
        <f t="shared" ca="1" si="104"/>
        <v>65.79188900679172</v>
      </c>
      <c r="C1688">
        <f t="shared" ca="1" si="105"/>
        <v>14.289092074815873</v>
      </c>
      <c r="D1688">
        <f t="shared" ca="1" si="106"/>
        <v>0</v>
      </c>
    </row>
    <row r="1689" spans="1:4" x14ac:dyDescent="0.4">
      <c r="A1689">
        <f t="shared" ca="1" si="107"/>
        <v>1.4453057422330966</v>
      </c>
      <c r="B1689">
        <f t="shared" ca="1" si="104"/>
        <v>76.868751458802578</v>
      </c>
      <c r="C1689">
        <f t="shared" ca="1" si="105"/>
        <v>24.311851695832846</v>
      </c>
      <c r="D1689">
        <f t="shared" ca="1" si="106"/>
        <v>0</v>
      </c>
    </row>
    <row r="1690" spans="1:4" x14ac:dyDescent="0.4">
      <c r="A1690">
        <f t="shared" ca="1" si="107"/>
        <v>1.6500131134291889</v>
      </c>
      <c r="B1690">
        <f t="shared" ca="1" si="104"/>
        <v>80.905053149236181</v>
      </c>
      <c r="C1690">
        <f t="shared" ca="1" si="105"/>
        <v>27.964048495818965</v>
      </c>
      <c r="D1690">
        <f t="shared" ca="1" si="106"/>
        <v>0</v>
      </c>
    </row>
    <row r="1691" spans="1:4" x14ac:dyDescent="0.4">
      <c r="A1691">
        <f t="shared" ca="1" si="107"/>
        <v>-1.1448985690953166</v>
      </c>
      <c r="B1691">
        <f t="shared" ca="1" si="104"/>
        <v>40.2274003084597</v>
      </c>
      <c r="C1691">
        <f t="shared" ca="1" si="105"/>
        <v>0</v>
      </c>
      <c r="D1691">
        <f t="shared" ca="1" si="106"/>
        <v>8.8426138723923398</v>
      </c>
    </row>
    <row r="1692" spans="1:4" x14ac:dyDescent="0.4">
      <c r="A1692">
        <f t="shared" ca="1" si="107"/>
        <v>-0.47437390377602384</v>
      </c>
      <c r="B1692">
        <f t="shared" ca="1" si="104"/>
        <v>47.568916322074067</v>
      </c>
      <c r="C1692">
        <f t="shared" ca="1" si="105"/>
        <v>0</v>
      </c>
      <c r="D1692">
        <f t="shared" ca="1" si="106"/>
        <v>2.1997354781638658</v>
      </c>
    </row>
    <row r="1693" spans="1:4" x14ac:dyDescent="0.4">
      <c r="A1693">
        <f t="shared" ca="1" si="107"/>
        <v>0.74944737966543173</v>
      </c>
      <c r="B1693">
        <f t="shared" ca="1" si="104"/>
        <v>64.59486059976345</v>
      </c>
      <c r="C1693">
        <f t="shared" ca="1" si="105"/>
        <v>13.205975981684716</v>
      </c>
      <c r="D1693">
        <f t="shared" ca="1" si="106"/>
        <v>0</v>
      </c>
    </row>
    <row r="1694" spans="1:4" x14ac:dyDescent="0.4">
      <c r="A1694">
        <f t="shared" ca="1" si="107"/>
        <v>0.64462092357340073</v>
      </c>
      <c r="B1694">
        <f t="shared" ca="1" si="104"/>
        <v>62.92403695912941</v>
      </c>
      <c r="C1694">
        <f t="shared" ca="1" si="105"/>
        <v>11.694152232699969</v>
      </c>
      <c r="D1694">
        <f t="shared" ca="1" si="106"/>
        <v>0</v>
      </c>
    </row>
    <row r="1695" spans="1:4" x14ac:dyDescent="0.4">
      <c r="A1695">
        <f t="shared" ca="1" si="107"/>
        <v>0.50133999838288879</v>
      </c>
      <c r="B1695">
        <f t="shared" ca="1" si="104"/>
        <v>60.709974251772884</v>
      </c>
      <c r="C1695">
        <f t="shared" ca="1" si="105"/>
        <v>9.6907854492057837</v>
      </c>
      <c r="D1695">
        <f t="shared" ca="1" si="106"/>
        <v>0</v>
      </c>
    </row>
    <row r="1696" spans="1:4" x14ac:dyDescent="0.4">
      <c r="A1696">
        <f t="shared" ca="1" si="107"/>
        <v>-0.44278986615150945</v>
      </c>
      <c r="B1696">
        <f t="shared" ca="1" si="104"/>
        <v>47.946007732246677</v>
      </c>
      <c r="C1696">
        <f t="shared" ca="1" si="105"/>
        <v>0</v>
      </c>
      <c r="D1696">
        <f t="shared" ca="1" si="106"/>
        <v>1.8585290602197417</v>
      </c>
    </row>
    <row r="1697" spans="1:4" x14ac:dyDescent="0.4">
      <c r="A1697">
        <f t="shared" ca="1" si="107"/>
        <v>0.24234970051931959</v>
      </c>
      <c r="B1697">
        <f t="shared" ca="1" si="104"/>
        <v>56.903703708856639</v>
      </c>
      <c r="C1697">
        <f t="shared" ca="1" si="105"/>
        <v>6.2467294388071188</v>
      </c>
      <c r="D1697">
        <f t="shared" ca="1" si="106"/>
        <v>0</v>
      </c>
    </row>
    <row r="1698" spans="1:4" x14ac:dyDescent="0.4">
      <c r="A1698">
        <f t="shared" ca="1" si="107"/>
        <v>0.84904065606122014</v>
      </c>
      <c r="B1698">
        <f t="shared" ca="1" si="104"/>
        <v>66.223353288518581</v>
      </c>
      <c r="C1698">
        <f t="shared" ca="1" si="105"/>
        <v>14.679497101468346</v>
      </c>
      <c r="D1698">
        <f t="shared" ca="1" si="106"/>
        <v>0</v>
      </c>
    </row>
    <row r="1699" spans="1:4" x14ac:dyDescent="0.4">
      <c r="A1699">
        <f t="shared" ca="1" si="107"/>
        <v>0.50907522293574348</v>
      </c>
      <c r="B1699">
        <f t="shared" ca="1" si="104"/>
        <v>60.827489161537024</v>
      </c>
      <c r="C1699">
        <f t="shared" ca="1" si="105"/>
        <v>9.7971173367374966</v>
      </c>
      <c r="D1699">
        <f t="shared" ca="1" si="106"/>
        <v>0</v>
      </c>
    </row>
    <row r="1700" spans="1:4" x14ac:dyDescent="0.4">
      <c r="A1700">
        <f t="shared" ca="1" si="107"/>
        <v>-0.26357846507401422</v>
      </c>
      <c r="B1700">
        <f t="shared" ca="1" si="104"/>
        <v>50.142973211124421</v>
      </c>
      <c r="C1700">
        <f t="shared" ca="1" si="105"/>
        <v>0.12936751120213089</v>
      </c>
      <c r="D1700">
        <f t="shared" ca="1" si="106"/>
        <v>0</v>
      </c>
    </row>
    <row r="1701" spans="1:4" x14ac:dyDescent="0.4">
      <c r="A1701">
        <f t="shared" ca="1" si="107"/>
        <v>-0.3964959627100102</v>
      </c>
      <c r="B1701">
        <f t="shared" ca="1" si="104"/>
        <v>48.504133191255683</v>
      </c>
      <c r="C1701">
        <f t="shared" ca="1" si="105"/>
        <v>0</v>
      </c>
      <c r="D1701">
        <f t="shared" ca="1" si="106"/>
        <v>1.3535162609498985</v>
      </c>
    </row>
    <row r="1702" spans="1:4" x14ac:dyDescent="0.4">
      <c r="A1702">
        <f t="shared" ca="1" si="107"/>
        <v>0.29248836363755065</v>
      </c>
      <c r="B1702">
        <f t="shared" ca="1" si="104"/>
        <v>57.6214616467064</v>
      </c>
      <c r="C1702">
        <f t="shared" ca="1" si="105"/>
        <v>6.8961836780659116</v>
      </c>
      <c r="D1702">
        <f t="shared" ca="1" si="106"/>
        <v>0</v>
      </c>
    </row>
    <row r="1703" spans="1:4" x14ac:dyDescent="0.4">
      <c r="A1703">
        <f t="shared" ca="1" si="107"/>
        <v>-0.29398276405365087</v>
      </c>
      <c r="B1703">
        <f t="shared" ca="1" si="104"/>
        <v>49.763277599294327</v>
      </c>
      <c r="C1703">
        <f t="shared" ca="1" si="105"/>
        <v>0</v>
      </c>
      <c r="D1703">
        <f t="shared" ca="1" si="106"/>
        <v>0.21419528584579534</v>
      </c>
    </row>
    <row r="1704" spans="1:4" x14ac:dyDescent="0.4">
      <c r="A1704">
        <f t="shared" ca="1" si="107"/>
        <v>1.229264994079603</v>
      </c>
      <c r="B1704">
        <f t="shared" ca="1" si="104"/>
        <v>72.827181221707932</v>
      </c>
      <c r="C1704">
        <f t="shared" ca="1" si="105"/>
        <v>20.654887717689146</v>
      </c>
      <c r="D1704">
        <f t="shared" ca="1" si="106"/>
        <v>0</v>
      </c>
    </row>
    <row r="1705" spans="1:4" x14ac:dyDescent="0.4">
      <c r="A1705">
        <f t="shared" ca="1" si="107"/>
        <v>-0.14239999934550307</v>
      </c>
      <c r="B1705">
        <f t="shared" ca="1" si="104"/>
        <v>51.68527918096779</v>
      </c>
      <c r="C1705">
        <f t="shared" ca="1" si="105"/>
        <v>1.5249036627766512</v>
      </c>
      <c r="D1705">
        <f t="shared" ca="1" si="106"/>
        <v>0</v>
      </c>
    </row>
    <row r="1706" spans="1:4" x14ac:dyDescent="0.4">
      <c r="A1706">
        <f t="shared" ca="1" si="107"/>
        <v>-0.58437355251629786</v>
      </c>
      <c r="B1706">
        <f t="shared" ca="1" si="104"/>
        <v>46.27859843020142</v>
      </c>
      <c r="C1706">
        <f t="shared" ca="1" si="105"/>
        <v>0</v>
      </c>
      <c r="D1706">
        <f t="shared" ca="1" si="106"/>
        <v>3.3672633878915139</v>
      </c>
    </row>
    <row r="1707" spans="1:4" x14ac:dyDescent="0.4">
      <c r="A1707">
        <f t="shared" ca="1" si="107"/>
        <v>0.95513059428899594</v>
      </c>
      <c r="B1707">
        <f t="shared" ca="1" si="104"/>
        <v>68.0032605982219</v>
      </c>
      <c r="C1707">
        <f t="shared" ca="1" si="105"/>
        <v>16.290023835923627</v>
      </c>
      <c r="D1707">
        <f t="shared" ca="1" si="106"/>
        <v>0</v>
      </c>
    </row>
    <row r="1708" spans="1:4" x14ac:dyDescent="0.4">
      <c r="A1708">
        <f t="shared" ca="1" si="107"/>
        <v>-8.7313576325535283E-2</v>
      </c>
      <c r="B1708">
        <f t="shared" ca="1" si="104"/>
        <v>52.401992286908886</v>
      </c>
      <c r="C1708">
        <f t="shared" ca="1" si="105"/>
        <v>2.1734124990289261</v>
      </c>
      <c r="D1708">
        <f t="shared" ca="1" si="106"/>
        <v>0</v>
      </c>
    </row>
    <row r="1709" spans="1:4" x14ac:dyDescent="0.4">
      <c r="A1709">
        <f t="shared" ca="1" si="107"/>
        <v>0.3235619594089762</v>
      </c>
      <c r="B1709">
        <f t="shared" ca="1" si="104"/>
        <v>58.0708313300564</v>
      </c>
      <c r="C1709">
        <f t="shared" ca="1" si="105"/>
        <v>7.3027901820919618</v>
      </c>
      <c r="D1709">
        <f t="shared" ca="1" si="106"/>
        <v>0</v>
      </c>
    </row>
    <row r="1710" spans="1:4" x14ac:dyDescent="0.4">
      <c r="A1710">
        <f t="shared" ca="1" si="107"/>
        <v>0.15911309046465663</v>
      </c>
      <c r="B1710">
        <f t="shared" ca="1" si="104"/>
        <v>55.731821089028706</v>
      </c>
      <c r="C1710">
        <f t="shared" ca="1" si="105"/>
        <v>5.1863661948407964</v>
      </c>
      <c r="D1710">
        <f t="shared" ca="1" si="106"/>
        <v>0</v>
      </c>
    </row>
    <row r="1711" spans="1:4" x14ac:dyDescent="0.4">
      <c r="A1711">
        <f t="shared" ca="1" si="107"/>
        <v>0.53014541239891688</v>
      </c>
      <c r="B1711">
        <f t="shared" ca="1" si="104"/>
        <v>61.148746217389096</v>
      </c>
      <c r="C1711">
        <f t="shared" ca="1" si="105"/>
        <v>10.08780274168052</v>
      </c>
      <c r="D1711">
        <f t="shared" ca="1" si="106"/>
        <v>0</v>
      </c>
    </row>
    <row r="1712" spans="1:4" x14ac:dyDescent="0.4">
      <c r="A1712">
        <f t="shared" ca="1" si="107"/>
        <v>6.9628487965717314E-2</v>
      </c>
      <c r="B1712">
        <f t="shared" ca="1" si="104"/>
        <v>54.498878714930385</v>
      </c>
      <c r="C1712">
        <f t="shared" ca="1" si="105"/>
        <v>4.0707538004745452</v>
      </c>
      <c r="D1712">
        <f t="shared" ca="1" si="106"/>
        <v>0</v>
      </c>
    </row>
    <row r="1713" spans="1:4" x14ac:dyDescent="0.4">
      <c r="A1713">
        <f t="shared" ca="1" si="107"/>
        <v>0.36606058232617295</v>
      </c>
      <c r="B1713">
        <f t="shared" ca="1" si="104"/>
        <v>58.691103173398943</v>
      </c>
      <c r="C1713">
        <f t="shared" ca="1" si="105"/>
        <v>7.864035355302434</v>
      </c>
      <c r="D1713">
        <f t="shared" ca="1" si="106"/>
        <v>0</v>
      </c>
    </row>
    <row r="1714" spans="1:4" x14ac:dyDescent="0.4">
      <c r="A1714">
        <f t="shared" ca="1" si="107"/>
        <v>0.3275772479258941</v>
      </c>
      <c r="B1714">
        <f t="shared" ca="1" si="104"/>
        <v>58.129153383194648</v>
      </c>
      <c r="C1714">
        <f t="shared" ca="1" si="105"/>
        <v>7.3555621580681301</v>
      </c>
      <c r="D1714">
        <f t="shared" ca="1" si="106"/>
        <v>0</v>
      </c>
    </row>
    <row r="1715" spans="1:4" x14ac:dyDescent="0.4">
      <c r="A1715">
        <f t="shared" ca="1" si="107"/>
        <v>-1.4848323614414611</v>
      </c>
      <c r="B1715">
        <f t="shared" ca="1" si="104"/>
        <v>36.949972940548321</v>
      </c>
      <c r="C1715">
        <f t="shared" ca="1" si="105"/>
        <v>0</v>
      </c>
      <c r="D1715">
        <f t="shared" ca="1" si="106"/>
        <v>11.808152789773663</v>
      </c>
    </row>
    <row r="1716" spans="1:4" x14ac:dyDescent="0.4">
      <c r="A1716">
        <f t="shared" ca="1" si="107"/>
        <v>0.49366029036392717</v>
      </c>
      <c r="B1716">
        <f t="shared" ca="1" si="104"/>
        <v>60.593527353292068</v>
      </c>
      <c r="C1716">
        <f t="shared" ca="1" si="105"/>
        <v>9.5854199382461065</v>
      </c>
      <c r="D1716">
        <f t="shared" ca="1" si="106"/>
        <v>0</v>
      </c>
    </row>
    <row r="1717" spans="1:4" x14ac:dyDescent="0.4">
      <c r="A1717">
        <f t="shared" ca="1" si="107"/>
        <v>-2.822396824522988</v>
      </c>
      <c r="B1717">
        <f t="shared" ca="1" si="104"/>
        <v>26.447821693970038</v>
      </c>
      <c r="C1717">
        <f t="shared" ca="1" si="105"/>
        <v>0</v>
      </c>
      <c r="D1717">
        <f t="shared" ca="1" si="106"/>
        <v>21.31089220755069</v>
      </c>
    </row>
    <row r="1718" spans="1:4" x14ac:dyDescent="0.4">
      <c r="A1718">
        <f t="shared" ca="1" si="107"/>
        <v>-0.96081296129636662</v>
      </c>
      <c r="B1718">
        <f t="shared" ca="1" si="104"/>
        <v>42.121982965224838</v>
      </c>
      <c r="C1718">
        <f t="shared" ca="1" si="105"/>
        <v>0</v>
      </c>
      <c r="D1718">
        <f t="shared" ca="1" si="106"/>
        <v>7.128324592989264</v>
      </c>
    </row>
    <row r="1719" spans="1:4" x14ac:dyDescent="0.4">
      <c r="A1719">
        <f t="shared" ca="1" si="107"/>
        <v>-0.84629041297202212</v>
      </c>
      <c r="B1719">
        <f t="shared" ca="1" si="104"/>
        <v>43.345392094771761</v>
      </c>
      <c r="C1719">
        <f t="shared" ca="1" si="105"/>
        <v>0</v>
      </c>
      <c r="D1719">
        <f t="shared" ca="1" si="106"/>
        <v>6.0213382350084057</v>
      </c>
    </row>
    <row r="1720" spans="1:4" x14ac:dyDescent="0.4">
      <c r="A1720">
        <f t="shared" ca="1" si="107"/>
        <v>-0.91438821480198051</v>
      </c>
      <c r="B1720">
        <f t="shared" ca="1" si="104"/>
        <v>42.613706558640231</v>
      </c>
      <c r="C1720">
        <f t="shared" ca="1" si="105"/>
        <v>0</v>
      </c>
      <c r="D1720">
        <f t="shared" ca="1" si="106"/>
        <v>6.683394686335915</v>
      </c>
    </row>
    <row r="1721" spans="1:4" x14ac:dyDescent="0.4">
      <c r="A1721">
        <f t="shared" ca="1" si="107"/>
        <v>-0.2661015604059544</v>
      </c>
      <c r="B1721">
        <f t="shared" ca="1" si="104"/>
        <v>50.111354308951206</v>
      </c>
      <c r="C1721">
        <f t="shared" ca="1" si="105"/>
        <v>0.10075754539858808</v>
      </c>
      <c r="D1721">
        <f t="shared" ca="1" si="106"/>
        <v>0</v>
      </c>
    </row>
    <row r="1722" spans="1:4" x14ac:dyDescent="0.4">
      <c r="A1722">
        <f t="shared" ca="1" si="107"/>
        <v>1.9370983138623845</v>
      </c>
      <c r="B1722">
        <f t="shared" ca="1" si="104"/>
        <v>86.92516567919202</v>
      </c>
      <c r="C1722">
        <f t="shared" ca="1" si="105"/>
        <v>33.411271573710131</v>
      </c>
      <c r="D1722">
        <f t="shared" ca="1" si="106"/>
        <v>0</v>
      </c>
    </row>
    <row r="1723" spans="1:4" x14ac:dyDescent="0.4">
      <c r="A1723">
        <f t="shared" ca="1" si="107"/>
        <v>0.62367590037261356</v>
      </c>
      <c r="B1723">
        <f t="shared" ca="1" si="104"/>
        <v>62.595411739350716</v>
      </c>
      <c r="C1723">
        <f t="shared" ca="1" si="105"/>
        <v>11.396799837333916</v>
      </c>
      <c r="D1723">
        <f t="shared" ca="1" si="106"/>
        <v>0</v>
      </c>
    </row>
    <row r="1724" spans="1:4" x14ac:dyDescent="0.4">
      <c r="A1724">
        <f t="shared" ca="1" si="107"/>
        <v>0.97216979874852227</v>
      </c>
      <c r="B1724">
        <f t="shared" ca="1" si="104"/>
        <v>68.293558830924539</v>
      </c>
      <c r="C1724">
        <f t="shared" ca="1" si="105"/>
        <v>16.552696539262687</v>
      </c>
      <c r="D1724">
        <f t="shared" ca="1" si="106"/>
        <v>0</v>
      </c>
    </row>
    <row r="1725" spans="1:4" x14ac:dyDescent="0.4">
      <c r="A1725">
        <f t="shared" ca="1" si="107"/>
        <v>-9.6008383712941903E-3</v>
      </c>
      <c r="B1725">
        <f t="shared" ca="1" si="104"/>
        <v>53.430021899125762</v>
      </c>
      <c r="C1725">
        <f t="shared" ca="1" si="105"/>
        <v>3.1036121590117531</v>
      </c>
      <c r="D1725">
        <f t="shared" ca="1" si="106"/>
        <v>0</v>
      </c>
    </row>
    <row r="1726" spans="1:4" x14ac:dyDescent="0.4">
      <c r="A1726">
        <f t="shared" ca="1" si="107"/>
        <v>0.63680235899262039</v>
      </c>
      <c r="B1726">
        <f t="shared" ca="1" si="104"/>
        <v>62.801163173666872</v>
      </c>
      <c r="C1726">
        <f t="shared" ca="1" si="105"/>
        <v>11.582971433917741</v>
      </c>
      <c r="D1726">
        <f t="shared" ca="1" si="106"/>
        <v>0</v>
      </c>
    </row>
    <row r="1727" spans="1:4" x14ac:dyDescent="0.4">
      <c r="A1727">
        <f t="shared" ca="1" si="107"/>
        <v>2.115883212221473</v>
      </c>
      <c r="B1727">
        <f t="shared" ca="1" si="104"/>
        <v>90.898528095494456</v>
      </c>
      <c r="C1727">
        <f t="shared" ca="1" si="105"/>
        <v>37.006518563398352</v>
      </c>
      <c r="D1727">
        <f t="shared" ca="1" si="106"/>
        <v>0</v>
      </c>
    </row>
    <row r="1728" spans="1:4" x14ac:dyDescent="0.4">
      <c r="A1728">
        <f t="shared" ca="1" si="107"/>
        <v>-5.5026915362541319E-2</v>
      </c>
      <c r="B1728">
        <f t="shared" ca="1" si="104"/>
        <v>52.826675270299603</v>
      </c>
      <c r="C1728">
        <f t="shared" ca="1" si="105"/>
        <v>2.5576815532039907</v>
      </c>
      <c r="D1728">
        <f t="shared" ca="1" si="106"/>
        <v>0</v>
      </c>
    </row>
    <row r="1729" spans="1:4" x14ac:dyDescent="0.4">
      <c r="A1729">
        <f t="shared" ca="1" si="107"/>
        <v>-1.5174464330748856</v>
      </c>
      <c r="B1729">
        <f t="shared" ca="1" si="104"/>
        <v>36.649925557576509</v>
      </c>
      <c r="C1729">
        <f t="shared" ca="1" si="105"/>
        <v>0</v>
      </c>
      <c r="D1729">
        <f t="shared" ca="1" si="106"/>
        <v>12.079646889070323</v>
      </c>
    </row>
    <row r="1730" spans="1:4" x14ac:dyDescent="0.4">
      <c r="A1730">
        <f t="shared" ca="1" si="107"/>
        <v>-0.24632919761485347</v>
      </c>
      <c r="B1730">
        <f t="shared" ref="B1730:B1793" ca="1" si="108">EXP(LN(S)+(interest_rate-0.5*σ*σ)*T+σ*SQRT(T)*A1730)</f>
        <v>50.35967250234458</v>
      </c>
      <c r="C1730">
        <f t="shared" ref="C1730:C1793" ca="1" si="109">EXP(-interest_rate*T)*MAX(B1730-K,0)</f>
        <v>0.32544513836000227</v>
      </c>
      <c r="D1730">
        <f t="shared" ref="D1730:D1793" ca="1" si="110">EXP(-interest_rate*T)*MAX(K-B1730,0)</f>
        <v>0</v>
      </c>
    </row>
    <row r="1731" spans="1:4" x14ac:dyDescent="0.4">
      <c r="A1731">
        <f t="shared" ref="A1731:A1794" ca="1" si="111">_xlfn.NORM.S.INV(RAND())</f>
        <v>0.38301686668224527</v>
      </c>
      <c r="B1731">
        <f t="shared" ca="1" si="108"/>
        <v>58.940427009419786</v>
      </c>
      <c r="C1731">
        <f t="shared" ca="1" si="109"/>
        <v>8.0896328913423545</v>
      </c>
      <c r="D1731">
        <f t="shared" ca="1" si="110"/>
        <v>0</v>
      </c>
    </row>
    <row r="1732" spans="1:4" x14ac:dyDescent="0.4">
      <c r="A1732">
        <f t="shared" ca="1" si="111"/>
        <v>-0.9717185797262653</v>
      </c>
      <c r="B1732">
        <f t="shared" ca="1" si="108"/>
        <v>42.007297806905093</v>
      </c>
      <c r="C1732">
        <f t="shared" ca="1" si="109"/>
        <v>0</v>
      </c>
      <c r="D1732">
        <f t="shared" ca="1" si="110"/>
        <v>7.2320960155303462</v>
      </c>
    </row>
    <row r="1733" spans="1:4" x14ac:dyDescent="0.4">
      <c r="A1733">
        <f t="shared" ca="1" si="111"/>
        <v>-1.0256456486246732</v>
      </c>
      <c r="B1733">
        <f t="shared" ca="1" si="108"/>
        <v>41.444765680102094</v>
      </c>
      <c r="C1733">
        <f t="shared" ca="1" si="109"/>
        <v>0</v>
      </c>
      <c r="D1733">
        <f t="shared" ca="1" si="110"/>
        <v>7.7410961327090497</v>
      </c>
    </row>
    <row r="1734" spans="1:4" x14ac:dyDescent="0.4">
      <c r="A1734">
        <f t="shared" ca="1" si="111"/>
        <v>0.55077541962457544</v>
      </c>
      <c r="B1734">
        <f t="shared" ca="1" si="108"/>
        <v>61.464935659392758</v>
      </c>
      <c r="C1734">
        <f t="shared" ca="1" si="109"/>
        <v>10.373902779993344</v>
      </c>
      <c r="D1734">
        <f t="shared" ca="1" si="110"/>
        <v>0</v>
      </c>
    </row>
    <row r="1735" spans="1:4" x14ac:dyDescent="0.4">
      <c r="A1735">
        <f t="shared" ca="1" si="111"/>
        <v>-1.0120352184951273</v>
      </c>
      <c r="B1735">
        <f t="shared" ca="1" si="108"/>
        <v>41.586026142650454</v>
      </c>
      <c r="C1735">
        <f t="shared" ca="1" si="109"/>
        <v>0</v>
      </c>
      <c r="D1735">
        <f t="shared" ca="1" si="110"/>
        <v>7.6132783805062267</v>
      </c>
    </row>
    <row r="1736" spans="1:4" x14ac:dyDescent="0.4">
      <c r="A1736">
        <f t="shared" ca="1" si="111"/>
        <v>-1.0518036022088912</v>
      </c>
      <c r="B1736">
        <f t="shared" ca="1" si="108"/>
        <v>41.174622378074737</v>
      </c>
      <c r="C1736">
        <f t="shared" ca="1" si="109"/>
        <v>0</v>
      </c>
      <c r="D1736">
        <f t="shared" ca="1" si="110"/>
        <v>7.9855319006151912</v>
      </c>
    </row>
    <row r="1737" spans="1:4" x14ac:dyDescent="0.4">
      <c r="A1737">
        <f t="shared" ca="1" si="111"/>
        <v>0.39219675665258569</v>
      </c>
      <c r="B1737">
        <f t="shared" ca="1" si="108"/>
        <v>59.075849003545507</v>
      </c>
      <c r="C1737">
        <f t="shared" ca="1" si="109"/>
        <v>8.2121677788523524</v>
      </c>
      <c r="D1737">
        <f t="shared" ca="1" si="110"/>
        <v>0</v>
      </c>
    </row>
    <row r="1738" spans="1:4" x14ac:dyDescent="0.4">
      <c r="A1738">
        <f t="shared" ca="1" si="111"/>
        <v>1.1665895443931467E-2</v>
      </c>
      <c r="B1738">
        <f t="shared" ca="1" si="108"/>
        <v>53.714848909082519</v>
      </c>
      <c r="C1738">
        <f t="shared" ca="1" si="109"/>
        <v>3.3613342952879277</v>
      </c>
      <c r="D1738">
        <f t="shared" ca="1" si="110"/>
        <v>0</v>
      </c>
    </row>
    <row r="1739" spans="1:4" x14ac:dyDescent="0.4">
      <c r="A1739">
        <f t="shared" ca="1" si="111"/>
        <v>1.8770201253610976</v>
      </c>
      <c r="B1739">
        <f t="shared" ca="1" si="108"/>
        <v>85.629344738654439</v>
      </c>
      <c r="C1739">
        <f t="shared" ca="1" si="109"/>
        <v>32.238764299637182</v>
      </c>
      <c r="D1739">
        <f t="shared" ca="1" si="110"/>
        <v>0</v>
      </c>
    </row>
    <row r="1740" spans="1:4" x14ac:dyDescent="0.4">
      <c r="A1740">
        <f t="shared" ca="1" si="111"/>
        <v>-1.7534682861790249</v>
      </c>
      <c r="B1740">
        <f t="shared" ca="1" si="108"/>
        <v>34.549944155833643</v>
      </c>
      <c r="C1740">
        <f t="shared" ca="1" si="109"/>
        <v>0</v>
      </c>
      <c r="D1740">
        <f t="shared" ca="1" si="110"/>
        <v>13.979788638546873</v>
      </c>
    </row>
    <row r="1741" spans="1:4" x14ac:dyDescent="0.4">
      <c r="A1741">
        <f t="shared" ca="1" si="111"/>
        <v>0.66174141637888928</v>
      </c>
      <c r="B1741">
        <f t="shared" ca="1" si="108"/>
        <v>63.193936779849821</v>
      </c>
      <c r="C1741">
        <f t="shared" ca="1" si="109"/>
        <v>11.938367689608993</v>
      </c>
      <c r="D1741">
        <f t="shared" ca="1" si="110"/>
        <v>0</v>
      </c>
    </row>
    <row r="1742" spans="1:4" x14ac:dyDescent="0.4">
      <c r="A1742">
        <f t="shared" ca="1" si="111"/>
        <v>-0.21547100252065421</v>
      </c>
      <c r="B1742">
        <f t="shared" ca="1" si="108"/>
        <v>50.749677072488758</v>
      </c>
      <c r="C1742">
        <f t="shared" ca="1" si="109"/>
        <v>0.67833586663148493</v>
      </c>
      <c r="D1742">
        <f t="shared" ca="1" si="110"/>
        <v>0</v>
      </c>
    </row>
    <row r="1743" spans="1:4" x14ac:dyDescent="0.4">
      <c r="A1743">
        <f t="shared" ca="1" si="111"/>
        <v>-0.35470566300673423</v>
      </c>
      <c r="B1743">
        <f t="shared" ca="1" si="108"/>
        <v>49.013540157155425</v>
      </c>
      <c r="C1743">
        <f t="shared" ca="1" si="109"/>
        <v>0</v>
      </c>
      <c r="D1743">
        <f t="shared" ca="1" si="110"/>
        <v>0.89258577719564325</v>
      </c>
    </row>
    <row r="1744" spans="1:4" x14ac:dyDescent="0.4">
      <c r="A1744">
        <f t="shared" ca="1" si="111"/>
        <v>0.78141904588870381</v>
      </c>
      <c r="B1744">
        <f t="shared" ca="1" si="108"/>
        <v>65.113230815667819</v>
      </c>
      <c r="C1744">
        <f t="shared" ca="1" si="109"/>
        <v>13.675016749430368</v>
      </c>
      <c r="D1744">
        <f t="shared" ca="1" si="110"/>
        <v>0</v>
      </c>
    </row>
    <row r="1745" spans="1:4" x14ac:dyDescent="0.4">
      <c r="A1745">
        <f t="shared" ca="1" si="111"/>
        <v>0.25438567126349171</v>
      </c>
      <c r="B1745">
        <f t="shared" ca="1" si="108"/>
        <v>57.0751843998151</v>
      </c>
      <c r="C1745">
        <f t="shared" ca="1" si="109"/>
        <v>6.4018915844569948</v>
      </c>
      <c r="D1745">
        <f t="shared" ca="1" si="110"/>
        <v>0</v>
      </c>
    </row>
    <row r="1746" spans="1:4" x14ac:dyDescent="0.4">
      <c r="A1746">
        <f t="shared" ca="1" si="111"/>
        <v>0.63201665667037898</v>
      </c>
      <c r="B1746">
        <f t="shared" ca="1" si="108"/>
        <v>62.726071185502157</v>
      </c>
      <c r="C1746">
        <f t="shared" ca="1" si="109"/>
        <v>11.515025393231594</v>
      </c>
      <c r="D1746">
        <f t="shared" ca="1" si="110"/>
        <v>0</v>
      </c>
    </row>
    <row r="1747" spans="1:4" x14ac:dyDescent="0.4">
      <c r="A1747">
        <f t="shared" ca="1" si="111"/>
        <v>1.4991853647899342</v>
      </c>
      <c r="B1747">
        <f t="shared" ca="1" si="108"/>
        <v>77.911171173960525</v>
      </c>
      <c r="C1747">
        <f t="shared" ca="1" si="109"/>
        <v>25.255072059406142</v>
      </c>
      <c r="D1747">
        <f t="shared" ca="1" si="110"/>
        <v>0</v>
      </c>
    </row>
    <row r="1748" spans="1:4" x14ac:dyDescent="0.4">
      <c r="A1748">
        <f t="shared" ca="1" si="111"/>
        <v>1.0165558107938484</v>
      </c>
      <c r="B1748">
        <f t="shared" ca="1" si="108"/>
        <v>69.055598681596365</v>
      </c>
      <c r="C1748">
        <f t="shared" ca="1" si="109"/>
        <v>17.242218710185089</v>
      </c>
      <c r="D1748">
        <f t="shared" ca="1" si="110"/>
        <v>0</v>
      </c>
    </row>
    <row r="1749" spans="1:4" x14ac:dyDescent="0.4">
      <c r="A1749">
        <f t="shared" ca="1" si="111"/>
        <v>0.26992707290012652</v>
      </c>
      <c r="B1749">
        <f t="shared" ca="1" si="108"/>
        <v>57.29737285135927</v>
      </c>
      <c r="C1749">
        <f t="shared" ca="1" si="109"/>
        <v>6.6029360092696301</v>
      </c>
      <c r="D1749">
        <f t="shared" ca="1" si="110"/>
        <v>0</v>
      </c>
    </row>
    <row r="1750" spans="1:4" x14ac:dyDescent="0.4">
      <c r="A1750">
        <f t="shared" ca="1" si="111"/>
        <v>-4.5994773487225839E-2</v>
      </c>
      <c r="B1750">
        <f t="shared" ca="1" si="108"/>
        <v>52.946094552507176</v>
      </c>
      <c r="C1750">
        <f t="shared" ca="1" si="109"/>
        <v>2.6657365881803989</v>
      </c>
      <c r="D1750">
        <f t="shared" ca="1" si="110"/>
        <v>0</v>
      </c>
    </row>
    <row r="1751" spans="1:4" x14ac:dyDescent="0.4">
      <c r="A1751">
        <f t="shared" ca="1" si="111"/>
        <v>-1.1348417501843839</v>
      </c>
      <c r="B1751">
        <f t="shared" ca="1" si="108"/>
        <v>40.328667478353914</v>
      </c>
      <c r="C1751">
        <f t="shared" ca="1" si="109"/>
        <v>0</v>
      </c>
      <c r="D1751">
        <f t="shared" ca="1" si="110"/>
        <v>8.7509835478534495</v>
      </c>
    </row>
    <row r="1752" spans="1:4" x14ac:dyDescent="0.4">
      <c r="A1752">
        <f t="shared" ca="1" si="111"/>
        <v>0.55688348879574312</v>
      </c>
      <c r="B1752">
        <f t="shared" ca="1" si="108"/>
        <v>61.558865376944553</v>
      </c>
      <c r="C1752">
        <f t="shared" ca="1" si="109"/>
        <v>10.458893903099757</v>
      </c>
      <c r="D1752">
        <f t="shared" ca="1" si="110"/>
        <v>0</v>
      </c>
    </row>
    <row r="1753" spans="1:4" x14ac:dyDescent="0.4">
      <c r="A1753">
        <f t="shared" ca="1" si="111"/>
        <v>0.8213444247636581</v>
      </c>
      <c r="B1753">
        <f t="shared" ca="1" si="108"/>
        <v>65.766402762570138</v>
      </c>
      <c r="C1753">
        <f t="shared" ca="1" si="109"/>
        <v>14.266031167398983</v>
      </c>
      <c r="D1753">
        <f t="shared" ca="1" si="110"/>
        <v>0</v>
      </c>
    </row>
    <row r="1754" spans="1:4" x14ac:dyDescent="0.4">
      <c r="A1754">
        <f t="shared" ca="1" si="111"/>
        <v>-1.6870932411008766</v>
      </c>
      <c r="B1754">
        <f t="shared" ca="1" si="108"/>
        <v>35.128040815018949</v>
      </c>
      <c r="C1754">
        <f t="shared" ca="1" si="109"/>
        <v>0</v>
      </c>
      <c r="D1754">
        <f t="shared" ca="1" si="110"/>
        <v>13.456705150074427</v>
      </c>
    </row>
    <row r="1755" spans="1:4" x14ac:dyDescent="0.4">
      <c r="A1755">
        <f t="shared" ca="1" si="111"/>
        <v>0.11903244961986537</v>
      </c>
      <c r="B1755">
        <f t="shared" ca="1" si="108"/>
        <v>55.176167829321898</v>
      </c>
      <c r="C1755">
        <f t="shared" ca="1" si="109"/>
        <v>4.6835903340044229</v>
      </c>
      <c r="D1755">
        <f t="shared" ca="1" si="110"/>
        <v>0</v>
      </c>
    </row>
    <row r="1756" spans="1:4" x14ac:dyDescent="0.4">
      <c r="A1756">
        <f t="shared" ca="1" si="111"/>
        <v>1.2090619390569519</v>
      </c>
      <c r="B1756">
        <f t="shared" ca="1" si="108"/>
        <v>72.460275690930771</v>
      </c>
      <c r="C1756">
        <f t="shared" ca="1" si="109"/>
        <v>20.322897864557625</v>
      </c>
      <c r="D1756">
        <f t="shared" ca="1" si="110"/>
        <v>0</v>
      </c>
    </row>
    <row r="1757" spans="1:4" x14ac:dyDescent="0.4">
      <c r="A1757">
        <f t="shared" ca="1" si="111"/>
        <v>-0.25747629814016243</v>
      </c>
      <c r="B1757">
        <f t="shared" ca="1" si="108"/>
        <v>50.219526787388844</v>
      </c>
      <c r="C1757">
        <f t="shared" ca="1" si="109"/>
        <v>0.19863605149065067</v>
      </c>
      <c r="D1757">
        <f t="shared" ca="1" si="110"/>
        <v>0</v>
      </c>
    </row>
    <row r="1758" spans="1:4" x14ac:dyDescent="0.4">
      <c r="A1758">
        <f t="shared" ca="1" si="111"/>
        <v>1.0664148586784403</v>
      </c>
      <c r="B1758">
        <f t="shared" ca="1" si="108"/>
        <v>69.921747235263837</v>
      </c>
      <c r="C1758">
        <f t="shared" ca="1" si="109"/>
        <v>18.025942331121144</v>
      </c>
      <c r="D1758">
        <f t="shared" ca="1" si="110"/>
        <v>0</v>
      </c>
    </row>
    <row r="1759" spans="1:4" x14ac:dyDescent="0.4">
      <c r="A1759">
        <f t="shared" ca="1" si="111"/>
        <v>-0.88507681092547152</v>
      </c>
      <c r="B1759">
        <f t="shared" ca="1" si="108"/>
        <v>42.927120371944198</v>
      </c>
      <c r="C1759">
        <f t="shared" ca="1" si="109"/>
        <v>0</v>
      </c>
      <c r="D1759">
        <f t="shared" ca="1" si="110"/>
        <v>6.3998061407291491</v>
      </c>
    </row>
    <row r="1760" spans="1:4" x14ac:dyDescent="0.4">
      <c r="A1760">
        <f t="shared" ca="1" si="111"/>
        <v>1.1926619527311662</v>
      </c>
      <c r="B1760">
        <f t="shared" ca="1" si="108"/>
        <v>72.163797004424254</v>
      </c>
      <c r="C1760">
        <f t="shared" ca="1" si="109"/>
        <v>20.054632855356374</v>
      </c>
      <c r="D1760">
        <f t="shared" ca="1" si="110"/>
        <v>0</v>
      </c>
    </row>
    <row r="1761" spans="1:4" x14ac:dyDescent="0.4">
      <c r="A1761">
        <f t="shared" ca="1" si="111"/>
        <v>0.16298834833516709</v>
      </c>
      <c r="B1761">
        <f t="shared" ca="1" si="108"/>
        <v>55.785841047040115</v>
      </c>
      <c r="C1761">
        <f t="shared" ca="1" si="109"/>
        <v>5.2352454741702505</v>
      </c>
      <c r="D1761">
        <f t="shared" ca="1" si="110"/>
        <v>0</v>
      </c>
    </row>
    <row r="1762" spans="1:4" x14ac:dyDescent="0.4">
      <c r="A1762">
        <f t="shared" ca="1" si="111"/>
        <v>0.54354393894680986</v>
      </c>
      <c r="B1762">
        <f t="shared" ca="1" si="108"/>
        <v>61.353915421074227</v>
      </c>
      <c r="C1762">
        <f t="shared" ca="1" si="109"/>
        <v>10.273447514203468</v>
      </c>
      <c r="D1762">
        <f t="shared" ca="1" si="110"/>
        <v>0</v>
      </c>
    </row>
    <row r="1763" spans="1:4" x14ac:dyDescent="0.4">
      <c r="A1763">
        <f t="shared" ca="1" si="111"/>
        <v>0.57866161840980179</v>
      </c>
      <c r="B1763">
        <f t="shared" ca="1" si="108"/>
        <v>61.894938664983471</v>
      </c>
      <c r="C1763">
        <f t="shared" ca="1" si="109"/>
        <v>10.762985589319747</v>
      </c>
      <c r="D1763">
        <f t="shared" ca="1" si="110"/>
        <v>0</v>
      </c>
    </row>
    <row r="1764" spans="1:4" x14ac:dyDescent="0.4">
      <c r="A1764">
        <f t="shared" ca="1" si="111"/>
        <v>-0.39560068081117622</v>
      </c>
      <c r="B1764">
        <f t="shared" ca="1" si="108"/>
        <v>48.514990624384453</v>
      </c>
      <c r="C1764">
        <f t="shared" ca="1" si="109"/>
        <v>0</v>
      </c>
      <c r="D1764">
        <f t="shared" ca="1" si="110"/>
        <v>1.3436920491911644</v>
      </c>
    </row>
    <row r="1765" spans="1:4" x14ac:dyDescent="0.4">
      <c r="A1765">
        <f t="shared" ca="1" si="111"/>
        <v>-9.9618285978874274E-2</v>
      </c>
      <c r="B1765">
        <f t="shared" ca="1" si="108"/>
        <v>52.24104214433958</v>
      </c>
      <c r="C1765">
        <f t="shared" ca="1" si="109"/>
        <v>2.0277787875939963</v>
      </c>
      <c r="D1765">
        <f t="shared" ca="1" si="110"/>
        <v>0</v>
      </c>
    </row>
    <row r="1766" spans="1:4" x14ac:dyDescent="0.4">
      <c r="A1766">
        <f t="shared" ca="1" si="111"/>
        <v>0.61465303065027999</v>
      </c>
      <c r="B1766">
        <f t="shared" ca="1" si="108"/>
        <v>62.454373309241667</v>
      </c>
      <c r="C1766">
        <f t="shared" ca="1" si="109"/>
        <v>11.269182988390199</v>
      </c>
      <c r="D1766">
        <f t="shared" ca="1" si="110"/>
        <v>0</v>
      </c>
    </row>
    <row r="1767" spans="1:4" x14ac:dyDescent="0.4">
      <c r="A1767">
        <f t="shared" ca="1" si="111"/>
        <v>0.8664677500512461</v>
      </c>
      <c r="B1767">
        <f t="shared" ca="1" si="108"/>
        <v>66.512502861266043</v>
      </c>
      <c r="C1767">
        <f t="shared" ca="1" si="109"/>
        <v>14.94113045429936</v>
      </c>
      <c r="D1767">
        <f t="shared" ca="1" si="110"/>
        <v>0</v>
      </c>
    </row>
    <row r="1768" spans="1:4" x14ac:dyDescent="0.4">
      <c r="A1768">
        <f t="shared" ca="1" si="111"/>
        <v>-0.41028385478095697</v>
      </c>
      <c r="B1768">
        <f t="shared" ca="1" si="108"/>
        <v>48.337228576007462</v>
      </c>
      <c r="C1768">
        <f t="shared" ca="1" si="109"/>
        <v>0</v>
      </c>
      <c r="D1768">
        <f t="shared" ca="1" si="110"/>
        <v>1.504537802069384</v>
      </c>
    </row>
    <row r="1769" spans="1:4" x14ac:dyDescent="0.4">
      <c r="A1769">
        <f t="shared" ca="1" si="111"/>
        <v>-0.34183930810721547</v>
      </c>
      <c r="B1769">
        <f t="shared" ca="1" si="108"/>
        <v>49.171450387774321</v>
      </c>
      <c r="C1769">
        <f t="shared" ca="1" si="109"/>
        <v>0</v>
      </c>
      <c r="D1769">
        <f t="shared" ca="1" si="110"/>
        <v>0.74970269184097871</v>
      </c>
    </row>
    <row r="1770" spans="1:4" x14ac:dyDescent="0.4">
      <c r="A1770">
        <f t="shared" ca="1" si="111"/>
        <v>-0.29395367025475283</v>
      </c>
      <c r="B1770">
        <f t="shared" ca="1" si="108"/>
        <v>49.76363955130838</v>
      </c>
      <c r="C1770">
        <f t="shared" ca="1" si="109"/>
        <v>0</v>
      </c>
      <c r="D1770">
        <f t="shared" ca="1" si="110"/>
        <v>0.21386777811994651</v>
      </c>
    </row>
    <row r="1771" spans="1:4" x14ac:dyDescent="0.4">
      <c r="A1771">
        <f t="shared" ca="1" si="111"/>
        <v>1.1554859055965072</v>
      </c>
      <c r="B1771">
        <f t="shared" ca="1" si="108"/>
        <v>71.496212897400994</v>
      </c>
      <c r="C1771">
        <f t="shared" ca="1" si="109"/>
        <v>19.450577775635608</v>
      </c>
      <c r="D1771">
        <f t="shared" ca="1" si="110"/>
        <v>0</v>
      </c>
    </row>
    <row r="1772" spans="1:4" x14ac:dyDescent="0.4">
      <c r="A1772">
        <f t="shared" ca="1" si="111"/>
        <v>-1.3772355947367196</v>
      </c>
      <c r="B1772">
        <f t="shared" ca="1" si="108"/>
        <v>37.957385898778682</v>
      </c>
      <c r="C1772">
        <f t="shared" ca="1" si="109"/>
        <v>0</v>
      </c>
      <c r="D1772">
        <f t="shared" ca="1" si="110"/>
        <v>10.896607849752534</v>
      </c>
    </row>
    <row r="1773" spans="1:4" x14ac:dyDescent="0.4">
      <c r="A1773">
        <f t="shared" ca="1" si="111"/>
        <v>3.4559027100211748E-2</v>
      </c>
      <c r="B1773">
        <f t="shared" ca="1" si="108"/>
        <v>54.023155607732846</v>
      </c>
      <c r="C1773">
        <f t="shared" ca="1" si="109"/>
        <v>3.6403017324578801</v>
      </c>
      <c r="D1773">
        <f t="shared" ca="1" si="110"/>
        <v>0</v>
      </c>
    </row>
    <row r="1774" spans="1:4" x14ac:dyDescent="0.4">
      <c r="A1774">
        <f t="shared" ca="1" si="111"/>
        <v>0.21036916527866678</v>
      </c>
      <c r="B1774">
        <f t="shared" ca="1" si="108"/>
        <v>56.45056485011439</v>
      </c>
      <c r="C1774">
        <f t="shared" ca="1" si="109"/>
        <v>5.8367124438510203</v>
      </c>
      <c r="D1774">
        <f t="shared" ca="1" si="110"/>
        <v>0</v>
      </c>
    </row>
    <row r="1775" spans="1:4" x14ac:dyDescent="0.4">
      <c r="A1775">
        <f t="shared" ca="1" si="111"/>
        <v>-1.3195840517398816</v>
      </c>
      <c r="B1775">
        <f t="shared" ca="1" si="108"/>
        <v>38.50842284239819</v>
      </c>
      <c r="C1775">
        <f t="shared" ca="1" si="109"/>
        <v>0</v>
      </c>
      <c r="D1775">
        <f t="shared" ca="1" si="110"/>
        <v>10.398009004445433</v>
      </c>
    </row>
    <row r="1776" spans="1:4" x14ac:dyDescent="0.4">
      <c r="A1776">
        <f t="shared" ca="1" si="111"/>
        <v>-1.6217190264672021</v>
      </c>
      <c r="B1776">
        <f t="shared" ca="1" si="108"/>
        <v>35.706875054828473</v>
      </c>
      <c r="C1776">
        <f t="shared" ca="1" si="109"/>
        <v>0</v>
      </c>
      <c r="D1776">
        <f t="shared" ca="1" si="110"/>
        <v>12.932954271054371</v>
      </c>
    </row>
    <row r="1777" spans="1:4" x14ac:dyDescent="0.4">
      <c r="A1777">
        <f t="shared" ca="1" si="111"/>
        <v>9.5914399332003644E-3</v>
      </c>
      <c r="B1777">
        <f t="shared" ca="1" si="108"/>
        <v>53.686998865334431</v>
      </c>
      <c r="C1777">
        <f t="shared" ca="1" si="109"/>
        <v>3.3361345336107187</v>
      </c>
      <c r="D1777">
        <f t="shared" ca="1" si="110"/>
        <v>0</v>
      </c>
    </row>
    <row r="1778" spans="1:4" x14ac:dyDescent="0.4">
      <c r="A1778">
        <f t="shared" ca="1" si="111"/>
        <v>0.66617372598784641</v>
      </c>
      <c r="B1778">
        <f t="shared" ca="1" si="108"/>
        <v>63.263999363368121</v>
      </c>
      <c r="C1778">
        <f t="shared" ca="1" si="109"/>
        <v>12.001762936780622</v>
      </c>
      <c r="D1778">
        <f t="shared" ca="1" si="110"/>
        <v>0</v>
      </c>
    </row>
    <row r="1779" spans="1:4" x14ac:dyDescent="0.4">
      <c r="A1779">
        <f t="shared" ca="1" si="111"/>
        <v>-0.30558845984992222</v>
      </c>
      <c r="B1779">
        <f t="shared" ca="1" si="108"/>
        <v>49.619102491580769</v>
      </c>
      <c r="C1779">
        <f t="shared" ca="1" si="109"/>
        <v>0</v>
      </c>
      <c r="D1779">
        <f t="shared" ca="1" si="110"/>
        <v>0.34465031805438734</v>
      </c>
    </row>
    <row r="1780" spans="1:4" x14ac:dyDescent="0.4">
      <c r="A1780">
        <f t="shared" ca="1" si="111"/>
        <v>0.4298038593761091</v>
      </c>
      <c r="B1780">
        <f t="shared" ca="1" si="108"/>
        <v>59.63388604300853</v>
      </c>
      <c r="C1780">
        <f t="shared" ca="1" si="109"/>
        <v>8.7171005728085049</v>
      </c>
      <c r="D1780">
        <f t="shared" ca="1" si="110"/>
        <v>0</v>
      </c>
    </row>
    <row r="1781" spans="1:4" x14ac:dyDescent="0.4">
      <c r="A1781">
        <f t="shared" ca="1" si="111"/>
        <v>0.59816081988025804</v>
      </c>
      <c r="B1781">
        <f t="shared" ca="1" si="108"/>
        <v>62.197400756932119</v>
      </c>
      <c r="C1781">
        <f t="shared" ca="1" si="109"/>
        <v>11.036664607652316</v>
      </c>
      <c r="D1781">
        <f t="shared" ca="1" si="110"/>
        <v>0</v>
      </c>
    </row>
    <row r="1782" spans="1:4" x14ac:dyDescent="0.4">
      <c r="A1782">
        <f t="shared" ca="1" si="111"/>
        <v>-0.32189370633080971</v>
      </c>
      <c r="B1782">
        <f t="shared" ca="1" si="108"/>
        <v>49.417251251289457</v>
      </c>
      <c r="C1782">
        <f t="shared" ca="1" si="109"/>
        <v>0</v>
      </c>
      <c r="D1782">
        <f t="shared" ca="1" si="110"/>
        <v>0.52729287314693385</v>
      </c>
    </row>
    <row r="1783" spans="1:4" x14ac:dyDescent="0.4">
      <c r="A1783">
        <f t="shared" ca="1" si="111"/>
        <v>-0.85110869742384498</v>
      </c>
      <c r="B1783">
        <f t="shared" ca="1" si="108"/>
        <v>43.293210921850971</v>
      </c>
      <c r="C1783">
        <f t="shared" ca="1" si="109"/>
        <v>0</v>
      </c>
      <c r="D1783">
        <f t="shared" ca="1" si="110"/>
        <v>6.0685537127841407</v>
      </c>
    </row>
    <row r="1784" spans="1:4" x14ac:dyDescent="0.4">
      <c r="A1784">
        <f t="shared" ca="1" si="111"/>
        <v>-0.55338083924626424</v>
      </c>
      <c r="B1784">
        <f t="shared" ca="1" si="108"/>
        <v>46.638566008752527</v>
      </c>
      <c r="C1784">
        <f t="shared" ca="1" si="109"/>
        <v>0</v>
      </c>
      <c r="D1784">
        <f t="shared" ca="1" si="110"/>
        <v>3.0415512535386737</v>
      </c>
    </row>
    <row r="1785" spans="1:4" x14ac:dyDescent="0.4">
      <c r="A1785">
        <f t="shared" ca="1" si="111"/>
        <v>-6.189963053817963E-2</v>
      </c>
      <c r="B1785">
        <f t="shared" ca="1" si="108"/>
        <v>52.735987528285243</v>
      </c>
      <c r="C1785">
        <f t="shared" ca="1" si="109"/>
        <v>2.4756238908722059</v>
      </c>
      <c r="D1785">
        <f t="shared" ca="1" si="110"/>
        <v>0</v>
      </c>
    </row>
    <row r="1786" spans="1:4" x14ac:dyDescent="0.4">
      <c r="A1786">
        <f t="shared" ca="1" si="111"/>
        <v>-2.327030148117387</v>
      </c>
      <c r="B1786">
        <f t="shared" ca="1" si="108"/>
        <v>29.934613961372296</v>
      </c>
      <c r="C1786">
        <f t="shared" ca="1" si="109"/>
        <v>0</v>
      </c>
      <c r="D1786">
        <f t="shared" ca="1" si="110"/>
        <v>18.155912095086681</v>
      </c>
    </row>
    <row r="1787" spans="1:4" x14ac:dyDescent="0.4">
      <c r="A1787">
        <f t="shared" ca="1" si="111"/>
        <v>1.4280020847914239</v>
      </c>
      <c r="B1787">
        <f t="shared" ca="1" si="108"/>
        <v>76.536942030029735</v>
      </c>
      <c r="C1787">
        <f t="shared" ca="1" si="109"/>
        <v>24.011618109022038</v>
      </c>
      <c r="D1787">
        <f t="shared" ca="1" si="110"/>
        <v>0</v>
      </c>
    </row>
    <row r="1788" spans="1:4" x14ac:dyDescent="0.4">
      <c r="A1788">
        <f t="shared" ca="1" si="111"/>
        <v>0.19072106766024916</v>
      </c>
      <c r="B1788">
        <f t="shared" ca="1" si="108"/>
        <v>56.173958203379698</v>
      </c>
      <c r="C1788">
        <f t="shared" ca="1" si="109"/>
        <v>5.5864283998080175</v>
      </c>
      <c r="D1788">
        <f t="shared" ca="1" si="110"/>
        <v>0</v>
      </c>
    </row>
    <row r="1789" spans="1:4" x14ac:dyDescent="0.4">
      <c r="A1789">
        <f t="shared" ca="1" si="111"/>
        <v>0.54978930174777485</v>
      </c>
      <c r="B1789">
        <f t="shared" ca="1" si="108"/>
        <v>61.449784609097172</v>
      </c>
      <c r="C1789">
        <f t="shared" ca="1" si="109"/>
        <v>10.360193542763353</v>
      </c>
      <c r="D1789">
        <f t="shared" ca="1" si="110"/>
        <v>0</v>
      </c>
    </row>
    <row r="1790" spans="1:4" x14ac:dyDescent="0.4">
      <c r="A1790">
        <f t="shared" ca="1" si="111"/>
        <v>-0.17403663990761389</v>
      </c>
      <c r="B1790">
        <f t="shared" ca="1" si="108"/>
        <v>51.278104359013547</v>
      </c>
      <c r="C1790">
        <f t="shared" ca="1" si="109"/>
        <v>1.1564766481903228</v>
      </c>
      <c r="D1790">
        <f t="shared" ca="1" si="110"/>
        <v>0</v>
      </c>
    </row>
    <row r="1791" spans="1:4" x14ac:dyDescent="0.4">
      <c r="A1791">
        <f t="shared" ca="1" si="111"/>
        <v>-0.20917014170820344</v>
      </c>
      <c r="B1791">
        <f t="shared" ca="1" si="108"/>
        <v>50.82968173110072</v>
      </c>
      <c r="C1791">
        <f t="shared" ca="1" si="109"/>
        <v>0.75072707536078098</v>
      </c>
      <c r="D1791">
        <f t="shared" ca="1" si="110"/>
        <v>0</v>
      </c>
    </row>
    <row r="1792" spans="1:4" x14ac:dyDescent="0.4">
      <c r="A1792">
        <f t="shared" ca="1" si="111"/>
        <v>1.5807229708963284</v>
      </c>
      <c r="B1792">
        <f t="shared" ca="1" si="108"/>
        <v>79.515641294587439</v>
      </c>
      <c r="C1792">
        <f t="shared" ca="1" si="109"/>
        <v>26.706856660670045</v>
      </c>
      <c r="D1792">
        <f t="shared" ca="1" si="110"/>
        <v>0</v>
      </c>
    </row>
    <row r="1793" spans="1:4" x14ac:dyDescent="0.4">
      <c r="A1793">
        <f t="shared" ca="1" si="111"/>
        <v>0.37505044206739618</v>
      </c>
      <c r="B1793">
        <f t="shared" ca="1" si="108"/>
        <v>58.823157708178776</v>
      </c>
      <c r="C1793">
        <f t="shared" ca="1" si="109"/>
        <v>7.9835232395925582</v>
      </c>
      <c r="D1793">
        <f t="shared" ca="1" si="110"/>
        <v>0</v>
      </c>
    </row>
    <row r="1794" spans="1:4" x14ac:dyDescent="0.4">
      <c r="A1794">
        <f t="shared" ca="1" si="111"/>
        <v>1.5694039425004904</v>
      </c>
      <c r="B1794">
        <f t="shared" ref="B1794:B1857" ca="1" si="112">EXP(LN(S)+(interest_rate-0.5*σ*σ)*T+σ*SQRT(T)*A1794)</f>
        <v>79.290949405824875</v>
      </c>
      <c r="C1794">
        <f t="shared" ref="C1794:C1857" ca="1" si="113">EXP(-interest_rate*T)*MAX(B1794-K,0)</f>
        <v>26.503547032188504</v>
      </c>
      <c r="D1794">
        <f t="shared" ref="D1794:D1857" ca="1" si="114">EXP(-interest_rate*T)*MAX(K-B1794,0)</f>
        <v>0</v>
      </c>
    </row>
    <row r="1795" spans="1:4" x14ac:dyDescent="0.4">
      <c r="A1795">
        <f t="shared" ref="A1795:A1858" ca="1" si="115">_xlfn.NORM.S.INV(RAND())</f>
        <v>-0.28456515937840315</v>
      </c>
      <c r="B1795">
        <f t="shared" ca="1" si="112"/>
        <v>49.880578350565791</v>
      </c>
      <c r="C1795">
        <f t="shared" ca="1" si="113"/>
        <v>0</v>
      </c>
      <c r="D1795">
        <f t="shared" ca="1" si="114"/>
        <v>0.10805717693164485</v>
      </c>
    </row>
    <row r="1796" spans="1:4" x14ac:dyDescent="0.4">
      <c r="A1796">
        <f t="shared" ca="1" si="115"/>
        <v>1.4932458398427106</v>
      </c>
      <c r="B1796">
        <f t="shared" ca="1" si="112"/>
        <v>77.795568187340436</v>
      </c>
      <c r="C1796">
        <f t="shared" ca="1" si="113"/>
        <v>25.150470151475574</v>
      </c>
      <c r="D1796">
        <f t="shared" ca="1" si="114"/>
        <v>0</v>
      </c>
    </row>
    <row r="1797" spans="1:4" x14ac:dyDescent="0.4">
      <c r="A1797">
        <f t="shared" ca="1" si="115"/>
        <v>-1.4818078622664073</v>
      </c>
      <c r="B1797">
        <f t="shared" ca="1" si="112"/>
        <v>36.97792229648644</v>
      </c>
      <c r="C1797">
        <f t="shared" ca="1" si="113"/>
        <v>0</v>
      </c>
      <c r="D1797">
        <f t="shared" ca="1" si="114"/>
        <v>11.782863166710847</v>
      </c>
    </row>
    <row r="1798" spans="1:4" x14ac:dyDescent="0.4">
      <c r="A1798">
        <f t="shared" ca="1" si="115"/>
        <v>0.97757074802070765</v>
      </c>
      <c r="B1798">
        <f t="shared" ca="1" si="112"/>
        <v>68.385833625056364</v>
      </c>
      <c r="C1798">
        <f t="shared" ca="1" si="113"/>
        <v>16.636190225734726</v>
      </c>
      <c r="D1798">
        <f t="shared" ca="1" si="114"/>
        <v>0</v>
      </c>
    </row>
    <row r="1799" spans="1:4" x14ac:dyDescent="0.4">
      <c r="A1799">
        <f t="shared" ca="1" si="115"/>
        <v>-0.58944873273093801</v>
      </c>
      <c r="B1799">
        <f t="shared" ca="1" si="112"/>
        <v>46.219917608263387</v>
      </c>
      <c r="C1799">
        <f t="shared" ca="1" si="113"/>
        <v>0</v>
      </c>
      <c r="D1799">
        <f t="shared" ca="1" si="114"/>
        <v>3.4203599913021514</v>
      </c>
    </row>
    <row r="1800" spans="1:4" x14ac:dyDescent="0.4">
      <c r="A1800">
        <f t="shared" ca="1" si="115"/>
        <v>0.46109627822352445</v>
      </c>
      <c r="B1800">
        <f t="shared" ca="1" si="112"/>
        <v>60.102237771575929</v>
      </c>
      <c r="C1800">
        <f t="shared" ca="1" si="113"/>
        <v>9.1408827416181087</v>
      </c>
      <c r="D1800">
        <f t="shared" ca="1" si="114"/>
        <v>0</v>
      </c>
    </row>
    <row r="1801" spans="1:4" x14ac:dyDescent="0.4">
      <c r="A1801">
        <f t="shared" ca="1" si="115"/>
        <v>-0.51451839561948287</v>
      </c>
      <c r="B1801">
        <f t="shared" ca="1" si="112"/>
        <v>47.093896494591448</v>
      </c>
      <c r="C1801">
        <f t="shared" ca="1" si="113"/>
        <v>0</v>
      </c>
      <c r="D1801">
        <f t="shared" ca="1" si="114"/>
        <v>2.6295511923791257</v>
      </c>
    </row>
    <row r="1802" spans="1:4" x14ac:dyDescent="0.4">
      <c r="A1802">
        <f t="shared" ca="1" si="115"/>
        <v>0.60000849428512537</v>
      </c>
      <c r="B1802">
        <f t="shared" ca="1" si="112"/>
        <v>62.226137529803033</v>
      </c>
      <c r="C1802">
        <f t="shared" ca="1" si="113"/>
        <v>11.062666715019521</v>
      </c>
      <c r="D1802">
        <f t="shared" ca="1" si="114"/>
        <v>0</v>
      </c>
    </row>
    <row r="1803" spans="1:4" x14ac:dyDescent="0.4">
      <c r="A1803">
        <f t="shared" ca="1" si="115"/>
        <v>-1.9729620046308673</v>
      </c>
      <c r="B1803">
        <f t="shared" ca="1" si="112"/>
        <v>32.705148247432462</v>
      </c>
      <c r="C1803">
        <f t="shared" ca="1" si="113"/>
        <v>0</v>
      </c>
      <c r="D1803">
        <f t="shared" ca="1" si="114"/>
        <v>15.6490290051079</v>
      </c>
    </row>
    <row r="1804" spans="1:4" x14ac:dyDescent="0.4">
      <c r="A1804">
        <f t="shared" ca="1" si="115"/>
        <v>1.9502062044394615</v>
      </c>
      <c r="B1804">
        <f t="shared" ca="1" si="112"/>
        <v>87.210484304560737</v>
      </c>
      <c r="C1804">
        <f t="shared" ca="1" si="113"/>
        <v>33.669438542006333</v>
      </c>
      <c r="D1804">
        <f t="shared" ca="1" si="114"/>
        <v>0</v>
      </c>
    </row>
    <row r="1805" spans="1:4" x14ac:dyDescent="0.4">
      <c r="A1805">
        <f t="shared" ca="1" si="115"/>
        <v>0.96893283151485654</v>
      </c>
      <c r="B1805">
        <f t="shared" ca="1" si="112"/>
        <v>68.238315183622333</v>
      </c>
      <c r="C1805">
        <f t="shared" ca="1" si="113"/>
        <v>16.502710020074868</v>
      </c>
      <c r="D1805">
        <f t="shared" ca="1" si="114"/>
        <v>0</v>
      </c>
    </row>
    <row r="1806" spans="1:4" x14ac:dyDescent="0.4">
      <c r="A1806">
        <f t="shared" ca="1" si="115"/>
        <v>-1.4585812889528522</v>
      </c>
      <c r="B1806">
        <f t="shared" ca="1" si="112"/>
        <v>37.193264504926653</v>
      </c>
      <c r="C1806">
        <f t="shared" ca="1" si="113"/>
        <v>0</v>
      </c>
      <c r="D1806">
        <f t="shared" ca="1" si="114"/>
        <v>11.588013478831643</v>
      </c>
    </row>
    <row r="1807" spans="1:4" x14ac:dyDescent="0.4">
      <c r="A1807">
        <f t="shared" ca="1" si="115"/>
        <v>1.043987207501309</v>
      </c>
      <c r="B1807">
        <f t="shared" ca="1" si="112"/>
        <v>69.53079912627004</v>
      </c>
      <c r="C1807">
        <f t="shared" ca="1" si="113"/>
        <v>17.672197853593158</v>
      </c>
      <c r="D1807">
        <f t="shared" ca="1" si="114"/>
        <v>0</v>
      </c>
    </row>
    <row r="1808" spans="1:4" x14ac:dyDescent="0.4">
      <c r="A1808">
        <f t="shared" ca="1" si="115"/>
        <v>0.74437460603553396</v>
      </c>
      <c r="B1808">
        <f t="shared" ca="1" si="112"/>
        <v>64.512993745868599</v>
      </c>
      <c r="C1808">
        <f t="shared" ca="1" si="113"/>
        <v>13.131899788983771</v>
      </c>
      <c r="D1808">
        <f t="shared" ca="1" si="114"/>
        <v>0</v>
      </c>
    </row>
    <row r="1809" spans="1:4" x14ac:dyDescent="0.4">
      <c r="A1809">
        <f t="shared" ca="1" si="115"/>
        <v>-0.8119705889561909</v>
      </c>
      <c r="B1809">
        <f t="shared" ca="1" si="112"/>
        <v>43.718893674184763</v>
      </c>
      <c r="C1809">
        <f t="shared" ca="1" si="113"/>
        <v>0</v>
      </c>
      <c r="D1809">
        <f t="shared" ca="1" si="114"/>
        <v>5.6833800302599915</v>
      </c>
    </row>
    <row r="1810" spans="1:4" x14ac:dyDescent="0.4">
      <c r="A1810">
        <f t="shared" ca="1" si="115"/>
        <v>-1.2263143894357835</v>
      </c>
      <c r="B1810">
        <f t="shared" ca="1" si="112"/>
        <v>39.416890134781092</v>
      </c>
      <c r="C1810">
        <f t="shared" ca="1" si="113"/>
        <v>0</v>
      </c>
      <c r="D1810">
        <f t="shared" ca="1" si="114"/>
        <v>9.5759938052355693</v>
      </c>
    </row>
    <row r="1811" spans="1:4" x14ac:dyDescent="0.4">
      <c r="A1811">
        <f t="shared" ca="1" si="115"/>
        <v>-0.92933619207450024</v>
      </c>
      <c r="B1811">
        <f t="shared" ca="1" si="112"/>
        <v>42.454756561953083</v>
      </c>
      <c r="C1811">
        <f t="shared" ca="1" si="113"/>
        <v>0</v>
      </c>
      <c r="D1811">
        <f t="shared" ca="1" si="114"/>
        <v>6.8272185909351384</v>
      </c>
    </row>
    <row r="1812" spans="1:4" x14ac:dyDescent="0.4">
      <c r="A1812">
        <f t="shared" ca="1" si="115"/>
        <v>-0.87770196285814617</v>
      </c>
      <c r="B1812">
        <f t="shared" ca="1" si="112"/>
        <v>43.006338625004098</v>
      </c>
      <c r="C1812">
        <f t="shared" ca="1" si="113"/>
        <v>0</v>
      </c>
      <c r="D1812">
        <f t="shared" ca="1" si="114"/>
        <v>6.3281265011691108</v>
      </c>
    </row>
    <row r="1813" spans="1:4" x14ac:dyDescent="0.4">
      <c r="A1813">
        <f t="shared" ca="1" si="115"/>
        <v>-1.533752471944182</v>
      </c>
      <c r="B1813">
        <f t="shared" ca="1" si="112"/>
        <v>36.500825889502011</v>
      </c>
      <c r="C1813">
        <f t="shared" ca="1" si="113"/>
        <v>0</v>
      </c>
      <c r="D1813">
        <f t="shared" ca="1" si="114"/>
        <v>12.214557847760871</v>
      </c>
    </row>
    <row r="1814" spans="1:4" x14ac:dyDescent="0.4">
      <c r="A1814">
        <f t="shared" ca="1" si="115"/>
        <v>0.17419487903267566</v>
      </c>
      <c r="B1814">
        <f t="shared" ca="1" si="112"/>
        <v>55.942351622283041</v>
      </c>
      <c r="C1814">
        <f t="shared" ca="1" si="113"/>
        <v>5.3768620989683829</v>
      </c>
      <c r="D1814">
        <f t="shared" ca="1" si="114"/>
        <v>0</v>
      </c>
    </row>
    <row r="1815" spans="1:4" x14ac:dyDescent="0.4">
      <c r="A1815">
        <f t="shared" ca="1" si="115"/>
        <v>-1.3597616828368879</v>
      </c>
      <c r="B1815">
        <f t="shared" ca="1" si="112"/>
        <v>38.123564612816637</v>
      </c>
      <c r="C1815">
        <f t="shared" ca="1" si="113"/>
        <v>0</v>
      </c>
      <c r="D1815">
        <f t="shared" ca="1" si="114"/>
        <v>10.746243131209896</v>
      </c>
    </row>
    <row r="1816" spans="1:4" x14ac:dyDescent="0.4">
      <c r="A1816">
        <f t="shared" ca="1" si="115"/>
        <v>-0.59342990424546549</v>
      </c>
      <c r="B1816">
        <f t="shared" ca="1" si="112"/>
        <v>46.17393813873187</v>
      </c>
      <c r="C1816">
        <f t="shared" ca="1" si="113"/>
        <v>0</v>
      </c>
      <c r="D1816">
        <f t="shared" ca="1" si="114"/>
        <v>3.4619639357957124</v>
      </c>
    </row>
    <row r="1817" spans="1:4" x14ac:dyDescent="0.4">
      <c r="A1817">
        <f t="shared" ca="1" si="115"/>
        <v>-5.083511074591221E-2</v>
      </c>
      <c r="B1817">
        <f t="shared" ca="1" si="112"/>
        <v>52.882064062924961</v>
      </c>
      <c r="C1817">
        <f t="shared" ca="1" si="113"/>
        <v>2.607799405311249</v>
      </c>
      <c r="D1817">
        <f t="shared" ca="1" si="114"/>
        <v>0</v>
      </c>
    </row>
    <row r="1818" spans="1:4" x14ac:dyDescent="0.4">
      <c r="A1818">
        <f t="shared" ca="1" si="115"/>
        <v>-0.13093994473702839</v>
      </c>
      <c r="B1818">
        <f t="shared" ca="1" si="112"/>
        <v>51.833570538381558</v>
      </c>
      <c r="C1818">
        <f t="shared" ca="1" si="113"/>
        <v>1.6590832317359732</v>
      </c>
      <c r="D1818">
        <f t="shared" ca="1" si="114"/>
        <v>0</v>
      </c>
    </row>
    <row r="1819" spans="1:4" x14ac:dyDescent="0.4">
      <c r="A1819">
        <f t="shared" ca="1" si="115"/>
        <v>-0.82868261286904721</v>
      </c>
      <c r="B1819">
        <f t="shared" ca="1" si="112"/>
        <v>43.536616916891752</v>
      </c>
      <c r="C1819">
        <f t="shared" ca="1" si="113"/>
        <v>0</v>
      </c>
      <c r="D1819">
        <f t="shared" ca="1" si="114"/>
        <v>5.8483108606969667</v>
      </c>
    </row>
    <row r="1820" spans="1:4" x14ac:dyDescent="0.4">
      <c r="A1820">
        <f t="shared" ca="1" si="115"/>
        <v>-0.96424363326004725</v>
      </c>
      <c r="B1820">
        <f t="shared" ca="1" si="112"/>
        <v>42.08587177664036</v>
      </c>
      <c r="C1820">
        <f t="shared" ca="1" si="113"/>
        <v>0</v>
      </c>
      <c r="D1820">
        <f t="shared" ca="1" si="114"/>
        <v>7.160999347630252</v>
      </c>
    </row>
    <row r="1821" spans="1:4" x14ac:dyDescent="0.4">
      <c r="A1821">
        <f t="shared" ca="1" si="115"/>
        <v>-1.0924402295910167</v>
      </c>
      <c r="B1821">
        <f t="shared" ca="1" si="112"/>
        <v>40.758440539021308</v>
      </c>
      <c r="C1821">
        <f t="shared" ca="1" si="113"/>
        <v>0</v>
      </c>
      <c r="D1821">
        <f t="shared" ca="1" si="114"/>
        <v>8.3621088012977545</v>
      </c>
    </row>
    <row r="1822" spans="1:4" x14ac:dyDescent="0.4">
      <c r="A1822">
        <f t="shared" ca="1" si="115"/>
        <v>-1.1262417845785453</v>
      </c>
      <c r="B1822">
        <f t="shared" ca="1" si="112"/>
        <v>40.41546704238722</v>
      </c>
      <c r="C1822">
        <f t="shared" ca="1" si="113"/>
        <v>0</v>
      </c>
      <c r="D1822">
        <f t="shared" ca="1" si="114"/>
        <v>8.6724440544469061</v>
      </c>
    </row>
    <row r="1823" spans="1:4" x14ac:dyDescent="0.4">
      <c r="A1823">
        <f t="shared" ca="1" si="115"/>
        <v>1.5580677755202208</v>
      </c>
      <c r="B1823">
        <f t="shared" ca="1" si="112"/>
        <v>79.066553668837443</v>
      </c>
      <c r="C1823">
        <f t="shared" ca="1" si="113"/>
        <v>26.300505372914518</v>
      </c>
      <c r="D1823">
        <f t="shared" ca="1" si="114"/>
        <v>0</v>
      </c>
    </row>
    <row r="1824" spans="1:4" x14ac:dyDescent="0.4">
      <c r="A1824">
        <f t="shared" ca="1" si="115"/>
        <v>-0.79440218148239727</v>
      </c>
      <c r="B1824">
        <f t="shared" ca="1" si="112"/>
        <v>43.911333807756385</v>
      </c>
      <c r="C1824">
        <f t="shared" ca="1" si="113"/>
        <v>0</v>
      </c>
      <c r="D1824">
        <f t="shared" ca="1" si="114"/>
        <v>5.5092529966725499</v>
      </c>
    </row>
    <row r="1825" spans="1:4" x14ac:dyDescent="0.4">
      <c r="A1825">
        <f t="shared" ca="1" si="115"/>
        <v>1.2538508057535807</v>
      </c>
      <c r="B1825">
        <f t="shared" ca="1" si="112"/>
        <v>73.276188549893092</v>
      </c>
      <c r="C1825">
        <f t="shared" ca="1" si="113"/>
        <v>21.061166349203429</v>
      </c>
      <c r="D1825">
        <f t="shared" ca="1" si="114"/>
        <v>0</v>
      </c>
    </row>
    <row r="1826" spans="1:4" x14ac:dyDescent="0.4">
      <c r="A1826">
        <f t="shared" ca="1" si="115"/>
        <v>-7.9635799362268462E-3</v>
      </c>
      <c r="B1826">
        <f t="shared" ca="1" si="112"/>
        <v>53.451896064038039</v>
      </c>
      <c r="C1826">
        <f t="shared" ca="1" si="113"/>
        <v>3.1234047219126699</v>
      </c>
      <c r="D1826">
        <f t="shared" ca="1" si="114"/>
        <v>0</v>
      </c>
    </row>
    <row r="1827" spans="1:4" x14ac:dyDescent="0.4">
      <c r="A1827">
        <f t="shared" ca="1" si="115"/>
        <v>-0.18815395633017934</v>
      </c>
      <c r="B1827">
        <f t="shared" ca="1" si="112"/>
        <v>51.097446041671716</v>
      </c>
      <c r="C1827">
        <f t="shared" ca="1" si="113"/>
        <v>0.99301024278001992</v>
      </c>
      <c r="D1827">
        <f t="shared" ca="1" si="114"/>
        <v>0</v>
      </c>
    </row>
    <row r="1828" spans="1:4" x14ac:dyDescent="0.4">
      <c r="A1828">
        <f t="shared" ca="1" si="115"/>
        <v>0.63405231329393563</v>
      </c>
      <c r="B1828">
        <f t="shared" ca="1" si="112"/>
        <v>62.75800149527592</v>
      </c>
      <c r="C1828">
        <f t="shared" ca="1" si="113"/>
        <v>11.543917132284374</v>
      </c>
      <c r="D1828">
        <f t="shared" ca="1" si="114"/>
        <v>0</v>
      </c>
    </row>
    <row r="1829" spans="1:4" x14ac:dyDescent="0.4">
      <c r="A1829">
        <f t="shared" ca="1" si="115"/>
        <v>9.6049383964727619E-2</v>
      </c>
      <c r="B1829">
        <f t="shared" ca="1" si="112"/>
        <v>54.8600475038361</v>
      </c>
      <c r="C1829">
        <f t="shared" ca="1" si="113"/>
        <v>4.3975528349031663</v>
      </c>
      <c r="D1829">
        <f t="shared" ca="1" si="114"/>
        <v>0</v>
      </c>
    </row>
    <row r="1830" spans="1:4" x14ac:dyDescent="0.4">
      <c r="A1830">
        <f t="shared" ca="1" si="115"/>
        <v>2.1850672157898314</v>
      </c>
      <c r="B1830">
        <f t="shared" ca="1" si="112"/>
        <v>92.48438406758946</v>
      </c>
      <c r="C1830">
        <f t="shared" ca="1" si="113"/>
        <v>38.441460386565701</v>
      </c>
      <c r="D1830">
        <f t="shared" ca="1" si="114"/>
        <v>0</v>
      </c>
    </row>
    <row r="1831" spans="1:4" x14ac:dyDescent="0.4">
      <c r="A1831">
        <f t="shared" ca="1" si="115"/>
        <v>-1.227021877097807</v>
      </c>
      <c r="B1831">
        <f t="shared" ca="1" si="112"/>
        <v>39.4099190104359</v>
      </c>
      <c r="C1831">
        <f t="shared" ca="1" si="113"/>
        <v>0</v>
      </c>
      <c r="D1831">
        <f t="shared" ca="1" si="114"/>
        <v>9.5823015393888795</v>
      </c>
    </row>
    <row r="1832" spans="1:4" x14ac:dyDescent="0.4">
      <c r="A1832">
        <f t="shared" ca="1" si="115"/>
        <v>1.8416534236293576</v>
      </c>
      <c r="B1832">
        <f t="shared" ca="1" si="112"/>
        <v>84.875575068829221</v>
      </c>
      <c r="C1832">
        <f t="shared" ca="1" si="113"/>
        <v>31.556725297798714</v>
      </c>
      <c r="D1832">
        <f t="shared" ca="1" si="114"/>
        <v>0</v>
      </c>
    </row>
    <row r="1833" spans="1:4" x14ac:dyDescent="0.4">
      <c r="A1833">
        <f t="shared" ca="1" si="115"/>
        <v>-1.7141288799810783</v>
      </c>
      <c r="B1833">
        <f t="shared" ca="1" si="112"/>
        <v>34.891414128528304</v>
      </c>
      <c r="C1833">
        <f t="shared" ca="1" si="113"/>
        <v>0</v>
      </c>
      <c r="D1833">
        <f t="shared" ca="1" si="114"/>
        <v>13.670813830117027</v>
      </c>
    </row>
    <row r="1834" spans="1:4" x14ac:dyDescent="0.4">
      <c r="A1834">
        <f t="shared" ca="1" si="115"/>
        <v>-0.79969012032196196</v>
      </c>
      <c r="B1834">
        <f t="shared" ca="1" si="112"/>
        <v>43.85332204964886</v>
      </c>
      <c r="C1834">
        <f t="shared" ca="1" si="113"/>
        <v>0</v>
      </c>
      <c r="D1834">
        <f t="shared" ca="1" si="114"/>
        <v>5.5617442060942892</v>
      </c>
    </row>
    <row r="1835" spans="1:4" x14ac:dyDescent="0.4">
      <c r="A1835">
        <f t="shared" ca="1" si="115"/>
        <v>-0.46729514596988669</v>
      </c>
      <c r="B1835">
        <f t="shared" ca="1" si="112"/>
        <v>47.653173063653959</v>
      </c>
      <c r="C1835">
        <f t="shared" ca="1" si="113"/>
        <v>0</v>
      </c>
      <c r="D1835">
        <f t="shared" ca="1" si="114"/>
        <v>2.1234968256605926</v>
      </c>
    </row>
    <row r="1836" spans="1:4" x14ac:dyDescent="0.4">
      <c r="A1836">
        <f t="shared" ca="1" si="115"/>
        <v>-0.66117565825507618</v>
      </c>
      <c r="B1836">
        <f t="shared" ca="1" si="112"/>
        <v>45.398501180836483</v>
      </c>
      <c r="C1836">
        <f t="shared" ca="1" si="113"/>
        <v>0</v>
      </c>
      <c r="D1836">
        <f t="shared" ca="1" si="114"/>
        <v>4.1636083106274331</v>
      </c>
    </row>
    <row r="1837" spans="1:4" x14ac:dyDescent="0.4">
      <c r="A1837">
        <f t="shared" ca="1" si="115"/>
        <v>-0.31402801286346566</v>
      </c>
      <c r="B1837">
        <f t="shared" ca="1" si="112"/>
        <v>49.514522095361073</v>
      </c>
      <c r="C1837">
        <f t="shared" ca="1" si="113"/>
        <v>0</v>
      </c>
      <c r="D1837">
        <f t="shared" ca="1" si="114"/>
        <v>0.43927857374699431</v>
      </c>
    </row>
    <row r="1838" spans="1:4" x14ac:dyDescent="0.4">
      <c r="A1838">
        <f t="shared" ca="1" si="115"/>
        <v>0.27046484502221446</v>
      </c>
      <c r="B1838">
        <f t="shared" ca="1" si="112"/>
        <v>57.305076601652502</v>
      </c>
      <c r="C1838">
        <f t="shared" ca="1" si="113"/>
        <v>6.6099066507941515</v>
      </c>
      <c r="D1838">
        <f t="shared" ca="1" si="114"/>
        <v>0</v>
      </c>
    </row>
    <row r="1839" spans="1:4" x14ac:dyDescent="0.4">
      <c r="A1839">
        <f t="shared" ca="1" si="115"/>
        <v>-0.46150283544102211</v>
      </c>
      <c r="B1839">
        <f t="shared" ca="1" si="112"/>
        <v>47.722228544453088</v>
      </c>
      <c r="C1839">
        <f t="shared" ca="1" si="113"/>
        <v>0</v>
      </c>
      <c r="D1839">
        <f t="shared" ca="1" si="114"/>
        <v>2.0610128427130769</v>
      </c>
    </row>
    <row r="1840" spans="1:4" x14ac:dyDescent="0.4">
      <c r="A1840">
        <f t="shared" ca="1" si="115"/>
        <v>8.238060405991883E-2</v>
      </c>
      <c r="B1840">
        <f t="shared" ca="1" si="112"/>
        <v>54.672899967036585</v>
      </c>
      <c r="C1840">
        <f t="shared" ca="1" si="113"/>
        <v>4.2282147409137041</v>
      </c>
      <c r="D1840">
        <f t="shared" ca="1" si="114"/>
        <v>0</v>
      </c>
    </row>
    <row r="1841" spans="1:4" x14ac:dyDescent="0.4">
      <c r="A1841">
        <f t="shared" ca="1" si="115"/>
        <v>-0.38847112652035221</v>
      </c>
      <c r="B1841">
        <f t="shared" ca="1" si="112"/>
        <v>48.601540298940371</v>
      </c>
      <c r="C1841">
        <f t="shared" ca="1" si="113"/>
        <v>0</v>
      </c>
      <c r="D1841">
        <f t="shared" ca="1" si="114"/>
        <v>1.2653786651341343</v>
      </c>
    </row>
    <row r="1842" spans="1:4" x14ac:dyDescent="0.4">
      <c r="A1842">
        <f t="shared" ca="1" si="115"/>
        <v>-0.67787171898751308</v>
      </c>
      <c r="B1842">
        <f t="shared" ca="1" si="112"/>
        <v>45.209402073436614</v>
      </c>
      <c r="C1842">
        <f t="shared" ca="1" si="113"/>
        <v>0</v>
      </c>
      <c r="D1842">
        <f t="shared" ca="1" si="114"/>
        <v>4.3347122587200353</v>
      </c>
    </row>
    <row r="1843" spans="1:4" x14ac:dyDescent="0.4">
      <c r="A1843">
        <f t="shared" ca="1" si="115"/>
        <v>0.85161097644070438</v>
      </c>
      <c r="B1843">
        <f t="shared" ca="1" si="112"/>
        <v>66.265920772201525</v>
      </c>
      <c r="C1843">
        <f t="shared" ca="1" si="113"/>
        <v>14.71801375349631</v>
      </c>
      <c r="D1843">
        <f t="shared" ca="1" si="114"/>
        <v>0</v>
      </c>
    </row>
    <row r="1844" spans="1:4" x14ac:dyDescent="0.4">
      <c r="A1844">
        <f t="shared" ca="1" si="115"/>
        <v>-0.93936078640769416</v>
      </c>
      <c r="B1844">
        <f t="shared" ca="1" si="112"/>
        <v>42.348491847142078</v>
      </c>
      <c r="C1844">
        <f t="shared" ca="1" si="113"/>
        <v>0</v>
      </c>
      <c r="D1844">
        <f t="shared" ca="1" si="114"/>
        <v>6.9233708811130557</v>
      </c>
    </row>
    <row r="1845" spans="1:4" x14ac:dyDescent="0.4">
      <c r="A1845">
        <f t="shared" ca="1" si="115"/>
        <v>1.2703528094767136</v>
      </c>
      <c r="B1845">
        <f t="shared" ca="1" si="112"/>
        <v>73.579113963855576</v>
      </c>
      <c r="C1845">
        <f t="shared" ca="1" si="113"/>
        <v>21.335264598630719</v>
      </c>
      <c r="D1845">
        <f t="shared" ca="1" si="114"/>
        <v>0</v>
      </c>
    </row>
    <row r="1846" spans="1:4" x14ac:dyDescent="0.4">
      <c r="A1846">
        <f t="shared" ca="1" si="115"/>
        <v>-0.64311844960680709</v>
      </c>
      <c r="B1846">
        <f t="shared" ca="1" si="112"/>
        <v>45.603907016045696</v>
      </c>
      <c r="C1846">
        <f t="shared" ca="1" si="113"/>
        <v>0</v>
      </c>
      <c r="D1846">
        <f t="shared" ca="1" si="114"/>
        <v>3.9777494250472092</v>
      </c>
    </row>
    <row r="1847" spans="1:4" x14ac:dyDescent="0.4">
      <c r="A1847">
        <f t="shared" ca="1" si="115"/>
        <v>-0.45707967546897288</v>
      </c>
      <c r="B1847">
        <f t="shared" ca="1" si="112"/>
        <v>47.775028494669883</v>
      </c>
      <c r="C1847">
        <f t="shared" ca="1" si="113"/>
        <v>0</v>
      </c>
      <c r="D1847">
        <f t="shared" ca="1" si="114"/>
        <v>2.0132374720864856</v>
      </c>
    </row>
    <row r="1848" spans="1:4" x14ac:dyDescent="0.4">
      <c r="A1848">
        <f t="shared" ca="1" si="115"/>
        <v>-0.94632830826823933</v>
      </c>
      <c r="B1848">
        <f t="shared" ca="1" si="112"/>
        <v>42.274790044965464</v>
      </c>
      <c r="C1848">
        <f t="shared" ca="1" si="113"/>
        <v>0</v>
      </c>
      <c r="D1848">
        <f t="shared" ca="1" si="114"/>
        <v>6.9900590294991405</v>
      </c>
    </row>
    <row r="1849" spans="1:4" x14ac:dyDescent="0.4">
      <c r="A1849">
        <f t="shared" ca="1" si="115"/>
        <v>0.26555287847134318</v>
      </c>
      <c r="B1849">
        <f t="shared" ca="1" si="112"/>
        <v>57.234749636087244</v>
      </c>
      <c r="C1849">
        <f t="shared" ca="1" si="113"/>
        <v>6.54627218085378</v>
      </c>
      <c r="D1849">
        <f t="shared" ca="1" si="114"/>
        <v>0</v>
      </c>
    </row>
    <row r="1850" spans="1:4" x14ac:dyDescent="0.4">
      <c r="A1850">
        <f t="shared" ca="1" si="115"/>
        <v>0.30528768875671769</v>
      </c>
      <c r="B1850">
        <f t="shared" ca="1" si="112"/>
        <v>57.806135907737321</v>
      </c>
      <c r="C1850">
        <f t="shared" ca="1" si="113"/>
        <v>7.0632838595948284</v>
      </c>
      <c r="D1850">
        <f t="shared" ca="1" si="114"/>
        <v>0</v>
      </c>
    </row>
    <row r="1851" spans="1:4" x14ac:dyDescent="0.4">
      <c r="A1851">
        <f t="shared" ca="1" si="115"/>
        <v>0.35539687883556609</v>
      </c>
      <c r="B1851">
        <f t="shared" ca="1" si="112"/>
        <v>58.53484542129231</v>
      </c>
      <c r="C1851">
        <f t="shared" ca="1" si="113"/>
        <v>7.7226474943381653</v>
      </c>
      <c r="D1851">
        <f t="shared" ca="1" si="114"/>
        <v>0</v>
      </c>
    </row>
    <row r="1852" spans="1:4" x14ac:dyDescent="0.4">
      <c r="A1852">
        <f t="shared" ca="1" si="115"/>
        <v>-5.5203279444838771E-2</v>
      </c>
      <c r="B1852">
        <f t="shared" ca="1" si="112"/>
        <v>52.824346139620623</v>
      </c>
      <c r="C1852">
        <f t="shared" ca="1" si="113"/>
        <v>2.5555740686141539</v>
      </c>
      <c r="D1852">
        <f t="shared" ca="1" si="114"/>
        <v>0</v>
      </c>
    </row>
    <row r="1853" spans="1:4" x14ac:dyDescent="0.4">
      <c r="A1853">
        <f t="shared" ca="1" si="115"/>
        <v>1.7152666817548607</v>
      </c>
      <c r="B1853">
        <f t="shared" ca="1" si="112"/>
        <v>82.235713282644284</v>
      </c>
      <c r="C1853">
        <f t="shared" ca="1" si="113"/>
        <v>29.168079575215337</v>
      </c>
      <c r="D1853">
        <f t="shared" ca="1" si="114"/>
        <v>0</v>
      </c>
    </row>
    <row r="1854" spans="1:4" x14ac:dyDescent="0.4">
      <c r="A1854">
        <f t="shared" ca="1" si="115"/>
        <v>-1.5883898738751785</v>
      </c>
      <c r="B1854">
        <f t="shared" ca="1" si="112"/>
        <v>36.005637987555382</v>
      </c>
      <c r="C1854">
        <f t="shared" ca="1" si="113"/>
        <v>0</v>
      </c>
      <c r="D1854">
        <f t="shared" ca="1" si="114"/>
        <v>12.662622390400903</v>
      </c>
    </row>
    <row r="1855" spans="1:4" x14ac:dyDescent="0.4">
      <c r="A1855">
        <f t="shared" ca="1" si="115"/>
        <v>1.5759669457649674</v>
      </c>
      <c r="B1855">
        <f t="shared" ca="1" si="112"/>
        <v>79.421152882293867</v>
      </c>
      <c r="C1855">
        <f t="shared" ca="1" si="113"/>
        <v>26.621360009656012</v>
      </c>
      <c r="D1855">
        <f t="shared" ca="1" si="114"/>
        <v>0</v>
      </c>
    </row>
    <row r="1856" spans="1:4" x14ac:dyDescent="0.4">
      <c r="A1856">
        <f t="shared" ca="1" si="115"/>
        <v>-0.91374950450587422</v>
      </c>
      <c r="B1856">
        <f t="shared" ca="1" si="112"/>
        <v>42.620511555212012</v>
      </c>
      <c r="C1856">
        <f t="shared" ca="1" si="113"/>
        <v>0</v>
      </c>
      <c r="D1856">
        <f t="shared" ca="1" si="114"/>
        <v>6.6772372708081615</v>
      </c>
    </row>
    <row r="1857" spans="1:4" x14ac:dyDescent="0.4">
      <c r="A1857">
        <f t="shared" ca="1" si="115"/>
        <v>0.42598577745209282</v>
      </c>
      <c r="B1857">
        <f t="shared" ca="1" si="112"/>
        <v>59.576991435272603</v>
      </c>
      <c r="C1857">
        <f t="shared" ca="1" si="113"/>
        <v>8.6656202028445612</v>
      </c>
      <c r="D1857">
        <f t="shared" ca="1" si="114"/>
        <v>0</v>
      </c>
    </row>
    <row r="1858" spans="1:4" x14ac:dyDescent="0.4">
      <c r="A1858">
        <f t="shared" ca="1" si="115"/>
        <v>-4.4995137772665915E-2</v>
      </c>
      <c r="B1858">
        <f t="shared" ref="B1858:B1921" ca="1" si="116">EXP(LN(S)+(interest_rate-0.5*σ*σ)*T+σ*SQRT(T)*A1858)</f>
        <v>52.959327907770415</v>
      </c>
      <c r="C1858">
        <f t="shared" ref="C1858:C1921" ca="1" si="117">EXP(-interest_rate*T)*MAX(B1858-K,0)</f>
        <v>2.6777106231887409</v>
      </c>
      <c r="D1858">
        <f t="shared" ref="D1858:D1921" ca="1" si="118">EXP(-interest_rate*T)*MAX(K-B1858,0)</f>
        <v>0</v>
      </c>
    </row>
    <row r="1859" spans="1:4" x14ac:dyDescent="0.4">
      <c r="A1859">
        <f t="shared" ref="A1859:A1922" ca="1" si="119">_xlfn.NORM.S.INV(RAND())</f>
        <v>1.22736492617491</v>
      </c>
      <c r="B1859">
        <f t="shared" ca="1" si="116"/>
        <v>72.792595289403607</v>
      </c>
      <c r="C1859">
        <f t="shared" ca="1" si="117"/>
        <v>20.623593072002535</v>
      </c>
      <c r="D1859">
        <f t="shared" ca="1" si="118"/>
        <v>0</v>
      </c>
    </row>
    <row r="1860" spans="1:4" x14ac:dyDescent="0.4">
      <c r="A1860">
        <f t="shared" ca="1" si="119"/>
        <v>-0.36808753724218174</v>
      </c>
      <c r="B1860">
        <f t="shared" ca="1" si="116"/>
        <v>48.849840877676463</v>
      </c>
      <c r="C1860">
        <f t="shared" ca="1" si="117"/>
        <v>0</v>
      </c>
      <c r="D1860">
        <f t="shared" ca="1" si="118"/>
        <v>1.0407070105737342</v>
      </c>
    </row>
    <row r="1861" spans="1:4" x14ac:dyDescent="0.4">
      <c r="A1861">
        <f t="shared" ca="1" si="119"/>
        <v>2.9922474110288713E-2</v>
      </c>
      <c r="B1861">
        <f t="shared" ca="1" si="116"/>
        <v>53.960571580595413</v>
      </c>
      <c r="C1861">
        <f t="shared" ca="1" si="117"/>
        <v>3.583673362932553</v>
      </c>
      <c r="D1861">
        <f t="shared" ca="1" si="118"/>
        <v>0</v>
      </c>
    </row>
    <row r="1862" spans="1:4" x14ac:dyDescent="0.4">
      <c r="A1862">
        <f t="shared" ca="1" si="119"/>
        <v>0.11755030437373276</v>
      </c>
      <c r="B1862">
        <f t="shared" ca="1" si="116"/>
        <v>55.155726842907612</v>
      </c>
      <c r="C1862">
        <f t="shared" ca="1" si="117"/>
        <v>4.6650945646352122</v>
      </c>
      <c r="D1862">
        <f t="shared" ca="1" si="118"/>
        <v>0</v>
      </c>
    </row>
    <row r="1863" spans="1:4" x14ac:dyDescent="0.4">
      <c r="A1863">
        <f t="shared" ca="1" si="119"/>
        <v>0.49022951078065274</v>
      </c>
      <c r="B1863">
        <f t="shared" ca="1" si="116"/>
        <v>60.541578875318358</v>
      </c>
      <c r="C1863">
        <f t="shared" ca="1" si="117"/>
        <v>9.5384150115654762</v>
      </c>
      <c r="D1863">
        <f t="shared" ca="1" si="118"/>
        <v>0</v>
      </c>
    </row>
    <row r="1864" spans="1:4" x14ac:dyDescent="0.4">
      <c r="A1864">
        <f t="shared" ca="1" si="119"/>
        <v>-1.0404534961535576</v>
      </c>
      <c r="B1864">
        <f t="shared" ca="1" si="116"/>
        <v>41.291622377567293</v>
      </c>
      <c r="C1864">
        <f t="shared" ca="1" si="117"/>
        <v>0</v>
      </c>
      <c r="D1864">
        <f t="shared" ca="1" si="118"/>
        <v>7.8796659231641382</v>
      </c>
    </row>
    <row r="1865" spans="1:4" x14ac:dyDescent="0.4">
      <c r="A1865">
        <f t="shared" ca="1" si="119"/>
        <v>-5.2387877455569174E-3</v>
      </c>
      <c r="B1865">
        <f t="shared" ca="1" si="116"/>
        <v>53.488319795759992</v>
      </c>
      <c r="C1865">
        <f t="shared" ca="1" si="117"/>
        <v>3.1563622772791966</v>
      </c>
      <c r="D1865">
        <f t="shared" ca="1" si="118"/>
        <v>0</v>
      </c>
    </row>
    <row r="1866" spans="1:4" x14ac:dyDescent="0.4">
      <c r="A1866">
        <f t="shared" ca="1" si="119"/>
        <v>-0.42714861647531477</v>
      </c>
      <c r="B1866">
        <f t="shared" ca="1" si="116"/>
        <v>48.133858640233292</v>
      </c>
      <c r="C1866">
        <f t="shared" ca="1" si="117"/>
        <v>0</v>
      </c>
      <c r="D1866">
        <f t="shared" ca="1" si="118"/>
        <v>1.6885545296614226</v>
      </c>
    </row>
    <row r="1867" spans="1:4" x14ac:dyDescent="0.4">
      <c r="A1867">
        <f t="shared" ca="1" si="119"/>
        <v>-1.8064171530054154</v>
      </c>
      <c r="B1867">
        <f t="shared" ca="1" si="116"/>
        <v>34.095612733712137</v>
      </c>
      <c r="C1867">
        <f t="shared" ca="1" si="117"/>
        <v>0</v>
      </c>
      <c r="D1867">
        <f t="shared" ca="1" si="118"/>
        <v>14.390884709471901</v>
      </c>
    </row>
    <row r="1868" spans="1:4" x14ac:dyDescent="0.4">
      <c r="A1868">
        <f t="shared" ca="1" si="119"/>
        <v>-1.1809105455816886</v>
      </c>
      <c r="B1868">
        <f t="shared" ca="1" si="116"/>
        <v>39.866858672343213</v>
      </c>
      <c r="C1868">
        <f t="shared" ca="1" si="117"/>
        <v>0</v>
      </c>
      <c r="D1868">
        <f t="shared" ca="1" si="118"/>
        <v>9.168845435510443</v>
      </c>
    </row>
    <row r="1869" spans="1:4" x14ac:dyDescent="0.4">
      <c r="A1869">
        <f t="shared" ca="1" si="119"/>
        <v>-4.3053898809098219E-2</v>
      </c>
      <c r="B1869">
        <f t="shared" ca="1" si="116"/>
        <v>52.985035823121443</v>
      </c>
      <c r="C1869">
        <f t="shared" ca="1" si="117"/>
        <v>2.7009721069380515</v>
      </c>
      <c r="D1869">
        <f t="shared" ca="1" si="118"/>
        <v>0</v>
      </c>
    </row>
    <row r="1870" spans="1:4" x14ac:dyDescent="0.4">
      <c r="A1870">
        <f t="shared" ca="1" si="119"/>
        <v>0.81563948053916069</v>
      </c>
      <c r="B1870">
        <f t="shared" ca="1" si="116"/>
        <v>65.672671205220567</v>
      </c>
      <c r="C1870">
        <f t="shared" ca="1" si="117"/>
        <v>14.181219347058308</v>
      </c>
      <c r="D1870">
        <f t="shared" ca="1" si="118"/>
        <v>0</v>
      </c>
    </row>
    <row r="1871" spans="1:4" x14ac:dyDescent="0.4">
      <c r="A1871">
        <f t="shared" ca="1" si="119"/>
        <v>1.8702588113385423</v>
      </c>
      <c r="B1871">
        <f t="shared" ca="1" si="116"/>
        <v>85.484725277955917</v>
      </c>
      <c r="C1871">
        <f t="shared" ca="1" si="117"/>
        <v>32.107907200220978</v>
      </c>
      <c r="D1871">
        <f t="shared" ca="1" si="118"/>
        <v>0</v>
      </c>
    </row>
    <row r="1872" spans="1:4" x14ac:dyDescent="0.4">
      <c r="A1872">
        <f t="shared" ca="1" si="119"/>
        <v>1.3928760944047931</v>
      </c>
      <c r="B1872">
        <f t="shared" ca="1" si="116"/>
        <v>75.867775499884814</v>
      </c>
      <c r="C1872">
        <f t="shared" ca="1" si="117"/>
        <v>23.406131193649628</v>
      </c>
      <c r="D1872">
        <f t="shared" ca="1" si="118"/>
        <v>0</v>
      </c>
    </row>
    <row r="1873" spans="1:4" x14ac:dyDescent="0.4">
      <c r="A1873">
        <f t="shared" ca="1" si="119"/>
        <v>-0.1251632577323471</v>
      </c>
      <c r="B1873">
        <f t="shared" ca="1" si="116"/>
        <v>51.908481195623239</v>
      </c>
      <c r="C1873">
        <f t="shared" ca="1" si="117"/>
        <v>1.7268651974179121</v>
      </c>
      <c r="D1873">
        <f t="shared" ca="1" si="118"/>
        <v>0</v>
      </c>
    </row>
    <row r="1874" spans="1:4" x14ac:dyDescent="0.4">
      <c r="A1874">
        <f t="shared" ca="1" si="119"/>
        <v>-0.51287919904528279</v>
      </c>
      <c r="B1874">
        <f t="shared" ca="1" si="116"/>
        <v>47.113199487946297</v>
      </c>
      <c r="C1874">
        <f t="shared" ca="1" si="117"/>
        <v>0</v>
      </c>
      <c r="D1874">
        <f t="shared" ca="1" si="118"/>
        <v>2.612085121711559</v>
      </c>
    </row>
    <row r="1875" spans="1:4" x14ac:dyDescent="0.4">
      <c r="A1875">
        <f t="shared" ca="1" si="119"/>
        <v>2.0181958051307789</v>
      </c>
      <c r="B1875">
        <f t="shared" ca="1" si="116"/>
        <v>88.705505548819531</v>
      </c>
      <c r="C1875">
        <f t="shared" ca="1" si="117"/>
        <v>35.022189704570366</v>
      </c>
      <c r="D1875">
        <f t="shared" ca="1" si="118"/>
        <v>0</v>
      </c>
    </row>
    <row r="1876" spans="1:4" x14ac:dyDescent="0.4">
      <c r="A1876">
        <f t="shared" ca="1" si="119"/>
        <v>9.8483174164155612E-2</v>
      </c>
      <c r="B1876">
        <f t="shared" ca="1" si="116"/>
        <v>54.893437122210472</v>
      </c>
      <c r="C1876">
        <f t="shared" ca="1" si="117"/>
        <v>4.4277650109822391</v>
      </c>
      <c r="D1876">
        <f t="shared" ca="1" si="118"/>
        <v>0</v>
      </c>
    </row>
    <row r="1877" spans="1:4" x14ac:dyDescent="0.4">
      <c r="A1877">
        <f t="shared" ca="1" si="119"/>
        <v>-0.59376590500862336</v>
      </c>
      <c r="B1877">
        <f t="shared" ca="1" si="116"/>
        <v>46.170059682016536</v>
      </c>
      <c r="C1877">
        <f t="shared" ca="1" si="117"/>
        <v>0</v>
      </c>
      <c r="D1877">
        <f t="shared" ca="1" si="118"/>
        <v>3.4654733085559792</v>
      </c>
    </row>
    <row r="1878" spans="1:4" x14ac:dyDescent="0.4">
      <c r="A1878">
        <f t="shared" ca="1" si="119"/>
        <v>-0.19241786396864141</v>
      </c>
      <c r="B1878">
        <f t="shared" ca="1" si="116"/>
        <v>51.043006364925169</v>
      </c>
      <c r="C1878">
        <f t="shared" ca="1" si="117"/>
        <v>0.94375118623396193</v>
      </c>
      <c r="D1878">
        <f t="shared" ca="1" si="118"/>
        <v>0</v>
      </c>
    </row>
    <row r="1879" spans="1:4" x14ac:dyDescent="0.4">
      <c r="A1879">
        <f t="shared" ca="1" si="119"/>
        <v>-1.5094034404509382</v>
      </c>
      <c r="B1879">
        <f t="shared" ca="1" si="116"/>
        <v>36.723693467298375</v>
      </c>
      <c r="C1879">
        <f t="shared" ca="1" si="117"/>
        <v>0</v>
      </c>
      <c r="D1879">
        <f t="shared" ca="1" si="118"/>
        <v>12.012898924103681</v>
      </c>
    </row>
    <row r="1880" spans="1:4" x14ac:dyDescent="0.4">
      <c r="A1880">
        <f t="shared" ca="1" si="119"/>
        <v>-0.48190918291228113</v>
      </c>
      <c r="B1880">
        <f t="shared" ca="1" si="116"/>
        <v>47.479389409160852</v>
      </c>
      <c r="C1880">
        <f t="shared" ca="1" si="117"/>
        <v>0</v>
      </c>
      <c r="D1880">
        <f t="shared" ca="1" si="118"/>
        <v>2.2807427788889889</v>
      </c>
    </row>
    <row r="1881" spans="1:4" x14ac:dyDescent="0.4">
      <c r="A1881">
        <f t="shared" ca="1" si="119"/>
        <v>0.84642712417495414</v>
      </c>
      <c r="B1881">
        <f t="shared" ca="1" si="116"/>
        <v>66.180098209764623</v>
      </c>
      <c r="C1881">
        <f t="shared" ca="1" si="117"/>
        <v>14.640358287691672</v>
      </c>
      <c r="D1881">
        <f t="shared" ca="1" si="118"/>
        <v>0</v>
      </c>
    </row>
    <row r="1882" spans="1:4" x14ac:dyDescent="0.4">
      <c r="A1882">
        <f t="shared" ca="1" si="119"/>
        <v>-0.86006175174166011</v>
      </c>
      <c r="B1882">
        <f t="shared" ca="1" si="116"/>
        <v>43.196417669422551</v>
      </c>
      <c r="C1882">
        <f t="shared" ca="1" si="117"/>
        <v>0</v>
      </c>
      <c r="D1882">
        <f t="shared" ca="1" si="118"/>
        <v>6.1561358693947748</v>
      </c>
    </row>
    <row r="1883" spans="1:4" x14ac:dyDescent="0.4">
      <c r="A1883">
        <f t="shared" ca="1" si="119"/>
        <v>0.19208111805510308</v>
      </c>
      <c r="B1883">
        <f t="shared" ca="1" si="116"/>
        <v>56.193061304351922</v>
      </c>
      <c r="C1883">
        <f t="shared" ca="1" si="117"/>
        <v>5.603713600368204</v>
      </c>
      <c r="D1883">
        <f t="shared" ca="1" si="118"/>
        <v>0</v>
      </c>
    </row>
    <row r="1884" spans="1:4" x14ac:dyDescent="0.4">
      <c r="A1884">
        <f t="shared" ca="1" si="119"/>
        <v>-0.58265267650140662</v>
      </c>
      <c r="B1884">
        <f t="shared" ca="1" si="116"/>
        <v>46.298512646141646</v>
      </c>
      <c r="C1884">
        <f t="shared" ca="1" si="117"/>
        <v>0</v>
      </c>
      <c r="D1884">
        <f t="shared" ca="1" si="118"/>
        <v>3.3492442601579495</v>
      </c>
    </row>
    <row r="1885" spans="1:4" x14ac:dyDescent="0.4">
      <c r="A1885">
        <f t="shared" ca="1" si="119"/>
        <v>1.6726094995206363E-3</v>
      </c>
      <c r="B1885">
        <f t="shared" ca="1" si="116"/>
        <v>53.580819441992197</v>
      </c>
      <c r="C1885">
        <f t="shared" ca="1" si="117"/>
        <v>3.2400594183451852</v>
      </c>
      <c r="D1885">
        <f t="shared" ca="1" si="118"/>
        <v>0</v>
      </c>
    </row>
    <row r="1886" spans="1:4" x14ac:dyDescent="0.4">
      <c r="A1886">
        <f t="shared" ca="1" si="119"/>
        <v>-1.5667291747534442</v>
      </c>
      <c r="B1886">
        <f t="shared" ca="1" si="116"/>
        <v>36.201143681337776</v>
      </c>
      <c r="C1886">
        <f t="shared" ca="1" si="117"/>
        <v>0</v>
      </c>
      <c r="D1886">
        <f t="shared" ca="1" si="118"/>
        <v>12.485721523227513</v>
      </c>
    </row>
    <row r="1887" spans="1:4" x14ac:dyDescent="0.4">
      <c r="A1887">
        <f t="shared" ca="1" si="119"/>
        <v>0.32968334308658837</v>
      </c>
      <c r="B1887">
        <f t="shared" ca="1" si="116"/>
        <v>58.159767824262062</v>
      </c>
      <c r="C1887">
        <f t="shared" ca="1" si="117"/>
        <v>7.3832632498781834</v>
      </c>
      <c r="D1887">
        <f t="shared" ca="1" si="118"/>
        <v>0</v>
      </c>
    </row>
    <row r="1888" spans="1:4" x14ac:dyDescent="0.4">
      <c r="A1888">
        <f t="shared" ca="1" si="119"/>
        <v>-1.8403125119763717</v>
      </c>
      <c r="B1888">
        <f t="shared" ca="1" si="116"/>
        <v>33.807912659185213</v>
      </c>
      <c r="C1888">
        <f t="shared" ca="1" si="117"/>
        <v>0</v>
      </c>
      <c r="D1888">
        <f t="shared" ca="1" si="118"/>
        <v>14.651206502075597</v>
      </c>
    </row>
    <row r="1889" spans="1:4" x14ac:dyDescent="0.4">
      <c r="A1889">
        <f t="shared" ca="1" si="119"/>
        <v>1.0983168752548818</v>
      </c>
      <c r="B1889">
        <f t="shared" ca="1" si="116"/>
        <v>70.481638158468115</v>
      </c>
      <c r="C1889">
        <f t="shared" ca="1" si="117"/>
        <v>18.532552588455076</v>
      </c>
      <c r="D1889">
        <f t="shared" ca="1" si="118"/>
        <v>0</v>
      </c>
    </row>
    <row r="1890" spans="1:4" x14ac:dyDescent="0.4">
      <c r="A1890">
        <f t="shared" ca="1" si="119"/>
        <v>1.4120647417926866</v>
      </c>
      <c r="B1890">
        <f t="shared" ca="1" si="116"/>
        <v>76.232599859041486</v>
      </c>
      <c r="C1890">
        <f t="shared" ca="1" si="117"/>
        <v>23.736237924825573</v>
      </c>
      <c r="D1890">
        <f t="shared" ca="1" si="118"/>
        <v>0</v>
      </c>
    </row>
    <row r="1891" spans="1:4" x14ac:dyDescent="0.4">
      <c r="A1891">
        <f t="shared" ca="1" si="119"/>
        <v>8.0097348412557279E-2</v>
      </c>
      <c r="B1891">
        <f t="shared" ca="1" si="116"/>
        <v>54.641700820435361</v>
      </c>
      <c r="C1891">
        <f t="shared" ca="1" si="117"/>
        <v>4.199984585658127</v>
      </c>
      <c r="D1891">
        <f t="shared" ca="1" si="118"/>
        <v>0</v>
      </c>
    </row>
    <row r="1892" spans="1:4" x14ac:dyDescent="0.4">
      <c r="A1892">
        <f t="shared" ca="1" si="119"/>
        <v>0.49163716900801152</v>
      </c>
      <c r="B1892">
        <f t="shared" ca="1" si="116"/>
        <v>60.562888087509684</v>
      </c>
      <c r="C1892">
        <f t="shared" ca="1" si="117"/>
        <v>9.5576963841050571</v>
      </c>
      <c r="D1892">
        <f t="shared" ca="1" si="118"/>
        <v>0</v>
      </c>
    </row>
    <row r="1893" spans="1:4" x14ac:dyDescent="0.4">
      <c r="A1893">
        <f t="shared" ca="1" si="119"/>
        <v>-0.22846743154134225</v>
      </c>
      <c r="B1893">
        <f t="shared" ca="1" si="116"/>
        <v>50.585053513138853</v>
      </c>
      <c r="C1893">
        <f t="shared" ca="1" si="117"/>
        <v>0.52937831024142668</v>
      </c>
      <c r="D1893">
        <f t="shared" ca="1" si="118"/>
        <v>0</v>
      </c>
    </row>
    <row r="1894" spans="1:4" x14ac:dyDescent="0.4">
      <c r="A1894">
        <f t="shared" ca="1" si="119"/>
        <v>1.2676691243534686</v>
      </c>
      <c r="B1894">
        <f t="shared" ca="1" si="116"/>
        <v>73.529764727051727</v>
      </c>
      <c r="C1894">
        <f t="shared" ca="1" si="117"/>
        <v>21.29061156261908</v>
      </c>
      <c r="D1894">
        <f t="shared" ca="1" si="118"/>
        <v>0</v>
      </c>
    </row>
    <row r="1895" spans="1:4" x14ac:dyDescent="0.4">
      <c r="A1895">
        <f t="shared" ca="1" si="119"/>
        <v>-1.1617399994103594</v>
      </c>
      <c r="B1895">
        <f t="shared" ca="1" si="116"/>
        <v>40.058384626605545</v>
      </c>
      <c r="C1895">
        <f t="shared" ca="1" si="117"/>
        <v>0</v>
      </c>
      <c r="D1895">
        <f t="shared" ca="1" si="118"/>
        <v>8.9955455855688413</v>
      </c>
    </row>
    <row r="1896" spans="1:4" x14ac:dyDescent="0.4">
      <c r="A1896">
        <f t="shared" ca="1" si="119"/>
        <v>1.3787442380952084</v>
      </c>
      <c r="B1896">
        <f t="shared" ca="1" si="116"/>
        <v>75.600210301836952</v>
      </c>
      <c r="C1896">
        <f t="shared" ca="1" si="117"/>
        <v>23.16402819069172</v>
      </c>
      <c r="D1896">
        <f t="shared" ca="1" si="118"/>
        <v>0</v>
      </c>
    </row>
    <row r="1897" spans="1:4" x14ac:dyDescent="0.4">
      <c r="A1897">
        <f t="shared" ca="1" si="119"/>
        <v>1.3837090209373437</v>
      </c>
      <c r="B1897">
        <f t="shared" ca="1" si="116"/>
        <v>75.694103216266299</v>
      </c>
      <c r="C1897">
        <f t="shared" ca="1" si="117"/>
        <v>23.248986012955843</v>
      </c>
      <c r="D1897">
        <f t="shared" ca="1" si="118"/>
        <v>0</v>
      </c>
    </row>
    <row r="1898" spans="1:4" x14ac:dyDescent="0.4">
      <c r="A1898">
        <f t="shared" ca="1" si="119"/>
        <v>-1.5114415493832434</v>
      </c>
      <c r="B1898">
        <f t="shared" ca="1" si="116"/>
        <v>36.704986511634054</v>
      </c>
      <c r="C1898">
        <f t="shared" ca="1" si="117"/>
        <v>0</v>
      </c>
      <c r="D1898">
        <f t="shared" ca="1" si="118"/>
        <v>12.029825677566297</v>
      </c>
    </row>
    <row r="1899" spans="1:4" x14ac:dyDescent="0.4">
      <c r="A1899">
        <f t="shared" ca="1" si="119"/>
        <v>-0.39415956770960869</v>
      </c>
      <c r="B1899">
        <f t="shared" ca="1" si="116"/>
        <v>48.532472670548877</v>
      </c>
      <c r="C1899">
        <f t="shared" ca="1" si="117"/>
        <v>0</v>
      </c>
      <c r="D1899">
        <f t="shared" ca="1" si="118"/>
        <v>1.3278736396777608</v>
      </c>
    </row>
    <row r="1900" spans="1:4" x14ac:dyDescent="0.4">
      <c r="A1900">
        <f t="shared" ca="1" si="119"/>
        <v>0.10338986085278755</v>
      </c>
      <c r="B1900">
        <f t="shared" ca="1" si="116"/>
        <v>54.960814663127337</v>
      </c>
      <c r="C1900">
        <f t="shared" ca="1" si="117"/>
        <v>4.4887307311390678</v>
      </c>
      <c r="D1900">
        <f t="shared" ca="1" si="118"/>
        <v>0</v>
      </c>
    </row>
    <row r="1901" spans="1:4" x14ac:dyDescent="0.4">
      <c r="A1901">
        <f t="shared" ca="1" si="119"/>
        <v>0.46083391915233385</v>
      </c>
      <c r="B1901">
        <f t="shared" ca="1" si="116"/>
        <v>60.098295809033999</v>
      </c>
      <c r="C1901">
        <f t="shared" ca="1" si="117"/>
        <v>9.1373159064096754</v>
      </c>
      <c r="D1901">
        <f t="shared" ca="1" si="118"/>
        <v>0</v>
      </c>
    </row>
    <row r="1902" spans="1:4" x14ac:dyDescent="0.4">
      <c r="A1902">
        <f t="shared" ca="1" si="119"/>
        <v>0.64067203521264571</v>
      </c>
      <c r="B1902">
        <f t="shared" ca="1" si="116"/>
        <v>62.861947612869301</v>
      </c>
      <c r="C1902">
        <f t="shared" ca="1" si="117"/>
        <v>11.637971468942432</v>
      </c>
      <c r="D1902">
        <f t="shared" ca="1" si="118"/>
        <v>0</v>
      </c>
    </row>
    <row r="1903" spans="1:4" x14ac:dyDescent="0.4">
      <c r="A1903">
        <f t="shared" ca="1" si="119"/>
        <v>1.9285467961173606</v>
      </c>
      <c r="B1903">
        <f t="shared" ca="1" si="116"/>
        <v>86.739528660480673</v>
      </c>
      <c r="C1903">
        <f t="shared" ca="1" si="117"/>
        <v>33.243300253007469</v>
      </c>
      <c r="D1903">
        <f t="shared" ca="1" si="118"/>
        <v>0</v>
      </c>
    </row>
    <row r="1904" spans="1:4" x14ac:dyDescent="0.4">
      <c r="A1904">
        <f t="shared" ca="1" si="119"/>
        <v>0.56315572060836305</v>
      </c>
      <c r="B1904">
        <f t="shared" ca="1" si="116"/>
        <v>61.655468965604697</v>
      </c>
      <c r="C1904">
        <f t="shared" ca="1" si="117"/>
        <v>10.546304444836011</v>
      </c>
      <c r="D1904">
        <f t="shared" ca="1" si="118"/>
        <v>0</v>
      </c>
    </row>
    <row r="1905" spans="1:4" x14ac:dyDescent="0.4">
      <c r="A1905">
        <f t="shared" ca="1" si="119"/>
        <v>-1.2856533596730191</v>
      </c>
      <c r="B1905">
        <f t="shared" ca="1" si="116"/>
        <v>38.83646657858413</v>
      </c>
      <c r="C1905">
        <f t="shared" ca="1" si="117"/>
        <v>0</v>
      </c>
      <c r="D1905">
        <f t="shared" ca="1" si="118"/>
        <v>10.101182757192078</v>
      </c>
    </row>
    <row r="1906" spans="1:4" x14ac:dyDescent="0.4">
      <c r="A1906">
        <f t="shared" ca="1" si="119"/>
        <v>-2.0336369802944851</v>
      </c>
      <c r="B1906">
        <f t="shared" ca="1" si="116"/>
        <v>32.212795853071839</v>
      </c>
      <c r="C1906">
        <f t="shared" ca="1" si="117"/>
        <v>0</v>
      </c>
      <c r="D1906">
        <f t="shared" ca="1" si="118"/>
        <v>16.09452787438499</v>
      </c>
    </row>
    <row r="1907" spans="1:4" x14ac:dyDescent="0.4">
      <c r="A1907">
        <f t="shared" ca="1" si="119"/>
        <v>-0.10692437790775502</v>
      </c>
      <c r="B1907">
        <f t="shared" ca="1" si="116"/>
        <v>52.145709770137906</v>
      </c>
      <c r="C1907">
        <f t="shared" ca="1" si="117"/>
        <v>1.9415184882661147</v>
      </c>
      <c r="D1907">
        <f t="shared" ca="1" si="118"/>
        <v>0</v>
      </c>
    </row>
    <row r="1908" spans="1:4" x14ac:dyDescent="0.4">
      <c r="A1908">
        <f t="shared" ca="1" si="119"/>
        <v>-0.1339240437258481</v>
      </c>
      <c r="B1908">
        <f t="shared" ca="1" si="116"/>
        <v>51.794915832500301</v>
      </c>
      <c r="C1908">
        <f t="shared" ca="1" si="117"/>
        <v>1.6241070074714372</v>
      </c>
      <c r="D1908">
        <f t="shared" ca="1" si="118"/>
        <v>0</v>
      </c>
    </row>
    <row r="1909" spans="1:4" x14ac:dyDescent="0.4">
      <c r="A1909">
        <f t="shared" ca="1" si="119"/>
        <v>0.98643403359699022</v>
      </c>
      <c r="B1909">
        <f t="shared" ca="1" si="116"/>
        <v>68.537532424908832</v>
      </c>
      <c r="C1909">
        <f t="shared" ca="1" si="117"/>
        <v>16.773452976112388</v>
      </c>
      <c r="D1909">
        <f t="shared" ca="1" si="118"/>
        <v>0</v>
      </c>
    </row>
    <row r="1910" spans="1:4" x14ac:dyDescent="0.4">
      <c r="A1910">
        <f t="shared" ca="1" si="119"/>
        <v>0.61999767081289936</v>
      </c>
      <c r="B1910">
        <f t="shared" ca="1" si="116"/>
        <v>62.537878122695489</v>
      </c>
      <c r="C1910">
        <f t="shared" ca="1" si="117"/>
        <v>11.344741268189329</v>
      </c>
      <c r="D1910">
        <f t="shared" ca="1" si="118"/>
        <v>0</v>
      </c>
    </row>
    <row r="1911" spans="1:4" x14ac:dyDescent="0.4">
      <c r="A1911">
        <f t="shared" ca="1" si="119"/>
        <v>1.1312491848435999</v>
      </c>
      <c r="B1911">
        <f t="shared" ca="1" si="116"/>
        <v>71.064314257900719</v>
      </c>
      <c r="C1911">
        <f t="shared" ca="1" si="117"/>
        <v>19.059779725816934</v>
      </c>
      <c r="D1911">
        <f t="shared" ca="1" si="118"/>
        <v>0</v>
      </c>
    </row>
    <row r="1912" spans="1:4" x14ac:dyDescent="0.4">
      <c r="A1912">
        <f t="shared" ca="1" si="119"/>
        <v>-0.8679054281800076</v>
      </c>
      <c r="B1912">
        <f t="shared" ca="1" si="116"/>
        <v>43.11179598380474</v>
      </c>
      <c r="C1912">
        <f t="shared" ca="1" si="117"/>
        <v>0</v>
      </c>
      <c r="D1912">
        <f t="shared" ca="1" si="118"/>
        <v>6.2327047369190458</v>
      </c>
    </row>
    <row r="1913" spans="1:4" x14ac:dyDescent="0.4">
      <c r="A1913">
        <f t="shared" ca="1" si="119"/>
        <v>-2.1644293019350513</v>
      </c>
      <c r="B1913">
        <f t="shared" ca="1" si="116"/>
        <v>31.176533485407496</v>
      </c>
      <c r="C1913">
        <f t="shared" ca="1" si="117"/>
        <v>0</v>
      </c>
      <c r="D1913">
        <f t="shared" ca="1" si="118"/>
        <v>17.032176839550225</v>
      </c>
    </row>
    <row r="1914" spans="1:4" x14ac:dyDescent="0.4">
      <c r="A1914">
        <f t="shared" ca="1" si="119"/>
        <v>-0.63041154817304379</v>
      </c>
      <c r="B1914">
        <f t="shared" ca="1" si="116"/>
        <v>45.749008455593561</v>
      </c>
      <c r="C1914">
        <f t="shared" ca="1" si="117"/>
        <v>0</v>
      </c>
      <c r="D1914">
        <f t="shared" ca="1" si="118"/>
        <v>3.8464562131334183</v>
      </c>
    </row>
    <row r="1915" spans="1:4" x14ac:dyDescent="0.4">
      <c r="A1915">
        <f t="shared" ca="1" si="119"/>
        <v>-0.99424142376122771</v>
      </c>
      <c r="B1915">
        <f t="shared" ca="1" si="116"/>
        <v>41.771431523312316</v>
      </c>
      <c r="C1915">
        <f t="shared" ca="1" si="117"/>
        <v>0</v>
      </c>
      <c r="D1915">
        <f t="shared" ca="1" si="118"/>
        <v>7.4455166545781726</v>
      </c>
    </row>
    <row r="1916" spans="1:4" x14ac:dyDescent="0.4">
      <c r="A1916">
        <f t="shared" ca="1" si="119"/>
        <v>1.0289656005593262</v>
      </c>
      <c r="B1916">
        <f t="shared" ca="1" si="116"/>
        <v>69.270172727278364</v>
      </c>
      <c r="C1916">
        <f t="shared" ca="1" si="117"/>
        <v>17.436373335657521</v>
      </c>
      <c r="D1916">
        <f t="shared" ca="1" si="118"/>
        <v>0</v>
      </c>
    </row>
    <row r="1917" spans="1:4" x14ac:dyDescent="0.4">
      <c r="A1917">
        <f t="shared" ca="1" si="119"/>
        <v>0.33588287656204696</v>
      </c>
      <c r="B1917">
        <f t="shared" ca="1" si="116"/>
        <v>58.249978571159815</v>
      </c>
      <c r="C1917">
        <f t="shared" ca="1" si="117"/>
        <v>7.4648893091802417</v>
      </c>
      <c r="D1917">
        <f t="shared" ca="1" si="118"/>
        <v>0</v>
      </c>
    </row>
    <row r="1918" spans="1:4" x14ac:dyDescent="0.4">
      <c r="A1918">
        <f t="shared" ca="1" si="119"/>
        <v>2.0069513766474825</v>
      </c>
      <c r="B1918">
        <f t="shared" ca="1" si="116"/>
        <v>88.456495032113352</v>
      </c>
      <c r="C1918">
        <f t="shared" ca="1" si="117"/>
        <v>34.796875671570149</v>
      </c>
      <c r="D1918">
        <f t="shared" ca="1" si="118"/>
        <v>0</v>
      </c>
    </row>
    <row r="1919" spans="1:4" x14ac:dyDescent="0.4">
      <c r="A1919">
        <f t="shared" ca="1" si="119"/>
        <v>-0.6595153266417535</v>
      </c>
      <c r="B1919">
        <f t="shared" ca="1" si="116"/>
        <v>45.417349233995182</v>
      </c>
      <c r="C1919">
        <f t="shared" ca="1" si="117"/>
        <v>0</v>
      </c>
      <c r="D1919">
        <f t="shared" ca="1" si="118"/>
        <v>4.1465538868723115</v>
      </c>
    </row>
    <row r="1920" spans="1:4" x14ac:dyDescent="0.4">
      <c r="A1920">
        <f t="shared" ca="1" si="119"/>
        <v>-4.6675134822281715E-2</v>
      </c>
      <c r="B1920">
        <f t="shared" ca="1" si="116"/>
        <v>52.937089699454191</v>
      </c>
      <c r="C1920">
        <f t="shared" ca="1" si="117"/>
        <v>2.6575886601941425</v>
      </c>
      <c r="D1920">
        <f t="shared" ca="1" si="118"/>
        <v>0</v>
      </c>
    </row>
    <row r="1921" spans="1:4" x14ac:dyDescent="0.4">
      <c r="A1921">
        <f t="shared" ca="1" si="119"/>
        <v>0.55033077229957805</v>
      </c>
      <c r="B1921">
        <f t="shared" ca="1" si="116"/>
        <v>61.458103484332817</v>
      </c>
      <c r="C1921">
        <f t="shared" ca="1" si="117"/>
        <v>10.367720772352538</v>
      </c>
      <c r="D1921">
        <f t="shared" ca="1" si="118"/>
        <v>0</v>
      </c>
    </row>
    <row r="1922" spans="1:4" x14ac:dyDescent="0.4">
      <c r="A1922">
        <f t="shared" ca="1" si="119"/>
        <v>1.0374433177323388</v>
      </c>
      <c r="B1922">
        <f t="shared" ref="B1922:B1985" ca="1" si="120">EXP(LN(S)+(interest_rate-0.5*σ*σ)*T+σ*SQRT(T)*A1922)</f>
        <v>69.417141650610844</v>
      </c>
      <c r="C1922">
        <f t="shared" ref="C1922:C1985" ca="1" si="121">EXP(-interest_rate*T)*MAX(B1922-K,0)</f>
        <v>17.569356316777206</v>
      </c>
      <c r="D1922">
        <f t="shared" ref="D1922:D1985" ca="1" si="122">EXP(-interest_rate*T)*MAX(K-B1922,0)</f>
        <v>0</v>
      </c>
    </row>
    <row r="1923" spans="1:4" x14ac:dyDescent="0.4">
      <c r="A1923">
        <f t="shared" ref="A1923:A1986" ca="1" si="123">_xlfn.NORM.S.INV(RAND())</f>
        <v>0.51595859992399107</v>
      </c>
      <c r="B1923">
        <f t="shared" ca="1" si="120"/>
        <v>60.93225391237992</v>
      </c>
      <c r="C1923">
        <f t="shared" ca="1" si="121"/>
        <v>9.8919124033913644</v>
      </c>
      <c r="D1923">
        <f t="shared" ca="1" si="122"/>
        <v>0</v>
      </c>
    </row>
    <row r="1924" spans="1:4" x14ac:dyDescent="0.4">
      <c r="A1924">
        <f t="shared" ca="1" si="123"/>
        <v>-1.1025361636187372</v>
      </c>
      <c r="B1924">
        <f t="shared" ca="1" si="120"/>
        <v>40.655696623850396</v>
      </c>
      <c r="C1924">
        <f t="shared" ca="1" si="121"/>
        <v>0</v>
      </c>
      <c r="D1924">
        <f t="shared" ca="1" si="122"/>
        <v>8.4550753402199064</v>
      </c>
    </row>
    <row r="1925" spans="1:4" x14ac:dyDescent="0.4">
      <c r="A1925">
        <f t="shared" ca="1" si="123"/>
        <v>0.4508540078549807</v>
      </c>
      <c r="B1925">
        <f t="shared" ca="1" si="120"/>
        <v>59.948538791614062</v>
      </c>
      <c r="C1925">
        <f t="shared" ca="1" si="121"/>
        <v>9.0018101534346524</v>
      </c>
      <c r="D1925">
        <f t="shared" ca="1" si="122"/>
        <v>0</v>
      </c>
    </row>
    <row r="1926" spans="1:4" x14ac:dyDescent="0.4">
      <c r="A1926">
        <f t="shared" ca="1" si="123"/>
        <v>-1.1921558080808146</v>
      </c>
      <c r="B1926">
        <f t="shared" ca="1" si="120"/>
        <v>39.754937745885222</v>
      </c>
      <c r="C1926">
        <f t="shared" ca="1" si="121"/>
        <v>0</v>
      </c>
      <c r="D1926">
        <f t="shared" ca="1" si="122"/>
        <v>9.2701156776308835</v>
      </c>
    </row>
    <row r="1927" spans="1:4" x14ac:dyDescent="0.4">
      <c r="A1927">
        <f t="shared" ca="1" si="123"/>
        <v>-0.51535152512453331</v>
      </c>
      <c r="B1927">
        <f t="shared" ca="1" si="120"/>
        <v>47.084088687354246</v>
      </c>
      <c r="C1927">
        <f t="shared" ca="1" si="121"/>
        <v>0</v>
      </c>
      <c r="D1927">
        <f t="shared" ca="1" si="122"/>
        <v>2.6384256633562297</v>
      </c>
    </row>
    <row r="1928" spans="1:4" x14ac:dyDescent="0.4">
      <c r="A1928">
        <f t="shared" ca="1" si="123"/>
        <v>1.0715655932409265</v>
      </c>
      <c r="B1928">
        <f t="shared" ca="1" si="120"/>
        <v>70.011842319836475</v>
      </c>
      <c r="C1928">
        <f t="shared" ca="1" si="121"/>
        <v>18.107463734823583</v>
      </c>
      <c r="D1928">
        <f t="shared" ca="1" si="122"/>
        <v>0</v>
      </c>
    </row>
    <row r="1929" spans="1:4" x14ac:dyDescent="0.4">
      <c r="A1929">
        <f t="shared" ca="1" si="123"/>
        <v>1.2488315801384799</v>
      </c>
      <c r="B1929">
        <f t="shared" ca="1" si="120"/>
        <v>73.184298783247272</v>
      </c>
      <c r="C1929">
        <f t="shared" ca="1" si="121"/>
        <v>20.978021050007698</v>
      </c>
      <c r="D1929">
        <f t="shared" ca="1" si="122"/>
        <v>0</v>
      </c>
    </row>
    <row r="1930" spans="1:4" x14ac:dyDescent="0.4">
      <c r="A1930">
        <f t="shared" ca="1" si="123"/>
        <v>0.71556802680516463</v>
      </c>
      <c r="B1930">
        <f t="shared" ca="1" si="120"/>
        <v>64.050063011568753</v>
      </c>
      <c r="C1930">
        <f t="shared" ca="1" si="121"/>
        <v>12.713022738630407</v>
      </c>
      <c r="D1930">
        <f t="shared" ca="1" si="122"/>
        <v>0</v>
      </c>
    </row>
    <row r="1931" spans="1:4" x14ac:dyDescent="0.4">
      <c r="A1931">
        <f t="shared" ca="1" si="123"/>
        <v>0.45886571565235573</v>
      </c>
      <c r="B1931">
        <f t="shared" ca="1" si="120"/>
        <v>60.068731664123618</v>
      </c>
      <c r="C1931">
        <f t="shared" ca="1" si="121"/>
        <v>9.1105651618625245</v>
      </c>
      <c r="D1931">
        <f t="shared" ca="1" si="122"/>
        <v>0</v>
      </c>
    </row>
    <row r="1932" spans="1:4" x14ac:dyDescent="0.4">
      <c r="A1932">
        <f t="shared" ca="1" si="123"/>
        <v>-1.4510592666015889</v>
      </c>
      <c r="B1932">
        <f t="shared" ca="1" si="120"/>
        <v>37.263272451193579</v>
      </c>
      <c r="C1932">
        <f t="shared" ca="1" si="121"/>
        <v>0</v>
      </c>
      <c r="D1932">
        <f t="shared" ca="1" si="122"/>
        <v>11.524667669489478</v>
      </c>
    </row>
    <row r="1933" spans="1:4" x14ac:dyDescent="0.4">
      <c r="A1933">
        <f t="shared" ca="1" si="123"/>
        <v>-0.74739013138334465</v>
      </c>
      <c r="B1933">
        <f t="shared" ca="1" si="120"/>
        <v>44.430468989315756</v>
      </c>
      <c r="C1933">
        <f t="shared" ca="1" si="121"/>
        <v>0</v>
      </c>
      <c r="D1933">
        <f t="shared" ca="1" si="122"/>
        <v>5.0395200593787397</v>
      </c>
    </row>
    <row r="1934" spans="1:4" x14ac:dyDescent="0.4">
      <c r="A1934">
        <f t="shared" ca="1" si="123"/>
        <v>0.40500581136501912</v>
      </c>
      <c r="B1934">
        <f t="shared" ca="1" si="120"/>
        <v>59.265328669070193</v>
      </c>
      <c r="C1934">
        <f t="shared" ca="1" si="121"/>
        <v>8.3836160701760267</v>
      </c>
      <c r="D1934">
        <f t="shared" ca="1" si="122"/>
        <v>0</v>
      </c>
    </row>
    <row r="1935" spans="1:4" x14ac:dyDescent="0.4">
      <c r="A1935">
        <f t="shared" ca="1" si="123"/>
        <v>-0.4820804941488549</v>
      </c>
      <c r="B1935">
        <f t="shared" ca="1" si="120"/>
        <v>47.477356014476214</v>
      </c>
      <c r="C1935">
        <f t="shared" ca="1" si="121"/>
        <v>0</v>
      </c>
      <c r="D1935">
        <f t="shared" ca="1" si="122"/>
        <v>2.2825826704852847</v>
      </c>
    </row>
    <row r="1936" spans="1:4" x14ac:dyDescent="0.4">
      <c r="A1936">
        <f t="shared" ca="1" si="123"/>
        <v>-0.26060421046576399</v>
      </c>
      <c r="B1936">
        <f t="shared" ca="1" si="120"/>
        <v>50.180271568543496</v>
      </c>
      <c r="C1936">
        <f t="shared" ca="1" si="121"/>
        <v>0.16311646062618954</v>
      </c>
      <c r="D1936">
        <f t="shared" ca="1" si="122"/>
        <v>0</v>
      </c>
    </row>
    <row r="1937" spans="1:4" x14ac:dyDescent="0.4">
      <c r="A1937">
        <f t="shared" ca="1" si="123"/>
        <v>-0.10957763470640888</v>
      </c>
      <c r="B1937">
        <f t="shared" ca="1" si="120"/>
        <v>52.111132249543843</v>
      </c>
      <c r="C1937">
        <f t="shared" ca="1" si="121"/>
        <v>1.9102314538096978</v>
      </c>
      <c r="D1937">
        <f t="shared" ca="1" si="122"/>
        <v>0</v>
      </c>
    </row>
    <row r="1938" spans="1:4" x14ac:dyDescent="0.4">
      <c r="A1938">
        <f t="shared" ca="1" si="123"/>
        <v>-1.1757623896766045</v>
      </c>
      <c r="B1938">
        <f t="shared" ca="1" si="120"/>
        <v>39.918201906600466</v>
      </c>
      <c r="C1938">
        <f t="shared" ca="1" si="121"/>
        <v>0</v>
      </c>
      <c r="D1938">
        <f t="shared" ca="1" si="122"/>
        <v>9.1223881559914943</v>
      </c>
    </row>
    <row r="1939" spans="1:4" x14ac:dyDescent="0.4">
      <c r="A1939">
        <f t="shared" ca="1" si="123"/>
        <v>-1.2374164729864781</v>
      </c>
      <c r="B1939">
        <f t="shared" ca="1" si="120"/>
        <v>39.307639416844225</v>
      </c>
      <c r="C1939">
        <f t="shared" ca="1" si="121"/>
        <v>0</v>
      </c>
      <c r="D1939">
        <f t="shared" ca="1" si="122"/>
        <v>9.6748479427721374</v>
      </c>
    </row>
    <row r="1940" spans="1:4" x14ac:dyDescent="0.4">
      <c r="A1940">
        <f t="shared" ca="1" si="123"/>
        <v>-1.5208522450975992</v>
      </c>
      <c r="B1940">
        <f t="shared" ca="1" si="120"/>
        <v>36.618733149621846</v>
      </c>
      <c r="C1940">
        <f t="shared" ca="1" si="121"/>
        <v>0</v>
      </c>
      <c r="D1940">
        <f t="shared" ca="1" si="122"/>
        <v>12.107870946946345</v>
      </c>
    </row>
    <row r="1941" spans="1:4" x14ac:dyDescent="0.4">
      <c r="A1941">
        <f t="shared" ca="1" si="123"/>
        <v>0.87711746545997049</v>
      </c>
      <c r="B1941">
        <f t="shared" ca="1" si="120"/>
        <v>66.689823615114989</v>
      </c>
      <c r="C1941">
        <f t="shared" ca="1" si="121"/>
        <v>15.101576907376231</v>
      </c>
      <c r="D1941">
        <f t="shared" ca="1" si="122"/>
        <v>0</v>
      </c>
    </row>
    <row r="1942" spans="1:4" x14ac:dyDescent="0.4">
      <c r="A1942">
        <f t="shared" ca="1" si="123"/>
        <v>0.2283626904031196</v>
      </c>
      <c r="B1942">
        <f t="shared" ca="1" si="120"/>
        <v>56.705073022570375</v>
      </c>
      <c r="C1942">
        <f t="shared" ca="1" si="121"/>
        <v>6.067000961485145</v>
      </c>
      <c r="D1942">
        <f t="shared" ca="1" si="122"/>
        <v>0</v>
      </c>
    </row>
    <row r="1943" spans="1:4" x14ac:dyDescent="0.4">
      <c r="A1943">
        <f t="shared" ca="1" si="123"/>
        <v>-0.91796214641446516</v>
      </c>
      <c r="B1943">
        <f t="shared" ca="1" si="120"/>
        <v>42.575648944836921</v>
      </c>
      <c r="C1943">
        <f t="shared" ca="1" si="121"/>
        <v>0</v>
      </c>
      <c r="D1943">
        <f t="shared" ca="1" si="122"/>
        <v>6.7178306393463121</v>
      </c>
    </row>
    <row r="1944" spans="1:4" x14ac:dyDescent="0.4">
      <c r="A1944">
        <f t="shared" ca="1" si="123"/>
        <v>0.24997875821707521</v>
      </c>
      <c r="B1944">
        <f t="shared" ca="1" si="120"/>
        <v>57.012337682484848</v>
      </c>
      <c r="C1944">
        <f t="shared" ca="1" si="121"/>
        <v>6.3450255230158534</v>
      </c>
      <c r="D1944">
        <f t="shared" ca="1" si="122"/>
        <v>0</v>
      </c>
    </row>
    <row r="1945" spans="1:4" x14ac:dyDescent="0.4">
      <c r="A1945">
        <f t="shared" ca="1" si="123"/>
        <v>-1.0195745299944936</v>
      </c>
      <c r="B1945">
        <f t="shared" ca="1" si="120"/>
        <v>41.507717463746445</v>
      </c>
      <c r="C1945">
        <f t="shared" ca="1" si="121"/>
        <v>0</v>
      </c>
      <c r="D1945">
        <f t="shared" ca="1" si="122"/>
        <v>7.6841350033355367</v>
      </c>
    </row>
    <row r="1946" spans="1:4" x14ac:dyDescent="0.4">
      <c r="A1946">
        <f t="shared" ca="1" si="123"/>
        <v>0.66415067828591023</v>
      </c>
      <c r="B1946">
        <f t="shared" ca="1" si="120"/>
        <v>63.232010931183687</v>
      </c>
      <c r="C1946">
        <f t="shared" ca="1" si="121"/>
        <v>11.97281860639584</v>
      </c>
      <c r="D1946">
        <f t="shared" ca="1" si="122"/>
        <v>0</v>
      </c>
    </row>
    <row r="1947" spans="1:4" x14ac:dyDescent="0.4">
      <c r="A1947">
        <f t="shared" ca="1" si="123"/>
        <v>0.60200137373596208</v>
      </c>
      <c r="B1947">
        <f t="shared" ca="1" si="120"/>
        <v>62.257147551763076</v>
      </c>
      <c r="C1947">
        <f t="shared" ca="1" si="121"/>
        <v>11.090725743223084</v>
      </c>
      <c r="D1947">
        <f t="shared" ca="1" si="122"/>
        <v>0</v>
      </c>
    </row>
    <row r="1948" spans="1:4" x14ac:dyDescent="0.4">
      <c r="A1948">
        <f t="shared" ca="1" si="123"/>
        <v>-0.1639418021235223</v>
      </c>
      <c r="B1948">
        <f t="shared" ca="1" si="120"/>
        <v>51.407678830744842</v>
      </c>
      <c r="C1948">
        <f t="shared" ca="1" si="121"/>
        <v>1.2737204786350418</v>
      </c>
      <c r="D1948">
        <f t="shared" ca="1" si="122"/>
        <v>0</v>
      </c>
    </row>
    <row r="1949" spans="1:4" x14ac:dyDescent="0.4">
      <c r="A1949">
        <f t="shared" ca="1" si="123"/>
        <v>0.97815798227157857</v>
      </c>
      <c r="B1949">
        <f t="shared" ca="1" si="120"/>
        <v>68.395873987988736</v>
      </c>
      <c r="C1949">
        <f t="shared" ca="1" si="121"/>
        <v>16.645275121806598</v>
      </c>
      <c r="D1949">
        <f t="shared" ca="1" si="122"/>
        <v>0</v>
      </c>
    </row>
    <row r="1950" spans="1:4" x14ac:dyDescent="0.4">
      <c r="A1950">
        <f t="shared" ca="1" si="123"/>
        <v>-0.2137196470145743</v>
      </c>
      <c r="B1950">
        <f t="shared" ca="1" si="120"/>
        <v>50.771902119221629</v>
      </c>
      <c r="C1950">
        <f t="shared" ca="1" si="121"/>
        <v>0.69844592053298404</v>
      </c>
      <c r="D1950">
        <f t="shared" ca="1" si="122"/>
        <v>0</v>
      </c>
    </row>
    <row r="1951" spans="1:4" x14ac:dyDescent="0.4">
      <c r="A1951">
        <f t="shared" ca="1" si="123"/>
        <v>0.21354618975739742</v>
      </c>
      <c r="B1951">
        <f t="shared" ca="1" si="120"/>
        <v>56.495418867136912</v>
      </c>
      <c r="C1951">
        <f t="shared" ca="1" si="121"/>
        <v>5.8772980368022214</v>
      </c>
      <c r="D1951">
        <f t="shared" ca="1" si="122"/>
        <v>0</v>
      </c>
    </row>
    <row r="1952" spans="1:4" x14ac:dyDescent="0.4">
      <c r="A1952">
        <f t="shared" ca="1" si="123"/>
        <v>0.28186953349014909</v>
      </c>
      <c r="B1952">
        <f t="shared" ca="1" si="120"/>
        <v>57.468696381456482</v>
      </c>
      <c r="C1952">
        <f t="shared" ca="1" si="121"/>
        <v>6.7579559498915973</v>
      </c>
      <c r="D1952">
        <f t="shared" ca="1" si="122"/>
        <v>0</v>
      </c>
    </row>
    <row r="1953" spans="1:4" x14ac:dyDescent="0.4">
      <c r="A1953">
        <f t="shared" ca="1" si="123"/>
        <v>1.8876321860915592</v>
      </c>
      <c r="B1953">
        <f t="shared" ca="1" si="120"/>
        <v>85.856822307620661</v>
      </c>
      <c r="C1953">
        <f t="shared" ca="1" si="121"/>
        <v>32.444594515801676</v>
      </c>
      <c r="D1953">
        <f t="shared" ca="1" si="122"/>
        <v>0</v>
      </c>
    </row>
    <row r="1954" spans="1:4" x14ac:dyDescent="0.4">
      <c r="A1954">
        <f t="shared" ca="1" si="123"/>
        <v>-0.7071584085442012</v>
      </c>
      <c r="B1954">
        <f t="shared" ca="1" si="120"/>
        <v>44.879602458205852</v>
      </c>
      <c r="C1954">
        <f t="shared" ca="1" si="121"/>
        <v>0</v>
      </c>
      <c r="D1954">
        <f t="shared" ca="1" si="122"/>
        <v>4.6331272910346906</v>
      </c>
    </row>
    <row r="1955" spans="1:4" x14ac:dyDescent="0.4">
      <c r="A1955">
        <f t="shared" ca="1" si="123"/>
        <v>-0.78330659674504222</v>
      </c>
      <c r="B1955">
        <f t="shared" ca="1" si="120"/>
        <v>44.03330838324861</v>
      </c>
      <c r="C1955">
        <f t="shared" ca="1" si="121"/>
        <v>0</v>
      </c>
      <c r="D1955">
        <f t="shared" ca="1" si="122"/>
        <v>5.3988858367181329</v>
      </c>
    </row>
    <row r="1956" spans="1:4" x14ac:dyDescent="0.4">
      <c r="A1956">
        <f t="shared" ca="1" si="123"/>
        <v>0.53819573452370906</v>
      </c>
      <c r="B1956">
        <f t="shared" ca="1" si="120"/>
        <v>61.271936917553973</v>
      </c>
      <c r="C1956">
        <f t="shared" ca="1" si="121"/>
        <v>10.199270296743748</v>
      </c>
      <c r="D1956">
        <f t="shared" ca="1" si="122"/>
        <v>0</v>
      </c>
    </row>
    <row r="1957" spans="1:4" x14ac:dyDescent="0.4">
      <c r="A1957">
        <f t="shared" ca="1" si="123"/>
        <v>-0.94690518656358824</v>
      </c>
      <c r="B1957">
        <f t="shared" ca="1" si="120"/>
        <v>42.268693632382693</v>
      </c>
      <c r="C1957">
        <f t="shared" ca="1" si="121"/>
        <v>0</v>
      </c>
      <c r="D1957">
        <f t="shared" ca="1" si="122"/>
        <v>6.9955752917198168</v>
      </c>
    </row>
    <row r="1958" spans="1:4" x14ac:dyDescent="0.4">
      <c r="A1958">
        <f t="shared" ca="1" si="123"/>
        <v>1.3386243267197107</v>
      </c>
      <c r="B1958">
        <f t="shared" ca="1" si="120"/>
        <v>74.84573189343925</v>
      </c>
      <c r="C1958">
        <f t="shared" ca="1" si="121"/>
        <v>22.481347895673263</v>
      </c>
      <c r="D1958">
        <f t="shared" ca="1" si="122"/>
        <v>0</v>
      </c>
    </row>
    <row r="1959" spans="1:4" x14ac:dyDescent="0.4">
      <c r="A1959">
        <f t="shared" ca="1" si="123"/>
        <v>2.8616367535814429</v>
      </c>
      <c r="B1959">
        <f t="shared" ca="1" si="120"/>
        <v>109.5282157147379</v>
      </c>
      <c r="C1959">
        <f t="shared" ca="1" si="121"/>
        <v>53.863357007611071</v>
      </c>
      <c r="D1959">
        <f t="shared" ca="1" si="122"/>
        <v>0</v>
      </c>
    </row>
    <row r="1960" spans="1:4" x14ac:dyDescent="0.4">
      <c r="A1960">
        <f t="shared" ca="1" si="123"/>
        <v>0.83320092144590086</v>
      </c>
      <c r="B1960">
        <f t="shared" ca="1" si="120"/>
        <v>65.961631745141844</v>
      </c>
      <c r="C1960">
        <f t="shared" ca="1" si="121"/>
        <v>14.442681655914953</v>
      </c>
      <c r="D1960">
        <f t="shared" ca="1" si="122"/>
        <v>0</v>
      </c>
    </row>
    <row r="1961" spans="1:4" x14ac:dyDescent="0.4">
      <c r="A1961">
        <f t="shared" ca="1" si="123"/>
        <v>0.2701817668395054</v>
      </c>
      <c r="B1961">
        <f t="shared" ca="1" si="120"/>
        <v>57.301021290914363</v>
      </c>
      <c r="C1961">
        <f t="shared" ca="1" si="121"/>
        <v>6.6062372538965208</v>
      </c>
      <c r="D1961">
        <f t="shared" ca="1" si="122"/>
        <v>0</v>
      </c>
    </row>
    <row r="1962" spans="1:4" x14ac:dyDescent="0.4">
      <c r="A1962">
        <f t="shared" ca="1" si="123"/>
        <v>-1.0498520981428343</v>
      </c>
      <c r="B1962">
        <f t="shared" ca="1" si="120"/>
        <v>41.194715389872776</v>
      </c>
      <c r="C1962">
        <f t="shared" ca="1" si="121"/>
        <v>0</v>
      </c>
      <c r="D1962">
        <f t="shared" ca="1" si="122"/>
        <v>7.9673509916992877</v>
      </c>
    </row>
    <row r="1963" spans="1:4" x14ac:dyDescent="0.4">
      <c r="A1963">
        <f t="shared" ca="1" si="123"/>
        <v>1.5415397995264362</v>
      </c>
      <c r="B1963">
        <f t="shared" ca="1" si="120"/>
        <v>78.74052518134387</v>
      </c>
      <c r="C1963">
        <f t="shared" ca="1" si="121"/>
        <v>26.005502598084664</v>
      </c>
      <c r="D1963">
        <f t="shared" ca="1" si="122"/>
        <v>0</v>
      </c>
    </row>
    <row r="1964" spans="1:4" x14ac:dyDescent="0.4">
      <c r="A1964">
        <f t="shared" ca="1" si="123"/>
        <v>-0.49410135612476574</v>
      </c>
      <c r="B1964">
        <f t="shared" ca="1" si="120"/>
        <v>47.33489050556674</v>
      </c>
      <c r="C1964">
        <f t="shared" ca="1" si="121"/>
        <v>0</v>
      </c>
      <c r="D1964">
        <f t="shared" ca="1" si="122"/>
        <v>2.4114907937261121</v>
      </c>
    </row>
    <row r="1965" spans="1:4" x14ac:dyDescent="0.4">
      <c r="A1965">
        <f t="shared" ca="1" si="123"/>
        <v>0.69760151610714172</v>
      </c>
      <c r="B1965">
        <f t="shared" ca="1" si="120"/>
        <v>63.763019105753408</v>
      </c>
      <c r="C1965">
        <f t="shared" ca="1" si="121"/>
        <v>12.453294672029493</v>
      </c>
      <c r="D1965">
        <f t="shared" ca="1" si="122"/>
        <v>0</v>
      </c>
    </row>
    <row r="1966" spans="1:4" x14ac:dyDescent="0.4">
      <c r="A1966">
        <f t="shared" ca="1" si="123"/>
        <v>-1.5914014264049026</v>
      </c>
      <c r="B1966">
        <f t="shared" ca="1" si="120"/>
        <v>35.978539972181061</v>
      </c>
      <c r="C1966">
        <f t="shared" ca="1" si="121"/>
        <v>0</v>
      </c>
      <c r="D1966">
        <f t="shared" ca="1" si="122"/>
        <v>12.687141688666102</v>
      </c>
    </row>
    <row r="1967" spans="1:4" x14ac:dyDescent="0.4">
      <c r="A1967">
        <f t="shared" ca="1" si="123"/>
        <v>-0.83467882986057951</v>
      </c>
      <c r="B1967">
        <f t="shared" ca="1" si="120"/>
        <v>43.471402058881367</v>
      </c>
      <c r="C1967">
        <f t="shared" ca="1" si="121"/>
        <v>0</v>
      </c>
      <c r="D1967">
        <f t="shared" ca="1" si="122"/>
        <v>5.9073197044366657</v>
      </c>
    </row>
    <row r="1968" spans="1:4" x14ac:dyDescent="0.4">
      <c r="A1968">
        <f t="shared" ca="1" si="123"/>
        <v>-1.3932221178959083</v>
      </c>
      <c r="B1968">
        <f t="shared" ca="1" si="120"/>
        <v>37.805986985899033</v>
      </c>
      <c r="C1968">
        <f t="shared" ca="1" si="121"/>
        <v>0</v>
      </c>
      <c r="D1968">
        <f t="shared" ca="1" si="122"/>
        <v>11.033599251176009</v>
      </c>
    </row>
    <row r="1969" spans="1:4" x14ac:dyDescent="0.4">
      <c r="A1969">
        <f t="shared" ca="1" si="123"/>
        <v>-1.1213387924875717</v>
      </c>
      <c r="B1969">
        <f t="shared" ca="1" si="120"/>
        <v>40.465036594886804</v>
      </c>
      <c r="C1969">
        <f t="shared" ca="1" si="121"/>
        <v>0</v>
      </c>
      <c r="D1969">
        <f t="shared" ca="1" si="122"/>
        <v>8.627591668549984</v>
      </c>
    </row>
    <row r="1970" spans="1:4" x14ac:dyDescent="0.4">
      <c r="A1970">
        <f t="shared" ca="1" si="123"/>
        <v>-2.3696918959069615</v>
      </c>
      <c r="B1970">
        <f t="shared" ca="1" si="120"/>
        <v>29.617044741196583</v>
      </c>
      <c r="C1970">
        <f t="shared" ca="1" si="121"/>
        <v>0</v>
      </c>
      <c r="D1970">
        <f t="shared" ca="1" si="122"/>
        <v>18.443260608318166</v>
      </c>
    </row>
    <row r="1971" spans="1:4" x14ac:dyDescent="0.4">
      <c r="A1971">
        <f t="shared" ca="1" si="123"/>
        <v>0.57186075972816275</v>
      </c>
      <c r="B1971">
        <f t="shared" ca="1" si="120"/>
        <v>61.789793392337614</v>
      </c>
      <c r="C1971">
        <f t="shared" ca="1" si="121"/>
        <v>10.667846212300184</v>
      </c>
      <c r="D1971">
        <f t="shared" ca="1" si="122"/>
        <v>0</v>
      </c>
    </row>
    <row r="1972" spans="1:4" x14ac:dyDescent="0.4">
      <c r="A1972">
        <f t="shared" ca="1" si="123"/>
        <v>1.1856307376164543</v>
      </c>
      <c r="B1972">
        <f t="shared" ca="1" si="120"/>
        <v>72.037058632594395</v>
      </c>
      <c r="C1972">
        <f t="shared" ca="1" si="121"/>
        <v>19.939955234223763</v>
      </c>
      <c r="D1972">
        <f t="shared" ca="1" si="122"/>
        <v>0</v>
      </c>
    </row>
    <row r="1973" spans="1:4" x14ac:dyDescent="0.4">
      <c r="A1973">
        <f t="shared" ca="1" si="123"/>
        <v>0.31412293692720783</v>
      </c>
      <c r="B1973">
        <f t="shared" ca="1" si="120"/>
        <v>57.933959914501052</v>
      </c>
      <c r="C1973">
        <f t="shared" ca="1" si="121"/>
        <v>7.1789438038379343</v>
      </c>
      <c r="D1973">
        <f t="shared" ca="1" si="122"/>
        <v>0</v>
      </c>
    </row>
    <row r="1974" spans="1:4" x14ac:dyDescent="0.4">
      <c r="A1974">
        <f t="shared" ca="1" si="123"/>
        <v>-0.63321183797070912</v>
      </c>
      <c r="B1974">
        <f t="shared" ca="1" si="120"/>
        <v>45.716992043397347</v>
      </c>
      <c r="C1974">
        <f t="shared" ca="1" si="121"/>
        <v>0</v>
      </c>
      <c r="D1974">
        <f t="shared" ca="1" si="122"/>
        <v>3.8754258608798153</v>
      </c>
    </row>
    <row r="1975" spans="1:4" x14ac:dyDescent="0.4">
      <c r="A1975">
        <f t="shared" ca="1" si="123"/>
        <v>-0.63415553114430334</v>
      </c>
      <c r="B1975">
        <f t="shared" ca="1" si="120"/>
        <v>45.706207612269466</v>
      </c>
      <c r="C1975">
        <f t="shared" ca="1" si="121"/>
        <v>0</v>
      </c>
      <c r="D1975">
        <f t="shared" ca="1" si="122"/>
        <v>3.8851840176965537</v>
      </c>
    </row>
    <row r="1976" spans="1:4" x14ac:dyDescent="0.4">
      <c r="A1976">
        <f t="shared" ca="1" si="123"/>
        <v>0.67752131916348479</v>
      </c>
      <c r="B1976">
        <f t="shared" ca="1" si="120"/>
        <v>63.44372771021056</v>
      </c>
      <c r="C1976">
        <f t="shared" ca="1" si="121"/>
        <v>12.164387870085404</v>
      </c>
      <c r="D1976">
        <f t="shared" ca="1" si="122"/>
        <v>0</v>
      </c>
    </row>
    <row r="1977" spans="1:4" x14ac:dyDescent="0.4">
      <c r="A1977">
        <f t="shared" ca="1" si="123"/>
        <v>0.21045549956181189</v>
      </c>
      <c r="B1977">
        <f t="shared" ca="1" si="120"/>
        <v>56.451783268025586</v>
      </c>
      <c r="C1977">
        <f t="shared" ca="1" si="121"/>
        <v>5.8378149139678763</v>
      </c>
      <c r="D1977">
        <f t="shared" ca="1" si="122"/>
        <v>0</v>
      </c>
    </row>
    <row r="1978" spans="1:4" x14ac:dyDescent="0.4">
      <c r="A1978">
        <f t="shared" ca="1" si="123"/>
        <v>-0.59590136577469766</v>
      </c>
      <c r="B1978">
        <f t="shared" ca="1" si="120"/>
        <v>46.145417672602797</v>
      </c>
      <c r="C1978">
        <f t="shared" ca="1" si="121"/>
        <v>0</v>
      </c>
      <c r="D1978">
        <f t="shared" ca="1" si="122"/>
        <v>3.4877703207291249</v>
      </c>
    </row>
    <row r="1979" spans="1:4" x14ac:dyDescent="0.4">
      <c r="A1979">
        <f t="shared" ca="1" si="123"/>
        <v>-0.98990178316349575</v>
      </c>
      <c r="B1979">
        <f t="shared" ca="1" si="120"/>
        <v>41.816774365335561</v>
      </c>
      <c r="C1979">
        <f t="shared" ca="1" si="121"/>
        <v>0</v>
      </c>
      <c r="D1979">
        <f t="shared" ca="1" si="122"/>
        <v>7.4044887544754463</v>
      </c>
    </row>
    <row r="1980" spans="1:4" x14ac:dyDescent="0.4">
      <c r="A1980">
        <f t="shared" ca="1" si="123"/>
        <v>0.39287074122010845</v>
      </c>
      <c r="B1980">
        <f t="shared" ca="1" si="120"/>
        <v>59.085803894837781</v>
      </c>
      <c r="C1980">
        <f t="shared" ca="1" si="121"/>
        <v>8.2211753369860823</v>
      </c>
      <c r="D1980">
        <f t="shared" ca="1" si="122"/>
        <v>0</v>
      </c>
    </row>
    <row r="1981" spans="1:4" x14ac:dyDescent="0.4">
      <c r="A1981">
        <f t="shared" ca="1" si="123"/>
        <v>-0.35847842290972654</v>
      </c>
      <c r="B1981">
        <f t="shared" ca="1" si="120"/>
        <v>48.967332871952912</v>
      </c>
      <c r="C1981">
        <f t="shared" ca="1" si="121"/>
        <v>0</v>
      </c>
      <c r="D1981">
        <f t="shared" ca="1" si="122"/>
        <v>0.93439585783273638</v>
      </c>
    </row>
    <row r="1982" spans="1:4" x14ac:dyDescent="0.4">
      <c r="A1982">
        <f t="shared" ca="1" si="123"/>
        <v>1.3039666960978906</v>
      </c>
      <c r="B1982">
        <f t="shared" ca="1" si="120"/>
        <v>74.200039272533274</v>
      </c>
      <c r="C1982">
        <f t="shared" ca="1" si="121"/>
        <v>21.897101051727827</v>
      </c>
      <c r="D1982">
        <f t="shared" ca="1" si="122"/>
        <v>0</v>
      </c>
    </row>
    <row r="1983" spans="1:4" x14ac:dyDescent="0.4">
      <c r="A1983">
        <f t="shared" ca="1" si="123"/>
        <v>0.15440875571892393</v>
      </c>
      <c r="B1983">
        <f t="shared" ca="1" si="120"/>
        <v>55.666314331695567</v>
      </c>
      <c r="C1983">
        <f t="shared" ca="1" si="121"/>
        <v>5.1270932296715701</v>
      </c>
      <c r="D1983">
        <f t="shared" ca="1" si="122"/>
        <v>0</v>
      </c>
    </row>
    <row r="1984" spans="1:4" x14ac:dyDescent="0.4">
      <c r="A1984">
        <f t="shared" ca="1" si="123"/>
        <v>1.6374912534753083</v>
      </c>
      <c r="B1984">
        <f t="shared" ca="1" si="120"/>
        <v>80.652178726735315</v>
      </c>
      <c r="C1984">
        <f t="shared" ca="1" si="121"/>
        <v>27.735238256275949</v>
      </c>
      <c r="D1984">
        <f t="shared" ca="1" si="122"/>
        <v>0</v>
      </c>
    </row>
    <row r="1985" spans="1:4" x14ac:dyDescent="0.4">
      <c r="A1985">
        <f t="shared" ca="1" si="123"/>
        <v>-0.15256455336719796</v>
      </c>
      <c r="B1985">
        <f t="shared" ca="1" si="120"/>
        <v>51.554106462486423</v>
      </c>
      <c r="C1985">
        <f t="shared" ca="1" si="121"/>
        <v>1.4062136788692141</v>
      </c>
      <c r="D1985">
        <f t="shared" ca="1" si="122"/>
        <v>0</v>
      </c>
    </row>
    <row r="1986" spans="1:4" x14ac:dyDescent="0.4">
      <c r="A1986">
        <f t="shared" ca="1" si="123"/>
        <v>-1.545965917578116</v>
      </c>
      <c r="B1986">
        <f t="shared" ref="B1986:B2049" ca="1" si="124">EXP(LN(S)+(interest_rate-0.5*σ*σ)*T+σ*SQRT(T)*A1986)</f>
        <v>36.389545652199885</v>
      </c>
      <c r="C1986">
        <f t="shared" ref="C1986:C2049" ca="1" si="125">EXP(-interest_rate*T)*MAX(B1986-K,0)</f>
        <v>0</v>
      </c>
      <c r="D1986">
        <f t="shared" ref="D1986:D2049" ca="1" si="126">EXP(-interest_rate*T)*MAX(K-B1986,0)</f>
        <v>12.315248370359756</v>
      </c>
    </row>
    <row r="1987" spans="1:4" x14ac:dyDescent="0.4">
      <c r="A1987">
        <f t="shared" ref="A1987:A2050" ca="1" si="127">_xlfn.NORM.S.INV(RAND())</f>
        <v>0.13777356937679733</v>
      </c>
      <c r="B1987">
        <f t="shared" ca="1" si="124"/>
        <v>55.435290177929545</v>
      </c>
      <c r="C1987">
        <f t="shared" ca="1" si="125"/>
        <v>4.9180539308739801</v>
      </c>
      <c r="D1987">
        <f t="shared" ca="1" si="126"/>
        <v>0</v>
      </c>
    </row>
    <row r="1988" spans="1:4" x14ac:dyDescent="0.4">
      <c r="A1988">
        <f t="shared" ca="1" si="127"/>
        <v>0.17281555492884487</v>
      </c>
      <c r="B1988">
        <f t="shared" ca="1" si="124"/>
        <v>55.923064289405161</v>
      </c>
      <c r="C1988">
        <f t="shared" ca="1" si="125"/>
        <v>5.3594101984863611</v>
      </c>
      <c r="D1988">
        <f t="shared" ca="1" si="126"/>
        <v>0</v>
      </c>
    </row>
    <row r="1989" spans="1:4" x14ac:dyDescent="0.4">
      <c r="A1989">
        <f t="shared" ca="1" si="127"/>
        <v>-1.0293797448865381</v>
      </c>
      <c r="B1989">
        <f t="shared" ca="1" si="124"/>
        <v>41.406094047210502</v>
      </c>
      <c r="C1989">
        <f t="shared" ca="1" si="125"/>
        <v>0</v>
      </c>
      <c r="D1989">
        <f t="shared" ca="1" si="126"/>
        <v>7.7760876731659119</v>
      </c>
    </row>
    <row r="1990" spans="1:4" x14ac:dyDescent="0.4">
      <c r="A1990">
        <f t="shared" ca="1" si="127"/>
        <v>1.5496767912866733</v>
      </c>
      <c r="B1990">
        <f t="shared" ca="1" si="124"/>
        <v>78.900865963653189</v>
      </c>
      <c r="C1990">
        <f t="shared" ca="1" si="125"/>
        <v>26.150584937555294</v>
      </c>
      <c r="D1990">
        <f t="shared" ca="1" si="126"/>
        <v>0</v>
      </c>
    </row>
    <row r="1991" spans="1:4" x14ac:dyDescent="0.4">
      <c r="A1991">
        <f t="shared" ca="1" si="127"/>
        <v>0.58857126003782334</v>
      </c>
      <c r="B1991">
        <f t="shared" ca="1" si="124"/>
        <v>62.048467929146895</v>
      </c>
      <c r="C1991">
        <f t="shared" ca="1" si="125"/>
        <v>10.90190461229834</v>
      </c>
      <c r="D1991">
        <f t="shared" ca="1" si="126"/>
        <v>0</v>
      </c>
    </row>
    <row r="1992" spans="1:4" x14ac:dyDescent="0.4">
      <c r="A1992">
        <f t="shared" ca="1" si="127"/>
        <v>-0.10210749073642747</v>
      </c>
      <c r="B1992">
        <f t="shared" ca="1" si="124"/>
        <v>52.208542594981182</v>
      </c>
      <c r="C1992">
        <f t="shared" ca="1" si="125"/>
        <v>1.9983719792652106</v>
      </c>
      <c r="D1992">
        <f t="shared" ca="1" si="126"/>
        <v>0</v>
      </c>
    </row>
    <row r="1993" spans="1:4" x14ac:dyDescent="0.4">
      <c r="A1993">
        <f t="shared" ca="1" si="127"/>
        <v>-4.6428051922812005E-2</v>
      </c>
      <c r="B1993">
        <f t="shared" ca="1" si="124"/>
        <v>52.940359762853362</v>
      </c>
      <c r="C1993">
        <f t="shared" ca="1" si="125"/>
        <v>2.6605475359170621</v>
      </c>
      <c r="D1993">
        <f t="shared" ca="1" si="126"/>
        <v>0</v>
      </c>
    </row>
    <row r="1994" spans="1:4" x14ac:dyDescent="0.4">
      <c r="A1994">
        <f t="shared" ca="1" si="127"/>
        <v>0.54910215903819515</v>
      </c>
      <c r="B1994">
        <f t="shared" ca="1" si="124"/>
        <v>61.439229322871775</v>
      </c>
      <c r="C1994">
        <f t="shared" ca="1" si="125"/>
        <v>10.350642724828534</v>
      </c>
      <c r="D1994">
        <f t="shared" ca="1" si="126"/>
        <v>0</v>
      </c>
    </row>
    <row r="1995" spans="1:4" x14ac:dyDescent="0.4">
      <c r="A1995">
        <f t="shared" ca="1" si="127"/>
        <v>0.24993495767158852</v>
      </c>
      <c r="B1995">
        <f t="shared" ca="1" si="124"/>
        <v>57.011713393030377</v>
      </c>
      <c r="C1995">
        <f t="shared" ca="1" si="125"/>
        <v>6.3444606425577632</v>
      </c>
      <c r="D1995">
        <f t="shared" ca="1" si="126"/>
        <v>0</v>
      </c>
    </row>
    <row r="1996" spans="1:4" x14ac:dyDescent="0.4">
      <c r="A1996">
        <f t="shared" ca="1" si="127"/>
        <v>1.4748332321508115</v>
      </c>
      <c r="B1996">
        <f t="shared" ca="1" si="124"/>
        <v>77.438286310290124</v>
      </c>
      <c r="C1996">
        <f t="shared" ca="1" si="125"/>
        <v>24.827188140334329</v>
      </c>
      <c r="D1996">
        <f t="shared" ca="1" si="126"/>
        <v>0</v>
      </c>
    </row>
    <row r="1997" spans="1:4" x14ac:dyDescent="0.4">
      <c r="A1997">
        <f t="shared" ca="1" si="127"/>
        <v>-1.9627910809471543</v>
      </c>
      <c r="B1997">
        <f t="shared" ca="1" si="124"/>
        <v>32.78841445607344</v>
      </c>
      <c r="C1997">
        <f t="shared" ca="1" si="125"/>
        <v>0</v>
      </c>
      <c r="D1997">
        <f t="shared" ca="1" si="126"/>
        <v>15.573686623871554</v>
      </c>
    </row>
    <row r="1998" spans="1:4" x14ac:dyDescent="0.4">
      <c r="A1998">
        <f t="shared" ca="1" si="127"/>
        <v>0.77542408854958611</v>
      </c>
      <c r="B1998">
        <f t="shared" ca="1" si="124"/>
        <v>65.015716148216967</v>
      </c>
      <c r="C1998">
        <f t="shared" ca="1" si="125"/>
        <v>13.586781829513503</v>
      </c>
      <c r="D1998">
        <f t="shared" ca="1" si="126"/>
        <v>0</v>
      </c>
    </row>
    <row r="1999" spans="1:4" x14ac:dyDescent="0.4">
      <c r="A1999">
        <f t="shared" ca="1" si="127"/>
        <v>0.11938413141303761</v>
      </c>
      <c r="B1999">
        <f t="shared" ca="1" si="124"/>
        <v>55.181019155994839</v>
      </c>
      <c r="C1999">
        <f t="shared" ca="1" si="125"/>
        <v>4.6879799959052164</v>
      </c>
      <c r="D1999">
        <f t="shared" ca="1" si="126"/>
        <v>0</v>
      </c>
    </row>
    <row r="2000" spans="1:4" x14ac:dyDescent="0.4">
      <c r="A2000">
        <f t="shared" ca="1" si="127"/>
        <v>1.2010832164871714</v>
      </c>
      <c r="B2000">
        <f t="shared" ca="1" si="124"/>
        <v>72.315884636559034</v>
      </c>
      <c r="C2000">
        <f t="shared" ca="1" si="125"/>
        <v>20.192247435732412</v>
      </c>
      <c r="D2000">
        <f t="shared" ca="1" si="126"/>
        <v>0</v>
      </c>
    </row>
    <row r="2001" spans="1:4" x14ac:dyDescent="0.4">
      <c r="A2001">
        <f t="shared" ca="1" si="127"/>
        <v>0.35650968310288378</v>
      </c>
      <c r="B2001">
        <f t="shared" ca="1" si="124"/>
        <v>58.551132143121876</v>
      </c>
      <c r="C2001">
        <f t="shared" ca="1" si="125"/>
        <v>7.7373843296666998</v>
      </c>
      <c r="D2001">
        <f t="shared" ca="1" si="126"/>
        <v>0</v>
      </c>
    </row>
    <row r="2002" spans="1:4" x14ac:dyDescent="0.4">
      <c r="A2002">
        <f t="shared" ca="1" si="127"/>
        <v>1.1123199398251231</v>
      </c>
      <c r="B2002">
        <f t="shared" ca="1" si="124"/>
        <v>70.728810284478584</v>
      </c>
      <c r="C2002">
        <f t="shared" ca="1" si="125"/>
        <v>18.756203176764846</v>
      </c>
      <c r="D2002">
        <f t="shared" ca="1" si="126"/>
        <v>0</v>
      </c>
    </row>
    <row r="2003" spans="1:4" x14ac:dyDescent="0.4">
      <c r="A2003">
        <f t="shared" ca="1" si="127"/>
        <v>-0.12201243211326943</v>
      </c>
      <c r="B2003">
        <f t="shared" ca="1" si="124"/>
        <v>51.949385947075172</v>
      </c>
      <c r="C2003">
        <f t="shared" ca="1" si="125"/>
        <v>1.7638773471070819</v>
      </c>
      <c r="D2003">
        <f t="shared" ca="1" si="126"/>
        <v>0</v>
      </c>
    </row>
    <row r="2004" spans="1:4" x14ac:dyDescent="0.4">
      <c r="A2004">
        <f t="shared" ca="1" si="127"/>
        <v>0.65904627191279641</v>
      </c>
      <c r="B2004">
        <f t="shared" ca="1" si="124"/>
        <v>63.151371924013915</v>
      </c>
      <c r="C2004">
        <f t="shared" ca="1" si="125"/>
        <v>11.899853415355361</v>
      </c>
      <c r="D2004">
        <f t="shared" ca="1" si="126"/>
        <v>0</v>
      </c>
    </row>
    <row r="2005" spans="1:4" x14ac:dyDescent="0.4">
      <c r="A2005">
        <f t="shared" ca="1" si="127"/>
        <v>0.46442941741804256</v>
      </c>
      <c r="B2005">
        <f t="shared" ca="1" si="124"/>
        <v>60.152340924873435</v>
      </c>
      <c r="C2005">
        <f t="shared" ca="1" si="125"/>
        <v>9.1862179494832841</v>
      </c>
      <c r="D2005">
        <f t="shared" ca="1" si="126"/>
        <v>0</v>
      </c>
    </row>
    <row r="2006" spans="1:4" x14ac:dyDescent="0.4">
      <c r="A2006">
        <f t="shared" ca="1" si="127"/>
        <v>-0.48904493344715871</v>
      </c>
      <c r="B2006">
        <f t="shared" ca="1" si="124"/>
        <v>47.394764644661613</v>
      </c>
      <c r="C2006">
        <f t="shared" ca="1" si="125"/>
        <v>0</v>
      </c>
      <c r="D2006">
        <f t="shared" ca="1" si="126"/>
        <v>2.3573144323003814</v>
      </c>
    </row>
    <row r="2007" spans="1:4" x14ac:dyDescent="0.4">
      <c r="A2007">
        <f t="shared" ca="1" si="127"/>
        <v>1.7110034133581755</v>
      </c>
      <c r="B2007">
        <f t="shared" ca="1" si="124"/>
        <v>82.14811174516602</v>
      </c>
      <c r="C2007">
        <f t="shared" ca="1" si="125"/>
        <v>29.088814426227525</v>
      </c>
      <c r="D2007">
        <f t="shared" ca="1" si="126"/>
        <v>0</v>
      </c>
    </row>
    <row r="2008" spans="1:4" x14ac:dyDescent="0.4">
      <c r="A2008">
        <f t="shared" ca="1" si="127"/>
        <v>1.299967983164964</v>
      </c>
      <c r="B2008">
        <f t="shared" ca="1" si="124"/>
        <v>74.125900172164307</v>
      </c>
      <c r="C2008">
        <f t="shared" ca="1" si="125"/>
        <v>21.830017219574462</v>
      </c>
      <c r="D2008">
        <f t="shared" ca="1" si="126"/>
        <v>0</v>
      </c>
    </row>
    <row r="2009" spans="1:4" x14ac:dyDescent="0.4">
      <c r="A2009">
        <f t="shared" ca="1" si="127"/>
        <v>-2.3930943178448016</v>
      </c>
      <c r="B2009">
        <f t="shared" ca="1" si="124"/>
        <v>29.444272999275778</v>
      </c>
      <c r="C2009">
        <f t="shared" ca="1" si="125"/>
        <v>0</v>
      </c>
      <c r="D2009">
        <f t="shared" ca="1" si="126"/>
        <v>18.599590945187362</v>
      </c>
    </row>
    <row r="2010" spans="1:4" x14ac:dyDescent="0.4">
      <c r="A2010">
        <f t="shared" ca="1" si="127"/>
        <v>-1.2145290043517836</v>
      </c>
      <c r="B2010">
        <f t="shared" ca="1" si="124"/>
        <v>39.533197198347601</v>
      </c>
      <c r="C2010">
        <f t="shared" ca="1" si="125"/>
        <v>0</v>
      </c>
      <c r="D2010">
        <f t="shared" ca="1" si="126"/>
        <v>9.4707548221387032</v>
      </c>
    </row>
    <row r="2011" spans="1:4" x14ac:dyDescent="0.4">
      <c r="A2011">
        <f t="shared" ca="1" si="127"/>
        <v>-0.50854300273144359</v>
      </c>
      <c r="B2011">
        <f t="shared" ca="1" si="124"/>
        <v>47.164300201270798</v>
      </c>
      <c r="C2011">
        <f t="shared" ca="1" si="125"/>
        <v>0</v>
      </c>
      <c r="D2011">
        <f t="shared" ca="1" si="126"/>
        <v>2.5658472842072211</v>
      </c>
    </row>
    <row r="2012" spans="1:4" x14ac:dyDescent="0.4">
      <c r="A2012">
        <f t="shared" ca="1" si="127"/>
        <v>0.17914857311124641</v>
      </c>
      <c r="B2012">
        <f t="shared" ca="1" si="124"/>
        <v>56.011674863182122</v>
      </c>
      <c r="C2012">
        <f t="shared" ca="1" si="125"/>
        <v>5.4395883612733922</v>
      </c>
      <c r="D2012">
        <f t="shared" ca="1" si="126"/>
        <v>0</v>
      </c>
    </row>
    <row r="2013" spans="1:4" x14ac:dyDescent="0.4">
      <c r="A2013">
        <f t="shared" ca="1" si="127"/>
        <v>0.48138233443215761</v>
      </c>
      <c r="B2013">
        <f t="shared" ca="1" si="124"/>
        <v>60.407821345722162</v>
      </c>
      <c r="C2013">
        <f t="shared" ca="1" si="125"/>
        <v>9.4173861938427876</v>
      </c>
      <c r="D2013">
        <f t="shared" ca="1" si="126"/>
        <v>0</v>
      </c>
    </row>
    <row r="2014" spans="1:4" x14ac:dyDescent="0.4">
      <c r="A2014">
        <f t="shared" ca="1" si="127"/>
        <v>-0.30905298525913255</v>
      </c>
      <c r="B2014">
        <f t="shared" ca="1" si="124"/>
        <v>49.576144437583928</v>
      </c>
      <c r="C2014">
        <f t="shared" ca="1" si="125"/>
        <v>0</v>
      </c>
      <c r="D2014">
        <f t="shared" ca="1" si="126"/>
        <v>0.3835203727167385</v>
      </c>
    </row>
    <row r="2015" spans="1:4" x14ac:dyDescent="0.4">
      <c r="A2015">
        <f t="shared" ca="1" si="127"/>
        <v>-3.5996649288457368E-2</v>
      </c>
      <c r="B2015">
        <f t="shared" ca="1" si="124"/>
        <v>53.078600492168739</v>
      </c>
      <c r="C2015">
        <f t="shared" ca="1" si="125"/>
        <v>2.7856329204981964</v>
      </c>
      <c r="D2015">
        <f t="shared" ca="1" si="126"/>
        <v>0</v>
      </c>
    </row>
    <row r="2016" spans="1:4" x14ac:dyDescent="0.4">
      <c r="A2016">
        <f t="shared" ca="1" si="127"/>
        <v>8.9008312373656528E-2</v>
      </c>
      <c r="B2016">
        <f t="shared" ca="1" si="124"/>
        <v>54.763564066606854</v>
      </c>
      <c r="C2016">
        <f t="shared" ca="1" si="125"/>
        <v>4.3102510106774208</v>
      </c>
      <c r="D2016">
        <f t="shared" ca="1" si="126"/>
        <v>0</v>
      </c>
    </row>
    <row r="2017" spans="1:4" x14ac:dyDescent="0.4">
      <c r="A2017">
        <f t="shared" ca="1" si="127"/>
        <v>0.1966315141383197</v>
      </c>
      <c r="B2017">
        <f t="shared" ca="1" si="124"/>
        <v>56.257022850265869</v>
      </c>
      <c r="C2017">
        <f t="shared" ca="1" si="125"/>
        <v>5.6615884004265693</v>
      </c>
      <c r="D2017">
        <f t="shared" ca="1" si="126"/>
        <v>0</v>
      </c>
    </row>
    <row r="2018" spans="1:4" x14ac:dyDescent="0.4">
      <c r="A2018">
        <f t="shared" ca="1" si="127"/>
        <v>-7.5520057924601564E-2</v>
      </c>
      <c r="B2018">
        <f t="shared" ca="1" si="124"/>
        <v>52.556721239735765</v>
      </c>
      <c r="C2018">
        <f t="shared" ca="1" si="125"/>
        <v>2.313417045200207</v>
      </c>
      <c r="D2018">
        <f t="shared" ca="1" si="126"/>
        <v>0</v>
      </c>
    </row>
    <row r="2019" spans="1:4" x14ac:dyDescent="0.4">
      <c r="A2019">
        <f t="shared" ca="1" si="127"/>
        <v>-8.9995656494277723E-2</v>
      </c>
      <c r="B2019">
        <f t="shared" ca="1" si="124"/>
        <v>52.366867478090199</v>
      </c>
      <c r="C2019">
        <f t="shared" ca="1" si="125"/>
        <v>2.1416302577084192</v>
      </c>
      <c r="D2019">
        <f t="shared" ca="1" si="126"/>
        <v>0</v>
      </c>
    </row>
    <row r="2020" spans="1:4" x14ac:dyDescent="0.4">
      <c r="A2020">
        <f t="shared" ca="1" si="127"/>
        <v>-0.2317376859800423</v>
      </c>
      <c r="B2020">
        <f t="shared" ca="1" si="124"/>
        <v>50.543713915371086</v>
      </c>
      <c r="C2020">
        <f t="shared" ca="1" si="125"/>
        <v>0.49197269533459559</v>
      </c>
      <c r="D2020">
        <f t="shared" ca="1" si="126"/>
        <v>0</v>
      </c>
    </row>
    <row r="2021" spans="1:4" x14ac:dyDescent="0.4">
      <c r="A2021">
        <f t="shared" ca="1" si="127"/>
        <v>-0.70833883848534984</v>
      </c>
      <c r="B2021">
        <f t="shared" ca="1" si="124"/>
        <v>44.866360105638506</v>
      </c>
      <c r="C2021">
        <f t="shared" ca="1" si="125"/>
        <v>0</v>
      </c>
      <c r="D2021">
        <f t="shared" ca="1" si="126"/>
        <v>4.6451094671404505</v>
      </c>
    </row>
    <row r="2022" spans="1:4" x14ac:dyDescent="0.4">
      <c r="A2022">
        <f t="shared" ca="1" si="127"/>
        <v>-0.40533525394780012</v>
      </c>
      <c r="B2022">
        <f t="shared" ca="1" si="124"/>
        <v>48.397065994713934</v>
      </c>
      <c r="C2022">
        <f t="shared" ca="1" si="125"/>
        <v>0</v>
      </c>
      <c r="D2022">
        <f t="shared" ca="1" si="126"/>
        <v>1.4503946666250831</v>
      </c>
    </row>
    <row r="2023" spans="1:4" x14ac:dyDescent="0.4">
      <c r="A2023">
        <f t="shared" ca="1" si="127"/>
        <v>0.23467373392946969</v>
      </c>
      <c r="B2023">
        <f t="shared" ca="1" si="124"/>
        <v>56.794610684509095</v>
      </c>
      <c r="C2023">
        <f t="shared" ca="1" si="125"/>
        <v>6.1480179883307535</v>
      </c>
      <c r="D2023">
        <f t="shared" ca="1" si="126"/>
        <v>0</v>
      </c>
    </row>
    <row r="2024" spans="1:4" x14ac:dyDescent="0.4">
      <c r="A2024">
        <f t="shared" ca="1" si="127"/>
        <v>2.3020507068625209</v>
      </c>
      <c r="B2024">
        <f t="shared" ca="1" si="124"/>
        <v>95.229110930948934</v>
      </c>
      <c r="C2024">
        <f t="shared" ca="1" si="125"/>
        <v>40.924991954821827</v>
      </c>
      <c r="D2024">
        <f t="shared" ca="1" si="126"/>
        <v>0</v>
      </c>
    </row>
    <row r="2025" spans="1:4" x14ac:dyDescent="0.4">
      <c r="A2025">
        <f t="shared" ca="1" si="127"/>
        <v>1.7578519353692621</v>
      </c>
      <c r="B2025">
        <f t="shared" ca="1" si="124"/>
        <v>83.115897504140548</v>
      </c>
      <c r="C2025">
        <f t="shared" ca="1" si="125"/>
        <v>29.964503193590009</v>
      </c>
      <c r="D2025">
        <f t="shared" ca="1" si="126"/>
        <v>0</v>
      </c>
    </row>
    <row r="2026" spans="1:4" x14ac:dyDescent="0.4">
      <c r="A2026">
        <f t="shared" ca="1" si="127"/>
        <v>-0.11590273213746403</v>
      </c>
      <c r="B2026">
        <f t="shared" ca="1" si="124"/>
        <v>52.028795368119702</v>
      </c>
      <c r="C2026">
        <f t="shared" ca="1" si="125"/>
        <v>1.8357299626127455</v>
      </c>
      <c r="D2026">
        <f t="shared" ca="1" si="126"/>
        <v>0</v>
      </c>
    </row>
    <row r="2027" spans="1:4" x14ac:dyDescent="0.4">
      <c r="A2027">
        <f t="shared" ca="1" si="127"/>
        <v>-0.25318703521587271</v>
      </c>
      <c r="B2027">
        <f t="shared" ca="1" si="124"/>
        <v>50.273406859031283</v>
      </c>
      <c r="C2027">
        <f t="shared" ca="1" si="125"/>
        <v>0.2473887563991877</v>
      </c>
      <c r="D2027">
        <f t="shared" ca="1" si="126"/>
        <v>0</v>
      </c>
    </row>
    <row r="2028" spans="1:4" x14ac:dyDescent="0.4">
      <c r="A2028">
        <f t="shared" ca="1" si="127"/>
        <v>-0.64226999169388077</v>
      </c>
      <c r="B2028">
        <f t="shared" ca="1" si="124"/>
        <v>45.613581290978331</v>
      </c>
      <c r="C2028">
        <f t="shared" ca="1" si="125"/>
        <v>0</v>
      </c>
      <c r="D2028">
        <f t="shared" ca="1" si="126"/>
        <v>3.9689957790957937</v>
      </c>
    </row>
    <row r="2029" spans="1:4" x14ac:dyDescent="0.4">
      <c r="A2029">
        <f t="shared" ca="1" si="127"/>
        <v>7.3919372881926584E-2</v>
      </c>
      <c r="B2029">
        <f t="shared" ca="1" si="124"/>
        <v>54.557372187072914</v>
      </c>
      <c r="C2029">
        <f t="shared" ca="1" si="125"/>
        <v>4.1236808827799498</v>
      </c>
      <c r="D2029">
        <f t="shared" ca="1" si="126"/>
        <v>0</v>
      </c>
    </row>
    <row r="2030" spans="1:4" x14ac:dyDescent="0.4">
      <c r="A2030">
        <f t="shared" ca="1" si="127"/>
        <v>0.59131311014904864</v>
      </c>
      <c r="B2030">
        <f t="shared" ca="1" si="124"/>
        <v>62.091014409163073</v>
      </c>
      <c r="C2030">
        <f t="shared" ca="1" si="125"/>
        <v>10.940402259422697</v>
      </c>
      <c r="D2030">
        <f t="shared" ca="1" si="126"/>
        <v>0</v>
      </c>
    </row>
    <row r="2031" spans="1:4" x14ac:dyDescent="0.4">
      <c r="A2031">
        <f t="shared" ca="1" si="127"/>
        <v>1.4444739640471562</v>
      </c>
      <c r="B2031">
        <f t="shared" ca="1" si="124"/>
        <v>76.852768682964722</v>
      </c>
      <c r="C2031">
        <f t="shared" ca="1" si="125"/>
        <v>24.297389882210673</v>
      </c>
      <c r="D2031">
        <f t="shared" ca="1" si="126"/>
        <v>0</v>
      </c>
    </row>
    <row r="2032" spans="1:4" x14ac:dyDescent="0.4">
      <c r="A2032">
        <f t="shared" ca="1" si="127"/>
        <v>-1.4423249375937235</v>
      </c>
      <c r="B2032">
        <f t="shared" ca="1" si="124"/>
        <v>37.344728772491429</v>
      </c>
      <c r="C2032">
        <f t="shared" ca="1" si="125"/>
        <v>0</v>
      </c>
      <c r="D2032">
        <f t="shared" ca="1" si="126"/>
        <v>11.450962942043624</v>
      </c>
    </row>
    <row r="2033" spans="1:4" x14ac:dyDescent="0.4">
      <c r="A2033">
        <f t="shared" ca="1" si="127"/>
        <v>-0.46245743077335677</v>
      </c>
      <c r="B2033">
        <f t="shared" ca="1" si="124"/>
        <v>47.710841049159079</v>
      </c>
      <c r="C2033">
        <f t="shared" ca="1" si="125"/>
        <v>0</v>
      </c>
      <c r="D2033">
        <f t="shared" ca="1" si="126"/>
        <v>2.0713166745528051</v>
      </c>
    </row>
    <row r="2034" spans="1:4" x14ac:dyDescent="0.4">
      <c r="A2034">
        <f t="shared" ca="1" si="127"/>
        <v>-0.39771177040545136</v>
      </c>
      <c r="B2034">
        <f t="shared" ca="1" si="124"/>
        <v>48.489392507000176</v>
      </c>
      <c r="C2034">
        <f t="shared" ca="1" si="125"/>
        <v>0</v>
      </c>
      <c r="D2034">
        <f t="shared" ca="1" si="126"/>
        <v>1.3668541836317349</v>
      </c>
    </row>
    <row r="2035" spans="1:4" x14ac:dyDescent="0.4">
      <c r="A2035">
        <f t="shared" ca="1" si="127"/>
        <v>0.45476333287001169</v>
      </c>
      <c r="B2035">
        <f t="shared" ca="1" si="124"/>
        <v>60.00715701223583</v>
      </c>
      <c r="C2035">
        <f t="shared" ca="1" si="125"/>
        <v>9.0548501128319145</v>
      </c>
      <c r="D2035">
        <f t="shared" ca="1" si="126"/>
        <v>0</v>
      </c>
    </row>
    <row r="2036" spans="1:4" x14ac:dyDescent="0.4">
      <c r="A2036">
        <f t="shared" ca="1" si="127"/>
        <v>-0.70438305774073484</v>
      </c>
      <c r="B2036">
        <f t="shared" ca="1" si="124"/>
        <v>44.9107524236518</v>
      </c>
      <c r="C2036">
        <f t="shared" ca="1" si="125"/>
        <v>0</v>
      </c>
      <c r="D2036">
        <f t="shared" ca="1" si="126"/>
        <v>4.60494163672867</v>
      </c>
    </row>
    <row r="2037" spans="1:4" x14ac:dyDescent="0.4">
      <c r="A2037">
        <f t="shared" ca="1" si="127"/>
        <v>-2.0909357848318946</v>
      </c>
      <c r="B2037">
        <f t="shared" ca="1" si="124"/>
        <v>31.75464644069428</v>
      </c>
      <c r="C2037">
        <f t="shared" ca="1" si="125"/>
        <v>0</v>
      </c>
      <c r="D2037">
        <f t="shared" ca="1" si="126"/>
        <v>16.509078605755391</v>
      </c>
    </row>
    <row r="2038" spans="1:4" x14ac:dyDescent="0.4">
      <c r="A2038">
        <f t="shared" ca="1" si="127"/>
        <v>-2.0486660707188444</v>
      </c>
      <c r="B2038">
        <f t="shared" ca="1" si="124"/>
        <v>32.091990688733006</v>
      </c>
      <c r="C2038">
        <f t="shared" ca="1" si="125"/>
        <v>0</v>
      </c>
      <c r="D2038">
        <f t="shared" ca="1" si="126"/>
        <v>16.20383690737075</v>
      </c>
    </row>
    <row r="2039" spans="1:4" x14ac:dyDescent="0.4">
      <c r="A2039">
        <f t="shared" ca="1" si="127"/>
        <v>1.4203950502810478</v>
      </c>
      <c r="B2039">
        <f t="shared" ca="1" si="124"/>
        <v>76.391525557537207</v>
      </c>
      <c r="C2039">
        <f t="shared" ca="1" si="125"/>
        <v>23.880039843512005</v>
      </c>
      <c r="D2039">
        <f t="shared" ca="1" si="126"/>
        <v>0</v>
      </c>
    </row>
    <row r="2040" spans="1:4" x14ac:dyDescent="0.4">
      <c r="A2040">
        <f t="shared" ca="1" si="127"/>
        <v>0.5161324921151258</v>
      </c>
      <c r="B2040">
        <f t="shared" ca="1" si="124"/>
        <v>60.934902880744779</v>
      </c>
      <c r="C2040">
        <f t="shared" ca="1" si="125"/>
        <v>9.8943092890870812</v>
      </c>
      <c r="D2040">
        <f t="shared" ca="1" si="126"/>
        <v>0</v>
      </c>
    </row>
    <row r="2041" spans="1:4" x14ac:dyDescent="0.4">
      <c r="A2041">
        <f t="shared" ca="1" si="127"/>
        <v>0.83927036158338153</v>
      </c>
      <c r="B2041">
        <f t="shared" ca="1" si="124"/>
        <v>66.061795261794416</v>
      </c>
      <c r="C2041">
        <f t="shared" ca="1" si="125"/>
        <v>14.533313353704267</v>
      </c>
      <c r="D2041">
        <f t="shared" ca="1" si="126"/>
        <v>0</v>
      </c>
    </row>
    <row r="2042" spans="1:4" x14ac:dyDescent="0.4">
      <c r="A2042">
        <f t="shared" ca="1" si="127"/>
        <v>-1.108137053416379</v>
      </c>
      <c r="B2042">
        <f t="shared" ca="1" si="124"/>
        <v>40.598809441390777</v>
      </c>
      <c r="C2042">
        <f t="shared" ca="1" si="125"/>
        <v>0</v>
      </c>
      <c r="D2042">
        <f t="shared" ca="1" si="126"/>
        <v>8.5065489915160093</v>
      </c>
    </row>
    <row r="2043" spans="1:4" x14ac:dyDescent="0.4">
      <c r="A2043">
        <f t="shared" ca="1" si="127"/>
        <v>1.0827128553886167</v>
      </c>
      <c r="B2043">
        <f t="shared" ca="1" si="124"/>
        <v>70.207224530421655</v>
      </c>
      <c r="C2043">
        <f t="shared" ca="1" si="125"/>
        <v>18.284252869779635</v>
      </c>
      <c r="D2043">
        <f t="shared" ca="1" si="126"/>
        <v>0</v>
      </c>
    </row>
    <row r="2044" spans="1:4" x14ac:dyDescent="0.4">
      <c r="A2044">
        <f t="shared" ca="1" si="127"/>
        <v>-0.11012539306677327</v>
      </c>
      <c r="B2044">
        <f t="shared" ca="1" si="124"/>
        <v>52.103996661037826</v>
      </c>
      <c r="C2044">
        <f t="shared" ca="1" si="125"/>
        <v>1.9037749063297462</v>
      </c>
      <c r="D2044">
        <f t="shared" ca="1" si="126"/>
        <v>0</v>
      </c>
    </row>
    <row r="2045" spans="1:4" x14ac:dyDescent="0.4">
      <c r="A2045">
        <f t="shared" ca="1" si="127"/>
        <v>-1.0367007192479427</v>
      </c>
      <c r="B2045">
        <f t="shared" ca="1" si="124"/>
        <v>41.330380117581811</v>
      </c>
      <c r="C2045">
        <f t="shared" ca="1" si="125"/>
        <v>0</v>
      </c>
      <c r="D2045">
        <f t="shared" ca="1" si="126"/>
        <v>7.8445964697604929</v>
      </c>
    </row>
    <row r="2046" spans="1:4" x14ac:dyDescent="0.4">
      <c r="A2046">
        <f t="shared" ca="1" si="127"/>
        <v>2.0039387772533135</v>
      </c>
      <c r="B2046">
        <f t="shared" ca="1" si="124"/>
        <v>88.389899117776707</v>
      </c>
      <c r="C2046">
        <f t="shared" ca="1" si="125"/>
        <v>34.736617196390036</v>
      </c>
      <c r="D2046">
        <f t="shared" ca="1" si="126"/>
        <v>0</v>
      </c>
    </row>
    <row r="2047" spans="1:4" x14ac:dyDescent="0.4">
      <c r="A2047">
        <f t="shared" ca="1" si="127"/>
        <v>-0.88329170878962793</v>
      </c>
      <c r="B2047">
        <f t="shared" ca="1" si="124"/>
        <v>42.946281970867972</v>
      </c>
      <c r="C2047">
        <f t="shared" ca="1" si="125"/>
        <v>0</v>
      </c>
      <c r="D2047">
        <f t="shared" ca="1" si="126"/>
        <v>6.3824680090335217</v>
      </c>
    </row>
    <row r="2048" spans="1:4" x14ac:dyDescent="0.4">
      <c r="A2048">
        <f t="shared" ca="1" si="127"/>
        <v>-1.5327403324546398</v>
      </c>
      <c r="B2048">
        <f t="shared" ca="1" si="124"/>
        <v>36.510063039934224</v>
      </c>
      <c r="C2048">
        <f t="shared" ca="1" si="125"/>
        <v>0</v>
      </c>
      <c r="D2048">
        <f t="shared" ca="1" si="126"/>
        <v>12.206199728413777</v>
      </c>
    </row>
    <row r="2049" spans="1:4" x14ac:dyDescent="0.4">
      <c r="A2049">
        <f t="shared" ca="1" si="127"/>
        <v>-0.12255779521867714</v>
      </c>
      <c r="B2049">
        <f t="shared" ca="1" si="124"/>
        <v>51.94230361028076</v>
      </c>
      <c r="C2049">
        <f t="shared" ca="1" si="125"/>
        <v>1.7574689837683655</v>
      </c>
      <c r="D2049">
        <f t="shared" ca="1" si="126"/>
        <v>0</v>
      </c>
    </row>
    <row r="2050" spans="1:4" x14ac:dyDescent="0.4">
      <c r="A2050">
        <f t="shared" ca="1" si="127"/>
        <v>-0.1406302131143066</v>
      </c>
      <c r="B2050">
        <f t="shared" ref="B2050:B2113" ca="1" si="128">EXP(LN(S)+(interest_rate-0.5*σ*σ)*T+σ*SQRT(T)*A2050)</f>
        <v>51.708152214504643</v>
      </c>
      <c r="C2050">
        <f t="shared" ref="C2050:C2113" ca="1" si="129">EXP(-interest_rate*T)*MAX(B2050-K,0)</f>
        <v>1.5456000393847882</v>
      </c>
      <c r="D2050">
        <f t="shared" ref="D2050:D2113" ca="1" si="130">EXP(-interest_rate*T)*MAX(K-B2050,0)</f>
        <v>0</v>
      </c>
    </row>
    <row r="2051" spans="1:4" x14ac:dyDescent="0.4">
      <c r="A2051">
        <f t="shared" ref="A2051:A2114" ca="1" si="131">_xlfn.NORM.S.INV(RAND())</f>
        <v>-0.47533380016615967</v>
      </c>
      <c r="B2051">
        <f t="shared" ca="1" si="128"/>
        <v>47.557502383888547</v>
      </c>
      <c r="C2051">
        <f t="shared" ca="1" si="129"/>
        <v>0</v>
      </c>
      <c r="D2051">
        <f t="shared" ca="1" si="130"/>
        <v>2.2100632365212731</v>
      </c>
    </row>
    <row r="2052" spans="1:4" x14ac:dyDescent="0.4">
      <c r="A2052">
        <f t="shared" ca="1" si="131"/>
        <v>-0.25855471047954443</v>
      </c>
      <c r="B2052">
        <f t="shared" ca="1" si="128"/>
        <v>50.205989273007305</v>
      </c>
      <c r="C2052">
        <f t="shared" ca="1" si="129"/>
        <v>0.1863868019310338</v>
      </c>
      <c r="D2052">
        <f t="shared" ca="1" si="130"/>
        <v>0</v>
      </c>
    </row>
    <row r="2053" spans="1:4" x14ac:dyDescent="0.4">
      <c r="A2053">
        <f t="shared" ca="1" si="131"/>
        <v>0.35146985265281638</v>
      </c>
      <c r="B2053">
        <f t="shared" ca="1" si="128"/>
        <v>58.477406653705671</v>
      </c>
      <c r="C2053">
        <f t="shared" ca="1" si="129"/>
        <v>7.6706747481799029</v>
      </c>
      <c r="D2053">
        <f t="shared" ca="1" si="130"/>
        <v>0</v>
      </c>
    </row>
    <row r="2054" spans="1:4" x14ac:dyDescent="0.4">
      <c r="A2054">
        <f t="shared" ca="1" si="131"/>
        <v>0.28313848298848671</v>
      </c>
      <c r="B2054">
        <f t="shared" ca="1" si="128"/>
        <v>57.486930491935091</v>
      </c>
      <c r="C2054">
        <f t="shared" ca="1" si="129"/>
        <v>6.7744548553372441</v>
      </c>
      <c r="D2054">
        <f t="shared" ca="1" si="130"/>
        <v>0</v>
      </c>
    </row>
    <row r="2055" spans="1:4" x14ac:dyDescent="0.4">
      <c r="A2055">
        <f t="shared" ca="1" si="131"/>
        <v>6.8068549069166359E-2</v>
      </c>
      <c r="B2055">
        <f t="shared" ca="1" si="128"/>
        <v>54.47762912852528</v>
      </c>
      <c r="C2055">
        <f t="shared" ca="1" si="129"/>
        <v>4.0515263795774175</v>
      </c>
      <c r="D2055">
        <f t="shared" ca="1" si="130"/>
        <v>0</v>
      </c>
    </row>
    <row r="2056" spans="1:4" x14ac:dyDescent="0.4">
      <c r="A2056">
        <f t="shared" ca="1" si="131"/>
        <v>0.12700905861148307</v>
      </c>
      <c r="B2056">
        <f t="shared" ca="1" si="128"/>
        <v>55.286307289356643</v>
      </c>
      <c r="C2056">
        <f t="shared" ca="1" si="129"/>
        <v>4.7832486386461364</v>
      </c>
      <c r="D2056">
        <f t="shared" ca="1" si="130"/>
        <v>0</v>
      </c>
    </row>
    <row r="2057" spans="1:4" x14ac:dyDescent="0.4">
      <c r="A2057">
        <f t="shared" ca="1" si="131"/>
        <v>-0.30646251317001205</v>
      </c>
      <c r="B2057">
        <f t="shared" ca="1" si="128"/>
        <v>49.608261240784657</v>
      </c>
      <c r="C2057">
        <f t="shared" ca="1" si="129"/>
        <v>0</v>
      </c>
      <c r="D2057">
        <f t="shared" ca="1" si="130"/>
        <v>0.35445988743302159</v>
      </c>
    </row>
    <row r="2058" spans="1:4" x14ac:dyDescent="0.4">
      <c r="A2058">
        <f t="shared" ca="1" si="131"/>
        <v>-0.48629353834935718</v>
      </c>
      <c r="B2058">
        <f t="shared" ca="1" si="128"/>
        <v>47.42737629009217</v>
      </c>
      <c r="C2058">
        <f t="shared" ca="1" si="129"/>
        <v>0</v>
      </c>
      <c r="D2058">
        <f t="shared" ca="1" si="130"/>
        <v>2.3278061952510924</v>
      </c>
    </row>
    <row r="2059" spans="1:4" x14ac:dyDescent="0.4">
      <c r="A2059">
        <f t="shared" ca="1" si="131"/>
        <v>-0.85114109421787698</v>
      </c>
      <c r="B2059">
        <f t="shared" ca="1" si="128"/>
        <v>43.29286028296162</v>
      </c>
      <c r="C2059">
        <f t="shared" ca="1" si="129"/>
        <v>0</v>
      </c>
      <c r="D2059">
        <f t="shared" ca="1" si="130"/>
        <v>6.0688709839714443</v>
      </c>
    </row>
    <row r="2060" spans="1:4" x14ac:dyDescent="0.4">
      <c r="A2060">
        <f t="shared" ca="1" si="131"/>
        <v>3.448662728336313E-2</v>
      </c>
      <c r="B2060">
        <f t="shared" ca="1" si="128"/>
        <v>54.022177799939108</v>
      </c>
      <c r="C2060">
        <f t="shared" ca="1" si="129"/>
        <v>3.6394169753784587</v>
      </c>
      <c r="D2060">
        <f t="shared" ca="1" si="130"/>
        <v>0</v>
      </c>
    </row>
    <row r="2061" spans="1:4" x14ac:dyDescent="0.4">
      <c r="A2061">
        <f t="shared" ca="1" si="131"/>
        <v>1.1421091265675902</v>
      </c>
      <c r="B2061">
        <f t="shared" ca="1" si="128"/>
        <v>71.25751498567945</v>
      </c>
      <c r="C2061">
        <f t="shared" ca="1" si="129"/>
        <v>19.234594973502912</v>
      </c>
      <c r="D2061">
        <f t="shared" ca="1" si="130"/>
        <v>0</v>
      </c>
    </row>
    <row r="2062" spans="1:4" x14ac:dyDescent="0.4">
      <c r="A2062">
        <f t="shared" ca="1" si="131"/>
        <v>0.69137784389470058</v>
      </c>
      <c r="B2062">
        <f t="shared" ca="1" si="128"/>
        <v>63.66388621453256</v>
      </c>
      <c r="C2062">
        <f t="shared" ca="1" si="129"/>
        <v>12.363595522694784</v>
      </c>
      <c r="D2062">
        <f t="shared" ca="1" si="130"/>
        <v>0</v>
      </c>
    </row>
    <row r="2063" spans="1:4" x14ac:dyDescent="0.4">
      <c r="A2063">
        <f t="shared" ca="1" si="131"/>
        <v>0.90514649578852202</v>
      </c>
      <c r="B2063">
        <f t="shared" ca="1" si="128"/>
        <v>67.15877750879072</v>
      </c>
      <c r="C2063">
        <f t="shared" ca="1" si="129"/>
        <v>15.525903937707689</v>
      </c>
      <c r="D2063">
        <f t="shared" ca="1" si="130"/>
        <v>0</v>
      </c>
    </row>
    <row r="2064" spans="1:4" x14ac:dyDescent="0.4">
      <c r="A2064">
        <f t="shared" ca="1" si="131"/>
        <v>-0.7098086840549187</v>
      </c>
      <c r="B2064">
        <f t="shared" ca="1" si="128"/>
        <v>44.849876479216164</v>
      </c>
      <c r="C2064">
        <f t="shared" ca="1" si="129"/>
        <v>0</v>
      </c>
      <c r="D2064">
        <f t="shared" ca="1" si="130"/>
        <v>4.6600244691123116</v>
      </c>
    </row>
    <row r="2065" spans="1:4" x14ac:dyDescent="0.4">
      <c r="A2065">
        <f t="shared" ca="1" si="131"/>
        <v>-0.22556375537716028</v>
      </c>
      <c r="B2065">
        <f t="shared" ca="1" si="128"/>
        <v>50.621787498012758</v>
      </c>
      <c r="C2065">
        <f t="shared" ca="1" si="129"/>
        <v>0.56261659426890287</v>
      </c>
      <c r="D2065">
        <f t="shared" ca="1" si="130"/>
        <v>0</v>
      </c>
    </row>
    <row r="2066" spans="1:4" x14ac:dyDescent="0.4">
      <c r="A2066">
        <f t="shared" ca="1" si="131"/>
        <v>0.97884339163847378</v>
      </c>
      <c r="B2066">
        <f t="shared" ca="1" si="128"/>
        <v>68.407594785325173</v>
      </c>
      <c r="C2066">
        <f t="shared" ca="1" si="129"/>
        <v>16.655880537805821</v>
      </c>
      <c r="D2066">
        <f t="shared" ca="1" si="130"/>
        <v>0</v>
      </c>
    </row>
    <row r="2067" spans="1:4" x14ac:dyDescent="0.4">
      <c r="A2067">
        <f t="shared" ca="1" si="131"/>
        <v>-0.50163221858907858</v>
      </c>
      <c r="B2067">
        <f t="shared" ca="1" si="128"/>
        <v>47.245856207457649</v>
      </c>
      <c r="C2067">
        <f t="shared" ca="1" si="129"/>
        <v>0</v>
      </c>
      <c r="D2067">
        <f t="shared" ca="1" si="130"/>
        <v>2.4920523581437859</v>
      </c>
    </row>
    <row r="2068" spans="1:4" x14ac:dyDescent="0.4">
      <c r="A2068">
        <f t="shared" ca="1" si="131"/>
        <v>0.82325085162179523</v>
      </c>
      <c r="B2068">
        <f t="shared" ca="1" si="128"/>
        <v>65.797754942453807</v>
      </c>
      <c r="C2068">
        <f t="shared" ca="1" si="129"/>
        <v>14.294399792894721</v>
      </c>
      <c r="D2068">
        <f t="shared" ca="1" si="130"/>
        <v>0</v>
      </c>
    </row>
    <row r="2069" spans="1:4" x14ac:dyDescent="0.4">
      <c r="A2069">
        <f t="shared" ca="1" si="131"/>
        <v>-0.53319755677581027</v>
      </c>
      <c r="B2069">
        <f t="shared" ca="1" si="128"/>
        <v>46.874490562625418</v>
      </c>
      <c r="C2069">
        <f t="shared" ca="1" si="129"/>
        <v>0</v>
      </c>
      <c r="D2069">
        <f t="shared" ca="1" si="130"/>
        <v>2.8280778893610412</v>
      </c>
    </row>
    <row r="2070" spans="1:4" x14ac:dyDescent="0.4">
      <c r="A2070">
        <f t="shared" ca="1" si="131"/>
        <v>-0.38722688854173121</v>
      </c>
      <c r="B2070">
        <f t="shared" ca="1" si="128"/>
        <v>48.616660621043195</v>
      </c>
      <c r="C2070">
        <f t="shared" ca="1" si="129"/>
        <v>0</v>
      </c>
      <c r="D2070">
        <f t="shared" ca="1" si="130"/>
        <v>1.2516972319227431</v>
      </c>
    </row>
    <row r="2071" spans="1:4" x14ac:dyDescent="0.4">
      <c r="A2071">
        <f t="shared" ca="1" si="131"/>
        <v>0.1340659749537727</v>
      </c>
      <c r="B2071">
        <f t="shared" ca="1" si="128"/>
        <v>55.38393109076415</v>
      </c>
      <c r="C2071">
        <f t="shared" ca="1" si="129"/>
        <v>4.8715823070505611</v>
      </c>
      <c r="D2071">
        <f t="shared" ca="1" si="130"/>
        <v>0</v>
      </c>
    </row>
    <row r="2072" spans="1:4" x14ac:dyDescent="0.4">
      <c r="A2072">
        <f t="shared" ca="1" si="131"/>
        <v>0.12648344301194345</v>
      </c>
      <c r="B2072">
        <f t="shared" ca="1" si="128"/>
        <v>55.279042930261554</v>
      </c>
      <c r="C2072">
        <f t="shared" ca="1" si="129"/>
        <v>4.7766755747188503</v>
      </c>
      <c r="D2072">
        <f t="shared" ca="1" si="130"/>
        <v>0</v>
      </c>
    </row>
    <row r="2073" spans="1:4" x14ac:dyDescent="0.4">
      <c r="A2073">
        <f t="shared" ca="1" si="131"/>
        <v>-0.94483460911288908</v>
      </c>
      <c r="B2073">
        <f t="shared" ca="1" si="128"/>
        <v>42.290579447404816</v>
      </c>
      <c r="C2073">
        <f t="shared" ca="1" si="129"/>
        <v>0</v>
      </c>
      <c r="D2073">
        <f t="shared" ca="1" si="130"/>
        <v>6.9757721873635861</v>
      </c>
    </row>
    <row r="2074" spans="1:4" x14ac:dyDescent="0.4">
      <c r="A2074">
        <f t="shared" ca="1" si="131"/>
        <v>-0.36617857996368236</v>
      </c>
      <c r="B2074">
        <f t="shared" ca="1" si="128"/>
        <v>48.873159506341381</v>
      </c>
      <c r="C2074">
        <f t="shared" ca="1" si="129"/>
        <v>0</v>
      </c>
      <c r="D2074">
        <f t="shared" ca="1" si="130"/>
        <v>1.0196074428204311</v>
      </c>
    </row>
    <row r="2075" spans="1:4" x14ac:dyDescent="0.4">
      <c r="A2075">
        <f t="shared" ca="1" si="131"/>
        <v>0.48540419105949101</v>
      </c>
      <c r="B2075">
        <f t="shared" ca="1" si="128"/>
        <v>60.46858979000443</v>
      </c>
      <c r="C2075">
        <f t="shared" ca="1" si="129"/>
        <v>9.4723717560652165</v>
      </c>
      <c r="D2075">
        <f t="shared" ca="1" si="130"/>
        <v>0</v>
      </c>
    </row>
    <row r="2076" spans="1:4" x14ac:dyDescent="0.4">
      <c r="A2076">
        <f t="shared" ca="1" si="131"/>
        <v>-2.4099586422880361</v>
      </c>
      <c r="B2076">
        <f t="shared" ca="1" si="128"/>
        <v>29.320394879660046</v>
      </c>
      <c r="C2076">
        <f t="shared" ca="1" si="129"/>
        <v>0</v>
      </c>
      <c r="D2076">
        <f t="shared" ca="1" si="130"/>
        <v>18.71168050309161</v>
      </c>
    </row>
    <row r="2077" spans="1:4" x14ac:dyDescent="0.4">
      <c r="A2077">
        <f t="shared" ca="1" si="131"/>
        <v>-0.76200561546551893</v>
      </c>
      <c r="B2077">
        <f t="shared" ca="1" si="128"/>
        <v>44.26842201590425</v>
      </c>
      <c r="C2077">
        <f t="shared" ca="1" si="129"/>
        <v>0</v>
      </c>
      <c r="D2077">
        <f t="shared" ca="1" si="130"/>
        <v>5.1861462244009484</v>
      </c>
    </row>
    <row r="2078" spans="1:4" x14ac:dyDescent="0.4">
      <c r="A2078">
        <f t="shared" ca="1" si="131"/>
        <v>0.65509771151811713</v>
      </c>
      <c r="B2078">
        <f t="shared" ca="1" si="128"/>
        <v>63.089063431167283</v>
      </c>
      <c r="C2078">
        <f t="shared" ca="1" si="129"/>
        <v>11.843474359566301</v>
      </c>
      <c r="D2078">
        <f t="shared" ca="1" si="130"/>
        <v>0</v>
      </c>
    </row>
    <row r="2079" spans="1:4" x14ac:dyDescent="0.4">
      <c r="A2079">
        <f t="shared" ca="1" si="131"/>
        <v>-1.2516788536985148</v>
      </c>
      <c r="B2079">
        <f t="shared" ca="1" si="128"/>
        <v>39.167733858795899</v>
      </c>
      <c r="C2079">
        <f t="shared" ca="1" si="129"/>
        <v>0</v>
      </c>
      <c r="D2079">
        <f t="shared" ca="1" si="130"/>
        <v>9.8014397266854658</v>
      </c>
    </row>
    <row r="2080" spans="1:4" x14ac:dyDescent="0.4">
      <c r="A2080">
        <f t="shared" ca="1" si="131"/>
        <v>-0.8002468087973712</v>
      </c>
      <c r="B2080">
        <f t="shared" ca="1" si="128"/>
        <v>43.847219314575632</v>
      </c>
      <c r="C2080">
        <f t="shared" ca="1" si="129"/>
        <v>0</v>
      </c>
      <c r="D2080">
        <f t="shared" ca="1" si="130"/>
        <v>5.5672661891409065</v>
      </c>
    </row>
    <row r="2081" spans="1:4" x14ac:dyDescent="0.4">
      <c r="A2081">
        <f t="shared" ca="1" si="131"/>
        <v>-1.804142626961674</v>
      </c>
      <c r="B2081">
        <f t="shared" ca="1" si="128"/>
        <v>34.11500608681046</v>
      </c>
      <c r="C2081">
        <f t="shared" ca="1" si="129"/>
        <v>0</v>
      </c>
      <c r="D2081">
        <f t="shared" ca="1" si="130"/>
        <v>14.373336877927356</v>
      </c>
    </row>
    <row r="2082" spans="1:4" x14ac:dyDescent="0.4">
      <c r="A2082">
        <f t="shared" ca="1" si="131"/>
        <v>0.13112118467715264</v>
      </c>
      <c r="B2082">
        <f t="shared" ca="1" si="128"/>
        <v>55.343172580323888</v>
      </c>
      <c r="C2082">
        <f t="shared" ca="1" si="129"/>
        <v>4.834702481700802</v>
      </c>
      <c r="D2082">
        <f t="shared" ca="1" si="130"/>
        <v>0</v>
      </c>
    </row>
    <row r="2083" spans="1:4" x14ac:dyDescent="0.4">
      <c r="A2083">
        <f t="shared" ca="1" si="131"/>
        <v>-1.4388430366373168</v>
      </c>
      <c r="B2083">
        <f t="shared" ca="1" si="128"/>
        <v>37.377250586862353</v>
      </c>
      <c r="C2083">
        <f t="shared" ca="1" si="129"/>
        <v>0</v>
      </c>
      <c r="D2083">
        <f t="shared" ca="1" si="130"/>
        <v>11.421535987498393</v>
      </c>
    </row>
    <row r="2084" spans="1:4" x14ac:dyDescent="0.4">
      <c r="A2084">
        <f t="shared" ca="1" si="131"/>
        <v>-2.0316921573535143</v>
      </c>
      <c r="B2084">
        <f t="shared" ca="1" si="128"/>
        <v>32.228461707269268</v>
      </c>
      <c r="C2084">
        <f t="shared" ca="1" si="129"/>
        <v>0</v>
      </c>
      <c r="D2084">
        <f t="shared" ca="1" si="130"/>
        <v>16.080352823321661</v>
      </c>
    </row>
    <row r="2085" spans="1:4" x14ac:dyDescent="0.4">
      <c r="A2085">
        <f t="shared" ca="1" si="131"/>
        <v>0.51054984756931387</v>
      </c>
      <c r="B2085">
        <f t="shared" ca="1" si="128"/>
        <v>60.849917723975842</v>
      </c>
      <c r="C2085">
        <f t="shared" ca="1" si="129"/>
        <v>9.8174115392648957</v>
      </c>
      <c r="D2085">
        <f t="shared" ca="1" si="130"/>
        <v>0</v>
      </c>
    </row>
    <row r="2086" spans="1:4" x14ac:dyDescent="0.4">
      <c r="A2086">
        <f t="shared" ca="1" si="131"/>
        <v>-0.1083404728401523</v>
      </c>
      <c r="B2086">
        <f t="shared" ca="1" si="128"/>
        <v>52.127252218698359</v>
      </c>
      <c r="C2086">
        <f t="shared" ca="1" si="129"/>
        <v>1.9248174050782898</v>
      </c>
      <c r="D2086">
        <f t="shared" ca="1" si="130"/>
        <v>0</v>
      </c>
    </row>
    <row r="2087" spans="1:4" x14ac:dyDescent="0.4">
      <c r="A2087">
        <f t="shared" ca="1" si="131"/>
        <v>8.634608528145972E-2</v>
      </c>
      <c r="B2087">
        <f t="shared" ca="1" si="128"/>
        <v>54.727127932129029</v>
      </c>
      <c r="C2087">
        <f t="shared" ca="1" si="129"/>
        <v>4.2772822328332953</v>
      </c>
      <c r="D2087">
        <f t="shared" ca="1" si="130"/>
        <v>0</v>
      </c>
    </row>
    <row r="2088" spans="1:4" x14ac:dyDescent="0.4">
      <c r="A2088">
        <f t="shared" ca="1" si="131"/>
        <v>0.28941338534823424</v>
      </c>
      <c r="B2088">
        <f t="shared" ca="1" si="128"/>
        <v>57.577182482679966</v>
      </c>
      <c r="C2088">
        <f t="shared" ca="1" si="129"/>
        <v>6.856118233615442</v>
      </c>
      <c r="D2088">
        <f t="shared" ca="1" si="130"/>
        <v>0</v>
      </c>
    </row>
    <row r="2089" spans="1:4" x14ac:dyDescent="0.4">
      <c r="A2089">
        <f t="shared" ca="1" si="131"/>
        <v>0.99082546181553555</v>
      </c>
      <c r="B2089">
        <f t="shared" ca="1" si="128"/>
        <v>68.61281815731337</v>
      </c>
      <c r="C2089">
        <f t="shared" ca="1" si="129"/>
        <v>16.841574323836255</v>
      </c>
      <c r="D2089">
        <f t="shared" ca="1" si="130"/>
        <v>0</v>
      </c>
    </row>
    <row r="2090" spans="1:4" x14ac:dyDescent="0.4">
      <c r="A2090">
        <f t="shared" ca="1" si="131"/>
        <v>-0.81053843791099844</v>
      </c>
      <c r="B2090">
        <f t="shared" ca="1" si="128"/>
        <v>43.734549491521939</v>
      </c>
      <c r="C2090">
        <f t="shared" ca="1" si="129"/>
        <v>0</v>
      </c>
      <c r="D2090">
        <f t="shared" ca="1" si="130"/>
        <v>5.6692140609233785</v>
      </c>
    </row>
    <row r="2091" spans="1:4" x14ac:dyDescent="0.4">
      <c r="A2091">
        <f t="shared" ca="1" si="131"/>
        <v>-1.1086918625500954</v>
      </c>
      <c r="B2091">
        <f t="shared" ca="1" si="128"/>
        <v>40.593178684325196</v>
      </c>
      <c r="C2091">
        <f t="shared" ca="1" si="129"/>
        <v>0</v>
      </c>
      <c r="D2091">
        <f t="shared" ca="1" si="130"/>
        <v>8.5116439112008173</v>
      </c>
    </row>
    <row r="2092" spans="1:4" x14ac:dyDescent="0.4">
      <c r="A2092">
        <f t="shared" ca="1" si="131"/>
        <v>-0.13435269807365521</v>
      </c>
      <c r="B2092">
        <f t="shared" ca="1" si="128"/>
        <v>51.789365600930495</v>
      </c>
      <c r="C2092">
        <f t="shared" ca="1" si="129"/>
        <v>1.619084950268312</v>
      </c>
      <c r="D2092">
        <f t="shared" ca="1" si="130"/>
        <v>0</v>
      </c>
    </row>
    <row r="2093" spans="1:4" x14ac:dyDescent="0.4">
      <c r="A2093">
        <f t="shared" ca="1" si="131"/>
        <v>-1.6523923519903487</v>
      </c>
      <c r="B2093">
        <f t="shared" ca="1" si="128"/>
        <v>35.434110067115412</v>
      </c>
      <c r="C2093">
        <f t="shared" ca="1" si="129"/>
        <v>0</v>
      </c>
      <c r="D2093">
        <f t="shared" ca="1" si="130"/>
        <v>13.179762238267266</v>
      </c>
    </row>
    <row r="2094" spans="1:4" x14ac:dyDescent="0.4">
      <c r="A2094">
        <f t="shared" ca="1" si="131"/>
        <v>-0.40942664549805979</v>
      </c>
      <c r="B2094">
        <f t="shared" ca="1" si="128"/>
        <v>48.347588466303293</v>
      </c>
      <c r="C2094">
        <f t="shared" ca="1" si="129"/>
        <v>0</v>
      </c>
      <c r="D2094">
        <f t="shared" ca="1" si="130"/>
        <v>1.4951637856829685</v>
      </c>
    </row>
    <row r="2095" spans="1:4" x14ac:dyDescent="0.4">
      <c r="A2095">
        <f t="shared" ca="1" si="131"/>
        <v>0.47174165235288751</v>
      </c>
      <c r="B2095">
        <f t="shared" ca="1" si="128"/>
        <v>60.262403506835831</v>
      </c>
      <c r="C2095">
        <f t="shared" ca="1" si="129"/>
        <v>9.2858066919685101</v>
      </c>
      <c r="D2095">
        <f t="shared" ca="1" si="130"/>
        <v>0</v>
      </c>
    </row>
    <row r="2096" spans="1:4" x14ac:dyDescent="0.4">
      <c r="A2096">
        <f t="shared" ca="1" si="131"/>
        <v>0.5088134772980043</v>
      </c>
      <c r="B2096">
        <f t="shared" ca="1" si="128"/>
        <v>60.823508959277895</v>
      </c>
      <c r="C2096">
        <f t="shared" ca="1" si="129"/>
        <v>9.7935159008020864</v>
      </c>
      <c r="D2096">
        <f t="shared" ca="1" si="130"/>
        <v>0</v>
      </c>
    </row>
    <row r="2097" spans="1:4" x14ac:dyDescent="0.4">
      <c r="A2097">
        <f t="shared" ca="1" si="131"/>
        <v>0.13869556135001582</v>
      </c>
      <c r="B2097">
        <f t="shared" ca="1" si="128"/>
        <v>55.448069373806732</v>
      </c>
      <c r="C2097">
        <f t="shared" ca="1" si="129"/>
        <v>4.9296170254760696</v>
      </c>
      <c r="D2097">
        <f t="shared" ca="1" si="130"/>
        <v>0</v>
      </c>
    </row>
    <row r="2098" spans="1:4" x14ac:dyDescent="0.4">
      <c r="A2098">
        <f t="shared" ca="1" si="131"/>
        <v>-1.6261603134546132</v>
      </c>
      <c r="B2098">
        <f t="shared" ca="1" si="128"/>
        <v>35.667250936773691</v>
      </c>
      <c r="C2098">
        <f t="shared" ca="1" si="129"/>
        <v>0</v>
      </c>
      <c r="D2098">
        <f t="shared" ca="1" si="130"/>
        <v>12.96880765572701</v>
      </c>
    </row>
    <row r="2099" spans="1:4" x14ac:dyDescent="0.4">
      <c r="A2099">
        <f t="shared" ca="1" si="131"/>
        <v>-0.54493977366597468</v>
      </c>
      <c r="B2099">
        <f t="shared" ca="1" si="128"/>
        <v>46.73708972639804</v>
      </c>
      <c r="C2099">
        <f t="shared" ca="1" si="129"/>
        <v>0</v>
      </c>
      <c r="D2099">
        <f t="shared" ca="1" si="130"/>
        <v>2.9524033072490039</v>
      </c>
    </row>
    <row r="2100" spans="1:4" x14ac:dyDescent="0.4">
      <c r="A2100">
        <f t="shared" ca="1" si="131"/>
        <v>2.776236713453142E-2</v>
      </c>
      <c r="B2100">
        <f t="shared" ca="1" si="128"/>
        <v>53.931439295638128</v>
      </c>
      <c r="C2100">
        <f t="shared" ca="1" si="129"/>
        <v>3.5573133814303155</v>
      </c>
      <c r="D2100">
        <f t="shared" ca="1" si="130"/>
        <v>0</v>
      </c>
    </row>
    <row r="2101" spans="1:4" x14ac:dyDescent="0.4">
      <c r="A2101">
        <f t="shared" ca="1" si="131"/>
        <v>-0.11817233885231539</v>
      </c>
      <c r="B2101">
        <f t="shared" ca="1" si="128"/>
        <v>51.999282515899168</v>
      </c>
      <c r="C2101">
        <f t="shared" ca="1" si="129"/>
        <v>1.8090256296106402</v>
      </c>
      <c r="D2101">
        <f t="shared" ca="1" si="130"/>
        <v>0</v>
      </c>
    </row>
    <row r="2102" spans="1:4" x14ac:dyDescent="0.4">
      <c r="A2102">
        <f t="shared" ca="1" si="131"/>
        <v>-0.82770537417248069</v>
      </c>
      <c r="B2102">
        <f t="shared" ca="1" si="128"/>
        <v>43.547254632979495</v>
      </c>
      <c r="C2102">
        <f t="shared" ca="1" si="129"/>
        <v>0</v>
      </c>
      <c r="D2102">
        <f t="shared" ca="1" si="130"/>
        <v>5.8386854571383333</v>
      </c>
    </row>
    <row r="2103" spans="1:4" x14ac:dyDescent="0.4">
      <c r="A2103">
        <f t="shared" ca="1" si="131"/>
        <v>-1.2586558227416764</v>
      </c>
      <c r="B2103">
        <f t="shared" ca="1" si="128"/>
        <v>39.099475389099432</v>
      </c>
      <c r="C2103">
        <f t="shared" ca="1" si="129"/>
        <v>0</v>
      </c>
      <c r="D2103">
        <f t="shared" ca="1" si="130"/>
        <v>9.863202544164702</v>
      </c>
    </row>
    <row r="2104" spans="1:4" x14ac:dyDescent="0.4">
      <c r="A2104">
        <f t="shared" ca="1" si="131"/>
        <v>-0.44623180031220155</v>
      </c>
      <c r="B2104">
        <f t="shared" ca="1" si="128"/>
        <v>47.904768727063207</v>
      </c>
      <c r="C2104">
        <f t="shared" ca="1" si="129"/>
        <v>0</v>
      </c>
      <c r="D2104">
        <f t="shared" ca="1" si="130"/>
        <v>1.8958436551923248</v>
      </c>
    </row>
    <row r="2105" spans="1:4" x14ac:dyDescent="0.4">
      <c r="A2105">
        <f t="shared" ca="1" si="131"/>
        <v>1.1295003894561901</v>
      </c>
      <c r="B2105">
        <f t="shared" ca="1" si="128"/>
        <v>71.033251812382261</v>
      </c>
      <c r="C2105">
        <f t="shared" ca="1" si="129"/>
        <v>19.031673262816131</v>
      </c>
      <c r="D2105">
        <f t="shared" ca="1" si="130"/>
        <v>0</v>
      </c>
    </row>
    <row r="2106" spans="1:4" x14ac:dyDescent="0.4">
      <c r="A2106">
        <f t="shared" ca="1" si="131"/>
        <v>0.50673832188185008</v>
      </c>
      <c r="B2106">
        <f t="shared" ca="1" si="128"/>
        <v>60.791962584427672</v>
      </c>
      <c r="C2106">
        <f t="shared" ca="1" si="129"/>
        <v>9.7649715604342155</v>
      </c>
      <c r="D2106">
        <f t="shared" ca="1" si="130"/>
        <v>0</v>
      </c>
    </row>
    <row r="2107" spans="1:4" x14ac:dyDescent="0.4">
      <c r="A2107">
        <f t="shared" ca="1" si="131"/>
        <v>0.12244696853370787</v>
      </c>
      <c r="B2107">
        <f t="shared" ca="1" si="128"/>
        <v>55.223287955192362</v>
      </c>
      <c r="C2107">
        <f t="shared" ca="1" si="129"/>
        <v>4.7262263870345835</v>
      </c>
      <c r="D2107">
        <f t="shared" ca="1" si="130"/>
        <v>0</v>
      </c>
    </row>
    <row r="2108" spans="1:4" x14ac:dyDescent="0.4">
      <c r="A2108">
        <f t="shared" ca="1" si="131"/>
        <v>0.35309836921055238</v>
      </c>
      <c r="B2108">
        <f t="shared" ca="1" si="128"/>
        <v>58.501219357046736</v>
      </c>
      <c r="C2108">
        <f t="shared" ca="1" si="129"/>
        <v>7.6922213731874889</v>
      </c>
      <c r="D2108">
        <f t="shared" ca="1" si="130"/>
        <v>0</v>
      </c>
    </row>
    <row r="2109" spans="1:4" x14ac:dyDescent="0.4">
      <c r="A2109">
        <f t="shared" ca="1" si="131"/>
        <v>-0.23784057594273958</v>
      </c>
      <c r="B2109">
        <f t="shared" ca="1" si="128"/>
        <v>50.46665703294542</v>
      </c>
      <c r="C2109">
        <f t="shared" ca="1" si="129"/>
        <v>0.42224874479865576</v>
      </c>
      <c r="D2109">
        <f t="shared" ca="1" si="130"/>
        <v>0</v>
      </c>
    </row>
    <row r="2110" spans="1:4" x14ac:dyDescent="0.4">
      <c r="A2110">
        <f t="shared" ca="1" si="131"/>
        <v>3.0371494104768283E-2</v>
      </c>
      <c r="B2110">
        <f t="shared" ca="1" si="128"/>
        <v>53.966629264480019</v>
      </c>
      <c r="C2110">
        <f t="shared" ca="1" si="129"/>
        <v>3.589154581977978</v>
      </c>
      <c r="D2110">
        <f t="shared" ca="1" si="130"/>
        <v>0</v>
      </c>
    </row>
    <row r="2111" spans="1:4" x14ac:dyDescent="0.4">
      <c r="A2111">
        <f t="shared" ca="1" si="131"/>
        <v>-1.6523210292107502</v>
      </c>
      <c r="B2111">
        <f t="shared" ca="1" si="128"/>
        <v>35.434741887553947</v>
      </c>
      <c r="C2111">
        <f t="shared" ca="1" si="129"/>
        <v>0</v>
      </c>
      <c r="D2111">
        <f t="shared" ca="1" si="130"/>
        <v>13.179190543493</v>
      </c>
    </row>
    <row r="2112" spans="1:4" x14ac:dyDescent="0.4">
      <c r="A2112">
        <f t="shared" ca="1" si="131"/>
        <v>0.85354696490905713</v>
      </c>
      <c r="B2112">
        <f t="shared" ca="1" si="128"/>
        <v>66.298001049571113</v>
      </c>
      <c r="C2112">
        <f t="shared" ca="1" si="129"/>
        <v>14.747041188841283</v>
      </c>
      <c r="D2112">
        <f t="shared" ca="1" si="130"/>
        <v>0</v>
      </c>
    </row>
    <row r="2113" spans="1:4" x14ac:dyDescent="0.4">
      <c r="A2113">
        <f t="shared" ca="1" si="131"/>
        <v>-0.73865151911525972</v>
      </c>
      <c r="B2113">
        <f t="shared" ca="1" si="128"/>
        <v>44.527640253765391</v>
      </c>
      <c r="C2113">
        <f t="shared" ca="1" si="129"/>
        <v>0</v>
      </c>
      <c r="D2113">
        <f t="shared" ca="1" si="130"/>
        <v>4.9515958633468422</v>
      </c>
    </row>
    <row r="2114" spans="1:4" x14ac:dyDescent="0.4">
      <c r="A2114">
        <f t="shared" ca="1" si="131"/>
        <v>-0.141581442943812</v>
      </c>
      <c r="B2114">
        <f t="shared" ref="B2114:B2177" ca="1" si="132">EXP(LN(S)+(interest_rate-0.5*σ*σ)*T+σ*SQRT(T)*A2114)</f>
        <v>51.695857092294702</v>
      </c>
      <c r="C2114">
        <f t="shared" ref="C2114:C2177" ca="1" si="133">EXP(-interest_rate*T)*MAX(B2114-K,0)</f>
        <v>1.534474952749908</v>
      </c>
      <c r="D2114">
        <f t="shared" ref="D2114:D2177" ca="1" si="134">EXP(-interest_rate*T)*MAX(K-B2114,0)</f>
        <v>0</v>
      </c>
    </row>
    <row r="2115" spans="1:4" x14ac:dyDescent="0.4">
      <c r="A2115">
        <f t="shared" ref="A2115:A2178" ca="1" si="135">_xlfn.NORM.S.INV(RAND())</f>
        <v>-0.16380646583974828</v>
      </c>
      <c r="B2115">
        <f t="shared" ca="1" si="132"/>
        <v>51.409418191222109</v>
      </c>
      <c r="C2115">
        <f t="shared" ca="1" si="133"/>
        <v>1.2752943170783253</v>
      </c>
      <c r="D2115">
        <f t="shared" ca="1" si="134"/>
        <v>0</v>
      </c>
    </row>
    <row r="2116" spans="1:4" x14ac:dyDescent="0.4">
      <c r="A2116">
        <f t="shared" ca="1" si="135"/>
        <v>0.46037803680929973</v>
      </c>
      <c r="B2116">
        <f t="shared" ca="1" si="132"/>
        <v>60.091446761359919</v>
      </c>
      <c r="C2116">
        <f t="shared" ca="1" si="133"/>
        <v>9.1311186317962552</v>
      </c>
      <c r="D2116">
        <f t="shared" ca="1" si="134"/>
        <v>0</v>
      </c>
    </row>
    <row r="2117" spans="1:4" x14ac:dyDescent="0.4">
      <c r="A2117">
        <f t="shared" ca="1" si="135"/>
        <v>-5.9707062300879028E-2</v>
      </c>
      <c r="B2117">
        <f t="shared" ca="1" si="132"/>
        <v>52.764902265057259</v>
      </c>
      <c r="C2117">
        <f t="shared" ca="1" si="133"/>
        <v>2.5017870266361864</v>
      </c>
      <c r="D2117">
        <f t="shared" ca="1" si="134"/>
        <v>0</v>
      </c>
    </row>
    <row r="2118" spans="1:4" x14ac:dyDescent="0.4">
      <c r="A2118">
        <f t="shared" ca="1" si="135"/>
        <v>-0.68792583224397907</v>
      </c>
      <c r="B2118">
        <f t="shared" ca="1" si="132"/>
        <v>45.095909654217422</v>
      </c>
      <c r="C2118">
        <f t="shared" ca="1" si="133"/>
        <v>0</v>
      </c>
      <c r="D2118">
        <f t="shared" ca="1" si="134"/>
        <v>4.4374044462929838</v>
      </c>
    </row>
    <row r="2119" spans="1:4" x14ac:dyDescent="0.4">
      <c r="A2119">
        <f t="shared" ca="1" si="135"/>
        <v>0.93428350918777003</v>
      </c>
      <c r="B2119">
        <f t="shared" ca="1" si="132"/>
        <v>67.649765126933673</v>
      </c>
      <c r="C2119">
        <f t="shared" ca="1" si="133"/>
        <v>15.970167906395783</v>
      </c>
      <c r="D2119">
        <f t="shared" ca="1" si="134"/>
        <v>0</v>
      </c>
    </row>
    <row r="2120" spans="1:4" x14ac:dyDescent="0.4">
      <c r="A2120">
        <f t="shared" ca="1" si="135"/>
        <v>-1.4994652251654805</v>
      </c>
      <c r="B2120">
        <f t="shared" ca="1" si="132"/>
        <v>36.815048901989549</v>
      </c>
      <c r="C2120">
        <f t="shared" ca="1" si="133"/>
        <v>0</v>
      </c>
      <c r="D2120">
        <f t="shared" ca="1" si="134"/>
        <v>11.930237108454167</v>
      </c>
    </row>
    <row r="2121" spans="1:4" x14ac:dyDescent="0.4">
      <c r="A2121">
        <f t="shared" ca="1" si="135"/>
        <v>-0.5893661052274739</v>
      </c>
      <c r="B2121">
        <f t="shared" ca="1" si="132"/>
        <v>46.220872377225213</v>
      </c>
      <c r="C2121">
        <f t="shared" ca="1" si="133"/>
        <v>0</v>
      </c>
      <c r="D2121">
        <f t="shared" ca="1" si="134"/>
        <v>3.4194960806199122</v>
      </c>
    </row>
    <row r="2122" spans="1:4" x14ac:dyDescent="0.4">
      <c r="A2122">
        <f t="shared" ca="1" si="135"/>
        <v>0.16641671624354062</v>
      </c>
      <c r="B2122">
        <f t="shared" ca="1" si="132"/>
        <v>55.833675140017334</v>
      </c>
      <c r="C2122">
        <f t="shared" ca="1" si="133"/>
        <v>5.2785275513538492</v>
      </c>
      <c r="D2122">
        <f t="shared" ca="1" si="134"/>
        <v>0</v>
      </c>
    </row>
    <row r="2123" spans="1:4" x14ac:dyDescent="0.4">
      <c r="A2123">
        <f t="shared" ca="1" si="135"/>
        <v>1.2041727980563666</v>
      </c>
      <c r="B2123">
        <f t="shared" ca="1" si="132"/>
        <v>72.371762669831995</v>
      </c>
      <c r="C2123">
        <f t="shared" ca="1" si="133"/>
        <v>20.242807971084048</v>
      </c>
      <c r="D2123">
        <f t="shared" ca="1" si="134"/>
        <v>0</v>
      </c>
    </row>
    <row r="2124" spans="1:4" x14ac:dyDescent="0.4">
      <c r="A2124">
        <f t="shared" ca="1" si="135"/>
        <v>-0.38087560610853516</v>
      </c>
      <c r="B2124">
        <f t="shared" ca="1" si="132"/>
        <v>48.693916474670921</v>
      </c>
      <c r="C2124">
        <f t="shared" ca="1" si="133"/>
        <v>0</v>
      </c>
      <c r="D2124">
        <f t="shared" ca="1" si="134"/>
        <v>1.1817932447980677</v>
      </c>
    </row>
    <row r="2125" spans="1:4" x14ac:dyDescent="0.4">
      <c r="A2125">
        <f t="shared" ca="1" si="135"/>
        <v>-0.87751051936025048</v>
      </c>
      <c r="B2125">
        <f t="shared" ca="1" si="132"/>
        <v>43.008396995235934</v>
      </c>
      <c r="C2125">
        <f t="shared" ca="1" si="133"/>
        <v>0</v>
      </c>
      <c r="D2125">
        <f t="shared" ca="1" si="134"/>
        <v>6.3262640107631736</v>
      </c>
    </row>
    <row r="2126" spans="1:4" x14ac:dyDescent="0.4">
      <c r="A2126">
        <f t="shared" ca="1" si="135"/>
        <v>0.25985580714628886</v>
      </c>
      <c r="B2126">
        <f t="shared" ca="1" si="132"/>
        <v>57.153290047256412</v>
      </c>
      <c r="C2126">
        <f t="shared" ca="1" si="133"/>
        <v>6.4725644968218186</v>
      </c>
      <c r="D2126">
        <f t="shared" ca="1" si="134"/>
        <v>0</v>
      </c>
    </row>
    <row r="2127" spans="1:4" x14ac:dyDescent="0.4">
      <c r="A2127">
        <f t="shared" ca="1" si="135"/>
        <v>-1.7734114231020117</v>
      </c>
      <c r="B2127">
        <f t="shared" ca="1" si="132"/>
        <v>34.378114298331305</v>
      </c>
      <c r="C2127">
        <f t="shared" ca="1" si="133"/>
        <v>0</v>
      </c>
      <c r="D2127">
        <f t="shared" ca="1" si="134"/>
        <v>14.135266723150776</v>
      </c>
    </row>
    <row r="2128" spans="1:4" x14ac:dyDescent="0.4">
      <c r="A2128">
        <f t="shared" ca="1" si="135"/>
        <v>0.9304305079966313</v>
      </c>
      <c r="B2128">
        <f t="shared" ca="1" si="132"/>
        <v>67.584632844911198</v>
      </c>
      <c r="C2128">
        <f t="shared" ca="1" si="133"/>
        <v>15.911233780499778</v>
      </c>
      <c r="D2128">
        <f t="shared" ca="1" si="134"/>
        <v>0</v>
      </c>
    </row>
    <row r="2129" spans="1:4" x14ac:dyDescent="0.4">
      <c r="A2129">
        <f t="shared" ca="1" si="135"/>
        <v>-1.430570975926992</v>
      </c>
      <c r="B2129">
        <f t="shared" ca="1" si="132"/>
        <v>37.454627288893015</v>
      </c>
      <c r="C2129">
        <f t="shared" ca="1" si="133"/>
        <v>0</v>
      </c>
      <c r="D2129">
        <f t="shared" ca="1" si="134"/>
        <v>11.351522652216831</v>
      </c>
    </row>
    <row r="2130" spans="1:4" x14ac:dyDescent="0.4">
      <c r="A2130">
        <f t="shared" ca="1" si="135"/>
        <v>-0.97883334538079247</v>
      </c>
      <c r="B2130">
        <f t="shared" ca="1" si="132"/>
        <v>41.932646197755716</v>
      </c>
      <c r="C2130">
        <f t="shared" ca="1" si="133"/>
        <v>0</v>
      </c>
      <c r="D2130">
        <f t="shared" ca="1" si="134"/>
        <v>7.299643584805299</v>
      </c>
    </row>
    <row r="2131" spans="1:4" x14ac:dyDescent="0.4">
      <c r="A2131">
        <f t="shared" ca="1" si="135"/>
        <v>-0.2726073977308216</v>
      </c>
      <c r="B2131">
        <f t="shared" ca="1" si="132"/>
        <v>50.029916474750934</v>
      </c>
      <c r="C2131">
        <f t="shared" ca="1" si="133"/>
        <v>2.7069545770372853E-2</v>
      </c>
      <c r="D2131">
        <f t="shared" ca="1" si="134"/>
        <v>0</v>
      </c>
    </row>
    <row r="2132" spans="1:4" x14ac:dyDescent="0.4">
      <c r="A2132">
        <f t="shared" ca="1" si="135"/>
        <v>-0.10514055281233804</v>
      </c>
      <c r="B2132">
        <f t="shared" ca="1" si="132"/>
        <v>52.168969662626466</v>
      </c>
      <c r="C2132">
        <f t="shared" ca="1" si="133"/>
        <v>1.9625649093292579</v>
      </c>
      <c r="D2132">
        <f t="shared" ca="1" si="134"/>
        <v>0</v>
      </c>
    </row>
    <row r="2133" spans="1:4" x14ac:dyDescent="0.4">
      <c r="A2133">
        <f t="shared" ca="1" si="135"/>
        <v>-1.9798132976927982</v>
      </c>
      <c r="B2133">
        <f t="shared" ca="1" si="132"/>
        <v>32.649178055819981</v>
      </c>
      <c r="C2133">
        <f t="shared" ca="1" si="133"/>
        <v>0</v>
      </c>
      <c r="D2133">
        <f t="shared" ca="1" si="134"/>
        <v>15.699672928773516</v>
      </c>
    </row>
    <row r="2134" spans="1:4" x14ac:dyDescent="0.4">
      <c r="A2134">
        <f t="shared" ca="1" si="135"/>
        <v>-1.3764984862126852</v>
      </c>
      <c r="B2134">
        <f t="shared" ca="1" si="132"/>
        <v>37.964381221471889</v>
      </c>
      <c r="C2134">
        <f t="shared" ca="1" si="133"/>
        <v>0</v>
      </c>
      <c r="D2134">
        <f t="shared" ca="1" si="134"/>
        <v>10.890278220028485</v>
      </c>
    </row>
    <row r="2135" spans="1:4" x14ac:dyDescent="0.4">
      <c r="A2135">
        <f t="shared" ca="1" si="135"/>
        <v>0.41000366717685277</v>
      </c>
      <c r="B2135">
        <f t="shared" ca="1" si="132"/>
        <v>59.339424841511018</v>
      </c>
      <c r="C2135">
        <f t="shared" ca="1" si="133"/>
        <v>8.450661059533731</v>
      </c>
      <c r="D2135">
        <f t="shared" ca="1" si="134"/>
        <v>0</v>
      </c>
    </row>
    <row r="2136" spans="1:4" x14ac:dyDescent="0.4">
      <c r="A2136">
        <f t="shared" ca="1" si="135"/>
        <v>1.8111571074921833</v>
      </c>
      <c r="B2136">
        <f t="shared" ca="1" si="132"/>
        <v>84.230937482920282</v>
      </c>
      <c r="C2136">
        <f t="shared" ca="1" si="133"/>
        <v>30.973433088995936</v>
      </c>
      <c r="D2136">
        <f t="shared" ca="1" si="134"/>
        <v>0</v>
      </c>
    </row>
    <row r="2137" spans="1:4" x14ac:dyDescent="0.4">
      <c r="A2137">
        <f t="shared" ca="1" si="135"/>
        <v>0.2263224616825818</v>
      </c>
      <c r="B2137">
        <f t="shared" ca="1" si="132"/>
        <v>56.676157567819693</v>
      </c>
      <c r="C2137">
        <f t="shared" ca="1" si="133"/>
        <v>6.0408371760672024</v>
      </c>
      <c r="D2137">
        <f t="shared" ca="1" si="134"/>
        <v>0</v>
      </c>
    </row>
    <row r="2138" spans="1:4" x14ac:dyDescent="0.4">
      <c r="A2138">
        <f t="shared" ca="1" si="135"/>
        <v>0.2779608058649094</v>
      </c>
      <c r="B2138">
        <f t="shared" ca="1" si="132"/>
        <v>57.412566440221291</v>
      </c>
      <c r="C2138">
        <f t="shared" ca="1" si="133"/>
        <v>6.7071674787898363</v>
      </c>
      <c r="D2138">
        <f t="shared" ca="1" si="134"/>
        <v>0</v>
      </c>
    </row>
    <row r="2139" spans="1:4" x14ac:dyDescent="0.4">
      <c r="A2139">
        <f t="shared" ca="1" si="135"/>
        <v>-1.2335164774094876</v>
      </c>
      <c r="B2139">
        <f t="shared" ca="1" si="132"/>
        <v>39.345983011254681</v>
      </c>
      <c r="C2139">
        <f t="shared" ca="1" si="133"/>
        <v>0</v>
      </c>
      <c r="D2139">
        <f t="shared" ca="1" si="134"/>
        <v>9.6401532238075625</v>
      </c>
    </row>
    <row r="2140" spans="1:4" x14ac:dyDescent="0.4">
      <c r="A2140">
        <f t="shared" ca="1" si="135"/>
        <v>1.9607387044480913</v>
      </c>
      <c r="B2140">
        <f t="shared" ca="1" si="132"/>
        <v>87.440423007052843</v>
      </c>
      <c r="C2140">
        <f t="shared" ca="1" si="133"/>
        <v>33.877495683875829</v>
      </c>
      <c r="D2140">
        <f t="shared" ca="1" si="134"/>
        <v>0</v>
      </c>
    </row>
    <row r="2141" spans="1:4" x14ac:dyDescent="0.4">
      <c r="A2141">
        <f t="shared" ca="1" si="135"/>
        <v>0.97066269369412328</v>
      </c>
      <c r="B2141">
        <f t="shared" ca="1" si="132"/>
        <v>68.267832285880417</v>
      </c>
      <c r="C2141">
        <f t="shared" ca="1" si="133"/>
        <v>16.529418198669976</v>
      </c>
      <c r="D2141">
        <f t="shared" ca="1" si="134"/>
        <v>0</v>
      </c>
    </row>
    <row r="2142" spans="1:4" x14ac:dyDescent="0.4">
      <c r="A2142">
        <f t="shared" ca="1" si="135"/>
        <v>-0.58045092780649155</v>
      </c>
      <c r="B2142">
        <f t="shared" ca="1" si="132"/>
        <v>46.324004083664228</v>
      </c>
      <c r="C2142">
        <f t="shared" ca="1" si="133"/>
        <v>0</v>
      </c>
      <c r="D2142">
        <f t="shared" ca="1" si="134"/>
        <v>3.3261786536479909</v>
      </c>
    </row>
    <row r="2143" spans="1:4" x14ac:dyDescent="0.4">
      <c r="A2143">
        <f t="shared" ca="1" si="135"/>
        <v>0.84855696054770657</v>
      </c>
      <c r="B2143">
        <f t="shared" ca="1" si="132"/>
        <v>66.215345787958498</v>
      </c>
      <c r="C2143">
        <f t="shared" ca="1" si="133"/>
        <v>14.672251615336638</v>
      </c>
      <c r="D2143">
        <f t="shared" ca="1" si="134"/>
        <v>0</v>
      </c>
    </row>
    <row r="2144" spans="1:4" x14ac:dyDescent="0.4">
      <c r="A2144">
        <f t="shared" ca="1" si="135"/>
        <v>-1.0270023801756205</v>
      </c>
      <c r="B2144">
        <f t="shared" ca="1" si="132"/>
        <v>41.430710708534804</v>
      </c>
      <c r="C2144">
        <f t="shared" ca="1" si="133"/>
        <v>0</v>
      </c>
      <c r="D2144">
        <f t="shared" ca="1" si="134"/>
        <v>7.7538135968925648</v>
      </c>
    </row>
    <row r="2145" spans="1:4" x14ac:dyDescent="0.4">
      <c r="A2145">
        <f t="shared" ca="1" si="135"/>
        <v>-1.4596577447235843</v>
      </c>
      <c r="B2145">
        <f t="shared" ca="1" si="132"/>
        <v>37.183256625564809</v>
      </c>
      <c r="C2145">
        <f t="shared" ca="1" si="133"/>
        <v>0</v>
      </c>
      <c r="D2145">
        <f t="shared" ca="1" si="134"/>
        <v>11.597068982553429</v>
      </c>
    </row>
    <row r="2146" spans="1:4" x14ac:dyDescent="0.4">
      <c r="A2146">
        <f t="shared" ca="1" si="135"/>
        <v>-0.22439131790363584</v>
      </c>
      <c r="B2146">
        <f t="shared" ca="1" si="132"/>
        <v>50.636627392922492</v>
      </c>
      <c r="C2146">
        <f t="shared" ca="1" si="133"/>
        <v>0.57604428646295169</v>
      </c>
      <c r="D2146">
        <f t="shared" ca="1" si="134"/>
        <v>0</v>
      </c>
    </row>
    <row r="2147" spans="1:4" x14ac:dyDescent="0.4">
      <c r="A2147">
        <f t="shared" ca="1" si="135"/>
        <v>-0.83290807473018491</v>
      </c>
      <c r="B2147">
        <f t="shared" ca="1" si="132"/>
        <v>43.490650621183619</v>
      </c>
      <c r="C2147">
        <f t="shared" ca="1" si="133"/>
        <v>0</v>
      </c>
      <c r="D2147">
        <f t="shared" ca="1" si="134"/>
        <v>5.8899028850221917</v>
      </c>
    </row>
    <row r="2148" spans="1:4" x14ac:dyDescent="0.4">
      <c r="A2148">
        <f t="shared" ca="1" si="135"/>
        <v>-0.42542263190903434</v>
      </c>
      <c r="B2148">
        <f t="shared" ca="1" si="132"/>
        <v>48.154632696155588</v>
      </c>
      <c r="C2148">
        <f t="shared" ca="1" si="133"/>
        <v>0</v>
      </c>
      <c r="D2148">
        <f t="shared" ca="1" si="134"/>
        <v>1.669757386538558</v>
      </c>
    </row>
    <row r="2149" spans="1:4" x14ac:dyDescent="0.4">
      <c r="A2149">
        <f t="shared" ca="1" si="135"/>
        <v>1.4603856023731108</v>
      </c>
      <c r="B2149">
        <f t="shared" ca="1" si="132"/>
        <v>77.159090904992894</v>
      </c>
      <c r="C2149">
        <f t="shared" ca="1" si="133"/>
        <v>24.57456169067768</v>
      </c>
      <c r="D2149">
        <f t="shared" ca="1" si="134"/>
        <v>0</v>
      </c>
    </row>
    <row r="2150" spans="1:4" x14ac:dyDescent="0.4">
      <c r="A2150">
        <f t="shared" ca="1" si="135"/>
        <v>-0.92321300057196276</v>
      </c>
      <c r="B2150">
        <f t="shared" ca="1" si="132"/>
        <v>42.519795981510541</v>
      </c>
      <c r="C2150">
        <f t="shared" ca="1" si="133"/>
        <v>0</v>
      </c>
      <c r="D2150">
        <f t="shared" ca="1" si="134"/>
        <v>6.768368490472211</v>
      </c>
    </row>
    <row r="2151" spans="1:4" x14ac:dyDescent="0.4">
      <c r="A2151">
        <f t="shared" ca="1" si="135"/>
        <v>-7.235299347048868E-2</v>
      </c>
      <c r="B2151">
        <f t="shared" ca="1" si="132"/>
        <v>52.5983503487357</v>
      </c>
      <c r="C2151">
        <f t="shared" ca="1" si="133"/>
        <v>2.3510846207028457</v>
      </c>
      <c r="D2151">
        <f t="shared" ca="1" si="134"/>
        <v>0</v>
      </c>
    </row>
    <row r="2152" spans="1:4" x14ac:dyDescent="0.4">
      <c r="A2152">
        <f t="shared" ca="1" si="135"/>
        <v>1.5306903295335943</v>
      </c>
      <c r="B2152">
        <f t="shared" ca="1" si="132"/>
        <v>78.527241322912388</v>
      </c>
      <c r="C2152">
        <f t="shared" ca="1" si="133"/>
        <v>25.812515382312775</v>
      </c>
      <c r="D2152">
        <f t="shared" ca="1" si="134"/>
        <v>0</v>
      </c>
    </row>
    <row r="2153" spans="1:4" x14ac:dyDescent="0.4">
      <c r="A2153">
        <f t="shared" ca="1" si="135"/>
        <v>1.4413783795410597</v>
      </c>
      <c r="B2153">
        <f t="shared" ca="1" si="132"/>
        <v>76.793315631178871</v>
      </c>
      <c r="C2153">
        <f t="shared" ca="1" si="133"/>
        <v>24.243594536338403</v>
      </c>
      <c r="D2153">
        <f t="shared" ca="1" si="134"/>
        <v>0</v>
      </c>
    </row>
    <row r="2154" spans="1:4" x14ac:dyDescent="0.4">
      <c r="A2154">
        <f t="shared" ca="1" si="135"/>
        <v>-0.8944223705569625</v>
      </c>
      <c r="B2154">
        <f t="shared" ca="1" si="132"/>
        <v>42.826942953457937</v>
      </c>
      <c r="C2154">
        <f t="shared" ca="1" si="133"/>
        <v>0</v>
      </c>
      <c r="D2154">
        <f t="shared" ca="1" si="134"/>
        <v>6.4904504174177653</v>
      </c>
    </row>
    <row r="2155" spans="1:4" x14ac:dyDescent="0.4">
      <c r="A2155">
        <f t="shared" ca="1" si="135"/>
        <v>1.7976306551424159</v>
      </c>
      <c r="B2155">
        <f t="shared" ca="1" si="132"/>
        <v>83.946582103271453</v>
      </c>
      <c r="C2155">
        <f t="shared" ca="1" si="133"/>
        <v>30.716137701469854</v>
      </c>
      <c r="D2155">
        <f t="shared" ca="1" si="134"/>
        <v>0</v>
      </c>
    </row>
    <row r="2156" spans="1:4" x14ac:dyDescent="0.4">
      <c r="A2156">
        <f t="shared" ca="1" si="135"/>
        <v>-1.5658559075911109</v>
      </c>
      <c r="B2156">
        <f t="shared" ca="1" si="132"/>
        <v>36.209047861617968</v>
      </c>
      <c r="C2156">
        <f t="shared" ca="1" si="133"/>
        <v>0</v>
      </c>
      <c r="D2156">
        <f t="shared" ca="1" si="134"/>
        <v>12.478569525151093</v>
      </c>
    </row>
    <row r="2157" spans="1:4" x14ac:dyDescent="0.4">
      <c r="A2157">
        <f t="shared" ca="1" si="135"/>
        <v>-0.7182107251251566</v>
      </c>
      <c r="B2157">
        <f t="shared" ca="1" si="132"/>
        <v>44.75576772597578</v>
      </c>
      <c r="C2157">
        <f t="shared" ca="1" si="133"/>
        <v>0</v>
      </c>
      <c r="D2157">
        <f t="shared" ca="1" si="134"/>
        <v>4.7451775904089244</v>
      </c>
    </row>
    <row r="2158" spans="1:4" x14ac:dyDescent="0.4">
      <c r="A2158">
        <f t="shared" ca="1" si="135"/>
        <v>0.90388140942848383</v>
      </c>
      <c r="B2158">
        <f t="shared" ca="1" si="132"/>
        <v>67.137540453960483</v>
      </c>
      <c r="C2158">
        <f t="shared" ca="1" si="133"/>
        <v>15.506687855848408</v>
      </c>
      <c r="D2158">
        <f t="shared" ca="1" si="134"/>
        <v>0</v>
      </c>
    </row>
    <row r="2159" spans="1:4" x14ac:dyDescent="0.4">
      <c r="A2159">
        <f t="shared" ca="1" si="135"/>
        <v>-0.34838640512195096</v>
      </c>
      <c r="B2159">
        <f t="shared" ca="1" si="132"/>
        <v>49.091033653736453</v>
      </c>
      <c r="C2159">
        <f t="shared" ca="1" si="133"/>
        <v>0</v>
      </c>
      <c r="D2159">
        <f t="shared" ca="1" si="134"/>
        <v>0.82246676183468792</v>
      </c>
    </row>
    <row r="2160" spans="1:4" x14ac:dyDescent="0.4">
      <c r="A2160">
        <f t="shared" ca="1" si="135"/>
        <v>2.2345204405105941</v>
      </c>
      <c r="B2160">
        <f t="shared" ca="1" si="132"/>
        <v>93.634894224656762</v>
      </c>
      <c r="C2160">
        <f t="shared" ca="1" si="133"/>
        <v>39.482485026510624</v>
      </c>
      <c r="D2160">
        <f t="shared" ca="1" si="134"/>
        <v>0</v>
      </c>
    </row>
    <row r="2161" spans="1:4" x14ac:dyDescent="0.4">
      <c r="A2161">
        <f t="shared" ca="1" si="135"/>
        <v>0.34190554842178489</v>
      </c>
      <c r="B2161">
        <f t="shared" ca="1" si="132"/>
        <v>58.337749758403284</v>
      </c>
      <c r="C2161">
        <f t="shared" ca="1" si="133"/>
        <v>7.5443079636235728</v>
      </c>
      <c r="D2161">
        <f t="shared" ca="1" si="134"/>
        <v>0</v>
      </c>
    </row>
    <row r="2162" spans="1:4" x14ac:dyDescent="0.4">
      <c r="A2162">
        <f t="shared" ca="1" si="135"/>
        <v>1.3254736683728507</v>
      </c>
      <c r="B2162">
        <f t="shared" ca="1" si="132"/>
        <v>74.600068282279864</v>
      </c>
      <c r="C2162">
        <f t="shared" ca="1" si="133"/>
        <v>22.259062268046414</v>
      </c>
      <c r="D2162">
        <f t="shared" ca="1" si="134"/>
        <v>0</v>
      </c>
    </row>
    <row r="2163" spans="1:4" x14ac:dyDescent="0.4">
      <c r="A2163">
        <f t="shared" ca="1" si="135"/>
        <v>-0.46953462252514649</v>
      </c>
      <c r="B2163">
        <f t="shared" ca="1" si="132"/>
        <v>47.62650098982121</v>
      </c>
      <c r="C2163">
        <f t="shared" ca="1" si="133"/>
        <v>0</v>
      </c>
      <c r="D2163">
        <f t="shared" ca="1" si="134"/>
        <v>2.1476307160810819</v>
      </c>
    </row>
    <row r="2164" spans="1:4" x14ac:dyDescent="0.4">
      <c r="A2164">
        <f t="shared" ca="1" si="135"/>
        <v>6.8214331564263708E-2</v>
      </c>
      <c r="B2164">
        <f t="shared" ca="1" si="132"/>
        <v>54.47961463588193</v>
      </c>
      <c r="C2164">
        <f t="shared" ca="1" si="133"/>
        <v>4.0533229409275009</v>
      </c>
      <c r="D2164">
        <f t="shared" ca="1" si="134"/>
        <v>0</v>
      </c>
    </row>
    <row r="2165" spans="1:4" x14ac:dyDescent="0.4">
      <c r="A2165">
        <f t="shared" ca="1" si="135"/>
        <v>-1.6109721175597471</v>
      </c>
      <c r="B2165">
        <f t="shared" ca="1" si="132"/>
        <v>35.802938678815252</v>
      </c>
      <c r="C2165">
        <f t="shared" ca="1" si="133"/>
        <v>0</v>
      </c>
      <c r="D2165">
        <f t="shared" ca="1" si="134"/>
        <v>12.846032309558995</v>
      </c>
    </row>
    <row r="2166" spans="1:4" x14ac:dyDescent="0.4">
      <c r="A2166">
        <f t="shared" ca="1" si="135"/>
        <v>0.60527834183973783</v>
      </c>
      <c r="B2166">
        <f t="shared" ca="1" si="132"/>
        <v>62.30817212133497</v>
      </c>
      <c r="C2166">
        <f t="shared" ca="1" si="133"/>
        <v>11.136894683010912</v>
      </c>
      <c r="D2166">
        <f t="shared" ca="1" si="134"/>
        <v>0</v>
      </c>
    </row>
    <row r="2167" spans="1:4" x14ac:dyDescent="0.4">
      <c r="A2167">
        <f t="shared" ca="1" si="135"/>
        <v>-1.6857335382543321E-2</v>
      </c>
      <c r="B2167">
        <f t="shared" ca="1" si="132"/>
        <v>53.333181067779655</v>
      </c>
      <c r="C2167">
        <f t="shared" ca="1" si="133"/>
        <v>3.0159869512160862</v>
      </c>
      <c r="D2167">
        <f t="shared" ca="1" si="134"/>
        <v>0</v>
      </c>
    </row>
    <row r="2168" spans="1:4" x14ac:dyDescent="0.4">
      <c r="A2168">
        <f t="shared" ca="1" si="135"/>
        <v>0.588410442388694</v>
      </c>
      <c r="B2168">
        <f t="shared" ca="1" si="132"/>
        <v>62.045973357107485</v>
      </c>
      <c r="C2168">
        <f t="shared" ca="1" si="133"/>
        <v>10.899647430175095</v>
      </c>
      <c r="D2168">
        <f t="shared" ca="1" si="134"/>
        <v>0</v>
      </c>
    </row>
    <row r="2169" spans="1:4" x14ac:dyDescent="0.4">
      <c r="A2169">
        <f t="shared" ca="1" si="135"/>
        <v>1.137854666496976</v>
      </c>
      <c r="B2169">
        <f t="shared" ca="1" si="132"/>
        <v>71.181764714324359</v>
      </c>
      <c r="C2169">
        <f t="shared" ca="1" si="133"/>
        <v>19.166053293554448</v>
      </c>
      <c r="D2169">
        <f t="shared" ca="1" si="134"/>
        <v>0</v>
      </c>
    </row>
    <row r="2170" spans="1:4" x14ac:dyDescent="0.4">
      <c r="A2170">
        <f t="shared" ca="1" si="135"/>
        <v>-0.49071464939989468</v>
      </c>
      <c r="B2170">
        <f t="shared" ca="1" si="132"/>
        <v>47.374984824633131</v>
      </c>
      <c r="C2170">
        <f t="shared" ca="1" si="133"/>
        <v>0</v>
      </c>
      <c r="D2170">
        <f t="shared" ca="1" si="134"/>
        <v>2.3752119535841691</v>
      </c>
    </row>
    <row r="2171" spans="1:4" x14ac:dyDescent="0.4">
      <c r="A2171">
        <f t="shared" ca="1" si="135"/>
        <v>-1.450048187930862</v>
      </c>
      <c r="B2171">
        <f t="shared" ca="1" si="132"/>
        <v>37.272692666710014</v>
      </c>
      <c r="C2171">
        <f t="shared" ca="1" si="133"/>
        <v>0</v>
      </c>
      <c r="D2171">
        <f t="shared" ca="1" si="134"/>
        <v>11.516143906004244</v>
      </c>
    </row>
    <row r="2172" spans="1:4" x14ac:dyDescent="0.4">
      <c r="A2172">
        <f t="shared" ca="1" si="135"/>
        <v>-0.52276717668544859</v>
      </c>
      <c r="B2172">
        <f t="shared" ca="1" si="132"/>
        <v>46.996879752274566</v>
      </c>
      <c r="C2172">
        <f t="shared" ca="1" si="133"/>
        <v>0</v>
      </c>
      <c r="D2172">
        <f t="shared" ca="1" si="134"/>
        <v>2.7173355710033928</v>
      </c>
    </row>
    <row r="2173" spans="1:4" x14ac:dyDescent="0.4">
      <c r="A2173">
        <f t="shared" ca="1" si="135"/>
        <v>0.9093079841208016</v>
      </c>
      <c r="B2173">
        <f t="shared" ca="1" si="132"/>
        <v>67.228683984111228</v>
      </c>
      <c r="C2173">
        <f t="shared" ca="1" si="133"/>
        <v>15.589157932340692</v>
      </c>
      <c r="D2173">
        <f t="shared" ca="1" si="134"/>
        <v>0</v>
      </c>
    </row>
    <row r="2174" spans="1:4" x14ac:dyDescent="0.4">
      <c r="A2174">
        <f t="shared" ca="1" si="135"/>
        <v>-2.8573074830033955E-2</v>
      </c>
      <c r="B2174">
        <f t="shared" ca="1" si="132"/>
        <v>53.177200194872775</v>
      </c>
      <c r="C2174">
        <f t="shared" ca="1" si="133"/>
        <v>2.8748496209120291</v>
      </c>
      <c r="D2174">
        <f t="shared" ca="1" si="134"/>
        <v>0</v>
      </c>
    </row>
    <row r="2175" spans="1:4" x14ac:dyDescent="0.4">
      <c r="A2175">
        <f t="shared" ca="1" si="135"/>
        <v>-0.67290433739946276</v>
      </c>
      <c r="B2175">
        <f t="shared" ca="1" si="132"/>
        <v>45.26558003625577</v>
      </c>
      <c r="C2175">
        <f t="shared" ca="1" si="133"/>
        <v>0</v>
      </c>
      <c r="D2175">
        <f t="shared" ca="1" si="134"/>
        <v>4.2838803358922304</v>
      </c>
    </row>
    <row r="2176" spans="1:4" x14ac:dyDescent="0.4">
      <c r="A2176">
        <f t="shared" ca="1" si="135"/>
        <v>-0.49909959785070346</v>
      </c>
      <c r="B2176">
        <f t="shared" ca="1" si="132"/>
        <v>47.275779638354017</v>
      </c>
      <c r="C2176">
        <f t="shared" ca="1" si="133"/>
        <v>0</v>
      </c>
      <c r="D2176">
        <f t="shared" ca="1" si="134"/>
        <v>2.4649765181927394</v>
      </c>
    </row>
    <row r="2177" spans="1:4" x14ac:dyDescent="0.4">
      <c r="A2177">
        <f t="shared" ca="1" si="135"/>
        <v>-0.69523548326609019</v>
      </c>
      <c r="B2177">
        <f t="shared" ca="1" si="132"/>
        <v>45.01357606533076</v>
      </c>
      <c r="C2177">
        <f t="shared" ca="1" si="133"/>
        <v>0</v>
      </c>
      <c r="D2177">
        <f t="shared" ca="1" si="134"/>
        <v>4.5119029582788253</v>
      </c>
    </row>
    <row r="2178" spans="1:4" x14ac:dyDescent="0.4">
      <c r="A2178">
        <f t="shared" ca="1" si="135"/>
        <v>-3.0676167719639116E-2</v>
      </c>
      <c r="B2178">
        <f t="shared" ref="B2178:B2241" ca="1" si="136">EXP(LN(S)+(interest_rate-0.5*σ*σ)*T+σ*SQRT(T)*A2178)</f>
        <v>53.149248395765689</v>
      </c>
      <c r="C2178">
        <f t="shared" ref="C2178:C2241" ca="1" si="137">EXP(-interest_rate*T)*MAX(B2178-K,0)</f>
        <v>2.8495577871785134</v>
      </c>
      <c r="D2178">
        <f t="shared" ref="D2178:D2241" ca="1" si="138">EXP(-interest_rate*T)*MAX(K-B2178,0)</f>
        <v>0</v>
      </c>
    </row>
    <row r="2179" spans="1:4" x14ac:dyDescent="0.4">
      <c r="A2179">
        <f t="shared" ref="A2179:A2242" ca="1" si="139">_xlfn.NORM.S.INV(RAND())</f>
        <v>-0.53623464504515783</v>
      </c>
      <c r="B2179">
        <f t="shared" ca="1" si="136"/>
        <v>46.838913579284586</v>
      </c>
      <c r="C2179">
        <f t="shared" ca="1" si="137"/>
        <v>0</v>
      </c>
      <c r="D2179">
        <f t="shared" ca="1" si="138"/>
        <v>2.8602692751086676</v>
      </c>
    </row>
    <row r="2180" spans="1:4" x14ac:dyDescent="0.4">
      <c r="A2180">
        <f t="shared" ca="1" si="139"/>
        <v>-1.8679898288703691</v>
      </c>
      <c r="B2180">
        <f t="shared" ca="1" si="136"/>
        <v>33.57479203042115</v>
      </c>
      <c r="C2180">
        <f t="shared" ca="1" si="137"/>
        <v>0</v>
      </c>
      <c r="D2180">
        <f t="shared" ca="1" si="138"/>
        <v>14.862142769897391</v>
      </c>
    </row>
    <row r="2181" spans="1:4" x14ac:dyDescent="0.4">
      <c r="A2181">
        <f t="shared" ca="1" si="139"/>
        <v>1.3687939978723241E-2</v>
      </c>
      <c r="B2181">
        <f t="shared" ca="1" si="136"/>
        <v>53.742009227594288</v>
      </c>
      <c r="C2181">
        <f t="shared" ca="1" si="137"/>
        <v>3.3859099677631503</v>
      </c>
      <c r="D2181">
        <f t="shared" ca="1" si="138"/>
        <v>0</v>
      </c>
    </row>
    <row r="2182" spans="1:4" x14ac:dyDescent="0.4">
      <c r="A2182">
        <f t="shared" ca="1" si="139"/>
        <v>-0.35718338703386027</v>
      </c>
      <c r="B2182">
        <f t="shared" ca="1" si="136"/>
        <v>48.983189051808296</v>
      </c>
      <c r="C2182">
        <f t="shared" ca="1" si="137"/>
        <v>0</v>
      </c>
      <c r="D2182">
        <f t="shared" ca="1" si="138"/>
        <v>0.92004859299247743</v>
      </c>
    </row>
    <row r="2183" spans="1:4" x14ac:dyDescent="0.4">
      <c r="A2183">
        <f t="shared" ca="1" si="139"/>
        <v>-1.6655915844907931</v>
      </c>
      <c r="B2183">
        <f t="shared" ca="1" si="136"/>
        <v>35.317377007082769</v>
      </c>
      <c r="C2183">
        <f t="shared" ca="1" si="137"/>
        <v>0</v>
      </c>
      <c r="D2183">
        <f t="shared" ca="1" si="138"/>
        <v>13.28538667890664</v>
      </c>
    </row>
    <row r="2184" spans="1:4" x14ac:dyDescent="0.4">
      <c r="A2184">
        <f t="shared" ca="1" si="139"/>
        <v>0.54048193244701115</v>
      </c>
      <c r="B2184">
        <f t="shared" ca="1" si="136"/>
        <v>61.306966871010665</v>
      </c>
      <c r="C2184">
        <f t="shared" ca="1" si="137"/>
        <v>10.230966709383422</v>
      </c>
      <c r="D2184">
        <f t="shared" ca="1" si="138"/>
        <v>0</v>
      </c>
    </row>
    <row r="2185" spans="1:4" x14ac:dyDescent="0.4">
      <c r="A2185">
        <f t="shared" ca="1" si="139"/>
        <v>0.10922103061743406</v>
      </c>
      <c r="B2185">
        <f t="shared" ca="1" si="136"/>
        <v>55.040994551921671</v>
      </c>
      <c r="C2185">
        <f t="shared" ca="1" si="137"/>
        <v>4.5612804946941434</v>
      </c>
      <c r="D2185">
        <f t="shared" ca="1" si="138"/>
        <v>0</v>
      </c>
    </row>
    <row r="2186" spans="1:4" x14ac:dyDescent="0.4">
      <c r="A2186">
        <f t="shared" ca="1" si="139"/>
        <v>0.66133283689054234</v>
      </c>
      <c r="B2186">
        <f t="shared" ca="1" si="136"/>
        <v>63.187482172918891</v>
      </c>
      <c r="C2186">
        <f t="shared" ca="1" si="137"/>
        <v>11.932527319739174</v>
      </c>
      <c r="D2186">
        <f t="shared" ca="1" si="138"/>
        <v>0</v>
      </c>
    </row>
    <row r="2187" spans="1:4" x14ac:dyDescent="0.4">
      <c r="A2187">
        <f t="shared" ca="1" si="139"/>
        <v>8.0579103247868974E-2</v>
      </c>
      <c r="B2187">
        <f t="shared" ca="1" si="136"/>
        <v>54.648282192648331</v>
      </c>
      <c r="C2187">
        <f t="shared" ca="1" si="137"/>
        <v>4.2059396574984449</v>
      </c>
      <c r="D2187">
        <f t="shared" ca="1" si="138"/>
        <v>0</v>
      </c>
    </row>
    <row r="2188" spans="1:4" x14ac:dyDescent="0.4">
      <c r="A2188">
        <f t="shared" ca="1" si="139"/>
        <v>-0.96926802137823431</v>
      </c>
      <c r="B2188">
        <f t="shared" ca="1" si="136"/>
        <v>42.033041025336999</v>
      </c>
      <c r="C2188">
        <f t="shared" ca="1" si="137"/>
        <v>0</v>
      </c>
      <c r="D2188">
        <f t="shared" ca="1" si="138"/>
        <v>7.2088025882324853</v>
      </c>
    </row>
    <row r="2189" spans="1:4" x14ac:dyDescent="0.4">
      <c r="A2189">
        <f t="shared" ca="1" si="139"/>
        <v>0.7948506046076641</v>
      </c>
      <c r="B2189">
        <f t="shared" ca="1" si="136"/>
        <v>65.332241362279049</v>
      </c>
      <c r="C2189">
        <f t="shared" ca="1" si="137"/>
        <v>13.873185686948718</v>
      </c>
      <c r="D2189">
        <f t="shared" ca="1" si="138"/>
        <v>0</v>
      </c>
    </row>
    <row r="2190" spans="1:4" x14ac:dyDescent="0.4">
      <c r="A2190">
        <f t="shared" ca="1" si="139"/>
        <v>0.81777238999772461</v>
      </c>
      <c r="B2190">
        <f t="shared" ca="1" si="136"/>
        <v>65.707699008677949</v>
      </c>
      <c r="C2190">
        <f t="shared" ca="1" si="137"/>
        <v>14.212913814298156</v>
      </c>
      <c r="D2190">
        <f t="shared" ca="1" si="138"/>
        <v>0</v>
      </c>
    </row>
    <row r="2191" spans="1:4" x14ac:dyDescent="0.4">
      <c r="A2191">
        <f t="shared" ca="1" si="139"/>
        <v>-0.31653659180757199</v>
      </c>
      <c r="B2191">
        <f t="shared" ca="1" si="136"/>
        <v>49.483479058728058</v>
      </c>
      <c r="C2191">
        <f t="shared" ca="1" si="137"/>
        <v>0</v>
      </c>
      <c r="D2191">
        <f t="shared" ca="1" si="138"/>
        <v>0.46736747486200753</v>
      </c>
    </row>
    <row r="2192" spans="1:4" x14ac:dyDescent="0.4">
      <c r="A2192">
        <f t="shared" ca="1" si="139"/>
        <v>-0.39572666403320489</v>
      </c>
      <c r="B2192">
        <f t="shared" ca="1" si="136"/>
        <v>48.513462629738399</v>
      </c>
      <c r="C2192">
        <f t="shared" ca="1" si="137"/>
        <v>0</v>
      </c>
      <c r="D2192">
        <f t="shared" ca="1" si="138"/>
        <v>1.3450746359214723</v>
      </c>
    </row>
    <row r="2193" spans="1:4" x14ac:dyDescent="0.4">
      <c r="A2193">
        <f t="shared" ca="1" si="139"/>
        <v>-0.34724679581553342</v>
      </c>
      <c r="B2193">
        <f t="shared" ca="1" si="136"/>
        <v>49.105021795972355</v>
      </c>
      <c r="C2193">
        <f t="shared" ca="1" si="137"/>
        <v>0</v>
      </c>
      <c r="D2193">
        <f t="shared" ca="1" si="138"/>
        <v>0.8098097673308341</v>
      </c>
    </row>
    <row r="2194" spans="1:4" x14ac:dyDescent="0.4">
      <c r="A2194">
        <f t="shared" ca="1" si="139"/>
        <v>-1.1451594978987705</v>
      </c>
      <c r="B2194">
        <f t="shared" ca="1" si="136"/>
        <v>40.224776272189317</v>
      </c>
      <c r="C2194">
        <f t="shared" ca="1" si="137"/>
        <v>0</v>
      </c>
      <c r="D2194">
        <f t="shared" ca="1" si="138"/>
        <v>8.8449881985960666</v>
      </c>
    </row>
    <row r="2195" spans="1:4" x14ac:dyDescent="0.4">
      <c r="A2195">
        <f t="shared" ca="1" si="139"/>
        <v>-0.50221461354971242</v>
      </c>
      <c r="B2195">
        <f t="shared" ca="1" si="136"/>
        <v>47.238977771074111</v>
      </c>
      <c r="C2195">
        <f t="shared" ca="1" si="137"/>
        <v>0</v>
      </c>
      <c r="D2195">
        <f t="shared" ca="1" si="138"/>
        <v>2.4982762247611912</v>
      </c>
    </row>
    <row r="2196" spans="1:4" x14ac:dyDescent="0.4">
      <c r="A2196">
        <f t="shared" ca="1" si="139"/>
        <v>1.8310923210371517</v>
      </c>
      <c r="B2196">
        <f t="shared" ca="1" si="136"/>
        <v>84.651775730841479</v>
      </c>
      <c r="C2196">
        <f t="shared" ca="1" si="137"/>
        <v>31.354223282655727</v>
      </c>
      <c r="D2196">
        <f t="shared" ca="1" si="138"/>
        <v>0</v>
      </c>
    </row>
    <row r="2197" spans="1:4" x14ac:dyDescent="0.4">
      <c r="A2197">
        <f t="shared" ca="1" si="139"/>
        <v>-0.90649687682185198</v>
      </c>
      <c r="B2197">
        <f t="shared" ca="1" si="136"/>
        <v>42.69785933135266</v>
      </c>
      <c r="C2197">
        <f t="shared" ca="1" si="137"/>
        <v>0</v>
      </c>
      <c r="D2197">
        <f t="shared" ca="1" si="138"/>
        <v>6.6072501087542337</v>
      </c>
    </row>
    <row r="2198" spans="1:4" x14ac:dyDescent="0.4">
      <c r="A2198">
        <f t="shared" ca="1" si="139"/>
        <v>0.81149219083252655</v>
      </c>
      <c r="B2198">
        <f t="shared" ca="1" si="136"/>
        <v>65.604615593785184</v>
      </c>
      <c r="C2198">
        <f t="shared" ca="1" si="137"/>
        <v>14.119640083324256</v>
      </c>
      <c r="D2198">
        <f t="shared" ca="1" si="138"/>
        <v>0</v>
      </c>
    </row>
    <row r="2199" spans="1:4" x14ac:dyDescent="0.4">
      <c r="A2199">
        <f t="shared" ca="1" si="139"/>
        <v>0.49009960400145547</v>
      </c>
      <c r="B2199">
        <f t="shared" ca="1" si="136"/>
        <v>60.53961271686584</v>
      </c>
      <c r="C2199">
        <f t="shared" ca="1" si="137"/>
        <v>9.5366359578278512</v>
      </c>
      <c r="D2199">
        <f t="shared" ca="1" si="138"/>
        <v>0</v>
      </c>
    </row>
    <row r="2200" spans="1:4" x14ac:dyDescent="0.4">
      <c r="A2200">
        <f t="shared" ca="1" si="139"/>
        <v>0.67774161771630459</v>
      </c>
      <c r="B2200">
        <f t="shared" ca="1" si="136"/>
        <v>63.447221946781575</v>
      </c>
      <c r="C2200">
        <f t="shared" ca="1" si="137"/>
        <v>12.167549586082329</v>
      </c>
      <c r="D2200">
        <f t="shared" ca="1" si="138"/>
        <v>0</v>
      </c>
    </row>
    <row r="2201" spans="1:4" x14ac:dyDescent="0.4">
      <c r="A2201">
        <f t="shared" ca="1" si="139"/>
        <v>-0.12733592551791909</v>
      </c>
      <c r="B2201">
        <f t="shared" ca="1" si="136"/>
        <v>51.880293880302311</v>
      </c>
      <c r="C2201">
        <f t="shared" ca="1" si="137"/>
        <v>1.7013602598015587</v>
      </c>
      <c r="D2201">
        <f t="shared" ca="1" si="138"/>
        <v>0</v>
      </c>
    </row>
    <row r="2202" spans="1:4" x14ac:dyDescent="0.4">
      <c r="A2202">
        <f t="shared" ca="1" si="139"/>
        <v>-0.83126871585126572</v>
      </c>
      <c r="B2202">
        <f t="shared" ca="1" si="136"/>
        <v>43.508478470275861</v>
      </c>
      <c r="C2202">
        <f t="shared" ca="1" si="137"/>
        <v>0</v>
      </c>
      <c r="D2202">
        <f t="shared" ca="1" si="138"/>
        <v>5.8737715800804322</v>
      </c>
    </row>
    <row r="2203" spans="1:4" x14ac:dyDescent="0.4">
      <c r="A2203">
        <f t="shared" ca="1" si="139"/>
        <v>0.29297178458394629</v>
      </c>
      <c r="B2203">
        <f t="shared" ca="1" si="136"/>
        <v>57.628425922913074</v>
      </c>
      <c r="C2203">
        <f t="shared" ca="1" si="137"/>
        <v>6.9024852157672472</v>
      </c>
      <c r="D2203">
        <f t="shared" ca="1" si="138"/>
        <v>0</v>
      </c>
    </row>
    <row r="2204" spans="1:4" x14ac:dyDescent="0.4">
      <c r="A2204">
        <f t="shared" ca="1" si="139"/>
        <v>1.0546393244851311</v>
      </c>
      <c r="B2204">
        <f t="shared" ca="1" si="136"/>
        <v>69.716208443482387</v>
      </c>
      <c r="C2204">
        <f t="shared" ca="1" si="137"/>
        <v>17.839963141459386</v>
      </c>
      <c r="D2204">
        <f t="shared" ca="1" si="138"/>
        <v>0</v>
      </c>
    </row>
    <row r="2205" spans="1:4" x14ac:dyDescent="0.4">
      <c r="A2205">
        <f t="shared" ca="1" si="139"/>
        <v>0.58567118671035523</v>
      </c>
      <c r="B2205">
        <f t="shared" ca="1" si="136"/>
        <v>62.003497956431197</v>
      </c>
      <c r="C2205">
        <f t="shared" ca="1" si="137"/>
        <v>10.86121409829712</v>
      </c>
      <c r="D2205">
        <f t="shared" ca="1" si="138"/>
        <v>0</v>
      </c>
    </row>
    <row r="2206" spans="1:4" x14ac:dyDescent="0.4">
      <c r="A2206">
        <f t="shared" ca="1" si="139"/>
        <v>-0.40495715502952806</v>
      </c>
      <c r="B2206">
        <f t="shared" ca="1" si="136"/>
        <v>48.401640930507845</v>
      </c>
      <c r="C2206">
        <f t="shared" ca="1" si="137"/>
        <v>0</v>
      </c>
      <c r="D2206">
        <f t="shared" ca="1" si="138"/>
        <v>1.44625509353364</v>
      </c>
    </row>
    <row r="2207" spans="1:4" x14ac:dyDescent="0.4">
      <c r="A2207">
        <f t="shared" ca="1" si="139"/>
        <v>-4.5461215621676189E-2</v>
      </c>
      <c r="B2207">
        <f t="shared" ca="1" si="136"/>
        <v>52.953157474856091</v>
      </c>
      <c r="C2207">
        <f t="shared" ca="1" si="137"/>
        <v>2.6721273846023799</v>
      </c>
      <c r="D2207">
        <f t="shared" ca="1" si="138"/>
        <v>0</v>
      </c>
    </row>
    <row r="2208" spans="1:4" x14ac:dyDescent="0.4">
      <c r="A2208">
        <f t="shared" ca="1" si="139"/>
        <v>-0.85931792276348917</v>
      </c>
      <c r="B2208">
        <f t="shared" ca="1" si="136"/>
        <v>43.204451103140933</v>
      </c>
      <c r="C2208">
        <f t="shared" ca="1" si="137"/>
        <v>0</v>
      </c>
      <c r="D2208">
        <f t="shared" ca="1" si="138"/>
        <v>6.1488669179710715</v>
      </c>
    </row>
    <row r="2209" spans="1:4" x14ac:dyDescent="0.4">
      <c r="A2209">
        <f t="shared" ca="1" si="139"/>
        <v>0.65932698685604363</v>
      </c>
      <c r="B2209">
        <f t="shared" ca="1" si="136"/>
        <v>63.155803962975959</v>
      </c>
      <c r="C2209">
        <f t="shared" ca="1" si="137"/>
        <v>11.903863690046411</v>
      </c>
      <c r="D2209">
        <f t="shared" ca="1" si="138"/>
        <v>0</v>
      </c>
    </row>
    <row r="2210" spans="1:4" x14ac:dyDescent="0.4">
      <c r="A2210">
        <f t="shared" ca="1" si="139"/>
        <v>1.8258450433449971</v>
      </c>
      <c r="B2210">
        <f t="shared" ca="1" si="136"/>
        <v>84.540800692762772</v>
      </c>
      <c r="C2210">
        <f t="shared" ca="1" si="137"/>
        <v>31.253808915734147</v>
      </c>
      <c r="D2210">
        <f t="shared" ca="1" si="138"/>
        <v>0</v>
      </c>
    </row>
    <row r="2211" spans="1:4" x14ac:dyDescent="0.4">
      <c r="A2211">
        <f t="shared" ca="1" si="139"/>
        <v>3.494488888821648E-2</v>
      </c>
      <c r="B2211">
        <f t="shared" ca="1" si="136"/>
        <v>54.028367226953499</v>
      </c>
      <c r="C2211">
        <f t="shared" ca="1" si="137"/>
        <v>3.6450174005372822</v>
      </c>
      <c r="D2211">
        <f t="shared" ca="1" si="138"/>
        <v>0</v>
      </c>
    </row>
    <row r="2212" spans="1:4" x14ac:dyDescent="0.4">
      <c r="A2212">
        <f t="shared" ca="1" si="139"/>
        <v>-0.25191273478116061</v>
      </c>
      <c r="B2212">
        <f t="shared" ca="1" si="136"/>
        <v>50.289425266482489</v>
      </c>
      <c r="C2212">
        <f t="shared" ca="1" si="137"/>
        <v>0.26188281083838488</v>
      </c>
      <c r="D2212">
        <f t="shared" ca="1" si="138"/>
        <v>0</v>
      </c>
    </row>
    <row r="2213" spans="1:4" x14ac:dyDescent="0.4">
      <c r="A2213">
        <f t="shared" ca="1" si="139"/>
        <v>0.84508647286255278</v>
      </c>
      <c r="B2213">
        <f t="shared" ca="1" si="136"/>
        <v>66.157920817610986</v>
      </c>
      <c r="C2213">
        <f t="shared" ca="1" si="137"/>
        <v>14.620291353436604</v>
      </c>
      <c r="D2213">
        <f t="shared" ca="1" si="138"/>
        <v>0</v>
      </c>
    </row>
    <row r="2214" spans="1:4" x14ac:dyDescent="0.4">
      <c r="A2214">
        <f t="shared" ca="1" si="139"/>
        <v>-0.68022266562931566</v>
      </c>
      <c r="B2214">
        <f t="shared" ca="1" si="136"/>
        <v>45.182838657352391</v>
      </c>
      <c r="C2214">
        <f t="shared" ca="1" si="137"/>
        <v>0</v>
      </c>
      <c r="D2214">
        <f t="shared" ca="1" si="138"/>
        <v>4.3587478315438979</v>
      </c>
    </row>
    <row r="2215" spans="1:4" x14ac:dyDescent="0.4">
      <c r="A2215">
        <f t="shared" ca="1" si="139"/>
        <v>1.6820616340577985</v>
      </c>
      <c r="B2215">
        <f t="shared" ca="1" si="136"/>
        <v>81.55587873348432</v>
      </c>
      <c r="C2215">
        <f t="shared" ca="1" si="137"/>
        <v>28.552939837061796</v>
      </c>
      <c r="D2215">
        <f t="shared" ca="1" si="138"/>
        <v>0</v>
      </c>
    </row>
    <row r="2216" spans="1:4" x14ac:dyDescent="0.4">
      <c r="A2216">
        <f t="shared" ca="1" si="139"/>
        <v>-0.58228305261327318</v>
      </c>
      <c r="B2216">
        <f t="shared" ca="1" si="136"/>
        <v>46.302791102880839</v>
      </c>
      <c r="C2216">
        <f t="shared" ca="1" si="137"/>
        <v>0</v>
      </c>
      <c r="D2216">
        <f t="shared" ca="1" si="138"/>
        <v>3.3453729524088791</v>
      </c>
    </row>
    <row r="2217" spans="1:4" x14ac:dyDescent="0.4">
      <c r="A2217">
        <f t="shared" ca="1" si="139"/>
        <v>-0.58008707064818144</v>
      </c>
      <c r="B2217">
        <f t="shared" ca="1" si="136"/>
        <v>46.328218105445934</v>
      </c>
      <c r="C2217">
        <f t="shared" ca="1" si="137"/>
        <v>0</v>
      </c>
      <c r="D2217">
        <f t="shared" ca="1" si="138"/>
        <v>3.3223656490594844</v>
      </c>
    </row>
    <row r="2218" spans="1:4" x14ac:dyDescent="0.4">
      <c r="A2218">
        <f t="shared" ca="1" si="139"/>
        <v>-3.0442055887986048E-2</v>
      </c>
      <c r="B2218">
        <f t="shared" ca="1" si="136"/>
        <v>53.15235920377264</v>
      </c>
      <c r="C2218">
        <f t="shared" ca="1" si="137"/>
        <v>2.852372562663529</v>
      </c>
      <c r="D2218">
        <f t="shared" ca="1" si="138"/>
        <v>0</v>
      </c>
    </row>
    <row r="2219" spans="1:4" x14ac:dyDescent="0.4">
      <c r="A2219">
        <f t="shared" ca="1" si="139"/>
        <v>3.6906959839574656E-2</v>
      </c>
      <c r="B2219">
        <f t="shared" ca="1" si="136"/>
        <v>54.054875600307</v>
      </c>
      <c r="C2219">
        <f t="shared" ca="1" si="137"/>
        <v>3.6690031686387972</v>
      </c>
      <c r="D2219">
        <f t="shared" ca="1" si="138"/>
        <v>0</v>
      </c>
    </row>
    <row r="2220" spans="1:4" x14ac:dyDescent="0.4">
      <c r="A2220">
        <f t="shared" ca="1" si="139"/>
        <v>-0.57231441516656301</v>
      </c>
      <c r="B2220">
        <f t="shared" ca="1" si="136"/>
        <v>46.418328946760226</v>
      </c>
      <c r="C2220">
        <f t="shared" ca="1" si="137"/>
        <v>0</v>
      </c>
      <c r="D2220">
        <f t="shared" ca="1" si="138"/>
        <v>3.2408299880676124</v>
      </c>
    </row>
    <row r="2221" spans="1:4" x14ac:dyDescent="0.4">
      <c r="A2221">
        <f t="shared" ca="1" si="139"/>
        <v>-0.45884458415575891</v>
      </c>
      <c r="B2221">
        <f t="shared" ca="1" si="136"/>
        <v>47.753953503740696</v>
      </c>
      <c r="C2221">
        <f t="shared" ca="1" si="137"/>
        <v>0</v>
      </c>
      <c r="D2221">
        <f t="shared" ca="1" si="138"/>
        <v>2.0323069124639819</v>
      </c>
    </row>
    <row r="2222" spans="1:4" x14ac:dyDescent="0.4">
      <c r="A2222">
        <f t="shared" ca="1" si="139"/>
        <v>1.1686415657586663E-2</v>
      </c>
      <c r="B2222">
        <f t="shared" ca="1" si="136"/>
        <v>53.71512446983337</v>
      </c>
      <c r="C2222">
        <f t="shared" ca="1" si="137"/>
        <v>3.3615836329662394</v>
      </c>
      <c r="D2222">
        <f t="shared" ca="1" si="138"/>
        <v>0</v>
      </c>
    </row>
    <row r="2223" spans="1:4" x14ac:dyDescent="0.4">
      <c r="A2223">
        <f t="shared" ca="1" si="139"/>
        <v>0.12224992073109449</v>
      </c>
      <c r="B2223">
        <f t="shared" ca="1" si="136"/>
        <v>55.220567615311346</v>
      </c>
      <c r="C2223">
        <f t="shared" ca="1" si="137"/>
        <v>4.7237649217204645</v>
      </c>
      <c r="D2223">
        <f t="shared" ca="1" si="138"/>
        <v>0</v>
      </c>
    </row>
    <row r="2224" spans="1:4" x14ac:dyDescent="0.4">
      <c r="A2224">
        <f t="shared" ca="1" si="139"/>
        <v>0.16699688294912943</v>
      </c>
      <c r="B2224">
        <f t="shared" ca="1" si="136"/>
        <v>55.84177393717642</v>
      </c>
      <c r="C2224">
        <f t="shared" ca="1" si="137"/>
        <v>5.2858556460644737</v>
      </c>
      <c r="D2224">
        <f t="shared" ca="1" si="138"/>
        <v>0</v>
      </c>
    </row>
    <row r="2225" spans="1:4" x14ac:dyDescent="0.4">
      <c r="A2225">
        <f t="shared" ca="1" si="139"/>
        <v>-7.300817332487719E-2</v>
      </c>
      <c r="B2225">
        <f t="shared" ca="1" si="136"/>
        <v>52.589735709391583</v>
      </c>
      <c r="C2225">
        <f t="shared" ca="1" si="137"/>
        <v>2.3432897726814037</v>
      </c>
      <c r="D2225">
        <f t="shared" ca="1" si="138"/>
        <v>0</v>
      </c>
    </row>
    <row r="2226" spans="1:4" x14ac:dyDescent="0.4">
      <c r="A2226">
        <f t="shared" ca="1" si="139"/>
        <v>-0.3720878466922114</v>
      </c>
      <c r="B2226">
        <f t="shared" ca="1" si="136"/>
        <v>48.801011678210848</v>
      </c>
      <c r="C2226">
        <f t="shared" ca="1" si="137"/>
        <v>0</v>
      </c>
      <c r="D2226">
        <f t="shared" ca="1" si="138"/>
        <v>1.0848894973429641</v>
      </c>
    </row>
    <row r="2227" spans="1:4" x14ac:dyDescent="0.4">
      <c r="A2227">
        <f t="shared" ca="1" si="139"/>
        <v>-6.8009116511660556E-2</v>
      </c>
      <c r="B2227">
        <f t="shared" ca="1" si="136"/>
        <v>52.655501565889004</v>
      </c>
      <c r="C2227">
        <f t="shared" ca="1" si="137"/>
        <v>2.4027971804694541</v>
      </c>
      <c r="D2227">
        <f t="shared" ca="1" si="138"/>
        <v>0</v>
      </c>
    </row>
    <row r="2228" spans="1:4" x14ac:dyDescent="0.4">
      <c r="A2228">
        <f t="shared" ca="1" si="139"/>
        <v>0.18784496343681828</v>
      </c>
      <c r="B2228">
        <f t="shared" ca="1" si="136"/>
        <v>56.133582181216298</v>
      </c>
      <c r="C2228">
        <f t="shared" ca="1" si="137"/>
        <v>5.5498946641631237</v>
      </c>
      <c r="D2228">
        <f t="shared" ca="1" si="138"/>
        <v>0</v>
      </c>
    </row>
    <row r="2229" spans="1:4" x14ac:dyDescent="0.4">
      <c r="A2229">
        <f t="shared" ca="1" si="139"/>
        <v>-0.1466830823523759</v>
      </c>
      <c r="B2229">
        <f t="shared" ca="1" si="136"/>
        <v>51.629965715032156</v>
      </c>
      <c r="C2229">
        <f t="shared" ca="1" si="137"/>
        <v>1.474853969076833</v>
      </c>
      <c r="D2229">
        <f t="shared" ca="1" si="138"/>
        <v>0</v>
      </c>
    </row>
    <row r="2230" spans="1:4" x14ac:dyDescent="0.4">
      <c r="A2230">
        <f t="shared" ca="1" si="139"/>
        <v>0.18399864409464228</v>
      </c>
      <c r="B2230">
        <f t="shared" ca="1" si="136"/>
        <v>56.079631203737137</v>
      </c>
      <c r="C2230">
        <f t="shared" ca="1" si="137"/>
        <v>5.5010778010003634</v>
      </c>
      <c r="D2230">
        <f t="shared" ca="1" si="138"/>
        <v>0</v>
      </c>
    </row>
    <row r="2231" spans="1:4" x14ac:dyDescent="0.4">
      <c r="A2231">
        <f t="shared" ca="1" si="139"/>
        <v>1.2236807187788943</v>
      </c>
      <c r="B2231">
        <f t="shared" ca="1" si="136"/>
        <v>72.725580401749184</v>
      </c>
      <c r="C2231">
        <f t="shared" ca="1" si="137"/>
        <v>20.562955494087337</v>
      </c>
      <c r="D2231">
        <f t="shared" ca="1" si="138"/>
        <v>0</v>
      </c>
    </row>
    <row r="2232" spans="1:4" x14ac:dyDescent="0.4">
      <c r="A2232">
        <f t="shared" ca="1" si="139"/>
        <v>-1.960273659254181</v>
      </c>
      <c r="B2232">
        <f t="shared" ca="1" si="136"/>
        <v>32.809056517446209</v>
      </c>
      <c r="C2232">
        <f t="shared" ca="1" si="137"/>
        <v>0</v>
      </c>
      <c r="D2232">
        <f t="shared" ca="1" si="138"/>
        <v>15.555008914356078</v>
      </c>
    </row>
    <row r="2233" spans="1:4" x14ac:dyDescent="0.4">
      <c r="A2233">
        <f t="shared" ca="1" si="139"/>
        <v>-0.70931600893470992</v>
      </c>
      <c r="B2233">
        <f t="shared" ca="1" si="136"/>
        <v>44.855400924000172</v>
      </c>
      <c r="C2233">
        <f t="shared" ca="1" si="137"/>
        <v>0</v>
      </c>
      <c r="D2233">
        <f t="shared" ca="1" si="138"/>
        <v>4.6550257447578671</v>
      </c>
    </row>
    <row r="2234" spans="1:4" x14ac:dyDescent="0.4">
      <c r="A2234">
        <f t="shared" ca="1" si="139"/>
        <v>0.12563699215162599</v>
      </c>
      <c r="B2234">
        <f t="shared" ca="1" si="136"/>
        <v>55.267346419508968</v>
      </c>
      <c r="C2234">
        <f t="shared" ca="1" si="137"/>
        <v>4.7660921341294502</v>
      </c>
      <c r="D2234">
        <f t="shared" ca="1" si="138"/>
        <v>0</v>
      </c>
    </row>
    <row r="2235" spans="1:4" x14ac:dyDescent="0.4">
      <c r="A2235">
        <f t="shared" ca="1" si="139"/>
        <v>-0.48983395531136131</v>
      </c>
      <c r="B2235">
        <f t="shared" ca="1" si="136"/>
        <v>47.385416690271136</v>
      </c>
      <c r="C2235">
        <f t="shared" ca="1" si="137"/>
        <v>0</v>
      </c>
      <c r="D2235">
        <f t="shared" ca="1" si="138"/>
        <v>2.365772811214979</v>
      </c>
    </row>
    <row r="2236" spans="1:4" x14ac:dyDescent="0.4">
      <c r="A2236">
        <f t="shared" ca="1" si="139"/>
        <v>-1.1409615698402404</v>
      </c>
      <c r="B2236">
        <f t="shared" ca="1" si="136"/>
        <v>40.267013611216704</v>
      </c>
      <c r="C2236">
        <f t="shared" ca="1" si="137"/>
        <v>0</v>
      </c>
      <c r="D2236">
        <f t="shared" ca="1" si="138"/>
        <v>8.8067702738058156</v>
      </c>
    </row>
    <row r="2237" spans="1:4" x14ac:dyDescent="0.4">
      <c r="A2237">
        <f t="shared" ca="1" si="139"/>
        <v>0.18257150144530077</v>
      </c>
      <c r="B2237">
        <f t="shared" ca="1" si="136"/>
        <v>56.059626364306752</v>
      </c>
      <c r="C2237">
        <f t="shared" ca="1" si="137"/>
        <v>5.4829766737419501</v>
      </c>
      <c r="D2237">
        <f t="shared" ca="1" si="138"/>
        <v>0</v>
      </c>
    </row>
    <row r="2238" spans="1:4" x14ac:dyDescent="0.4">
      <c r="A2238">
        <f t="shared" ca="1" si="139"/>
        <v>-0.21035240002263217</v>
      </c>
      <c r="B2238">
        <f t="shared" ca="1" si="136"/>
        <v>50.81466049762075</v>
      </c>
      <c r="C2238">
        <f t="shared" ca="1" si="137"/>
        <v>0.73713530124304927</v>
      </c>
      <c r="D2238">
        <f t="shared" ca="1" si="138"/>
        <v>0</v>
      </c>
    </row>
    <row r="2239" spans="1:4" x14ac:dyDescent="0.4">
      <c r="A2239">
        <f t="shared" ca="1" si="139"/>
        <v>0.8967309355750821</v>
      </c>
      <c r="B2239">
        <f t="shared" ca="1" si="136"/>
        <v>67.017631354852398</v>
      </c>
      <c r="C2239">
        <f t="shared" ca="1" si="137"/>
        <v>15.398189616212431</v>
      </c>
      <c r="D2239">
        <f t="shared" ca="1" si="138"/>
        <v>0</v>
      </c>
    </row>
    <row r="2240" spans="1:4" x14ac:dyDescent="0.4">
      <c r="A2240">
        <f t="shared" ca="1" si="139"/>
        <v>-1.0409905229357519</v>
      </c>
      <c r="B2240">
        <f t="shared" ca="1" si="136"/>
        <v>41.286079072914241</v>
      </c>
      <c r="C2240">
        <f t="shared" ca="1" si="137"/>
        <v>0</v>
      </c>
      <c r="D2240">
        <f t="shared" ca="1" si="138"/>
        <v>7.8846817126337934</v>
      </c>
    </row>
    <row r="2241" spans="1:4" x14ac:dyDescent="0.4">
      <c r="A2241">
        <f t="shared" ca="1" si="139"/>
        <v>0.84438145948321908</v>
      </c>
      <c r="B2241">
        <f t="shared" ca="1" si="136"/>
        <v>66.146261290325214</v>
      </c>
      <c r="C2241">
        <f t="shared" ca="1" si="137"/>
        <v>14.609741376871826</v>
      </c>
      <c r="D2241">
        <f t="shared" ca="1" si="138"/>
        <v>0</v>
      </c>
    </row>
    <row r="2242" spans="1:4" x14ac:dyDescent="0.4">
      <c r="A2242">
        <f t="shared" ca="1" si="139"/>
        <v>1.0342568666702627</v>
      </c>
      <c r="B2242">
        <f t="shared" ref="B2242:B2305" ca="1" si="140">EXP(LN(S)+(interest_rate-0.5*σ*σ)*T+σ*SQRT(T)*A2242)</f>
        <v>69.361865089356428</v>
      </c>
      <c r="C2242">
        <f t="shared" ref="C2242:C2305" ca="1" si="141">EXP(-interest_rate*T)*MAX(B2242-K,0)</f>
        <v>17.519340015813853</v>
      </c>
      <c r="D2242">
        <f t="shared" ref="D2242:D2305" ca="1" si="142">EXP(-interest_rate*T)*MAX(K-B2242,0)</f>
        <v>0</v>
      </c>
    </row>
    <row r="2243" spans="1:4" x14ac:dyDescent="0.4">
      <c r="A2243">
        <f t="shared" ref="A2243:A2306" ca="1" si="143">_xlfn.NORM.S.INV(RAND())</f>
        <v>-1.4148405961536175</v>
      </c>
      <c r="B2243">
        <f t="shared" ca="1" si="140"/>
        <v>37.602211170384777</v>
      </c>
      <c r="C2243">
        <f t="shared" ca="1" si="141"/>
        <v>0</v>
      </c>
      <c r="D2243">
        <f t="shared" ca="1" si="142"/>
        <v>11.217983233944098</v>
      </c>
    </row>
    <row r="2244" spans="1:4" x14ac:dyDescent="0.4">
      <c r="A2244">
        <f t="shared" ca="1" si="143"/>
        <v>0.50272816125162467</v>
      </c>
      <c r="B2244">
        <f t="shared" ca="1" si="140"/>
        <v>60.731046741071843</v>
      </c>
      <c r="C2244">
        <f t="shared" ca="1" si="141"/>
        <v>9.7098526260146443</v>
      </c>
      <c r="D2244">
        <f t="shared" ca="1" si="142"/>
        <v>0</v>
      </c>
    </row>
    <row r="2245" spans="1:4" x14ac:dyDescent="0.4">
      <c r="A2245">
        <f t="shared" ca="1" si="143"/>
        <v>-1.8696552225896519</v>
      </c>
      <c r="B2245">
        <f t="shared" ca="1" si="140"/>
        <v>33.560816128102118</v>
      </c>
      <c r="C2245">
        <f t="shared" ca="1" si="141"/>
        <v>0</v>
      </c>
      <c r="D2245">
        <f t="shared" ca="1" si="142"/>
        <v>14.874788689266467</v>
      </c>
    </row>
    <row r="2246" spans="1:4" x14ac:dyDescent="0.4">
      <c r="A2246">
        <f t="shared" ca="1" si="143"/>
        <v>-0.25719249568174291</v>
      </c>
      <c r="B2246">
        <f t="shared" ca="1" si="140"/>
        <v>50.223090020084854</v>
      </c>
      <c r="C2246">
        <f t="shared" ca="1" si="141"/>
        <v>0.20186019776316946</v>
      </c>
      <c r="D2246">
        <f t="shared" ca="1" si="142"/>
        <v>0</v>
      </c>
    </row>
    <row r="2247" spans="1:4" x14ac:dyDescent="0.4">
      <c r="A2247">
        <f t="shared" ca="1" si="143"/>
        <v>-5.5829156669427213E-2</v>
      </c>
      <c r="B2247">
        <f t="shared" ca="1" si="140"/>
        <v>52.816081397438595</v>
      </c>
      <c r="C2247">
        <f t="shared" ca="1" si="141"/>
        <v>2.5480958206374344</v>
      </c>
      <c r="D2247">
        <f t="shared" ca="1" si="142"/>
        <v>0</v>
      </c>
    </row>
    <row r="2248" spans="1:4" x14ac:dyDescent="0.4">
      <c r="A2248">
        <f t="shared" ca="1" si="143"/>
        <v>-0.25214125021194067</v>
      </c>
      <c r="B2248">
        <f t="shared" ca="1" si="140"/>
        <v>50.286552371126284</v>
      </c>
      <c r="C2248">
        <f t="shared" ca="1" si="141"/>
        <v>0.2592833076219887</v>
      </c>
      <c r="D2248">
        <f t="shared" ca="1" si="142"/>
        <v>0</v>
      </c>
    </row>
    <row r="2249" spans="1:4" x14ac:dyDescent="0.4">
      <c r="A2249">
        <f t="shared" ca="1" si="143"/>
        <v>-1.285031858376892</v>
      </c>
      <c r="B2249">
        <f t="shared" ca="1" si="140"/>
        <v>38.842501275972417</v>
      </c>
      <c r="C2249">
        <f t="shared" ca="1" si="141"/>
        <v>0</v>
      </c>
      <c r="D2249">
        <f t="shared" ca="1" si="142"/>
        <v>10.095722337188631</v>
      </c>
    </row>
    <row r="2250" spans="1:4" x14ac:dyDescent="0.4">
      <c r="A2250">
        <f t="shared" ca="1" si="143"/>
        <v>0.35765810759480604</v>
      </c>
      <c r="B2250">
        <f t="shared" ca="1" si="140"/>
        <v>58.567944945081273</v>
      </c>
      <c r="C2250">
        <f t="shared" ca="1" si="141"/>
        <v>7.7525971819815895</v>
      </c>
      <c r="D2250">
        <f t="shared" ca="1" si="142"/>
        <v>0</v>
      </c>
    </row>
    <row r="2251" spans="1:4" x14ac:dyDescent="0.4">
      <c r="A2251">
        <f t="shared" ca="1" si="143"/>
        <v>2.0822212913315279</v>
      </c>
      <c r="B2251">
        <f t="shared" ca="1" si="140"/>
        <v>90.136783050812326</v>
      </c>
      <c r="C2251">
        <f t="shared" ca="1" si="141"/>
        <v>36.317263143966485</v>
      </c>
      <c r="D2251">
        <f t="shared" ca="1" si="142"/>
        <v>0</v>
      </c>
    </row>
    <row r="2252" spans="1:4" x14ac:dyDescent="0.4">
      <c r="A2252">
        <f t="shared" ca="1" si="143"/>
        <v>-1.2705681798579034</v>
      </c>
      <c r="B2252">
        <f t="shared" ca="1" si="140"/>
        <v>38.983206875565493</v>
      </c>
      <c r="C2252">
        <f t="shared" ca="1" si="141"/>
        <v>0</v>
      </c>
      <c r="D2252">
        <f t="shared" ca="1" si="142"/>
        <v>9.9684066457496314</v>
      </c>
    </row>
    <row r="2253" spans="1:4" x14ac:dyDescent="0.4">
      <c r="A2253">
        <f t="shared" ca="1" si="143"/>
        <v>0.74762703030338662</v>
      </c>
      <c r="B2253">
        <f t="shared" ca="1" si="140"/>
        <v>64.565470984370577</v>
      </c>
      <c r="C2253">
        <f t="shared" ca="1" si="141"/>
        <v>13.179383157975559</v>
      </c>
      <c r="D2253">
        <f t="shared" ca="1" si="142"/>
        <v>0</v>
      </c>
    </row>
    <row r="2254" spans="1:4" x14ac:dyDescent="0.4">
      <c r="A2254">
        <f t="shared" ca="1" si="143"/>
        <v>1.1535616323171067</v>
      </c>
      <c r="B2254">
        <f t="shared" ca="1" si="140"/>
        <v>71.461826606127644</v>
      </c>
      <c r="C2254">
        <f t="shared" ca="1" si="141"/>
        <v>19.419463772623999</v>
      </c>
      <c r="D2254">
        <f t="shared" ca="1" si="142"/>
        <v>0</v>
      </c>
    </row>
    <row r="2255" spans="1:4" x14ac:dyDescent="0.4">
      <c r="A2255">
        <f t="shared" ca="1" si="143"/>
        <v>-8.7198345746335962E-2</v>
      </c>
      <c r="B2255">
        <f t="shared" ca="1" si="140"/>
        <v>52.403501886633393</v>
      </c>
      <c r="C2255">
        <f t="shared" ca="1" si="141"/>
        <v>2.1747784413459166</v>
      </c>
      <c r="D2255">
        <f t="shared" ca="1" si="142"/>
        <v>0</v>
      </c>
    </row>
    <row r="2256" spans="1:4" x14ac:dyDescent="0.4">
      <c r="A2256">
        <f t="shared" ca="1" si="143"/>
        <v>-0.85837812844694383</v>
      </c>
      <c r="B2256">
        <f t="shared" ca="1" si="140"/>
        <v>43.21460312009426</v>
      </c>
      <c r="C2256">
        <f t="shared" ca="1" si="141"/>
        <v>0</v>
      </c>
      <c r="D2256">
        <f t="shared" ca="1" si="142"/>
        <v>6.1396809931631653</v>
      </c>
    </row>
    <row r="2257" spans="1:4" x14ac:dyDescent="0.4">
      <c r="A2257">
        <f t="shared" ca="1" si="143"/>
        <v>-0.27901094020143469</v>
      </c>
      <c r="B2257">
        <f t="shared" ca="1" si="140"/>
        <v>49.949888376021811</v>
      </c>
      <c r="C2257">
        <f t="shared" ca="1" si="141"/>
        <v>0</v>
      </c>
      <c r="D2257">
        <f t="shared" ca="1" si="142"/>
        <v>4.5342872454013736E-2</v>
      </c>
    </row>
    <row r="2258" spans="1:4" x14ac:dyDescent="0.4">
      <c r="A2258">
        <f t="shared" ca="1" si="143"/>
        <v>-0.96849928609243574</v>
      </c>
      <c r="B2258">
        <f t="shared" ca="1" si="140"/>
        <v>42.041119872075342</v>
      </c>
      <c r="C2258">
        <f t="shared" ca="1" si="141"/>
        <v>0</v>
      </c>
      <c r="D2258">
        <f t="shared" ca="1" si="142"/>
        <v>7.2014925454090548</v>
      </c>
    </row>
    <row r="2259" spans="1:4" x14ac:dyDescent="0.4">
      <c r="A2259">
        <f t="shared" ca="1" si="143"/>
        <v>1.8872884266102923</v>
      </c>
      <c r="B2259">
        <f t="shared" ca="1" si="140"/>
        <v>85.849444100491411</v>
      </c>
      <c r="C2259">
        <f t="shared" ca="1" si="141"/>
        <v>32.437918437913112</v>
      </c>
      <c r="D2259">
        <f t="shared" ca="1" si="142"/>
        <v>0</v>
      </c>
    </row>
    <row r="2260" spans="1:4" x14ac:dyDescent="0.4">
      <c r="A2260">
        <f t="shared" ca="1" si="143"/>
        <v>-0.67750032248849534</v>
      </c>
      <c r="B2260">
        <f t="shared" ca="1" si="140"/>
        <v>45.213599921730065</v>
      </c>
      <c r="C2260">
        <f t="shared" ca="1" si="141"/>
        <v>0</v>
      </c>
      <c r="D2260">
        <f t="shared" ca="1" si="142"/>
        <v>4.3309138885088823</v>
      </c>
    </row>
    <row r="2261" spans="1:4" x14ac:dyDescent="0.4">
      <c r="A2261">
        <f t="shared" ca="1" si="143"/>
        <v>0.89753618855741257</v>
      </c>
      <c r="B2261">
        <f t="shared" ca="1" si="140"/>
        <v>67.031124249835401</v>
      </c>
      <c r="C2261">
        <f t="shared" ca="1" si="141"/>
        <v>15.410398492470682</v>
      </c>
      <c r="D2261">
        <f t="shared" ca="1" si="142"/>
        <v>0</v>
      </c>
    </row>
    <row r="2262" spans="1:4" x14ac:dyDescent="0.4">
      <c r="A2262">
        <f t="shared" ca="1" si="143"/>
        <v>1.7488418180903478</v>
      </c>
      <c r="B2262">
        <f t="shared" ca="1" si="140"/>
        <v>82.928887210234393</v>
      </c>
      <c r="C2262">
        <f t="shared" ca="1" si="141"/>
        <v>29.79528928210582</v>
      </c>
      <c r="D2262">
        <f t="shared" ca="1" si="142"/>
        <v>0</v>
      </c>
    </row>
    <row r="2263" spans="1:4" x14ac:dyDescent="0.4">
      <c r="A2263">
        <f t="shared" ca="1" si="143"/>
        <v>0.9014114739972654</v>
      </c>
      <c r="B2263">
        <f t="shared" ca="1" si="140"/>
        <v>67.096096903156095</v>
      </c>
      <c r="C2263">
        <f t="shared" ca="1" si="141"/>
        <v>15.469188180344325</v>
      </c>
      <c r="D2263">
        <f t="shared" ca="1" si="142"/>
        <v>0</v>
      </c>
    </row>
    <row r="2264" spans="1:4" x14ac:dyDescent="0.4">
      <c r="A2264">
        <f t="shared" ca="1" si="143"/>
        <v>-1.2723165218021191</v>
      </c>
      <c r="B2264">
        <f t="shared" ca="1" si="140"/>
        <v>38.966171604846345</v>
      </c>
      <c r="C2264">
        <f t="shared" ca="1" si="141"/>
        <v>0</v>
      </c>
      <c r="D2264">
        <f t="shared" ca="1" si="142"/>
        <v>9.9838207961226875</v>
      </c>
    </row>
    <row r="2265" spans="1:4" x14ac:dyDescent="0.4">
      <c r="A2265">
        <f t="shared" ca="1" si="143"/>
        <v>1.0482557768126686</v>
      </c>
      <c r="B2265">
        <f t="shared" ca="1" si="140"/>
        <v>69.605037989777756</v>
      </c>
      <c r="C2265">
        <f t="shared" ca="1" si="141"/>
        <v>17.739371955167403</v>
      </c>
      <c r="D2265">
        <f t="shared" ca="1" si="142"/>
        <v>0</v>
      </c>
    </row>
    <row r="2266" spans="1:4" x14ac:dyDescent="0.4">
      <c r="A2266">
        <f t="shared" ca="1" si="143"/>
        <v>-0.93549387792720318</v>
      </c>
      <c r="B2266">
        <f t="shared" ca="1" si="140"/>
        <v>42.389451077716593</v>
      </c>
      <c r="C2266">
        <f t="shared" ca="1" si="141"/>
        <v>0</v>
      </c>
      <c r="D2266">
        <f t="shared" ca="1" si="142"/>
        <v>6.8863094366752717</v>
      </c>
    </row>
    <row r="2267" spans="1:4" x14ac:dyDescent="0.4">
      <c r="A2267">
        <f t="shared" ca="1" si="143"/>
        <v>0.63425473100563634</v>
      </c>
      <c r="B2267">
        <f t="shared" ca="1" si="140"/>
        <v>62.761177408396286</v>
      </c>
      <c r="C2267">
        <f t="shared" ca="1" si="141"/>
        <v>11.546790817312113</v>
      </c>
      <c r="D2267">
        <f t="shared" ca="1" si="142"/>
        <v>0</v>
      </c>
    </row>
    <row r="2268" spans="1:4" x14ac:dyDescent="0.4">
      <c r="A2268">
        <f t="shared" ca="1" si="143"/>
        <v>0.19748819979489254</v>
      </c>
      <c r="B2268">
        <f t="shared" ca="1" si="140"/>
        <v>56.269072786735094</v>
      </c>
      <c r="C2268">
        <f t="shared" ca="1" si="141"/>
        <v>5.67249163382888</v>
      </c>
      <c r="D2268">
        <f t="shared" ca="1" si="142"/>
        <v>0</v>
      </c>
    </row>
    <row r="2269" spans="1:4" x14ac:dyDescent="0.4">
      <c r="A2269">
        <f t="shared" ca="1" si="143"/>
        <v>2.1056784363699421</v>
      </c>
      <c r="B2269">
        <f t="shared" ca="1" si="140"/>
        <v>90.66692387864029</v>
      </c>
      <c r="C2269">
        <f t="shared" ca="1" si="141"/>
        <v>36.796954401813785</v>
      </c>
      <c r="D2269">
        <f t="shared" ca="1" si="142"/>
        <v>0</v>
      </c>
    </row>
    <row r="2270" spans="1:4" x14ac:dyDescent="0.4">
      <c r="A2270">
        <f t="shared" ca="1" si="143"/>
        <v>0.78457678363573113</v>
      </c>
      <c r="B2270">
        <f t="shared" ca="1" si="140"/>
        <v>65.164653737204162</v>
      </c>
      <c r="C2270">
        <f t="shared" ca="1" si="141"/>
        <v>13.721546132981178</v>
      </c>
      <c r="D2270">
        <f t="shared" ca="1" si="142"/>
        <v>0</v>
      </c>
    </row>
    <row r="2271" spans="1:4" x14ac:dyDescent="0.4">
      <c r="A2271">
        <f t="shared" ca="1" si="143"/>
        <v>-0.59154044646112447</v>
      </c>
      <c r="B2271">
        <f t="shared" ca="1" si="140"/>
        <v>46.195754217608702</v>
      </c>
      <c r="C2271">
        <f t="shared" ca="1" si="141"/>
        <v>0</v>
      </c>
      <c r="D2271">
        <f t="shared" ca="1" si="142"/>
        <v>3.4422239313131309</v>
      </c>
    </row>
    <row r="2272" spans="1:4" x14ac:dyDescent="0.4">
      <c r="A2272">
        <f t="shared" ca="1" si="143"/>
        <v>0.60713747828097686</v>
      </c>
      <c r="B2272">
        <f t="shared" ca="1" si="140"/>
        <v>62.337138700760839</v>
      </c>
      <c r="C2272">
        <f t="shared" ca="1" si="141"/>
        <v>11.16310472794795</v>
      </c>
      <c r="D2272">
        <f t="shared" ca="1" si="142"/>
        <v>0</v>
      </c>
    </row>
    <row r="2273" spans="1:4" x14ac:dyDescent="0.4">
      <c r="A2273">
        <f t="shared" ca="1" si="143"/>
        <v>0.44146066481971441</v>
      </c>
      <c r="B2273">
        <f t="shared" ca="1" si="140"/>
        <v>59.807924663493694</v>
      </c>
      <c r="C2273">
        <f t="shared" ca="1" si="141"/>
        <v>8.8745772288068405</v>
      </c>
      <c r="D2273">
        <f t="shared" ca="1" si="142"/>
        <v>0</v>
      </c>
    </row>
    <row r="2274" spans="1:4" x14ac:dyDescent="0.4">
      <c r="A2274">
        <f t="shared" ca="1" si="143"/>
        <v>1.0808713561746628</v>
      </c>
      <c r="B2274">
        <f t="shared" ca="1" si="140"/>
        <v>70.174910332117037</v>
      </c>
      <c r="C2274">
        <f t="shared" ca="1" si="141"/>
        <v>18.255013774019783</v>
      </c>
      <c r="D2274">
        <f t="shared" ca="1" si="142"/>
        <v>0</v>
      </c>
    </row>
    <row r="2275" spans="1:4" x14ac:dyDescent="0.4">
      <c r="A2275">
        <f t="shared" ca="1" si="143"/>
        <v>-1.3399867618896386</v>
      </c>
      <c r="B2275">
        <f t="shared" ca="1" si="140"/>
        <v>38.312503879497363</v>
      </c>
      <c r="C2275">
        <f t="shared" ca="1" si="141"/>
        <v>0</v>
      </c>
      <c r="D2275">
        <f t="shared" ca="1" si="142"/>
        <v>10.575283812980899</v>
      </c>
    </row>
    <row r="2276" spans="1:4" x14ac:dyDescent="0.4">
      <c r="A2276">
        <f t="shared" ca="1" si="143"/>
        <v>0.34090608493441388</v>
      </c>
      <c r="B2276">
        <f t="shared" ca="1" si="140"/>
        <v>58.323174966645901</v>
      </c>
      <c r="C2276">
        <f t="shared" ca="1" si="141"/>
        <v>7.5311201466814106</v>
      </c>
      <c r="D2276">
        <f t="shared" ca="1" si="142"/>
        <v>0</v>
      </c>
    </row>
    <row r="2277" spans="1:4" x14ac:dyDescent="0.4">
      <c r="A2277">
        <f t="shared" ca="1" si="143"/>
        <v>0.85663783058099774</v>
      </c>
      <c r="B2277">
        <f t="shared" ca="1" si="140"/>
        <v>66.349250401519484</v>
      </c>
      <c r="C2277">
        <f t="shared" ca="1" si="141"/>
        <v>14.793413520134264</v>
      </c>
      <c r="D2277">
        <f t="shared" ca="1" si="142"/>
        <v>0</v>
      </c>
    </row>
    <row r="2278" spans="1:4" x14ac:dyDescent="0.4">
      <c r="A2278">
        <f t="shared" ca="1" si="143"/>
        <v>0.58468059271083228</v>
      </c>
      <c r="B2278">
        <f t="shared" ca="1" si="140"/>
        <v>61.988144784348378</v>
      </c>
      <c r="C2278">
        <f t="shared" ca="1" si="141"/>
        <v>10.847321973711042</v>
      </c>
      <c r="D2278">
        <f t="shared" ca="1" si="142"/>
        <v>0</v>
      </c>
    </row>
    <row r="2279" spans="1:4" x14ac:dyDescent="0.4">
      <c r="A2279">
        <f t="shared" ca="1" si="143"/>
        <v>0.59795143614399948</v>
      </c>
      <c r="B2279">
        <f t="shared" ca="1" si="140"/>
        <v>62.194145061105061</v>
      </c>
      <c r="C2279">
        <f t="shared" ca="1" si="141"/>
        <v>11.033718732246252</v>
      </c>
      <c r="D2279">
        <f t="shared" ca="1" si="142"/>
        <v>0</v>
      </c>
    </row>
    <row r="2280" spans="1:4" x14ac:dyDescent="0.4">
      <c r="A2280">
        <f t="shared" ca="1" si="143"/>
        <v>-1.6632355747770151</v>
      </c>
      <c r="B2280">
        <f t="shared" ca="1" si="140"/>
        <v>35.338185155329576</v>
      </c>
      <c r="C2280">
        <f t="shared" ca="1" si="141"/>
        <v>0</v>
      </c>
      <c r="D2280">
        <f t="shared" ca="1" si="142"/>
        <v>13.266558687772889</v>
      </c>
    </row>
    <row r="2281" spans="1:4" x14ac:dyDescent="0.4">
      <c r="A2281">
        <f t="shared" ca="1" si="143"/>
        <v>-0.91155461864578646</v>
      </c>
      <c r="B2281">
        <f t="shared" ca="1" si="140"/>
        <v>42.643904762343062</v>
      </c>
      <c r="C2281">
        <f t="shared" ca="1" si="141"/>
        <v>0</v>
      </c>
      <c r="D2281">
        <f t="shared" ca="1" si="142"/>
        <v>6.6560702216681218</v>
      </c>
    </row>
    <row r="2282" spans="1:4" x14ac:dyDescent="0.4">
      <c r="A2282">
        <f t="shared" ca="1" si="143"/>
        <v>1.4021140406006698</v>
      </c>
      <c r="B2282">
        <f t="shared" ca="1" si="140"/>
        <v>76.043193591794463</v>
      </c>
      <c r="C2282">
        <f t="shared" ca="1" si="141"/>
        <v>23.564856047009947</v>
      </c>
      <c r="D2282">
        <f t="shared" ca="1" si="142"/>
        <v>0</v>
      </c>
    </row>
    <row r="2283" spans="1:4" x14ac:dyDescent="0.4">
      <c r="A2283">
        <f t="shared" ca="1" si="143"/>
        <v>0.84252056395133912</v>
      </c>
      <c r="B2283">
        <f t="shared" ca="1" si="140"/>
        <v>66.115495626819381</v>
      </c>
      <c r="C2283">
        <f t="shared" ca="1" si="141"/>
        <v>14.581903453341045</v>
      </c>
      <c r="D2283">
        <f t="shared" ca="1" si="142"/>
        <v>0</v>
      </c>
    </row>
    <row r="2284" spans="1:4" x14ac:dyDescent="0.4">
      <c r="A2284">
        <f t="shared" ca="1" si="143"/>
        <v>-2.5981387982037383</v>
      </c>
      <c r="B2284">
        <f t="shared" ca="1" si="140"/>
        <v>27.972959345158326</v>
      </c>
      <c r="C2284">
        <f t="shared" ca="1" si="141"/>
        <v>0</v>
      </c>
      <c r="D2284">
        <f t="shared" ca="1" si="142"/>
        <v>19.930890593100052</v>
      </c>
    </row>
    <row r="2285" spans="1:4" x14ac:dyDescent="0.4">
      <c r="A2285">
        <f t="shared" ca="1" si="143"/>
        <v>0.17596060849607245</v>
      </c>
      <c r="B2285">
        <f t="shared" ca="1" si="140"/>
        <v>55.967051838247123</v>
      </c>
      <c r="C2285">
        <f t="shared" ca="1" si="141"/>
        <v>5.3992117786062526</v>
      </c>
      <c r="D2285">
        <f t="shared" ca="1" si="142"/>
        <v>0</v>
      </c>
    </row>
    <row r="2286" spans="1:4" x14ac:dyDescent="0.4">
      <c r="A2286">
        <f t="shared" ca="1" si="143"/>
        <v>0.31012085454798899</v>
      </c>
      <c r="B2286">
        <f t="shared" ca="1" si="140"/>
        <v>57.876024781947585</v>
      </c>
      <c r="C2286">
        <f t="shared" ca="1" si="141"/>
        <v>7.1265219280846841</v>
      </c>
      <c r="D2286">
        <f t="shared" ca="1" si="142"/>
        <v>0</v>
      </c>
    </row>
    <row r="2287" spans="1:4" x14ac:dyDescent="0.4">
      <c r="A2287">
        <f t="shared" ca="1" si="143"/>
        <v>-1.0972272309103968</v>
      </c>
      <c r="B2287">
        <f t="shared" ca="1" si="140"/>
        <v>40.709692037573035</v>
      </c>
      <c r="C2287">
        <f t="shared" ca="1" si="141"/>
        <v>0</v>
      </c>
      <c r="D2287">
        <f t="shared" ca="1" si="142"/>
        <v>8.4062182694813306</v>
      </c>
    </row>
    <row r="2288" spans="1:4" x14ac:dyDescent="0.4">
      <c r="A2288">
        <f t="shared" ca="1" si="143"/>
        <v>2.8344225694718998E-2</v>
      </c>
      <c r="B2288">
        <f t="shared" ca="1" si="140"/>
        <v>53.939284983663732</v>
      </c>
      <c r="C2288">
        <f t="shared" ca="1" si="141"/>
        <v>3.5644124535261188</v>
      </c>
      <c r="D2288">
        <f t="shared" ca="1" si="142"/>
        <v>0</v>
      </c>
    </row>
    <row r="2289" spans="1:4" x14ac:dyDescent="0.4">
      <c r="A2289">
        <f t="shared" ca="1" si="143"/>
        <v>1.1591183942211465</v>
      </c>
      <c r="B2289">
        <f t="shared" ca="1" si="140"/>
        <v>71.561169682298342</v>
      </c>
      <c r="C2289">
        <f t="shared" ca="1" si="141"/>
        <v>19.509353105166042</v>
      </c>
      <c r="D2289">
        <f t="shared" ca="1" si="142"/>
        <v>0</v>
      </c>
    </row>
    <row r="2290" spans="1:4" x14ac:dyDescent="0.4">
      <c r="A2290">
        <f t="shared" ca="1" si="143"/>
        <v>-0.17547411714165453</v>
      </c>
      <c r="B2290">
        <f t="shared" ca="1" si="140"/>
        <v>51.259679892900451</v>
      </c>
      <c r="C2290">
        <f t="shared" ca="1" si="141"/>
        <v>1.1398055018438578</v>
      </c>
      <c r="D2290">
        <f t="shared" ca="1" si="142"/>
        <v>0</v>
      </c>
    </row>
    <row r="2291" spans="1:4" x14ac:dyDescent="0.4">
      <c r="A2291">
        <f t="shared" ca="1" si="143"/>
        <v>-0.80301574886689087</v>
      </c>
      <c r="B2291">
        <f t="shared" ca="1" si="140"/>
        <v>43.816877237087255</v>
      </c>
      <c r="C2291">
        <f t="shared" ca="1" si="141"/>
        <v>0</v>
      </c>
      <c r="D2291">
        <f t="shared" ca="1" si="142"/>
        <v>5.5947208361933365</v>
      </c>
    </row>
    <row r="2292" spans="1:4" x14ac:dyDescent="0.4">
      <c r="A2292">
        <f t="shared" ca="1" si="143"/>
        <v>0.2488112193184884</v>
      </c>
      <c r="B2292">
        <f t="shared" ca="1" si="140"/>
        <v>56.995699080393926</v>
      </c>
      <c r="C2292">
        <f t="shared" ca="1" si="141"/>
        <v>6.3299702932601765</v>
      </c>
      <c r="D2292">
        <f t="shared" ca="1" si="142"/>
        <v>0</v>
      </c>
    </row>
    <row r="2293" spans="1:4" x14ac:dyDescent="0.4">
      <c r="A2293">
        <f t="shared" ca="1" si="143"/>
        <v>-0.33528093133988085</v>
      </c>
      <c r="B2293">
        <f t="shared" ca="1" si="140"/>
        <v>49.252137741416561</v>
      </c>
      <c r="C2293">
        <f t="shared" ca="1" si="141"/>
        <v>0</v>
      </c>
      <c r="D2293">
        <f t="shared" ca="1" si="142"/>
        <v>0.67669375510317975</v>
      </c>
    </row>
    <row r="2294" spans="1:4" x14ac:dyDescent="0.4">
      <c r="A2294">
        <f t="shared" ca="1" si="143"/>
        <v>0.87383763708490458</v>
      </c>
      <c r="B2294">
        <f t="shared" ca="1" si="140"/>
        <v>66.635163233805912</v>
      </c>
      <c r="C2294">
        <f t="shared" ca="1" si="141"/>
        <v>15.052118149083665</v>
      </c>
      <c r="D2294">
        <f t="shared" ca="1" si="142"/>
        <v>0</v>
      </c>
    </row>
    <row r="2295" spans="1:4" x14ac:dyDescent="0.4">
      <c r="A2295">
        <f t="shared" ca="1" si="143"/>
        <v>-1.3546412585858727</v>
      </c>
      <c r="B2295">
        <f t="shared" ca="1" si="140"/>
        <v>38.172398068344044</v>
      </c>
      <c r="C2295">
        <f t="shared" ca="1" si="141"/>
        <v>0</v>
      </c>
      <c r="D2295">
        <f t="shared" ca="1" si="142"/>
        <v>10.702056793396702</v>
      </c>
    </row>
    <row r="2296" spans="1:4" x14ac:dyDescent="0.4">
      <c r="A2296">
        <f t="shared" ca="1" si="143"/>
        <v>-0.49946780145739161</v>
      </c>
      <c r="B2296">
        <f t="shared" ca="1" si="140"/>
        <v>47.271428060497456</v>
      </c>
      <c r="C2296">
        <f t="shared" ca="1" si="141"/>
        <v>0</v>
      </c>
      <c r="D2296">
        <f t="shared" ca="1" si="142"/>
        <v>2.4689139886648519</v>
      </c>
    </row>
    <row r="2297" spans="1:4" x14ac:dyDescent="0.4">
      <c r="A2297">
        <f t="shared" ca="1" si="143"/>
        <v>0.33295405299786124</v>
      </c>
      <c r="B2297">
        <f t="shared" ca="1" si="140"/>
        <v>58.207343204534851</v>
      </c>
      <c r="C2297">
        <f t="shared" ca="1" si="141"/>
        <v>7.4263112341262927</v>
      </c>
      <c r="D2297">
        <f t="shared" ca="1" si="142"/>
        <v>0</v>
      </c>
    </row>
    <row r="2298" spans="1:4" x14ac:dyDescent="0.4">
      <c r="A2298">
        <f t="shared" ca="1" si="143"/>
        <v>0.88362712622798567</v>
      </c>
      <c r="B2298">
        <f t="shared" ca="1" si="140"/>
        <v>66.798444008484182</v>
      </c>
      <c r="C2298">
        <f t="shared" ca="1" si="141"/>
        <v>15.199860703658462</v>
      </c>
      <c r="D2298">
        <f t="shared" ca="1" si="142"/>
        <v>0</v>
      </c>
    </row>
    <row r="2299" spans="1:4" x14ac:dyDescent="0.4">
      <c r="A2299">
        <f t="shared" ca="1" si="143"/>
        <v>0.86224763526048709</v>
      </c>
      <c r="B2299">
        <f t="shared" ca="1" si="140"/>
        <v>66.442367266030672</v>
      </c>
      <c r="C2299">
        <f t="shared" ca="1" si="141"/>
        <v>14.877669143394172</v>
      </c>
      <c r="D2299">
        <f t="shared" ca="1" si="142"/>
        <v>0</v>
      </c>
    </row>
    <row r="2300" spans="1:4" x14ac:dyDescent="0.4">
      <c r="A2300">
        <f t="shared" ca="1" si="143"/>
        <v>0.36351357324793865</v>
      </c>
      <c r="B2300">
        <f t="shared" ca="1" si="140"/>
        <v>58.653743375980582</v>
      </c>
      <c r="C2300">
        <f t="shared" ca="1" si="141"/>
        <v>7.8302308126680575</v>
      </c>
      <c r="D2300">
        <f t="shared" ca="1" si="142"/>
        <v>0</v>
      </c>
    </row>
    <row r="2301" spans="1:4" x14ac:dyDescent="0.4">
      <c r="A2301">
        <f t="shared" ca="1" si="143"/>
        <v>0.63584621479897707</v>
      </c>
      <c r="B2301">
        <f t="shared" ca="1" si="140"/>
        <v>62.786153225817003</v>
      </c>
      <c r="C2301">
        <f t="shared" ca="1" si="141"/>
        <v>11.569389871460412</v>
      </c>
      <c r="D2301">
        <f t="shared" ca="1" si="142"/>
        <v>0</v>
      </c>
    </row>
    <row r="2302" spans="1:4" x14ac:dyDescent="0.4">
      <c r="A2302">
        <f t="shared" ca="1" si="143"/>
        <v>0.1152076154284887</v>
      </c>
      <c r="B2302">
        <f t="shared" ca="1" si="140"/>
        <v>55.123433122712918</v>
      </c>
      <c r="C2302">
        <f t="shared" ca="1" si="141"/>
        <v>4.6358739982354695</v>
      </c>
      <c r="D2302">
        <f t="shared" ca="1" si="142"/>
        <v>0</v>
      </c>
    </row>
    <row r="2303" spans="1:4" x14ac:dyDescent="0.4">
      <c r="A2303">
        <f t="shared" ca="1" si="143"/>
        <v>1.145969778383684</v>
      </c>
      <c r="B2303">
        <f t="shared" ca="1" si="140"/>
        <v>71.326323299615694</v>
      </c>
      <c r="C2303">
        <f t="shared" ca="1" si="141"/>
        <v>19.296855310624391</v>
      </c>
      <c r="D2303">
        <f t="shared" ca="1" si="142"/>
        <v>0</v>
      </c>
    </row>
    <row r="2304" spans="1:4" x14ac:dyDescent="0.4">
      <c r="A2304">
        <f t="shared" ca="1" si="143"/>
        <v>-2.1821804169494512</v>
      </c>
      <c r="B2304">
        <f t="shared" ca="1" si="140"/>
        <v>31.038485467334198</v>
      </c>
      <c r="C2304">
        <f t="shared" ca="1" si="141"/>
        <v>0</v>
      </c>
      <c r="D2304">
        <f t="shared" ca="1" si="142"/>
        <v>17.157087851788649</v>
      </c>
    </row>
    <row r="2305" spans="1:4" x14ac:dyDescent="0.4">
      <c r="A2305">
        <f t="shared" ca="1" si="143"/>
        <v>-1.630321630182378</v>
      </c>
      <c r="B2305">
        <f t="shared" ca="1" si="140"/>
        <v>35.630164549155033</v>
      </c>
      <c r="C2305">
        <f t="shared" ca="1" si="141"/>
        <v>0</v>
      </c>
      <c r="D2305">
        <f t="shared" ca="1" si="142"/>
        <v>13.002364806944158</v>
      </c>
    </row>
    <row r="2306" spans="1:4" x14ac:dyDescent="0.4">
      <c r="A2306">
        <f t="shared" ca="1" si="143"/>
        <v>-0.29853893935848902</v>
      </c>
      <c r="B2306">
        <f t="shared" ref="B2306:B2369" ca="1" si="144">EXP(LN(S)+(interest_rate-0.5*σ*σ)*T+σ*SQRT(T)*A2306)</f>
        <v>49.706627314876194</v>
      </c>
      <c r="C2306">
        <f t="shared" ref="C2306:C2369" ca="1" si="145">EXP(-interest_rate*T)*MAX(B2306-K,0)</f>
        <v>0</v>
      </c>
      <c r="D2306">
        <f t="shared" ref="D2306:D2369" ca="1" si="146">EXP(-interest_rate*T)*MAX(K-B2306,0)</f>
        <v>0.26545458292970148</v>
      </c>
    </row>
    <row r="2307" spans="1:4" x14ac:dyDescent="0.4">
      <c r="A2307">
        <f t="shared" ref="A2307:A2370" ca="1" si="147">_xlfn.NORM.S.INV(RAND())</f>
        <v>-1.6624550375880864</v>
      </c>
      <c r="B2307">
        <f t="shared" ca="1" si="144"/>
        <v>35.345081520092087</v>
      </c>
      <c r="C2307">
        <f t="shared" ca="1" si="145"/>
        <v>0</v>
      </c>
      <c r="D2307">
        <f t="shared" ca="1" si="146"/>
        <v>13.260318598887345</v>
      </c>
    </row>
    <row r="2308" spans="1:4" x14ac:dyDescent="0.4">
      <c r="A2308">
        <f t="shared" ca="1" si="147"/>
        <v>1.1057016708856333</v>
      </c>
      <c r="B2308">
        <f t="shared" ca="1" si="144"/>
        <v>70.611881472386301</v>
      </c>
      <c r="C2308">
        <f t="shared" ca="1" si="145"/>
        <v>18.650401612337252</v>
      </c>
      <c r="D2308">
        <f t="shared" ca="1" si="146"/>
        <v>0</v>
      </c>
    </row>
    <row r="2309" spans="1:4" x14ac:dyDescent="0.4">
      <c r="A2309">
        <f t="shared" ca="1" si="147"/>
        <v>-0.51510808060769675</v>
      </c>
      <c r="B2309">
        <f t="shared" ca="1" si="144"/>
        <v>47.086954365362864</v>
      </c>
      <c r="C2309">
        <f t="shared" ca="1" si="145"/>
        <v>0</v>
      </c>
      <c r="D2309">
        <f t="shared" ca="1" si="146"/>
        <v>2.6358326906659895</v>
      </c>
    </row>
    <row r="2310" spans="1:4" x14ac:dyDescent="0.4">
      <c r="A2310">
        <f t="shared" ca="1" si="147"/>
        <v>1.3422391837521082</v>
      </c>
      <c r="B2310">
        <f t="shared" ca="1" si="144"/>
        <v>74.913401620952584</v>
      </c>
      <c r="C2310">
        <f t="shared" ca="1" si="145"/>
        <v>22.542577997195625</v>
      </c>
      <c r="D2310">
        <f t="shared" ca="1" si="146"/>
        <v>0</v>
      </c>
    </row>
    <row r="2311" spans="1:4" x14ac:dyDescent="0.4">
      <c r="A2311">
        <f t="shared" ca="1" si="147"/>
        <v>0.19931864990092268</v>
      </c>
      <c r="B2311">
        <f t="shared" ca="1" si="144"/>
        <v>56.29482811182752</v>
      </c>
      <c r="C2311">
        <f t="shared" ca="1" si="145"/>
        <v>5.695796015686188</v>
      </c>
      <c r="D2311">
        <f t="shared" ca="1" si="146"/>
        <v>0</v>
      </c>
    </row>
    <row r="2312" spans="1:4" x14ac:dyDescent="0.4">
      <c r="A2312">
        <f t="shared" ca="1" si="147"/>
        <v>-0.52005518399644657</v>
      </c>
      <c r="B2312">
        <f t="shared" ca="1" si="144"/>
        <v>47.028754355088303</v>
      </c>
      <c r="C2312">
        <f t="shared" ca="1" si="145"/>
        <v>0</v>
      </c>
      <c r="D2312">
        <f t="shared" ca="1" si="146"/>
        <v>2.6884942376924892</v>
      </c>
    </row>
    <row r="2313" spans="1:4" x14ac:dyDescent="0.4">
      <c r="A2313">
        <f t="shared" ca="1" si="147"/>
        <v>-0.56659486464462461</v>
      </c>
      <c r="B2313">
        <f t="shared" ca="1" si="144"/>
        <v>46.484749416736356</v>
      </c>
      <c r="C2313">
        <f t="shared" ca="1" si="145"/>
        <v>0</v>
      </c>
      <c r="D2313">
        <f t="shared" ca="1" si="146"/>
        <v>3.1807302615096762</v>
      </c>
    </row>
    <row r="2314" spans="1:4" x14ac:dyDescent="0.4">
      <c r="A2314">
        <f t="shared" ca="1" si="147"/>
        <v>0.10303046479499543</v>
      </c>
      <c r="B2314">
        <f t="shared" ca="1" si="144"/>
        <v>54.955876709935033</v>
      </c>
      <c r="C2314">
        <f t="shared" ca="1" si="145"/>
        <v>4.4842626863221611</v>
      </c>
      <c r="D2314">
        <f t="shared" ca="1" si="146"/>
        <v>0</v>
      </c>
    </row>
    <row r="2315" spans="1:4" x14ac:dyDescent="0.4">
      <c r="A2315">
        <f t="shared" ca="1" si="147"/>
        <v>1.1111801784307669E-3</v>
      </c>
      <c r="B2315">
        <f t="shared" ca="1" si="144"/>
        <v>53.57329950897271</v>
      </c>
      <c r="C2315">
        <f t="shared" ca="1" si="145"/>
        <v>3.2332551015680289</v>
      </c>
      <c r="D2315">
        <f t="shared" ca="1" si="146"/>
        <v>0</v>
      </c>
    </row>
    <row r="2316" spans="1:4" x14ac:dyDescent="0.4">
      <c r="A2316">
        <f t="shared" ca="1" si="147"/>
        <v>0.85633358715818653</v>
      </c>
      <c r="B2316">
        <f t="shared" ca="1" si="144"/>
        <v>66.34420401267748</v>
      </c>
      <c r="C2316">
        <f t="shared" ca="1" si="145"/>
        <v>14.788847358684061</v>
      </c>
      <c r="D2316">
        <f t="shared" ca="1" si="146"/>
        <v>0</v>
      </c>
    </row>
    <row r="2317" spans="1:4" x14ac:dyDescent="0.4">
      <c r="A2317">
        <f t="shared" ca="1" si="147"/>
        <v>-1.2921248116755144</v>
      </c>
      <c r="B2317">
        <f t="shared" ca="1" si="144"/>
        <v>38.773685295683109</v>
      </c>
      <c r="C2317">
        <f t="shared" ca="1" si="145"/>
        <v>0</v>
      </c>
      <c r="D2317">
        <f t="shared" ca="1" si="146"/>
        <v>10.157989611113223</v>
      </c>
    </row>
    <row r="2318" spans="1:4" x14ac:dyDescent="0.4">
      <c r="A2318">
        <f t="shared" ca="1" si="147"/>
        <v>1.8056397131491622</v>
      </c>
      <c r="B2318">
        <f t="shared" ca="1" si="144"/>
        <v>84.114833750594173</v>
      </c>
      <c r="C2318">
        <f t="shared" ca="1" si="145"/>
        <v>30.868378087613639</v>
      </c>
      <c r="D2318">
        <f t="shared" ca="1" si="146"/>
        <v>0</v>
      </c>
    </row>
    <row r="2319" spans="1:4" x14ac:dyDescent="0.4">
      <c r="A2319">
        <f t="shared" ca="1" si="147"/>
        <v>9.5455316627760505E-3</v>
      </c>
      <c r="B2319">
        <f t="shared" ca="1" si="144"/>
        <v>53.686382699554784</v>
      </c>
      <c r="C2319">
        <f t="shared" ca="1" si="145"/>
        <v>3.3355770037575811</v>
      </c>
      <c r="D2319">
        <f t="shared" ca="1" si="146"/>
        <v>0</v>
      </c>
    </row>
    <row r="2320" spans="1:4" x14ac:dyDescent="0.4">
      <c r="A2320">
        <f t="shared" ca="1" si="147"/>
        <v>-0.22933792421763291</v>
      </c>
      <c r="B2320">
        <f t="shared" ca="1" si="144"/>
        <v>50.574046231248829</v>
      </c>
      <c r="C2320">
        <f t="shared" ca="1" si="145"/>
        <v>0.51941850971646375</v>
      </c>
      <c r="D2320">
        <f t="shared" ca="1" si="146"/>
        <v>0</v>
      </c>
    </row>
    <row r="2321" spans="1:4" x14ac:dyDescent="0.4">
      <c r="A2321">
        <f t="shared" ca="1" si="147"/>
        <v>-1.3501931083648315</v>
      </c>
      <c r="B2321">
        <f t="shared" ca="1" si="144"/>
        <v>38.21487081984084</v>
      </c>
      <c r="C2321">
        <f t="shared" ca="1" si="145"/>
        <v>0</v>
      </c>
      <c r="D2321">
        <f t="shared" ca="1" si="146"/>
        <v>10.663625858595459</v>
      </c>
    </row>
    <row r="2322" spans="1:4" x14ac:dyDescent="0.4">
      <c r="A2322">
        <f t="shared" ca="1" si="147"/>
        <v>-0.40216087450392685</v>
      </c>
      <c r="B2322">
        <f t="shared" ca="1" si="144"/>
        <v>48.43548890166749</v>
      </c>
      <c r="C2322">
        <f t="shared" ca="1" si="145"/>
        <v>0</v>
      </c>
      <c r="D2322">
        <f t="shared" ca="1" si="146"/>
        <v>1.4156281827037913</v>
      </c>
    </row>
    <row r="2323" spans="1:4" x14ac:dyDescent="0.4">
      <c r="A2323">
        <f t="shared" ca="1" si="147"/>
        <v>1.3316161105692177</v>
      </c>
      <c r="B2323">
        <f t="shared" ca="1" si="144"/>
        <v>74.714712936338557</v>
      </c>
      <c r="C2323">
        <f t="shared" ca="1" si="145"/>
        <v>22.362797040816506</v>
      </c>
      <c r="D2323">
        <f t="shared" ca="1" si="146"/>
        <v>0</v>
      </c>
    </row>
    <row r="2324" spans="1:4" x14ac:dyDescent="0.4">
      <c r="A2324">
        <f t="shared" ca="1" si="147"/>
        <v>-0.37421361121092889</v>
      </c>
      <c r="B2324">
        <f t="shared" ca="1" si="144"/>
        <v>48.775083703641386</v>
      </c>
      <c r="C2324">
        <f t="shared" ca="1" si="145"/>
        <v>0</v>
      </c>
      <c r="D2324">
        <f t="shared" ca="1" si="146"/>
        <v>1.108350098907299</v>
      </c>
    </row>
    <row r="2325" spans="1:4" x14ac:dyDescent="0.4">
      <c r="A2325">
        <f t="shared" ca="1" si="147"/>
        <v>0.37577027922800971</v>
      </c>
      <c r="B2325">
        <f t="shared" ca="1" si="144"/>
        <v>58.833744434445812</v>
      </c>
      <c r="C2325">
        <f t="shared" ca="1" si="145"/>
        <v>7.9931025056534759</v>
      </c>
      <c r="D2325">
        <f t="shared" ca="1" si="146"/>
        <v>0</v>
      </c>
    </row>
    <row r="2326" spans="1:4" x14ac:dyDescent="0.4">
      <c r="A2326">
        <f t="shared" ca="1" si="147"/>
        <v>-5.0887251297493399E-2</v>
      </c>
      <c r="B2326">
        <f t="shared" ca="1" si="144"/>
        <v>52.881374742420419</v>
      </c>
      <c r="C2326">
        <f t="shared" ca="1" si="145"/>
        <v>2.6071756823257202</v>
      </c>
      <c r="D2326">
        <f t="shared" ca="1" si="146"/>
        <v>0</v>
      </c>
    </row>
    <row r="2327" spans="1:4" x14ac:dyDescent="0.4">
      <c r="A2327">
        <f t="shared" ca="1" si="147"/>
        <v>-1.0936872733728702</v>
      </c>
      <c r="B2327">
        <f t="shared" ca="1" si="144"/>
        <v>40.745735629613435</v>
      </c>
      <c r="C2327">
        <f t="shared" ca="1" si="145"/>
        <v>0</v>
      </c>
      <c r="D2327">
        <f t="shared" ca="1" si="146"/>
        <v>8.3736046787227547</v>
      </c>
    </row>
    <row r="2328" spans="1:4" x14ac:dyDescent="0.4">
      <c r="A2328">
        <f t="shared" ca="1" si="147"/>
        <v>-1.6429243606697455</v>
      </c>
      <c r="B2328">
        <f t="shared" ca="1" si="144"/>
        <v>35.518081870089738</v>
      </c>
      <c r="C2328">
        <f t="shared" ca="1" si="145"/>
        <v>0</v>
      </c>
      <c r="D2328">
        <f t="shared" ca="1" si="146"/>
        <v>13.103781408876154</v>
      </c>
    </row>
    <row r="2329" spans="1:4" x14ac:dyDescent="0.4">
      <c r="A2329">
        <f t="shared" ca="1" si="147"/>
        <v>1.3750130353200063</v>
      </c>
      <c r="B2329">
        <f t="shared" ca="1" si="144"/>
        <v>75.52972325351071</v>
      </c>
      <c r="C2329">
        <f t="shared" ca="1" si="145"/>
        <v>23.100248871879227</v>
      </c>
      <c r="D2329">
        <f t="shared" ca="1" si="146"/>
        <v>0</v>
      </c>
    </row>
    <row r="2330" spans="1:4" x14ac:dyDescent="0.4">
      <c r="A2330">
        <f t="shared" ca="1" si="147"/>
        <v>0.48279311397374786</v>
      </c>
      <c r="B2330">
        <f t="shared" ca="1" si="144"/>
        <v>60.429130632966221</v>
      </c>
      <c r="C2330">
        <f t="shared" ca="1" si="145"/>
        <v>9.4366676342928866</v>
      </c>
      <c r="D2330">
        <f t="shared" ca="1" si="146"/>
        <v>0</v>
      </c>
    </row>
    <row r="2331" spans="1:4" x14ac:dyDescent="0.4">
      <c r="A2331">
        <f t="shared" ca="1" si="147"/>
        <v>-1.880040637012848</v>
      </c>
      <c r="B2331">
        <f t="shared" ca="1" si="144"/>
        <v>33.473793401904231</v>
      </c>
      <c r="C2331">
        <f t="shared" ca="1" si="145"/>
        <v>0</v>
      </c>
      <c r="D2331">
        <f t="shared" ca="1" si="146"/>
        <v>14.953530108149813</v>
      </c>
    </row>
    <row r="2332" spans="1:4" x14ac:dyDescent="0.4">
      <c r="A2332">
        <f t="shared" ca="1" si="147"/>
        <v>0.79095957084199564</v>
      </c>
      <c r="B2332">
        <f t="shared" ca="1" si="144"/>
        <v>65.26871977358698</v>
      </c>
      <c r="C2332">
        <f t="shared" ca="1" si="145"/>
        <v>13.815708976647043</v>
      </c>
      <c r="D2332">
        <f t="shared" ca="1" si="146"/>
        <v>0</v>
      </c>
    </row>
    <row r="2333" spans="1:4" x14ac:dyDescent="0.4">
      <c r="A2333">
        <f t="shared" ca="1" si="147"/>
        <v>0.40410857673164724</v>
      </c>
      <c r="B2333">
        <f t="shared" ca="1" si="144"/>
        <v>59.252036433547687</v>
      </c>
      <c r="C2333">
        <f t="shared" ca="1" si="145"/>
        <v>8.3715887581059167</v>
      </c>
      <c r="D2333">
        <f t="shared" ca="1" si="146"/>
        <v>0</v>
      </c>
    </row>
    <row r="2334" spans="1:4" x14ac:dyDescent="0.4">
      <c r="A2334">
        <f t="shared" ca="1" si="147"/>
        <v>1.3102266589547218</v>
      </c>
      <c r="B2334">
        <f t="shared" ca="1" si="144"/>
        <v>74.31625255762556</v>
      </c>
      <c r="C2334">
        <f t="shared" ca="1" si="145"/>
        <v>22.002255180552208</v>
      </c>
      <c r="D2334">
        <f t="shared" ca="1" si="146"/>
        <v>0</v>
      </c>
    </row>
    <row r="2335" spans="1:4" x14ac:dyDescent="0.4">
      <c r="A2335">
        <f t="shared" ca="1" si="147"/>
        <v>0.7785933014219365</v>
      </c>
      <c r="B2335">
        <f t="shared" ca="1" si="144"/>
        <v>65.06724872136347</v>
      </c>
      <c r="C2335">
        <f t="shared" ca="1" si="145"/>
        <v>13.633410429944135</v>
      </c>
      <c r="D2335">
        <f t="shared" ca="1" si="146"/>
        <v>0</v>
      </c>
    </row>
    <row r="2336" spans="1:4" x14ac:dyDescent="0.4">
      <c r="A2336">
        <f t="shared" ca="1" si="147"/>
        <v>0.70856860398602595</v>
      </c>
      <c r="B2336">
        <f t="shared" ca="1" si="144"/>
        <v>63.938082646729875</v>
      </c>
      <c r="C2336">
        <f t="shared" ca="1" si="145"/>
        <v>12.611698714438873</v>
      </c>
      <c r="D2336">
        <f t="shared" ca="1" si="146"/>
        <v>0</v>
      </c>
    </row>
    <row r="2337" spans="1:4" x14ac:dyDescent="0.4">
      <c r="A2337">
        <f t="shared" ca="1" si="147"/>
        <v>1.0201267093671538</v>
      </c>
      <c r="B2337">
        <f t="shared" ca="1" si="144"/>
        <v>69.117273841670723</v>
      </c>
      <c r="C2337">
        <f t="shared" ca="1" si="145"/>
        <v>17.298024702783724</v>
      </c>
      <c r="D2337">
        <f t="shared" ca="1" si="146"/>
        <v>0</v>
      </c>
    </row>
    <row r="2338" spans="1:4" x14ac:dyDescent="0.4">
      <c r="A2338">
        <f t="shared" ca="1" si="147"/>
        <v>-0.6753961081514116</v>
      </c>
      <c r="B2338">
        <f t="shared" ca="1" si="144"/>
        <v>45.237390955157224</v>
      </c>
      <c r="C2338">
        <f t="shared" ca="1" si="145"/>
        <v>0</v>
      </c>
      <c r="D2338">
        <f t="shared" ca="1" si="146"/>
        <v>4.3093868712502452</v>
      </c>
    </row>
    <row r="2339" spans="1:4" x14ac:dyDescent="0.4">
      <c r="A2339">
        <f t="shared" ca="1" si="147"/>
        <v>6.9952133751413376E-2</v>
      </c>
      <c r="B2339">
        <f t="shared" ca="1" si="144"/>
        <v>54.50328847643339</v>
      </c>
      <c r="C2339">
        <f t="shared" ca="1" si="145"/>
        <v>4.074743917687079</v>
      </c>
      <c r="D2339">
        <f t="shared" ca="1" si="146"/>
        <v>0</v>
      </c>
    </row>
    <row r="2340" spans="1:4" x14ac:dyDescent="0.4">
      <c r="A2340">
        <f t="shared" ca="1" si="147"/>
        <v>-0.47631061465713487</v>
      </c>
      <c r="B2340">
        <f t="shared" ca="1" si="144"/>
        <v>47.545890087457892</v>
      </c>
      <c r="C2340">
        <f t="shared" ca="1" si="145"/>
        <v>0</v>
      </c>
      <c r="D2340">
        <f t="shared" ca="1" si="146"/>
        <v>2.2205704768410559</v>
      </c>
    </row>
    <row r="2341" spans="1:4" x14ac:dyDescent="0.4">
      <c r="A2341">
        <f t="shared" ca="1" si="147"/>
        <v>8.4696298661474656E-2</v>
      </c>
      <c r="B2341">
        <f t="shared" ca="1" si="144"/>
        <v>54.704560565513212</v>
      </c>
      <c r="C2341">
        <f t="shared" ca="1" si="145"/>
        <v>4.2568624350927688</v>
      </c>
      <c r="D2341">
        <f t="shared" ca="1" si="146"/>
        <v>0</v>
      </c>
    </row>
    <row r="2342" spans="1:4" x14ac:dyDescent="0.4">
      <c r="A2342">
        <f t="shared" ca="1" si="147"/>
        <v>-0.39999831853281798</v>
      </c>
      <c r="B2342">
        <f t="shared" ca="1" si="144"/>
        <v>48.461682095494929</v>
      </c>
      <c r="C2342">
        <f t="shared" ca="1" si="145"/>
        <v>0</v>
      </c>
      <c r="D2342">
        <f t="shared" ca="1" si="146"/>
        <v>1.3919276008308561</v>
      </c>
    </row>
    <row r="2343" spans="1:4" x14ac:dyDescent="0.4">
      <c r="A2343">
        <f t="shared" ca="1" si="147"/>
        <v>3.9710956554805499E-2</v>
      </c>
      <c r="B2343">
        <f t="shared" ca="1" si="144"/>
        <v>54.092781308096157</v>
      </c>
      <c r="C2343">
        <f t="shared" ca="1" si="145"/>
        <v>3.7033016714035636</v>
      </c>
      <c r="D2343">
        <f t="shared" ca="1" si="146"/>
        <v>0</v>
      </c>
    </row>
    <row r="2344" spans="1:4" x14ac:dyDescent="0.4">
      <c r="A2344">
        <f t="shared" ca="1" si="147"/>
        <v>0.18619063658039811</v>
      </c>
      <c r="B2344">
        <f t="shared" ca="1" si="144"/>
        <v>56.110371158237157</v>
      </c>
      <c r="C2344">
        <f t="shared" ca="1" si="145"/>
        <v>5.5288924620607052</v>
      </c>
      <c r="D2344">
        <f t="shared" ca="1" si="146"/>
        <v>0</v>
      </c>
    </row>
    <row r="2345" spans="1:4" x14ac:dyDescent="0.4">
      <c r="A2345">
        <f t="shared" ca="1" si="147"/>
        <v>0.41600989924642995</v>
      </c>
      <c r="B2345">
        <f t="shared" ca="1" si="144"/>
        <v>59.428593359727216</v>
      </c>
      <c r="C2345">
        <f t="shared" ca="1" si="145"/>
        <v>8.5313440713265667</v>
      </c>
      <c r="D2345">
        <f t="shared" ca="1" si="146"/>
        <v>0</v>
      </c>
    </row>
    <row r="2346" spans="1:4" x14ac:dyDescent="0.4">
      <c r="A2346">
        <f t="shared" ca="1" si="147"/>
        <v>-1.9326787299881079</v>
      </c>
      <c r="B2346">
        <f t="shared" ca="1" si="144"/>
        <v>33.036179947008854</v>
      </c>
      <c r="C2346">
        <f t="shared" ca="1" si="145"/>
        <v>0</v>
      </c>
      <c r="D2346">
        <f t="shared" ca="1" si="146"/>
        <v>15.349499136775142</v>
      </c>
    </row>
    <row r="2347" spans="1:4" x14ac:dyDescent="0.4">
      <c r="A2347">
        <f t="shared" ca="1" si="147"/>
        <v>0.61701584198220139</v>
      </c>
      <c r="B2347">
        <f t="shared" ca="1" si="144"/>
        <v>62.491276182730353</v>
      </c>
      <c r="C2347">
        <f t="shared" ca="1" si="145"/>
        <v>11.302574089155808</v>
      </c>
      <c r="D2347">
        <f t="shared" ca="1" si="146"/>
        <v>0</v>
      </c>
    </row>
    <row r="2348" spans="1:4" x14ac:dyDescent="0.4">
      <c r="A2348">
        <f t="shared" ca="1" si="147"/>
        <v>-0.19485435357311098</v>
      </c>
      <c r="B2348">
        <f t="shared" ca="1" si="144"/>
        <v>51.011924393651427</v>
      </c>
      <c r="C2348">
        <f t="shared" ca="1" si="145"/>
        <v>0.9156270555991608</v>
      </c>
      <c r="D2348">
        <f t="shared" ca="1" si="146"/>
        <v>0</v>
      </c>
    </row>
    <row r="2349" spans="1:4" x14ac:dyDescent="0.4">
      <c r="A2349">
        <f t="shared" ca="1" si="147"/>
        <v>-8.4967910128884494E-2</v>
      </c>
      <c r="B2349">
        <f t="shared" ca="1" si="144"/>
        <v>52.43273069426953</v>
      </c>
      <c r="C2349">
        <f t="shared" ca="1" si="145"/>
        <v>2.201225760179669</v>
      </c>
      <c r="D2349">
        <f t="shared" ca="1" si="146"/>
        <v>0</v>
      </c>
    </row>
    <row r="2350" spans="1:4" x14ac:dyDescent="0.4">
      <c r="A2350">
        <f t="shared" ca="1" si="147"/>
        <v>-0.69892924186376726</v>
      </c>
      <c r="B2350">
        <f t="shared" ca="1" si="144"/>
        <v>44.972027930979671</v>
      </c>
      <c r="C2350">
        <f t="shared" ca="1" si="145"/>
        <v>0</v>
      </c>
      <c r="D2350">
        <f t="shared" ca="1" si="146"/>
        <v>4.5494972648892755</v>
      </c>
    </row>
    <row r="2351" spans="1:4" x14ac:dyDescent="0.4">
      <c r="A2351">
        <f t="shared" ca="1" si="147"/>
        <v>-1.6170792639772753</v>
      </c>
      <c r="B2351">
        <f t="shared" ca="1" si="144"/>
        <v>35.748316940123011</v>
      </c>
      <c r="C2351">
        <f t="shared" ca="1" si="145"/>
        <v>0</v>
      </c>
      <c r="D2351">
        <f t="shared" ca="1" si="146"/>
        <v>12.895456102565918</v>
      </c>
    </row>
    <row r="2352" spans="1:4" x14ac:dyDescent="0.4">
      <c r="A2352">
        <f t="shared" ca="1" si="147"/>
        <v>-0.721559016906549</v>
      </c>
      <c r="B2352">
        <f t="shared" ca="1" si="144"/>
        <v>44.718319559274335</v>
      </c>
      <c r="C2352">
        <f t="shared" ca="1" si="145"/>
        <v>0</v>
      </c>
      <c r="D2352">
        <f t="shared" ca="1" si="146"/>
        <v>4.7790620928772398</v>
      </c>
    </row>
    <row r="2353" spans="1:4" x14ac:dyDescent="0.4">
      <c r="A2353">
        <f t="shared" ca="1" si="147"/>
        <v>0.15088272054373006</v>
      </c>
      <c r="B2353">
        <f t="shared" ca="1" si="144"/>
        <v>55.617265607710763</v>
      </c>
      <c r="C2353">
        <f t="shared" ca="1" si="145"/>
        <v>5.0827121089032019</v>
      </c>
      <c r="D2353">
        <f t="shared" ca="1" si="146"/>
        <v>0</v>
      </c>
    </row>
    <row r="2354" spans="1:4" x14ac:dyDescent="0.4">
      <c r="A2354">
        <f t="shared" ca="1" si="147"/>
        <v>1.5783471226951031</v>
      </c>
      <c r="B2354">
        <f t="shared" ca="1" si="144"/>
        <v>79.468426044674104</v>
      </c>
      <c r="C2354">
        <f t="shared" ca="1" si="145"/>
        <v>26.664134535846539</v>
      </c>
      <c r="D2354">
        <f t="shared" ca="1" si="146"/>
        <v>0</v>
      </c>
    </row>
    <row r="2355" spans="1:4" x14ac:dyDescent="0.4">
      <c r="A2355">
        <f t="shared" ca="1" si="147"/>
        <v>-0.64312886380060852</v>
      </c>
      <c r="B2355">
        <f t="shared" ca="1" si="144"/>
        <v>45.603788284218808</v>
      </c>
      <c r="C2355">
        <f t="shared" ca="1" si="145"/>
        <v>0</v>
      </c>
      <c r="D2355">
        <f t="shared" ca="1" si="146"/>
        <v>3.9778568580468892</v>
      </c>
    </row>
    <row r="2356" spans="1:4" x14ac:dyDescent="0.4">
      <c r="A2356">
        <f t="shared" ca="1" si="147"/>
        <v>0.1108990775887236</v>
      </c>
      <c r="B2356">
        <f t="shared" ca="1" si="144"/>
        <v>55.064089739485304</v>
      </c>
      <c r="C2356">
        <f t="shared" ca="1" si="145"/>
        <v>4.5821778845782779</v>
      </c>
      <c r="D2356">
        <f t="shared" ca="1" si="146"/>
        <v>0</v>
      </c>
    </row>
    <row r="2357" spans="1:4" x14ac:dyDescent="0.4">
      <c r="A2357">
        <f t="shared" ca="1" si="147"/>
        <v>-4.5658051821883004E-2</v>
      </c>
      <c r="B2357">
        <f t="shared" ca="1" si="144"/>
        <v>52.950551764392308</v>
      </c>
      <c r="C2357">
        <f t="shared" ca="1" si="145"/>
        <v>2.6697696402741813</v>
      </c>
      <c r="D2357">
        <f t="shared" ca="1" si="146"/>
        <v>0</v>
      </c>
    </row>
    <row r="2358" spans="1:4" x14ac:dyDescent="0.4">
      <c r="A2358">
        <f t="shared" ca="1" si="147"/>
        <v>4.1877631008599432E-2</v>
      </c>
      <c r="B2358">
        <f t="shared" ca="1" si="144"/>
        <v>54.122089606921065</v>
      </c>
      <c r="C2358">
        <f t="shared" ca="1" si="145"/>
        <v>3.7298209168393202</v>
      </c>
      <c r="D2358">
        <f t="shared" ca="1" si="146"/>
        <v>0</v>
      </c>
    </row>
    <row r="2359" spans="1:4" x14ac:dyDescent="0.4">
      <c r="A2359">
        <f t="shared" ca="1" si="147"/>
        <v>0.31384871864352554</v>
      </c>
      <c r="B2359">
        <f t="shared" ca="1" si="144"/>
        <v>57.929988412871239</v>
      </c>
      <c r="C2359">
        <f t="shared" ca="1" si="145"/>
        <v>7.1753502405574885</v>
      </c>
      <c r="D2359">
        <f t="shared" ca="1" si="146"/>
        <v>0</v>
      </c>
    </row>
    <row r="2360" spans="1:4" x14ac:dyDescent="0.4">
      <c r="A2360">
        <f t="shared" ca="1" si="147"/>
        <v>0.31995385049120323</v>
      </c>
      <c r="B2360">
        <f t="shared" ca="1" si="144"/>
        <v>58.0184734766151</v>
      </c>
      <c r="C2360">
        <f t="shared" ca="1" si="145"/>
        <v>7.2554148371702309</v>
      </c>
      <c r="D2360">
        <f t="shared" ca="1" si="146"/>
        <v>0</v>
      </c>
    </row>
    <row r="2361" spans="1:4" x14ac:dyDescent="0.4">
      <c r="A2361">
        <f t="shared" ca="1" si="147"/>
        <v>-1.7051665085848817</v>
      </c>
      <c r="B2361">
        <f t="shared" ca="1" si="144"/>
        <v>34.969679228887429</v>
      </c>
      <c r="C2361">
        <f t="shared" ca="1" si="145"/>
        <v>0</v>
      </c>
      <c r="D2361">
        <f t="shared" ca="1" si="146"/>
        <v>13.59999663878575</v>
      </c>
    </row>
    <row r="2362" spans="1:4" x14ac:dyDescent="0.4">
      <c r="A2362">
        <f t="shared" ca="1" si="147"/>
        <v>-1.0588133392857917</v>
      </c>
      <c r="B2362">
        <f t="shared" ca="1" si="144"/>
        <v>41.102529746046336</v>
      </c>
      <c r="C2362">
        <f t="shared" ca="1" si="145"/>
        <v>0</v>
      </c>
      <c r="D2362">
        <f t="shared" ca="1" si="146"/>
        <v>8.0507640116391865</v>
      </c>
    </row>
    <row r="2363" spans="1:4" x14ac:dyDescent="0.4">
      <c r="A2363">
        <f t="shared" ca="1" si="147"/>
        <v>0.3522110485464755</v>
      </c>
      <c r="B2363">
        <f t="shared" ca="1" si="144"/>
        <v>58.488243461120213</v>
      </c>
      <c r="C2363">
        <f t="shared" ca="1" si="145"/>
        <v>7.6804802970206296</v>
      </c>
      <c r="D2363">
        <f t="shared" ca="1" si="146"/>
        <v>0</v>
      </c>
    </row>
    <row r="2364" spans="1:4" x14ac:dyDescent="0.4">
      <c r="A2364">
        <f t="shared" ca="1" si="147"/>
        <v>-0.83501667606677099</v>
      </c>
      <c r="B2364">
        <f t="shared" ca="1" si="144"/>
        <v>43.467730551868264</v>
      </c>
      <c r="C2364">
        <f t="shared" ca="1" si="145"/>
        <v>0</v>
      </c>
      <c r="D2364">
        <f t="shared" ca="1" si="146"/>
        <v>5.9106418213627014</v>
      </c>
    </row>
    <row r="2365" spans="1:4" x14ac:dyDescent="0.4">
      <c r="A2365">
        <f t="shared" ca="1" si="147"/>
        <v>-0.68044045137066822</v>
      </c>
      <c r="B2365">
        <f t="shared" ca="1" si="144"/>
        <v>45.180378679818155</v>
      </c>
      <c r="C2365">
        <f t="shared" ca="1" si="145"/>
        <v>0</v>
      </c>
      <c r="D2365">
        <f t="shared" ca="1" si="146"/>
        <v>4.3609737112644034</v>
      </c>
    </row>
    <row r="2366" spans="1:4" x14ac:dyDescent="0.4">
      <c r="A2366">
        <f t="shared" ca="1" si="147"/>
        <v>-1.4314337706792939</v>
      </c>
      <c r="B2366">
        <f t="shared" ca="1" si="144"/>
        <v>37.446549246167365</v>
      </c>
      <c r="C2366">
        <f t="shared" ca="1" si="145"/>
        <v>0</v>
      </c>
      <c r="D2366">
        <f t="shared" ca="1" si="146"/>
        <v>11.358831967539491</v>
      </c>
    </row>
    <row r="2367" spans="1:4" x14ac:dyDescent="0.4">
      <c r="A2367">
        <f t="shared" ca="1" si="147"/>
        <v>-1.1594531465406833E-2</v>
      </c>
      <c r="B2367">
        <f t="shared" ca="1" si="144"/>
        <v>53.403397768300515</v>
      </c>
      <c r="C2367">
        <f t="shared" ca="1" si="145"/>
        <v>3.0795216492183846</v>
      </c>
      <c r="D2367">
        <f t="shared" ca="1" si="146"/>
        <v>0</v>
      </c>
    </row>
    <row r="2368" spans="1:4" x14ac:dyDescent="0.4">
      <c r="A2368">
        <f t="shared" ca="1" si="147"/>
        <v>3.3083401798588521E-3</v>
      </c>
      <c r="B2368">
        <f t="shared" ca="1" si="144"/>
        <v>53.602734870213816</v>
      </c>
      <c r="C2368">
        <f t="shared" ca="1" si="145"/>
        <v>3.2598893178323864</v>
      </c>
      <c r="D2368">
        <f t="shared" ca="1" si="146"/>
        <v>0</v>
      </c>
    </row>
    <row r="2369" spans="1:4" x14ac:dyDescent="0.4">
      <c r="A2369">
        <f t="shared" ca="1" si="147"/>
        <v>1.4163091473103011</v>
      </c>
      <c r="B2369">
        <f t="shared" ca="1" si="144"/>
        <v>76.313533307610555</v>
      </c>
      <c r="C2369">
        <f t="shared" ca="1" si="145"/>
        <v>23.809469537461556</v>
      </c>
      <c r="D2369">
        <f t="shared" ca="1" si="146"/>
        <v>0</v>
      </c>
    </row>
    <row r="2370" spans="1:4" x14ac:dyDescent="0.4">
      <c r="A2370">
        <f t="shared" ca="1" si="147"/>
        <v>0.37483749644146952</v>
      </c>
      <c r="B2370">
        <f t="shared" ref="B2370:B2433" ca="1" si="148">EXP(LN(S)+(interest_rate-0.5*σ*σ)*T+σ*SQRT(T)*A2370)</f>
        <v>58.820026257998769</v>
      </c>
      <c r="C2370">
        <f t="shared" ref="C2370:C2433" ca="1" si="149">EXP(-interest_rate*T)*MAX(B2370-K,0)</f>
        <v>7.9806897862969723</v>
      </c>
      <c r="D2370">
        <f t="shared" ref="D2370:D2433" ca="1" si="150">EXP(-interest_rate*T)*MAX(K-B2370,0)</f>
        <v>0</v>
      </c>
    </row>
    <row r="2371" spans="1:4" x14ac:dyDescent="0.4">
      <c r="A2371">
        <f t="shared" ref="A2371:A2434" ca="1" si="151">_xlfn.NORM.S.INV(RAND())</f>
        <v>-2.1796450330399151</v>
      </c>
      <c r="B2371">
        <f t="shared" ca="1" si="148"/>
        <v>31.058165322831506</v>
      </c>
      <c r="C2371">
        <f t="shared" ca="1" si="149"/>
        <v>0</v>
      </c>
      <c r="D2371">
        <f t="shared" ca="1" si="150"/>
        <v>17.139280782153143</v>
      </c>
    </row>
    <row r="2372" spans="1:4" x14ac:dyDescent="0.4">
      <c r="A2372">
        <f t="shared" ca="1" si="151"/>
        <v>-0.33546426878556523</v>
      </c>
      <c r="B2372">
        <f t="shared" ca="1" si="148"/>
        <v>49.249880352867947</v>
      </c>
      <c r="C2372">
        <f t="shared" ca="1" si="149"/>
        <v>0</v>
      </c>
      <c r="D2372">
        <f t="shared" ca="1" si="150"/>
        <v>0.67873632472901146</v>
      </c>
    </row>
    <row r="2373" spans="1:4" x14ac:dyDescent="0.4">
      <c r="A2373">
        <f t="shared" ca="1" si="151"/>
        <v>-0.11411379978016326</v>
      </c>
      <c r="B2373">
        <f t="shared" ca="1" si="148"/>
        <v>52.052069571114963</v>
      </c>
      <c r="C2373">
        <f t="shared" ca="1" si="149"/>
        <v>1.8567893323578217</v>
      </c>
      <c r="D2373">
        <f t="shared" ca="1" si="150"/>
        <v>0</v>
      </c>
    </row>
    <row r="2374" spans="1:4" x14ac:dyDescent="0.4">
      <c r="A2374">
        <f t="shared" ca="1" si="151"/>
        <v>-3.4518715677247527E-2</v>
      </c>
      <c r="B2374">
        <f t="shared" ca="1" si="148"/>
        <v>53.098215777632625</v>
      </c>
      <c r="C2374">
        <f t="shared" ca="1" si="149"/>
        <v>2.8033815647513767</v>
      </c>
      <c r="D2374">
        <f t="shared" ca="1" si="150"/>
        <v>0</v>
      </c>
    </row>
    <row r="2375" spans="1:4" x14ac:dyDescent="0.4">
      <c r="A2375">
        <f t="shared" ca="1" si="151"/>
        <v>0.52740211982001917</v>
      </c>
      <c r="B2375">
        <f t="shared" ca="1" si="148"/>
        <v>61.10682336943524</v>
      </c>
      <c r="C2375">
        <f t="shared" ca="1" si="149"/>
        <v>10.049869380181239</v>
      </c>
      <c r="D2375">
        <f t="shared" ca="1" si="150"/>
        <v>0</v>
      </c>
    </row>
    <row r="2376" spans="1:4" x14ac:dyDescent="0.4">
      <c r="A2376">
        <f t="shared" ca="1" si="151"/>
        <v>0.36914963854512645</v>
      </c>
      <c r="B2376">
        <f t="shared" ca="1" si="148"/>
        <v>58.736445708664284</v>
      </c>
      <c r="C2376">
        <f t="shared" ca="1" si="149"/>
        <v>7.9050629778391297</v>
      </c>
      <c r="D2376">
        <f t="shared" ca="1" si="150"/>
        <v>0</v>
      </c>
    </row>
    <row r="2377" spans="1:4" x14ac:dyDescent="0.4">
      <c r="A2377">
        <f t="shared" ca="1" si="151"/>
        <v>-0.72353398252675682</v>
      </c>
      <c r="B2377">
        <f t="shared" ca="1" si="148"/>
        <v>44.696245723175423</v>
      </c>
      <c r="C2377">
        <f t="shared" ca="1" si="149"/>
        <v>0</v>
      </c>
      <c r="D2377">
        <f t="shared" ca="1" si="150"/>
        <v>4.7990353257391281</v>
      </c>
    </row>
    <row r="2378" spans="1:4" x14ac:dyDescent="0.4">
      <c r="A2378">
        <f t="shared" ca="1" si="151"/>
        <v>0.71531581608246131</v>
      </c>
      <c r="B2378">
        <f t="shared" ca="1" si="148"/>
        <v>64.046024610715762</v>
      </c>
      <c r="C2378">
        <f t="shared" ca="1" si="149"/>
        <v>12.709368642429594</v>
      </c>
      <c r="D2378">
        <f t="shared" ca="1" si="150"/>
        <v>0</v>
      </c>
    </row>
    <row r="2379" spans="1:4" x14ac:dyDescent="0.4">
      <c r="A2379">
        <f t="shared" ca="1" si="151"/>
        <v>8.3573434671132721E-2</v>
      </c>
      <c r="B2379">
        <f t="shared" ca="1" si="148"/>
        <v>54.689206275419885</v>
      </c>
      <c r="C2379">
        <f t="shared" ca="1" si="149"/>
        <v>4.2429692988889469</v>
      </c>
      <c r="D2379">
        <f t="shared" ca="1" si="150"/>
        <v>0</v>
      </c>
    </row>
    <row r="2380" spans="1:4" x14ac:dyDescent="0.4">
      <c r="A2380">
        <f t="shared" ca="1" si="151"/>
        <v>0.4903167675674176</v>
      </c>
      <c r="B2380">
        <f t="shared" ca="1" si="148"/>
        <v>60.542899555632651</v>
      </c>
      <c r="C2380">
        <f t="shared" ca="1" si="149"/>
        <v>9.5396100125311136</v>
      </c>
      <c r="D2380">
        <f t="shared" ca="1" si="150"/>
        <v>0</v>
      </c>
    </row>
    <row r="2381" spans="1:4" x14ac:dyDescent="0.4">
      <c r="A2381">
        <f t="shared" ca="1" si="151"/>
        <v>5.4738167099391355E-3</v>
      </c>
      <c r="B2381">
        <f t="shared" ca="1" si="148"/>
        <v>53.631761592668056</v>
      </c>
      <c r="C2381">
        <f t="shared" ca="1" si="149"/>
        <v>3.2861537824319278</v>
      </c>
      <c r="D2381">
        <f t="shared" ca="1" si="150"/>
        <v>0</v>
      </c>
    </row>
    <row r="2382" spans="1:4" x14ac:dyDescent="0.4">
      <c r="A2382">
        <f t="shared" ca="1" si="151"/>
        <v>-1.4688734767326694</v>
      </c>
      <c r="B2382">
        <f t="shared" ca="1" si="148"/>
        <v>37.097687504105537</v>
      </c>
      <c r="C2382">
        <f t="shared" ca="1" si="149"/>
        <v>0</v>
      </c>
      <c r="D2382">
        <f t="shared" ca="1" si="150"/>
        <v>11.674495125478243</v>
      </c>
    </row>
    <row r="2383" spans="1:4" x14ac:dyDescent="0.4">
      <c r="A2383">
        <f t="shared" ca="1" si="151"/>
        <v>-0.40068465176296392</v>
      </c>
      <c r="B2383">
        <f t="shared" ca="1" si="148"/>
        <v>48.45336759312751</v>
      </c>
      <c r="C2383">
        <f t="shared" ca="1" si="149"/>
        <v>0</v>
      </c>
      <c r="D2383">
        <f t="shared" ca="1" si="150"/>
        <v>1.3994508736852456</v>
      </c>
    </row>
    <row r="2384" spans="1:4" x14ac:dyDescent="0.4">
      <c r="A2384">
        <f t="shared" ca="1" si="151"/>
        <v>-0.98926795729599926</v>
      </c>
      <c r="B2384">
        <f t="shared" ca="1" si="148"/>
        <v>41.823401028662538</v>
      </c>
      <c r="C2384">
        <f t="shared" ca="1" si="149"/>
        <v>0</v>
      </c>
      <c r="D2384">
        <f t="shared" ca="1" si="150"/>
        <v>7.398492701540472</v>
      </c>
    </row>
    <row r="2385" spans="1:4" x14ac:dyDescent="0.4">
      <c r="A2385">
        <f t="shared" ca="1" si="151"/>
        <v>-0.48344684681444161</v>
      </c>
      <c r="B2385">
        <f t="shared" ca="1" si="148"/>
        <v>47.461141081062223</v>
      </c>
      <c r="C2385">
        <f t="shared" ca="1" si="149"/>
        <v>0</v>
      </c>
      <c r="D2385">
        <f t="shared" ca="1" si="150"/>
        <v>2.2972545489692253</v>
      </c>
    </row>
    <row r="2386" spans="1:4" x14ac:dyDescent="0.4">
      <c r="A2386">
        <f t="shared" ca="1" si="151"/>
        <v>1.1484878524636399</v>
      </c>
      <c r="B2386">
        <f t="shared" ca="1" si="148"/>
        <v>71.371238677143197</v>
      </c>
      <c r="C2386">
        <f t="shared" ca="1" si="149"/>
        <v>19.337496424856486</v>
      </c>
      <c r="D2386">
        <f t="shared" ca="1" si="150"/>
        <v>0</v>
      </c>
    </row>
    <row r="2387" spans="1:4" x14ac:dyDescent="0.4">
      <c r="A2387">
        <f t="shared" ca="1" si="151"/>
        <v>-0.23807173471364937</v>
      </c>
      <c r="B2387">
        <f t="shared" ca="1" si="148"/>
        <v>50.463740664611322</v>
      </c>
      <c r="C2387">
        <f t="shared" ca="1" si="149"/>
        <v>0.41960990560518846</v>
      </c>
      <c r="D2387">
        <f t="shared" ca="1" si="150"/>
        <v>0</v>
      </c>
    </row>
    <row r="2388" spans="1:4" x14ac:dyDescent="0.4">
      <c r="A2388">
        <f t="shared" ca="1" si="151"/>
        <v>-0.90239137473698861</v>
      </c>
      <c r="B2388">
        <f t="shared" ca="1" si="148"/>
        <v>42.74170586663476</v>
      </c>
      <c r="C2388">
        <f t="shared" ca="1" si="149"/>
        <v>0</v>
      </c>
      <c r="D2388">
        <f t="shared" ca="1" si="150"/>
        <v>6.567576122979756</v>
      </c>
    </row>
    <row r="2389" spans="1:4" x14ac:dyDescent="0.4">
      <c r="A2389">
        <f t="shared" ca="1" si="151"/>
        <v>0.84828561790350854</v>
      </c>
      <c r="B2389">
        <f t="shared" ca="1" si="148"/>
        <v>66.210854178552665</v>
      </c>
      <c r="C2389">
        <f t="shared" ca="1" si="149"/>
        <v>14.668187439079039</v>
      </c>
      <c r="D2389">
        <f t="shared" ca="1" si="150"/>
        <v>0</v>
      </c>
    </row>
    <row r="2390" spans="1:4" x14ac:dyDescent="0.4">
      <c r="A2390">
        <f t="shared" ca="1" si="151"/>
        <v>-1.5950611028789432</v>
      </c>
      <c r="B2390">
        <f t="shared" ca="1" si="148"/>
        <v>35.945637571917096</v>
      </c>
      <c r="C2390">
        <f t="shared" ca="1" si="149"/>
        <v>0</v>
      </c>
      <c r="D2390">
        <f t="shared" ca="1" si="150"/>
        <v>12.716913011568133</v>
      </c>
    </row>
    <row r="2391" spans="1:4" x14ac:dyDescent="0.4">
      <c r="A2391">
        <f t="shared" ca="1" si="151"/>
        <v>-7.3149599598364118E-2</v>
      </c>
      <c r="B2391">
        <f t="shared" ca="1" si="148"/>
        <v>52.587876349675803</v>
      </c>
      <c r="C2391">
        <f t="shared" ca="1" si="149"/>
        <v>2.3416073544369773</v>
      </c>
      <c r="D2391">
        <f t="shared" ca="1" si="150"/>
        <v>0</v>
      </c>
    </row>
    <row r="2392" spans="1:4" x14ac:dyDescent="0.4">
      <c r="A2392">
        <f t="shared" ca="1" si="151"/>
        <v>1.1707505258413984</v>
      </c>
      <c r="B2392">
        <f t="shared" ca="1" si="148"/>
        <v>71.769574796055977</v>
      </c>
      <c r="C2392">
        <f t="shared" ca="1" si="149"/>
        <v>19.69792585020399</v>
      </c>
      <c r="D2392">
        <f t="shared" ca="1" si="150"/>
        <v>0</v>
      </c>
    </row>
    <row r="2393" spans="1:4" x14ac:dyDescent="0.4">
      <c r="A2393">
        <f t="shared" ca="1" si="151"/>
        <v>0.14873203297177909</v>
      </c>
      <c r="B2393">
        <f t="shared" ca="1" si="148"/>
        <v>55.587369805015285</v>
      </c>
      <c r="C2393">
        <f t="shared" ca="1" si="149"/>
        <v>5.0556612679821136</v>
      </c>
      <c r="D2393">
        <f t="shared" ca="1" si="150"/>
        <v>0</v>
      </c>
    </row>
    <row r="2394" spans="1:4" x14ac:dyDescent="0.4">
      <c r="A2394">
        <f t="shared" ca="1" si="151"/>
        <v>1.5377057316526102</v>
      </c>
      <c r="B2394">
        <f t="shared" ca="1" si="148"/>
        <v>78.665087211915022</v>
      </c>
      <c r="C2394">
        <f t="shared" ca="1" si="149"/>
        <v>25.93724350060479</v>
      </c>
      <c r="D2394">
        <f t="shared" ca="1" si="150"/>
        <v>0</v>
      </c>
    </row>
    <row r="2395" spans="1:4" x14ac:dyDescent="0.4">
      <c r="A2395">
        <f t="shared" ca="1" si="151"/>
        <v>-0.30704254022425104</v>
      </c>
      <c r="B2395">
        <f t="shared" ca="1" si="148"/>
        <v>49.601068228906591</v>
      </c>
      <c r="C2395">
        <f t="shared" ca="1" si="149"/>
        <v>0</v>
      </c>
      <c r="D2395">
        <f t="shared" ca="1" si="150"/>
        <v>0.36096839372867245</v>
      </c>
    </row>
    <row r="2396" spans="1:4" x14ac:dyDescent="0.4">
      <c r="A2396">
        <f t="shared" ca="1" si="151"/>
        <v>0.33952047909596433</v>
      </c>
      <c r="B2396">
        <f t="shared" ca="1" si="148"/>
        <v>58.302975232518897</v>
      </c>
      <c r="C2396">
        <f t="shared" ca="1" si="149"/>
        <v>7.5128426714089187</v>
      </c>
      <c r="D2396">
        <f t="shared" ca="1" si="150"/>
        <v>0</v>
      </c>
    </row>
    <row r="2397" spans="1:4" x14ac:dyDescent="0.4">
      <c r="A2397">
        <f t="shared" ca="1" si="151"/>
        <v>0.49908196472693223</v>
      </c>
      <c r="B2397">
        <f t="shared" ca="1" si="148"/>
        <v>60.675712631890903</v>
      </c>
      <c r="C2397">
        <f t="shared" ca="1" si="149"/>
        <v>9.6597842535340419</v>
      </c>
      <c r="D2397">
        <f t="shared" ca="1" si="150"/>
        <v>0</v>
      </c>
    </row>
    <row r="2398" spans="1:4" x14ac:dyDescent="0.4">
      <c r="A2398">
        <f t="shared" ca="1" si="151"/>
        <v>0.30927756717524585</v>
      </c>
      <c r="B2398">
        <f t="shared" ca="1" si="148"/>
        <v>57.86382453781097</v>
      </c>
      <c r="C2398">
        <f t="shared" ca="1" si="149"/>
        <v>7.1154826906807012</v>
      </c>
      <c r="D2398">
        <f t="shared" ca="1" si="150"/>
        <v>0</v>
      </c>
    </row>
    <row r="2399" spans="1:4" x14ac:dyDescent="0.4">
      <c r="A2399">
        <f t="shared" ca="1" si="151"/>
        <v>0.83868870982909161</v>
      </c>
      <c r="B2399">
        <f t="shared" ca="1" si="148"/>
        <v>66.052189720419975</v>
      </c>
      <c r="C2399">
        <f t="shared" ca="1" si="149"/>
        <v>14.524621900448182</v>
      </c>
      <c r="D2399">
        <f t="shared" ca="1" si="150"/>
        <v>0</v>
      </c>
    </row>
    <row r="2400" spans="1:4" x14ac:dyDescent="0.4">
      <c r="A2400">
        <f t="shared" ca="1" si="151"/>
        <v>-0.70876630893283721</v>
      </c>
      <c r="B2400">
        <f t="shared" ca="1" si="148"/>
        <v>44.861565601073828</v>
      </c>
      <c r="C2400">
        <f t="shared" ca="1" si="149"/>
        <v>0</v>
      </c>
      <c r="D2400">
        <f t="shared" ca="1" si="150"/>
        <v>4.6494477142715152</v>
      </c>
    </row>
    <row r="2401" spans="1:4" x14ac:dyDescent="0.4">
      <c r="A2401">
        <f t="shared" ca="1" si="151"/>
        <v>1.0114874717402109</v>
      </c>
      <c r="B2401">
        <f t="shared" ca="1" si="148"/>
        <v>68.968154795785793</v>
      </c>
      <c r="C2401">
        <f t="shared" ca="1" si="149"/>
        <v>17.163096210325222</v>
      </c>
      <c r="D2401">
        <f t="shared" ca="1" si="150"/>
        <v>0</v>
      </c>
    </row>
    <row r="2402" spans="1:4" x14ac:dyDescent="0.4">
      <c r="A2402">
        <f t="shared" ca="1" si="151"/>
        <v>0.76978520727410726</v>
      </c>
      <c r="B2402">
        <f t="shared" ca="1" si="148"/>
        <v>64.924126745006404</v>
      </c>
      <c r="C2402">
        <f t="shared" ca="1" si="149"/>
        <v>13.503908310393003</v>
      </c>
      <c r="D2402">
        <f t="shared" ca="1" si="150"/>
        <v>0</v>
      </c>
    </row>
    <row r="2403" spans="1:4" x14ac:dyDescent="0.4">
      <c r="A2403">
        <f t="shared" ca="1" si="151"/>
        <v>0.95148222944117378</v>
      </c>
      <c r="B2403">
        <f t="shared" ca="1" si="148"/>
        <v>67.941263699557126</v>
      </c>
      <c r="C2403">
        <f t="shared" ca="1" si="149"/>
        <v>16.233926722209556</v>
      </c>
      <c r="D2403">
        <f t="shared" ca="1" si="150"/>
        <v>0</v>
      </c>
    </row>
    <row r="2404" spans="1:4" x14ac:dyDescent="0.4">
      <c r="A2404">
        <f t="shared" ca="1" si="151"/>
        <v>1.5764885607660148</v>
      </c>
      <c r="B2404">
        <f t="shared" ca="1" si="148"/>
        <v>79.431510373793046</v>
      </c>
      <c r="C2404">
        <f t="shared" ca="1" si="149"/>
        <v>26.630731855521457</v>
      </c>
      <c r="D2404">
        <f t="shared" ca="1" si="150"/>
        <v>0</v>
      </c>
    </row>
    <row r="2405" spans="1:4" x14ac:dyDescent="0.4">
      <c r="A2405">
        <f t="shared" ca="1" si="151"/>
        <v>1.4740507157288478</v>
      </c>
      <c r="B2405">
        <f t="shared" ca="1" si="148"/>
        <v>77.423138609322393</v>
      </c>
      <c r="C2405">
        <f t="shared" ca="1" si="149"/>
        <v>24.813481933701507</v>
      </c>
      <c r="D2405">
        <f t="shared" ca="1" si="150"/>
        <v>0</v>
      </c>
    </row>
    <row r="2406" spans="1:4" x14ac:dyDescent="0.4">
      <c r="A2406">
        <f t="shared" ca="1" si="151"/>
        <v>-0.48924407416291676</v>
      </c>
      <c r="B2406">
        <f t="shared" ca="1" si="148"/>
        <v>47.392405146557493</v>
      </c>
      <c r="C2406">
        <f t="shared" ca="1" si="149"/>
        <v>0</v>
      </c>
      <c r="D2406">
        <f t="shared" ca="1" si="150"/>
        <v>2.3594493944727741</v>
      </c>
    </row>
    <row r="2407" spans="1:4" x14ac:dyDescent="0.4">
      <c r="A2407">
        <f t="shared" ca="1" si="151"/>
        <v>-0.6126822500483563</v>
      </c>
      <c r="B2407">
        <f t="shared" ca="1" si="148"/>
        <v>45.952232953808647</v>
      </c>
      <c r="C2407">
        <f t="shared" ca="1" si="149"/>
        <v>0</v>
      </c>
      <c r="D2407">
        <f t="shared" ca="1" si="150"/>
        <v>3.6625710828868265</v>
      </c>
    </row>
    <row r="2408" spans="1:4" x14ac:dyDescent="0.4">
      <c r="A2408">
        <f t="shared" ca="1" si="151"/>
        <v>-0.38552892748436568</v>
      </c>
      <c r="B2408">
        <f t="shared" ca="1" si="148"/>
        <v>48.637302300947738</v>
      </c>
      <c r="C2408">
        <f t="shared" ca="1" si="149"/>
        <v>0</v>
      </c>
      <c r="D2408">
        <f t="shared" ca="1" si="150"/>
        <v>1.2330198675739918</v>
      </c>
    </row>
    <row r="2409" spans="1:4" x14ac:dyDescent="0.4">
      <c r="A2409">
        <f t="shared" ca="1" si="151"/>
        <v>0.24691872555586217</v>
      </c>
      <c r="B2409">
        <f t="shared" ca="1" si="148"/>
        <v>56.968739457260128</v>
      </c>
      <c r="C2409">
        <f t="shared" ca="1" si="149"/>
        <v>6.3055762174725682</v>
      </c>
      <c r="D2409">
        <f t="shared" ca="1" si="150"/>
        <v>0</v>
      </c>
    </row>
    <row r="2410" spans="1:4" x14ac:dyDescent="0.4">
      <c r="A2410">
        <f t="shared" ca="1" si="151"/>
        <v>-0.33646147513631242</v>
      </c>
      <c r="B2410">
        <f t="shared" ca="1" si="148"/>
        <v>49.237603809846995</v>
      </c>
      <c r="C2410">
        <f t="shared" ca="1" si="149"/>
        <v>0</v>
      </c>
      <c r="D2410">
        <f t="shared" ca="1" si="150"/>
        <v>0.68984460021849769</v>
      </c>
    </row>
    <row r="2411" spans="1:4" x14ac:dyDescent="0.4">
      <c r="A2411">
        <f t="shared" ca="1" si="151"/>
        <v>-9.0672552094764158E-2</v>
      </c>
      <c r="B2411">
        <f t="shared" ca="1" si="148"/>
        <v>52.358006502303986</v>
      </c>
      <c r="C2411">
        <f t="shared" ca="1" si="149"/>
        <v>2.1336125152567429</v>
      </c>
      <c r="D2411">
        <f t="shared" ca="1" si="150"/>
        <v>0</v>
      </c>
    </row>
    <row r="2412" spans="1:4" x14ac:dyDescent="0.4">
      <c r="A2412">
        <f t="shared" ca="1" si="151"/>
        <v>-0.57623264005353358</v>
      </c>
      <c r="B2412">
        <f t="shared" ca="1" si="148"/>
        <v>46.372881846466456</v>
      </c>
      <c r="C2412">
        <f t="shared" ca="1" si="149"/>
        <v>0</v>
      </c>
      <c r="D2412">
        <f t="shared" ca="1" si="150"/>
        <v>3.2819522249546491</v>
      </c>
    </row>
    <row r="2413" spans="1:4" x14ac:dyDescent="0.4">
      <c r="A2413">
        <f t="shared" ca="1" si="151"/>
        <v>2.4732413400010762E-2</v>
      </c>
      <c r="B2413">
        <f t="shared" ca="1" si="148"/>
        <v>53.890602322882572</v>
      </c>
      <c r="C2413">
        <f t="shared" ca="1" si="149"/>
        <v>3.5203625604417725</v>
      </c>
      <c r="D2413">
        <f t="shared" ca="1" si="150"/>
        <v>0</v>
      </c>
    </row>
    <row r="2414" spans="1:4" x14ac:dyDescent="0.4">
      <c r="A2414">
        <f t="shared" ca="1" si="151"/>
        <v>-0.40188228277963806</v>
      </c>
      <c r="B2414">
        <f t="shared" ca="1" si="148"/>
        <v>48.438862450738959</v>
      </c>
      <c r="C2414">
        <f t="shared" ca="1" si="149"/>
        <v>0</v>
      </c>
      <c r="D2414">
        <f t="shared" ca="1" si="150"/>
        <v>1.4125756692723457</v>
      </c>
    </row>
    <row r="2415" spans="1:4" x14ac:dyDescent="0.4">
      <c r="A2415">
        <f t="shared" ca="1" si="151"/>
        <v>1.6543026948668609</v>
      </c>
      <c r="B2415">
        <f t="shared" ca="1" si="148"/>
        <v>80.991861891113459</v>
      </c>
      <c r="C2415">
        <f t="shared" ca="1" si="149"/>
        <v>28.042596293682152</v>
      </c>
      <c r="D2415">
        <f t="shared" ca="1" si="150"/>
        <v>0</v>
      </c>
    </row>
    <row r="2416" spans="1:4" x14ac:dyDescent="0.4">
      <c r="A2416">
        <f t="shared" ca="1" si="151"/>
        <v>1.4868641596712764</v>
      </c>
      <c r="B2416">
        <f t="shared" ca="1" si="148"/>
        <v>77.671550535038733</v>
      </c>
      <c r="C2416">
        <f t="shared" ca="1" si="149"/>
        <v>25.038254339176021</v>
      </c>
      <c r="D2416">
        <f t="shared" ca="1" si="150"/>
        <v>0</v>
      </c>
    </row>
    <row r="2417" spans="1:4" x14ac:dyDescent="0.4">
      <c r="A2417">
        <f t="shared" ca="1" si="151"/>
        <v>1.3440763239273565</v>
      </c>
      <c r="B2417">
        <f t="shared" ca="1" si="148"/>
        <v>74.94781612832746</v>
      </c>
      <c r="C2417">
        <f t="shared" ca="1" si="149"/>
        <v>22.573717531191686</v>
      </c>
      <c r="D2417">
        <f t="shared" ca="1" si="150"/>
        <v>0</v>
      </c>
    </row>
    <row r="2418" spans="1:4" x14ac:dyDescent="0.4">
      <c r="A2418">
        <f t="shared" ca="1" si="151"/>
        <v>-1.2268816555520885</v>
      </c>
      <c r="B2418">
        <f t="shared" ca="1" si="148"/>
        <v>39.411300564591293</v>
      </c>
      <c r="C2418">
        <f t="shared" ca="1" si="149"/>
        <v>0</v>
      </c>
      <c r="D2418">
        <f t="shared" ca="1" si="150"/>
        <v>9.581051457494036</v>
      </c>
    </row>
    <row r="2419" spans="1:4" x14ac:dyDescent="0.4">
      <c r="A2419">
        <f t="shared" ca="1" si="151"/>
        <v>1.624680717454511</v>
      </c>
      <c r="B2419">
        <f t="shared" ca="1" si="148"/>
        <v>80.394292494585244</v>
      </c>
      <c r="C2419">
        <f t="shared" ca="1" si="149"/>
        <v>27.501893143830255</v>
      </c>
      <c r="D2419">
        <f t="shared" ca="1" si="150"/>
        <v>0</v>
      </c>
    </row>
    <row r="2420" spans="1:4" x14ac:dyDescent="0.4">
      <c r="A2420">
        <f t="shared" ca="1" si="151"/>
        <v>0.33456340505485693</v>
      </c>
      <c r="B2420">
        <f t="shared" ca="1" si="148"/>
        <v>58.230766943228744</v>
      </c>
      <c r="C2420">
        <f t="shared" ca="1" si="149"/>
        <v>7.4475059093668241</v>
      </c>
      <c r="D2420">
        <f t="shared" ca="1" si="150"/>
        <v>0</v>
      </c>
    </row>
    <row r="2421" spans="1:4" x14ac:dyDescent="0.4">
      <c r="A2421">
        <f t="shared" ca="1" si="151"/>
        <v>-0.1647565054079155</v>
      </c>
      <c r="B2421">
        <f t="shared" ca="1" si="148"/>
        <v>51.397209395769821</v>
      </c>
      <c r="C2421">
        <f t="shared" ca="1" si="149"/>
        <v>1.2642473421239475</v>
      </c>
      <c r="D2421">
        <f t="shared" ca="1" si="150"/>
        <v>0</v>
      </c>
    </row>
    <row r="2422" spans="1:4" x14ac:dyDescent="0.4">
      <c r="A2422">
        <f t="shared" ca="1" si="151"/>
        <v>-0.91980729356702429</v>
      </c>
      <c r="B2422">
        <f t="shared" ca="1" si="148"/>
        <v>42.55601388952617</v>
      </c>
      <c r="C2422">
        <f t="shared" ca="1" si="149"/>
        <v>0</v>
      </c>
      <c r="D2422">
        <f t="shared" ca="1" si="150"/>
        <v>6.7355971720966847</v>
      </c>
    </row>
    <row r="2423" spans="1:4" x14ac:dyDescent="0.4">
      <c r="A2423">
        <f t="shared" ca="1" si="151"/>
        <v>-0.34248073317734135</v>
      </c>
      <c r="B2423">
        <f t="shared" ca="1" si="148"/>
        <v>49.163566069687825</v>
      </c>
      <c r="C2423">
        <f t="shared" ca="1" si="149"/>
        <v>0</v>
      </c>
      <c r="D2423">
        <f t="shared" ca="1" si="150"/>
        <v>0.75683671786133833</v>
      </c>
    </row>
    <row r="2424" spans="1:4" x14ac:dyDescent="0.4">
      <c r="A2424">
        <f t="shared" ca="1" si="151"/>
        <v>1.4162141089820688</v>
      </c>
      <c r="B2424">
        <f t="shared" ca="1" si="148"/>
        <v>76.311720151493788</v>
      </c>
      <c r="C2424">
        <f t="shared" ca="1" si="149"/>
        <v>23.807828925962365</v>
      </c>
      <c r="D2424">
        <f t="shared" ca="1" si="150"/>
        <v>0</v>
      </c>
    </row>
    <row r="2425" spans="1:4" x14ac:dyDescent="0.4">
      <c r="A2425">
        <f t="shared" ca="1" si="151"/>
        <v>-0.61435980639471754</v>
      </c>
      <c r="B2425">
        <f t="shared" ca="1" si="148"/>
        <v>45.932965129443424</v>
      </c>
      <c r="C2425">
        <f t="shared" ca="1" si="149"/>
        <v>0</v>
      </c>
      <c r="D2425">
        <f t="shared" ca="1" si="150"/>
        <v>3.6800053313366248</v>
      </c>
    </row>
    <row r="2426" spans="1:4" x14ac:dyDescent="0.4">
      <c r="A2426">
        <f t="shared" ca="1" si="151"/>
        <v>-1.6933618458168422</v>
      </c>
      <c r="B2426">
        <f t="shared" ca="1" si="148"/>
        <v>35.073032978496066</v>
      </c>
      <c r="C2426">
        <f t="shared" ca="1" si="149"/>
        <v>0</v>
      </c>
      <c r="D2426">
        <f t="shared" ca="1" si="150"/>
        <v>13.506478298845536</v>
      </c>
    </row>
    <row r="2427" spans="1:4" x14ac:dyDescent="0.4">
      <c r="A2427">
        <f t="shared" ca="1" si="151"/>
        <v>0.5911192551268285</v>
      </c>
      <c r="B2427">
        <f t="shared" ca="1" si="148"/>
        <v>62.088005318335071</v>
      </c>
      <c r="C2427">
        <f t="shared" ca="1" si="149"/>
        <v>10.937679521447253</v>
      </c>
      <c r="D2427">
        <f t="shared" ca="1" si="150"/>
        <v>0</v>
      </c>
    </row>
    <row r="2428" spans="1:4" x14ac:dyDescent="0.4">
      <c r="A2428">
        <f t="shared" ca="1" si="151"/>
        <v>6.0360077112904108E-2</v>
      </c>
      <c r="B2428">
        <f t="shared" ca="1" si="148"/>
        <v>54.372745403546269</v>
      </c>
      <c r="C2428">
        <f t="shared" ca="1" si="149"/>
        <v>3.9566236606734155</v>
      </c>
      <c r="D2428">
        <f t="shared" ca="1" si="150"/>
        <v>0</v>
      </c>
    </row>
    <row r="2429" spans="1:4" x14ac:dyDescent="0.4">
      <c r="A2429">
        <f t="shared" ca="1" si="151"/>
        <v>-9.1295229136283823E-3</v>
      </c>
      <c r="B2429">
        <f t="shared" ca="1" si="148"/>
        <v>53.436317868848086</v>
      </c>
      <c r="C2429">
        <f t="shared" ca="1" si="149"/>
        <v>3.109308987999333</v>
      </c>
      <c r="D2429">
        <f t="shared" ca="1" si="150"/>
        <v>0</v>
      </c>
    </row>
    <row r="2430" spans="1:4" x14ac:dyDescent="0.4">
      <c r="A2430">
        <f t="shared" ca="1" si="151"/>
        <v>0.36556955382607637</v>
      </c>
      <c r="B2430">
        <f t="shared" ca="1" si="148"/>
        <v>58.683898864508052</v>
      </c>
      <c r="C2430">
        <f t="shared" ca="1" si="149"/>
        <v>7.8575166270468664</v>
      </c>
      <c r="D2430">
        <f t="shared" ca="1" si="150"/>
        <v>0</v>
      </c>
    </row>
    <row r="2431" spans="1:4" x14ac:dyDescent="0.4">
      <c r="A2431">
        <f t="shared" ca="1" si="151"/>
        <v>-1.3596633889550578</v>
      </c>
      <c r="B2431">
        <f t="shared" ca="1" si="148"/>
        <v>38.124501452616045</v>
      </c>
      <c r="C2431">
        <f t="shared" ca="1" si="149"/>
        <v>0</v>
      </c>
      <c r="D2431">
        <f t="shared" ca="1" si="150"/>
        <v>10.745395443504686</v>
      </c>
    </row>
    <row r="2432" spans="1:4" x14ac:dyDescent="0.4">
      <c r="A2432">
        <f t="shared" ca="1" si="151"/>
        <v>0.43117640173912242</v>
      </c>
      <c r="B2432">
        <f t="shared" ca="1" si="148"/>
        <v>59.654352062833929</v>
      </c>
      <c r="C2432">
        <f t="shared" ca="1" si="149"/>
        <v>8.7356189933447919</v>
      </c>
      <c r="D2432">
        <f t="shared" ca="1" si="150"/>
        <v>0</v>
      </c>
    </row>
    <row r="2433" spans="1:4" x14ac:dyDescent="0.4">
      <c r="A2433">
        <f t="shared" ca="1" si="151"/>
        <v>-0.10601326266314873</v>
      </c>
      <c r="B2433">
        <f t="shared" ca="1" si="148"/>
        <v>52.157588810761503</v>
      </c>
      <c r="C2433">
        <f t="shared" ca="1" si="149"/>
        <v>1.9522670887127147</v>
      </c>
      <c r="D2433">
        <f t="shared" ca="1" si="150"/>
        <v>0</v>
      </c>
    </row>
    <row r="2434" spans="1:4" x14ac:dyDescent="0.4">
      <c r="A2434">
        <f t="shared" ca="1" si="151"/>
        <v>0.22859595954468354</v>
      </c>
      <c r="B2434">
        <f t="shared" ref="B2434:B2497" ca="1" si="152">EXP(LN(S)+(interest_rate-0.5*σ*σ)*T+σ*SQRT(T)*A2434)</f>
        <v>56.708380004923129</v>
      </c>
      <c r="C2434">
        <f t="shared" ref="C2434:C2497" ca="1" si="153">EXP(-interest_rate*T)*MAX(B2434-K,0)</f>
        <v>6.0699932428587013</v>
      </c>
      <c r="D2434">
        <f t="shared" ref="D2434:D2497" ca="1" si="154">EXP(-interest_rate*T)*MAX(K-B2434,0)</f>
        <v>0</v>
      </c>
    </row>
    <row r="2435" spans="1:4" x14ac:dyDescent="0.4">
      <c r="A2435">
        <f t="shared" ref="A2435:A2498" ca="1" si="155">_xlfn.NORM.S.INV(RAND())</f>
        <v>1.2197331118139192</v>
      </c>
      <c r="B2435">
        <f t="shared" ca="1" si="152"/>
        <v>72.653842804620055</v>
      </c>
      <c r="C2435">
        <f t="shared" ca="1" si="153"/>
        <v>20.498044631924909</v>
      </c>
      <c r="D2435">
        <f t="shared" ca="1" si="154"/>
        <v>0</v>
      </c>
    </row>
    <row r="2436" spans="1:4" x14ac:dyDescent="0.4">
      <c r="A2436">
        <f t="shared" ca="1" si="155"/>
        <v>0.46991029969763548</v>
      </c>
      <c r="B2436">
        <f t="shared" ca="1" si="152"/>
        <v>60.234819393679004</v>
      </c>
      <c r="C2436">
        <f t="shared" ca="1" si="153"/>
        <v>9.2608475542408755</v>
      </c>
      <c r="D2436">
        <f t="shared" ca="1" si="154"/>
        <v>0</v>
      </c>
    </row>
    <row r="2437" spans="1:4" x14ac:dyDescent="0.4">
      <c r="A2437">
        <f t="shared" ca="1" si="155"/>
        <v>1.618280292347229</v>
      </c>
      <c r="B2437">
        <f t="shared" ca="1" si="152"/>
        <v>80.265755946037984</v>
      </c>
      <c r="C2437">
        <f t="shared" ca="1" si="153"/>
        <v>27.385588465119501</v>
      </c>
      <c r="D2437">
        <f t="shared" ca="1" si="154"/>
        <v>0</v>
      </c>
    </row>
    <row r="2438" spans="1:4" x14ac:dyDescent="0.4">
      <c r="A2438">
        <f t="shared" ca="1" si="155"/>
        <v>-0.15545006125802083</v>
      </c>
      <c r="B2438">
        <f t="shared" ca="1" si="152"/>
        <v>51.516929927996081</v>
      </c>
      <c r="C2438">
        <f t="shared" ca="1" si="153"/>
        <v>1.3725749593894481</v>
      </c>
      <c r="D2438">
        <f t="shared" ca="1" si="154"/>
        <v>0</v>
      </c>
    </row>
    <row r="2439" spans="1:4" x14ac:dyDescent="0.4">
      <c r="A2439">
        <f t="shared" ca="1" si="155"/>
        <v>-3.3089489879290466</v>
      </c>
      <c r="B2439">
        <f t="shared" ca="1" si="152"/>
        <v>23.418721309379652</v>
      </c>
      <c r="C2439">
        <f t="shared" ca="1" si="153"/>
        <v>0</v>
      </c>
      <c r="D2439">
        <f t="shared" ca="1" si="154"/>
        <v>24.051735578515185</v>
      </c>
    </row>
    <row r="2440" spans="1:4" x14ac:dyDescent="0.4">
      <c r="A2440">
        <f t="shared" ca="1" si="155"/>
        <v>-0.45907740749948039</v>
      </c>
      <c r="B2440">
        <f t="shared" ca="1" si="152"/>
        <v>47.751174025849735</v>
      </c>
      <c r="C2440">
        <f t="shared" ca="1" si="153"/>
        <v>0</v>
      </c>
      <c r="D2440">
        <f t="shared" ca="1" si="154"/>
        <v>2.0348218880623268</v>
      </c>
    </row>
    <row r="2441" spans="1:4" x14ac:dyDescent="0.4">
      <c r="A2441">
        <f t="shared" ca="1" si="155"/>
        <v>0.62897795029512493</v>
      </c>
      <c r="B2441">
        <f t="shared" ca="1" si="152"/>
        <v>62.678437752693398</v>
      </c>
      <c r="C2441">
        <f t="shared" ca="1" si="153"/>
        <v>11.471924880876728</v>
      </c>
      <c r="D2441">
        <f t="shared" ca="1" si="154"/>
        <v>0</v>
      </c>
    </row>
    <row r="2442" spans="1:4" x14ac:dyDescent="0.4">
      <c r="A2442">
        <f t="shared" ca="1" si="155"/>
        <v>0.28402136723774757</v>
      </c>
      <c r="B2442">
        <f t="shared" ca="1" si="152"/>
        <v>57.499620468723577</v>
      </c>
      <c r="C2442">
        <f t="shared" ca="1" si="153"/>
        <v>6.7859372211694744</v>
      </c>
      <c r="D2442">
        <f t="shared" ca="1" si="154"/>
        <v>0</v>
      </c>
    </row>
    <row r="2443" spans="1:4" x14ac:dyDescent="0.4">
      <c r="A2443">
        <f t="shared" ca="1" si="155"/>
        <v>-0.19825216177040034</v>
      </c>
      <c r="B2443">
        <f t="shared" ca="1" si="152"/>
        <v>50.968610609031423</v>
      </c>
      <c r="C2443">
        <f t="shared" ca="1" si="153"/>
        <v>0.87643512255823064</v>
      </c>
      <c r="D2443">
        <f t="shared" ca="1" si="154"/>
        <v>0</v>
      </c>
    </row>
    <row r="2444" spans="1:4" x14ac:dyDescent="0.4">
      <c r="A2444">
        <f t="shared" ca="1" si="155"/>
        <v>-0.3462551596385639</v>
      </c>
      <c r="B2444">
        <f t="shared" ca="1" si="152"/>
        <v>49.117196884088166</v>
      </c>
      <c r="C2444">
        <f t="shared" ca="1" si="153"/>
        <v>0</v>
      </c>
      <c r="D2444">
        <f t="shared" ca="1" si="154"/>
        <v>0.79879329203576366</v>
      </c>
    </row>
    <row r="2445" spans="1:4" x14ac:dyDescent="0.4">
      <c r="A2445">
        <f t="shared" ca="1" si="155"/>
        <v>-0.7730649599022551</v>
      </c>
      <c r="B2445">
        <f t="shared" ca="1" si="152"/>
        <v>44.146196129351516</v>
      </c>
      <c r="C2445">
        <f t="shared" ca="1" si="153"/>
        <v>0</v>
      </c>
      <c r="D2445">
        <f t="shared" ca="1" si="154"/>
        <v>5.2967407800064805</v>
      </c>
    </row>
    <row r="2446" spans="1:4" x14ac:dyDescent="0.4">
      <c r="A2446">
        <f t="shared" ca="1" si="155"/>
        <v>0.46690438389856687</v>
      </c>
      <c r="B2446">
        <f t="shared" ca="1" si="152"/>
        <v>60.189571198524099</v>
      </c>
      <c r="C2446">
        <f t="shared" ca="1" si="153"/>
        <v>9.2199052941661233</v>
      </c>
      <c r="D2446">
        <f t="shared" ca="1" si="154"/>
        <v>0</v>
      </c>
    </row>
    <row r="2447" spans="1:4" x14ac:dyDescent="0.4">
      <c r="A2447">
        <f t="shared" ca="1" si="155"/>
        <v>1.1180893528208253</v>
      </c>
      <c r="B2447">
        <f t="shared" ca="1" si="152"/>
        <v>70.830899820673352</v>
      </c>
      <c r="C2447">
        <f t="shared" ca="1" si="153"/>
        <v>18.848577609103806</v>
      </c>
      <c r="D2447">
        <f t="shared" ca="1" si="154"/>
        <v>0</v>
      </c>
    </row>
    <row r="2448" spans="1:4" x14ac:dyDescent="0.4">
      <c r="A2448">
        <f t="shared" ca="1" si="155"/>
        <v>-0.56136124972381696</v>
      </c>
      <c r="B2448">
        <f t="shared" ca="1" si="152"/>
        <v>46.545610042723375</v>
      </c>
      <c r="C2448">
        <f t="shared" ca="1" si="153"/>
        <v>0</v>
      </c>
      <c r="D2448">
        <f t="shared" ca="1" si="154"/>
        <v>3.1256612898315299</v>
      </c>
    </row>
    <row r="2449" spans="1:4" x14ac:dyDescent="0.4">
      <c r="A2449">
        <f t="shared" ca="1" si="155"/>
        <v>1.3620502587303185</v>
      </c>
      <c r="B2449">
        <f t="shared" ca="1" si="152"/>
        <v>75.285350703621432</v>
      </c>
      <c r="C2449">
        <f t="shared" ca="1" si="153"/>
        <v>22.879131444798549</v>
      </c>
      <c r="D2449">
        <f t="shared" ca="1" si="154"/>
        <v>0</v>
      </c>
    </row>
    <row r="2450" spans="1:4" x14ac:dyDescent="0.4">
      <c r="A2450">
        <f t="shared" ca="1" si="155"/>
        <v>1.4596026414889764</v>
      </c>
      <c r="B2450">
        <f t="shared" ca="1" si="152"/>
        <v>77.143989245533703</v>
      </c>
      <c r="C2450">
        <f t="shared" ca="1" si="153"/>
        <v>24.560897144124567</v>
      </c>
      <c r="D2450">
        <f t="shared" ca="1" si="154"/>
        <v>0</v>
      </c>
    </row>
    <row r="2451" spans="1:4" x14ac:dyDescent="0.4">
      <c r="A2451">
        <f t="shared" ca="1" si="155"/>
        <v>-0.17343125865208667</v>
      </c>
      <c r="B2451">
        <f t="shared" ca="1" si="152"/>
        <v>51.2858656471155</v>
      </c>
      <c r="C2451">
        <f t="shared" ca="1" si="153"/>
        <v>1.1634993520771273</v>
      </c>
      <c r="D2451">
        <f t="shared" ca="1" si="154"/>
        <v>0</v>
      </c>
    </row>
    <row r="2452" spans="1:4" x14ac:dyDescent="0.4">
      <c r="A2452">
        <f t="shared" ca="1" si="155"/>
        <v>0.42969440196506781</v>
      </c>
      <c r="B2452">
        <f t="shared" ca="1" si="152"/>
        <v>59.632254222641372</v>
      </c>
      <c r="C2452">
        <f t="shared" ca="1" si="153"/>
        <v>8.7156240406807868</v>
      </c>
      <c r="D2452">
        <f t="shared" ca="1" si="154"/>
        <v>0</v>
      </c>
    </row>
    <row r="2453" spans="1:4" x14ac:dyDescent="0.4">
      <c r="A2453">
        <f t="shared" ca="1" si="155"/>
        <v>-0.62855096965995216</v>
      </c>
      <c r="B2453">
        <f t="shared" ca="1" si="152"/>
        <v>45.770293311009794</v>
      </c>
      <c r="C2453">
        <f t="shared" ca="1" si="153"/>
        <v>0</v>
      </c>
      <c r="D2453">
        <f t="shared" ca="1" si="154"/>
        <v>3.8271968795153248</v>
      </c>
    </row>
    <row r="2454" spans="1:4" x14ac:dyDescent="0.4">
      <c r="A2454">
        <f t="shared" ca="1" si="155"/>
        <v>-0.81360413670509357</v>
      </c>
      <c r="B2454">
        <f t="shared" ca="1" si="152"/>
        <v>43.70104309431818</v>
      </c>
      <c r="C2454">
        <f t="shared" ca="1" si="153"/>
        <v>0</v>
      </c>
      <c r="D2454">
        <f t="shared" ca="1" si="154"/>
        <v>5.6995319028569149</v>
      </c>
    </row>
    <row r="2455" spans="1:4" x14ac:dyDescent="0.4">
      <c r="A2455">
        <f t="shared" ca="1" si="155"/>
        <v>-7.4207390713818114E-2</v>
      </c>
      <c r="B2455">
        <f t="shared" ca="1" si="152"/>
        <v>52.573971441222106</v>
      </c>
      <c r="C2455">
        <f t="shared" ca="1" si="153"/>
        <v>2.329025672973708</v>
      </c>
      <c r="D2455">
        <f t="shared" ca="1" si="154"/>
        <v>0</v>
      </c>
    </row>
    <row r="2456" spans="1:4" x14ac:dyDescent="0.4">
      <c r="A2456">
        <f t="shared" ca="1" si="155"/>
        <v>0.83255463901640336</v>
      </c>
      <c r="B2456">
        <f t="shared" ca="1" si="152"/>
        <v>65.950975145157244</v>
      </c>
      <c r="C2456">
        <f t="shared" ca="1" si="153"/>
        <v>14.433039165499846</v>
      </c>
      <c r="D2456">
        <f t="shared" ca="1" si="154"/>
        <v>0</v>
      </c>
    </row>
    <row r="2457" spans="1:4" x14ac:dyDescent="0.4">
      <c r="A2457">
        <f t="shared" ca="1" si="155"/>
        <v>0.5632344016921802</v>
      </c>
      <c r="B2457">
        <f t="shared" ca="1" si="152"/>
        <v>61.656681757312995</v>
      </c>
      <c r="C2457">
        <f t="shared" ca="1" si="153"/>
        <v>10.547401824153962</v>
      </c>
      <c r="D2457">
        <f t="shared" ca="1" si="154"/>
        <v>0</v>
      </c>
    </row>
    <row r="2458" spans="1:4" x14ac:dyDescent="0.4">
      <c r="A2458">
        <f t="shared" ca="1" si="155"/>
        <v>-0.17243030870226778</v>
      </c>
      <c r="B2458">
        <f t="shared" ca="1" si="152"/>
        <v>51.298700899140613</v>
      </c>
      <c r="C2458">
        <f t="shared" ca="1" si="153"/>
        <v>1.1751131683793712</v>
      </c>
      <c r="D2458">
        <f t="shared" ca="1" si="154"/>
        <v>0</v>
      </c>
    </row>
    <row r="2459" spans="1:4" x14ac:dyDescent="0.4">
      <c r="A2459">
        <f t="shared" ca="1" si="155"/>
        <v>-0.94049567898379671</v>
      </c>
      <c r="B2459">
        <f t="shared" ca="1" si="152"/>
        <v>42.336478304231122</v>
      </c>
      <c r="C2459">
        <f t="shared" ca="1" si="153"/>
        <v>0</v>
      </c>
      <c r="D2459">
        <f t="shared" ca="1" si="154"/>
        <v>6.9342411842620697</v>
      </c>
    </row>
    <row r="2460" spans="1:4" x14ac:dyDescent="0.4">
      <c r="A2460">
        <f t="shared" ca="1" si="155"/>
        <v>-0.52612082090255596</v>
      </c>
      <c r="B2460">
        <f t="shared" ca="1" si="152"/>
        <v>46.957493561989558</v>
      </c>
      <c r="C2460">
        <f t="shared" ca="1" si="153"/>
        <v>0</v>
      </c>
      <c r="D2460">
        <f t="shared" ca="1" si="154"/>
        <v>2.7529736697271523</v>
      </c>
    </row>
    <row r="2461" spans="1:4" x14ac:dyDescent="0.4">
      <c r="A2461">
        <f t="shared" ca="1" si="155"/>
        <v>0.85704289182494653</v>
      </c>
      <c r="B2461">
        <f t="shared" ca="1" si="152"/>
        <v>66.355969619201261</v>
      </c>
      <c r="C2461">
        <f t="shared" ca="1" si="153"/>
        <v>14.799493319712665</v>
      </c>
      <c r="D2461">
        <f t="shared" ca="1" si="154"/>
        <v>0</v>
      </c>
    </row>
    <row r="2462" spans="1:4" x14ac:dyDescent="0.4">
      <c r="A2462">
        <f t="shared" ca="1" si="155"/>
        <v>-0.26667738326510104</v>
      </c>
      <c r="B2462">
        <f t="shared" ca="1" si="152"/>
        <v>50.104141012332818</v>
      </c>
      <c r="C2462">
        <f t="shared" ca="1" si="153"/>
        <v>9.4230684710877782E-2</v>
      </c>
      <c r="D2462">
        <f t="shared" ca="1" si="154"/>
        <v>0</v>
      </c>
    </row>
    <row r="2463" spans="1:4" x14ac:dyDescent="0.4">
      <c r="A2463">
        <f t="shared" ca="1" si="155"/>
        <v>-0.48657555102501565</v>
      </c>
      <c r="B2463">
        <f t="shared" ca="1" si="152"/>
        <v>47.424032627641196</v>
      </c>
      <c r="C2463">
        <f t="shared" ca="1" si="153"/>
        <v>0</v>
      </c>
      <c r="D2463">
        <f t="shared" ca="1" si="154"/>
        <v>2.330831666150015</v>
      </c>
    </row>
    <row r="2464" spans="1:4" x14ac:dyDescent="0.4">
      <c r="A2464">
        <f t="shared" ca="1" si="155"/>
        <v>0.59526091506454082</v>
      </c>
      <c r="B2464">
        <f t="shared" ca="1" si="152"/>
        <v>62.152325462669161</v>
      </c>
      <c r="C2464">
        <f t="shared" ca="1" si="153"/>
        <v>10.99587879477421</v>
      </c>
      <c r="D2464">
        <f t="shared" ca="1" si="154"/>
        <v>0</v>
      </c>
    </row>
    <row r="2465" spans="1:4" x14ac:dyDescent="0.4">
      <c r="A2465">
        <f t="shared" ca="1" si="155"/>
        <v>2.4867160888380102</v>
      </c>
      <c r="B2465">
        <f t="shared" ca="1" si="152"/>
        <v>99.728553249710572</v>
      </c>
      <c r="C2465">
        <f t="shared" ca="1" si="153"/>
        <v>44.996255725131839</v>
      </c>
      <c r="D2465">
        <f t="shared" ca="1" si="154"/>
        <v>0</v>
      </c>
    </row>
    <row r="2466" spans="1:4" x14ac:dyDescent="0.4">
      <c r="A2466">
        <f t="shared" ca="1" si="155"/>
        <v>0.39605733539592886</v>
      </c>
      <c r="B2466">
        <f t="shared" ca="1" si="152"/>
        <v>59.132893268829228</v>
      </c>
      <c r="C2466">
        <f t="shared" ca="1" si="153"/>
        <v>8.2637835645654327</v>
      </c>
      <c r="D2466">
        <f t="shared" ca="1" si="154"/>
        <v>0</v>
      </c>
    </row>
    <row r="2467" spans="1:4" x14ac:dyDescent="0.4">
      <c r="A2467">
        <f t="shared" ca="1" si="155"/>
        <v>1.3401440978800998</v>
      </c>
      <c r="B2467">
        <f t="shared" ca="1" si="152"/>
        <v>74.874174392560789</v>
      </c>
      <c r="C2467">
        <f t="shared" ca="1" si="153"/>
        <v>22.507083733140885</v>
      </c>
      <c r="D2467">
        <f t="shared" ca="1" si="154"/>
        <v>0</v>
      </c>
    </row>
    <row r="2468" spans="1:4" x14ac:dyDescent="0.4">
      <c r="A2468">
        <f t="shared" ca="1" si="155"/>
        <v>-0.33205092966939809</v>
      </c>
      <c r="B2468">
        <f t="shared" ca="1" si="152"/>
        <v>49.291924925133237</v>
      </c>
      <c r="C2468">
        <f t="shared" ca="1" si="153"/>
        <v>0</v>
      </c>
      <c r="D2468">
        <f t="shared" ca="1" si="154"/>
        <v>0.64069282251806015</v>
      </c>
    </row>
    <row r="2469" spans="1:4" x14ac:dyDescent="0.4">
      <c r="A2469">
        <f t="shared" ca="1" si="155"/>
        <v>2.7179600810482218E-2</v>
      </c>
      <c r="B2469">
        <f t="shared" ca="1" si="152"/>
        <v>53.923582511328441</v>
      </c>
      <c r="C2469">
        <f t="shared" ca="1" si="153"/>
        <v>3.5502042690014721</v>
      </c>
      <c r="D2469">
        <f t="shared" ca="1" si="154"/>
        <v>0</v>
      </c>
    </row>
    <row r="2470" spans="1:4" x14ac:dyDescent="0.4">
      <c r="A2470">
        <f t="shared" ca="1" si="155"/>
        <v>-1.6381725497887143</v>
      </c>
      <c r="B2470">
        <f t="shared" ca="1" si="152"/>
        <v>35.560300744113718</v>
      </c>
      <c r="C2470">
        <f t="shared" ca="1" si="153"/>
        <v>0</v>
      </c>
      <c r="D2470">
        <f t="shared" ca="1" si="154"/>
        <v>13.065580191911909</v>
      </c>
    </row>
    <row r="2471" spans="1:4" x14ac:dyDescent="0.4">
      <c r="A2471">
        <f t="shared" ca="1" si="155"/>
        <v>1.5687822135437666</v>
      </c>
      <c r="B2471">
        <f t="shared" ca="1" si="152"/>
        <v>79.278625993764535</v>
      </c>
      <c r="C2471">
        <f t="shared" ca="1" si="153"/>
        <v>26.492396347838433</v>
      </c>
      <c r="D2471">
        <f t="shared" ca="1" si="154"/>
        <v>0</v>
      </c>
    </row>
    <row r="2472" spans="1:4" x14ac:dyDescent="0.4">
      <c r="A2472">
        <f t="shared" ca="1" si="155"/>
        <v>0.56902122438613467</v>
      </c>
      <c r="B2472">
        <f t="shared" ca="1" si="152"/>
        <v>61.745945382147248</v>
      </c>
      <c r="C2472">
        <f t="shared" ca="1" si="153"/>
        <v>10.628170891973518</v>
      </c>
      <c r="D2472">
        <f t="shared" ca="1" si="154"/>
        <v>0</v>
      </c>
    </row>
    <row r="2473" spans="1:4" x14ac:dyDescent="0.4">
      <c r="A2473">
        <f t="shared" ca="1" si="155"/>
        <v>0.67272122603210138</v>
      </c>
      <c r="B2473">
        <f t="shared" ca="1" si="152"/>
        <v>63.367639422796955</v>
      </c>
      <c r="C2473">
        <f t="shared" ca="1" si="153"/>
        <v>12.095540340559301</v>
      </c>
      <c r="D2473">
        <f t="shared" ca="1" si="154"/>
        <v>0</v>
      </c>
    </row>
    <row r="2474" spans="1:4" x14ac:dyDescent="0.4">
      <c r="A2474">
        <f t="shared" ca="1" si="155"/>
        <v>-1.8124675390236376</v>
      </c>
      <c r="B2474">
        <f t="shared" ca="1" si="152"/>
        <v>34.044078813909508</v>
      </c>
      <c r="C2474">
        <f t="shared" ca="1" si="153"/>
        <v>0</v>
      </c>
      <c r="D2474">
        <f t="shared" ca="1" si="154"/>
        <v>14.437514528407386</v>
      </c>
    </row>
    <row r="2475" spans="1:4" x14ac:dyDescent="0.4">
      <c r="A2475">
        <f t="shared" ca="1" si="155"/>
        <v>0.43685637169283681</v>
      </c>
      <c r="B2475">
        <f t="shared" ca="1" si="152"/>
        <v>59.739120966024274</v>
      </c>
      <c r="C2475">
        <f t="shared" ca="1" si="153"/>
        <v>8.8123210688372833</v>
      </c>
      <c r="D2475">
        <f t="shared" ca="1" si="154"/>
        <v>0</v>
      </c>
    </row>
    <row r="2476" spans="1:4" x14ac:dyDescent="0.4">
      <c r="A2476">
        <f t="shared" ca="1" si="155"/>
        <v>0.10204476116019785</v>
      </c>
      <c r="B2476">
        <f t="shared" ca="1" si="152"/>
        <v>54.942335826559194</v>
      </c>
      <c r="C2476">
        <f t="shared" ca="1" si="153"/>
        <v>4.4720103883704416</v>
      </c>
      <c r="D2476">
        <f t="shared" ca="1" si="154"/>
        <v>0</v>
      </c>
    </row>
    <row r="2477" spans="1:4" x14ac:dyDescent="0.4">
      <c r="A2477">
        <f t="shared" ca="1" si="155"/>
        <v>-0.89580379117801134</v>
      </c>
      <c r="B2477">
        <f t="shared" ca="1" si="152"/>
        <v>42.812155001619537</v>
      </c>
      <c r="C2477">
        <f t="shared" ca="1" si="153"/>
        <v>0</v>
      </c>
      <c r="D2477">
        <f t="shared" ca="1" si="154"/>
        <v>6.5038311095772636</v>
      </c>
    </row>
    <row r="2478" spans="1:4" x14ac:dyDescent="0.4">
      <c r="A2478">
        <f t="shared" ca="1" si="155"/>
        <v>-0.37064024361462578</v>
      </c>
      <c r="B2478">
        <f t="shared" ca="1" si="152"/>
        <v>48.818675998057209</v>
      </c>
      <c r="C2478">
        <f t="shared" ca="1" si="153"/>
        <v>0</v>
      </c>
      <c r="D2478">
        <f t="shared" ca="1" si="154"/>
        <v>1.0689061597818217</v>
      </c>
    </row>
    <row r="2479" spans="1:4" x14ac:dyDescent="0.4">
      <c r="A2479">
        <f t="shared" ca="1" si="155"/>
        <v>-0.72260973326185707</v>
      </c>
      <c r="B2479">
        <f t="shared" ca="1" si="152"/>
        <v>44.706574534492361</v>
      </c>
      <c r="C2479">
        <f t="shared" ca="1" si="153"/>
        <v>0</v>
      </c>
      <c r="D2479">
        <f t="shared" ca="1" si="154"/>
        <v>4.789689430775729</v>
      </c>
    </row>
    <row r="2480" spans="1:4" x14ac:dyDescent="0.4">
      <c r="A2480">
        <f t="shared" ca="1" si="155"/>
        <v>-0.40959028863649316</v>
      </c>
      <c r="B2480">
        <f t="shared" ca="1" si="152"/>
        <v>48.345610568984156</v>
      </c>
      <c r="C2480">
        <f t="shared" ca="1" si="153"/>
        <v>0</v>
      </c>
      <c r="D2480">
        <f t="shared" ca="1" si="154"/>
        <v>1.496953461186356</v>
      </c>
    </row>
    <row r="2481" spans="1:4" x14ac:dyDescent="0.4">
      <c r="A2481">
        <f t="shared" ca="1" si="155"/>
        <v>-2.6926737803357508</v>
      </c>
      <c r="B2481">
        <f t="shared" ca="1" si="152"/>
        <v>27.319604563390886</v>
      </c>
      <c r="C2481">
        <f t="shared" ca="1" si="153"/>
        <v>0</v>
      </c>
      <c r="D2481">
        <f t="shared" ca="1" si="154"/>
        <v>20.522070446895949</v>
      </c>
    </row>
    <row r="2482" spans="1:4" x14ac:dyDescent="0.4">
      <c r="A2482">
        <f t="shared" ca="1" si="155"/>
        <v>0.49534933118364011</v>
      </c>
      <c r="B2482">
        <f t="shared" ca="1" si="152"/>
        <v>60.619118991354505</v>
      </c>
      <c r="C2482">
        <f t="shared" ca="1" si="153"/>
        <v>9.6085762099538332</v>
      </c>
      <c r="D2482">
        <f t="shared" ca="1" si="154"/>
        <v>0</v>
      </c>
    </row>
    <row r="2483" spans="1:4" x14ac:dyDescent="0.4">
      <c r="A2483">
        <f t="shared" ca="1" si="155"/>
        <v>0.22187733839280679</v>
      </c>
      <c r="B2483">
        <f t="shared" ca="1" si="152"/>
        <v>56.613209423835535</v>
      </c>
      <c r="C2483">
        <f t="shared" ca="1" si="153"/>
        <v>5.983879339994421</v>
      </c>
      <c r="D2483">
        <f t="shared" ca="1" si="154"/>
        <v>0</v>
      </c>
    </row>
    <row r="2484" spans="1:4" x14ac:dyDescent="0.4">
      <c r="A2484">
        <f t="shared" ca="1" si="155"/>
        <v>-0.70109378613214823</v>
      </c>
      <c r="B2484">
        <f t="shared" ca="1" si="152"/>
        <v>44.947698528008232</v>
      </c>
      <c r="C2484">
        <f t="shared" ca="1" si="153"/>
        <v>0</v>
      </c>
      <c r="D2484">
        <f t="shared" ca="1" si="154"/>
        <v>4.5715114190563089</v>
      </c>
    </row>
    <row r="2485" spans="1:4" x14ac:dyDescent="0.4">
      <c r="A2485">
        <f t="shared" ca="1" si="155"/>
        <v>-0.19614452288091355</v>
      </c>
      <c r="B2485">
        <f t="shared" ca="1" si="152"/>
        <v>50.995473542045865</v>
      </c>
      <c r="C2485">
        <f t="shared" ca="1" si="153"/>
        <v>0.90074170950789134</v>
      </c>
      <c r="D2485">
        <f t="shared" ca="1" si="154"/>
        <v>0</v>
      </c>
    </row>
    <row r="2486" spans="1:4" x14ac:dyDescent="0.4">
      <c r="A2486">
        <f t="shared" ca="1" si="155"/>
        <v>-0.99980035533837053</v>
      </c>
      <c r="B2486">
        <f t="shared" ca="1" si="152"/>
        <v>41.713420709987346</v>
      </c>
      <c r="C2486">
        <f t="shared" ca="1" si="153"/>
        <v>0</v>
      </c>
      <c r="D2486">
        <f t="shared" ca="1" si="154"/>
        <v>7.4980070091253044</v>
      </c>
    </row>
    <row r="2487" spans="1:4" x14ac:dyDescent="0.4">
      <c r="A2487">
        <f t="shared" ca="1" si="155"/>
        <v>-1.1799816743202922</v>
      </c>
      <c r="B2487">
        <f t="shared" ca="1" si="152"/>
        <v>39.8761175421646</v>
      </c>
      <c r="C2487">
        <f t="shared" ca="1" si="153"/>
        <v>0</v>
      </c>
      <c r="D2487">
        <f t="shared" ca="1" si="154"/>
        <v>9.1604676636473279</v>
      </c>
    </row>
    <row r="2488" spans="1:4" x14ac:dyDescent="0.4">
      <c r="A2488">
        <f t="shared" ca="1" si="155"/>
        <v>-0.88664275369525891</v>
      </c>
      <c r="B2488">
        <f t="shared" ca="1" si="152"/>
        <v>42.910318307599134</v>
      </c>
      <c r="C2488">
        <f t="shared" ca="1" si="153"/>
        <v>0</v>
      </c>
      <c r="D2488">
        <f t="shared" ca="1" si="154"/>
        <v>6.4150092772488119</v>
      </c>
    </row>
    <row r="2489" spans="1:4" x14ac:dyDescent="0.4">
      <c r="A2489">
        <f t="shared" ca="1" si="155"/>
        <v>-1.2962727141473536</v>
      </c>
      <c r="B2489">
        <f t="shared" ca="1" si="152"/>
        <v>38.733498769238196</v>
      </c>
      <c r="C2489">
        <f t="shared" ca="1" si="153"/>
        <v>0</v>
      </c>
      <c r="D2489">
        <f t="shared" ca="1" si="154"/>
        <v>10.19435188394147</v>
      </c>
    </row>
    <row r="2490" spans="1:4" x14ac:dyDescent="0.4">
      <c r="A2490">
        <f t="shared" ca="1" si="155"/>
        <v>0.99577494616398787</v>
      </c>
      <c r="B2490">
        <f t="shared" ca="1" si="152"/>
        <v>68.697770222482077</v>
      </c>
      <c r="C2490">
        <f t="shared" ca="1" si="153"/>
        <v>16.918442131140331</v>
      </c>
      <c r="D2490">
        <f t="shared" ca="1" si="154"/>
        <v>0</v>
      </c>
    </row>
    <row r="2491" spans="1:4" x14ac:dyDescent="0.4">
      <c r="A2491">
        <f t="shared" ca="1" si="155"/>
        <v>-0.95612722373901171</v>
      </c>
      <c r="B2491">
        <f t="shared" ca="1" si="152"/>
        <v>42.171355017031182</v>
      </c>
      <c r="C2491">
        <f t="shared" ca="1" si="153"/>
        <v>0</v>
      </c>
      <c r="D2491">
        <f t="shared" ca="1" si="154"/>
        <v>7.0836509131096737</v>
      </c>
    </row>
    <row r="2492" spans="1:4" x14ac:dyDescent="0.4">
      <c r="A2492">
        <f t="shared" ca="1" si="155"/>
        <v>-1.5544197006658949</v>
      </c>
      <c r="B2492">
        <f t="shared" ca="1" si="152"/>
        <v>36.312719533312624</v>
      </c>
      <c r="C2492">
        <f t="shared" ca="1" si="153"/>
        <v>0</v>
      </c>
      <c r="D2492">
        <f t="shared" ca="1" si="154"/>
        <v>12.384763517411429</v>
      </c>
    </row>
    <row r="2493" spans="1:4" x14ac:dyDescent="0.4">
      <c r="A2493">
        <f t="shared" ca="1" si="155"/>
        <v>4.841720562111991E-2</v>
      </c>
      <c r="B2493">
        <f t="shared" ca="1" si="152"/>
        <v>54.210645837998641</v>
      </c>
      <c r="C2493">
        <f t="shared" ca="1" si="153"/>
        <v>3.8099499083185493</v>
      </c>
      <c r="D2493">
        <f t="shared" ca="1" si="154"/>
        <v>0</v>
      </c>
    </row>
    <row r="2494" spans="1:4" x14ac:dyDescent="0.4">
      <c r="A2494">
        <f t="shared" ca="1" si="155"/>
        <v>-1.2848643548157819</v>
      </c>
      <c r="B2494">
        <f t="shared" ca="1" si="152"/>
        <v>38.844127874351351</v>
      </c>
      <c r="C2494">
        <f t="shared" ca="1" si="153"/>
        <v>0</v>
      </c>
      <c r="D2494">
        <f t="shared" ca="1" si="154"/>
        <v>10.094250530111255</v>
      </c>
    </row>
    <row r="2495" spans="1:4" x14ac:dyDescent="0.4">
      <c r="A2495">
        <f t="shared" ca="1" si="155"/>
        <v>-0.14766497758124919</v>
      </c>
      <c r="B2495">
        <f t="shared" ca="1" si="152"/>
        <v>51.617293466197751</v>
      </c>
      <c r="C2495">
        <f t="shared" ca="1" si="153"/>
        <v>1.4633876441608</v>
      </c>
      <c r="D2495">
        <f t="shared" ca="1" si="154"/>
        <v>0</v>
      </c>
    </row>
    <row r="2496" spans="1:4" x14ac:dyDescent="0.4">
      <c r="A2496">
        <f t="shared" ca="1" si="155"/>
        <v>-0.80647782562094616</v>
      </c>
      <c r="B2496">
        <f t="shared" ca="1" si="152"/>
        <v>43.778969296449276</v>
      </c>
      <c r="C2496">
        <f t="shared" ca="1" si="153"/>
        <v>0</v>
      </c>
      <c r="D2496">
        <f t="shared" ca="1" si="154"/>
        <v>5.6290213593232661</v>
      </c>
    </row>
    <row r="2497" spans="1:4" x14ac:dyDescent="0.4">
      <c r="A2497">
        <f t="shared" ca="1" si="155"/>
        <v>-0.67582746456329568</v>
      </c>
      <c r="B2497">
        <f t="shared" ca="1" si="152"/>
        <v>45.232512858525382</v>
      </c>
      <c r="C2497">
        <f t="shared" ca="1" si="153"/>
        <v>0</v>
      </c>
      <c r="D2497">
        <f t="shared" ca="1" si="154"/>
        <v>4.3138007556115303</v>
      </c>
    </row>
    <row r="2498" spans="1:4" x14ac:dyDescent="0.4">
      <c r="A2498">
        <f t="shared" ca="1" si="155"/>
        <v>1.3346633894526729</v>
      </c>
      <c r="B2498">
        <f t="shared" ref="B2498:B2561" ca="1" si="156">EXP(LN(S)+(interest_rate-0.5*σ*σ)*T+σ*SQRT(T)*A2498)</f>
        <v>74.771653764661181</v>
      </c>
      <c r="C2498">
        <f t="shared" ref="C2498:C2561" ca="1" si="157">EXP(-interest_rate*T)*MAX(B2498-K,0)</f>
        <v>22.41431923289678</v>
      </c>
      <c r="D2498">
        <f t="shared" ref="D2498:D2561" ca="1" si="158">EXP(-interest_rate*T)*MAX(K-B2498,0)</f>
        <v>0</v>
      </c>
    </row>
    <row r="2499" spans="1:4" x14ac:dyDescent="0.4">
      <c r="A2499">
        <f t="shared" ref="A2499:A2562" ca="1" si="159">_xlfn.NORM.S.INV(RAND())</f>
        <v>-0.60674921978329033</v>
      </c>
      <c r="B2499">
        <f t="shared" ca="1" si="156"/>
        <v>46.020442524699888</v>
      </c>
      <c r="C2499">
        <f t="shared" ca="1" si="157"/>
        <v>0</v>
      </c>
      <c r="D2499">
        <f t="shared" ca="1" si="158"/>
        <v>3.6008525108762552</v>
      </c>
    </row>
    <row r="2500" spans="1:4" x14ac:dyDescent="0.4">
      <c r="A2500">
        <f t="shared" ca="1" si="159"/>
        <v>-2.0333490609241052</v>
      </c>
      <c r="B2500">
        <f t="shared" ca="1" si="156"/>
        <v>32.215114608497707</v>
      </c>
      <c r="C2500">
        <f t="shared" ca="1" si="157"/>
        <v>0</v>
      </c>
      <c r="D2500">
        <f t="shared" ca="1" si="158"/>
        <v>16.09242977771239</v>
      </c>
    </row>
    <row r="2501" spans="1:4" x14ac:dyDescent="0.4">
      <c r="A2501">
        <f t="shared" ca="1" si="159"/>
        <v>1.0585238269465234</v>
      </c>
      <c r="B2501">
        <f t="shared" ca="1" si="156"/>
        <v>69.783944524104896</v>
      </c>
      <c r="C2501">
        <f t="shared" ca="1" si="157"/>
        <v>17.901253281757736</v>
      </c>
      <c r="D2501">
        <f t="shared" ca="1" si="158"/>
        <v>0</v>
      </c>
    </row>
    <row r="2502" spans="1:4" x14ac:dyDescent="0.4">
      <c r="A2502">
        <f t="shared" ca="1" si="159"/>
        <v>-0.66497767990144308</v>
      </c>
      <c r="B2502">
        <f t="shared" ca="1" si="156"/>
        <v>45.355370161166988</v>
      </c>
      <c r="C2502">
        <f t="shared" ca="1" si="157"/>
        <v>0</v>
      </c>
      <c r="D2502">
        <f t="shared" ca="1" si="158"/>
        <v>4.2026348711024371</v>
      </c>
    </row>
    <row r="2503" spans="1:4" x14ac:dyDescent="0.4">
      <c r="A2503">
        <f t="shared" ca="1" si="159"/>
        <v>-0.89984225365428561</v>
      </c>
      <c r="B2503">
        <f t="shared" ca="1" si="156"/>
        <v>42.76895299362468</v>
      </c>
      <c r="C2503">
        <f t="shared" ca="1" si="157"/>
        <v>0</v>
      </c>
      <c r="D2503">
        <f t="shared" ca="1" si="158"/>
        <v>6.5429219029452987</v>
      </c>
    </row>
    <row r="2504" spans="1:4" x14ac:dyDescent="0.4">
      <c r="A2504">
        <f t="shared" ca="1" si="159"/>
        <v>-0.98382755763823848</v>
      </c>
      <c r="B2504">
        <f t="shared" ca="1" si="156"/>
        <v>41.880323734331789</v>
      </c>
      <c r="C2504">
        <f t="shared" ca="1" si="157"/>
        <v>0</v>
      </c>
      <c r="D2504">
        <f t="shared" ca="1" si="158"/>
        <v>7.3469869075150855</v>
      </c>
    </row>
    <row r="2505" spans="1:4" x14ac:dyDescent="0.4">
      <c r="A2505">
        <f t="shared" ca="1" si="159"/>
        <v>1.0740038258463076</v>
      </c>
      <c r="B2505">
        <f t="shared" ca="1" si="156"/>
        <v>70.054531618496426</v>
      </c>
      <c r="C2505">
        <f t="shared" ca="1" si="157"/>
        <v>18.146090609600819</v>
      </c>
      <c r="D2505">
        <f t="shared" ca="1" si="158"/>
        <v>0</v>
      </c>
    </row>
    <row r="2506" spans="1:4" x14ac:dyDescent="0.4">
      <c r="A2506">
        <f t="shared" ca="1" si="159"/>
        <v>-0.49419735995741176</v>
      </c>
      <c r="B2506">
        <f t="shared" ca="1" si="156"/>
        <v>47.333754436473569</v>
      </c>
      <c r="C2506">
        <f t="shared" ca="1" si="157"/>
        <v>0</v>
      </c>
      <c r="D2506">
        <f t="shared" ca="1" si="158"/>
        <v>2.4125187515510875</v>
      </c>
    </row>
    <row r="2507" spans="1:4" x14ac:dyDescent="0.4">
      <c r="A2507">
        <f t="shared" ca="1" si="159"/>
        <v>-0.34228434901128807</v>
      </c>
      <c r="B2507">
        <f t="shared" ca="1" si="156"/>
        <v>49.165979865421939</v>
      </c>
      <c r="C2507">
        <f t="shared" ca="1" si="157"/>
        <v>0</v>
      </c>
      <c r="D2507">
        <f t="shared" ca="1" si="158"/>
        <v>0.75465262516161646</v>
      </c>
    </row>
    <row r="2508" spans="1:4" x14ac:dyDescent="0.4">
      <c r="A2508">
        <f t="shared" ca="1" si="159"/>
        <v>1.1687586577341091</v>
      </c>
      <c r="B2508">
        <f t="shared" ca="1" si="156"/>
        <v>71.733844811193975</v>
      </c>
      <c r="C2508">
        <f t="shared" ca="1" si="157"/>
        <v>19.665596022954993</v>
      </c>
      <c r="D2508">
        <f t="shared" ca="1" si="158"/>
        <v>0</v>
      </c>
    </row>
    <row r="2509" spans="1:4" x14ac:dyDescent="0.4">
      <c r="A2509">
        <f t="shared" ca="1" si="159"/>
        <v>-0.61422804405790832</v>
      </c>
      <c r="B2509">
        <f t="shared" ca="1" si="156"/>
        <v>45.934478213069717</v>
      </c>
      <c r="C2509">
        <f t="shared" ca="1" si="157"/>
        <v>0</v>
      </c>
      <c r="D2509">
        <f t="shared" ca="1" si="158"/>
        <v>3.6786362366549379</v>
      </c>
    </row>
    <row r="2510" spans="1:4" x14ac:dyDescent="0.4">
      <c r="A2510">
        <f t="shared" ca="1" si="159"/>
        <v>0.47836512871925763</v>
      </c>
      <c r="B2510">
        <f t="shared" ca="1" si="156"/>
        <v>60.362272820623524</v>
      </c>
      <c r="C2510">
        <f t="shared" ca="1" si="157"/>
        <v>9.3761721839971894</v>
      </c>
      <c r="D2510">
        <f t="shared" ca="1" si="158"/>
        <v>0</v>
      </c>
    </row>
    <row r="2511" spans="1:4" x14ac:dyDescent="0.4">
      <c r="A2511">
        <f t="shared" ca="1" si="159"/>
        <v>-0.77590922288759545</v>
      </c>
      <c r="B2511">
        <f t="shared" ca="1" si="156"/>
        <v>44.114816439286486</v>
      </c>
      <c r="C2511">
        <f t="shared" ca="1" si="157"/>
        <v>0</v>
      </c>
      <c r="D2511">
        <f t="shared" ca="1" si="158"/>
        <v>5.3251342977436913</v>
      </c>
    </row>
    <row r="2512" spans="1:4" x14ac:dyDescent="0.4">
      <c r="A2512">
        <f t="shared" ca="1" si="159"/>
        <v>-1.3279573028310421</v>
      </c>
      <c r="B2512">
        <f t="shared" ca="1" si="156"/>
        <v>38.427896981314042</v>
      </c>
      <c r="C2512">
        <f t="shared" ca="1" si="157"/>
        <v>0</v>
      </c>
      <c r="D2512">
        <f t="shared" ca="1" si="158"/>
        <v>10.470871816673935</v>
      </c>
    </row>
    <row r="2513" spans="1:4" x14ac:dyDescent="0.4">
      <c r="A2513">
        <f t="shared" ca="1" si="159"/>
        <v>-1.0565218209645717</v>
      </c>
      <c r="B2513">
        <f t="shared" ca="1" si="156"/>
        <v>41.126083292065331</v>
      </c>
      <c r="C2513">
        <f t="shared" ca="1" si="157"/>
        <v>0</v>
      </c>
      <c r="D2513">
        <f t="shared" ca="1" si="158"/>
        <v>8.0294518818737668</v>
      </c>
    </row>
    <row r="2514" spans="1:4" x14ac:dyDescent="0.4">
      <c r="A2514">
        <f t="shared" ca="1" si="159"/>
        <v>-0.23303818615883362</v>
      </c>
      <c r="B2514">
        <f t="shared" ca="1" si="156"/>
        <v>50.527283559230028</v>
      </c>
      <c r="C2514">
        <f t="shared" ca="1" si="157"/>
        <v>0.47710589430650968</v>
      </c>
      <c r="D2514">
        <f t="shared" ca="1" si="158"/>
        <v>0</v>
      </c>
    </row>
    <row r="2515" spans="1:4" x14ac:dyDescent="0.4">
      <c r="A2515">
        <f t="shared" ca="1" si="159"/>
        <v>9.0467827617561156E-2</v>
      </c>
      <c r="B2515">
        <f t="shared" ca="1" si="156"/>
        <v>54.78354977670763</v>
      </c>
      <c r="C2515">
        <f t="shared" ca="1" si="157"/>
        <v>4.3283348290026229</v>
      </c>
      <c r="D2515">
        <f t="shared" ca="1" si="158"/>
        <v>0</v>
      </c>
    </row>
    <row r="2516" spans="1:4" x14ac:dyDescent="0.4">
      <c r="A2516">
        <f t="shared" ca="1" si="159"/>
        <v>-1.3460595512247271</v>
      </c>
      <c r="B2516">
        <f t="shared" ca="1" si="156"/>
        <v>38.254382069609647</v>
      </c>
      <c r="C2516">
        <f t="shared" ca="1" si="157"/>
        <v>0</v>
      </c>
      <c r="D2516">
        <f t="shared" ca="1" si="158"/>
        <v>10.627874601371277</v>
      </c>
    </row>
    <row r="2517" spans="1:4" x14ac:dyDescent="0.4">
      <c r="A2517">
        <f t="shared" ca="1" si="159"/>
        <v>-0.45516343957749433</v>
      </c>
      <c r="B2517">
        <f t="shared" ca="1" si="156"/>
        <v>47.797921033749674</v>
      </c>
      <c r="C2517">
        <f t="shared" ca="1" si="157"/>
        <v>0</v>
      </c>
      <c r="D2517">
        <f t="shared" ca="1" si="158"/>
        <v>1.99252344613324</v>
      </c>
    </row>
    <row r="2518" spans="1:4" x14ac:dyDescent="0.4">
      <c r="A2518">
        <f t="shared" ca="1" si="159"/>
        <v>-0.14986930954505076</v>
      </c>
      <c r="B2518">
        <f t="shared" ca="1" si="156"/>
        <v>51.588855890181527</v>
      </c>
      <c r="C2518">
        <f t="shared" ca="1" si="157"/>
        <v>1.4376562613030792</v>
      </c>
      <c r="D2518">
        <f t="shared" ca="1" si="158"/>
        <v>0</v>
      </c>
    </row>
    <row r="2519" spans="1:4" x14ac:dyDescent="0.4">
      <c r="A2519">
        <f t="shared" ca="1" si="159"/>
        <v>0.6715986473569775</v>
      </c>
      <c r="B2519">
        <f t="shared" ca="1" si="156"/>
        <v>63.349858127849195</v>
      </c>
      <c r="C2519">
        <f t="shared" ca="1" si="157"/>
        <v>12.079451159549434</v>
      </c>
      <c r="D2519">
        <f t="shared" ca="1" si="158"/>
        <v>0</v>
      </c>
    </row>
    <row r="2520" spans="1:4" x14ac:dyDescent="0.4">
      <c r="A2520">
        <f t="shared" ca="1" si="159"/>
        <v>-0.55775207092025547</v>
      </c>
      <c r="B2520">
        <f t="shared" ca="1" si="156"/>
        <v>46.587626852936616</v>
      </c>
      <c r="C2520">
        <f t="shared" ca="1" si="157"/>
        <v>0</v>
      </c>
      <c r="D2520">
        <f t="shared" ca="1" si="158"/>
        <v>3.0876429077640744</v>
      </c>
    </row>
    <row r="2521" spans="1:4" x14ac:dyDescent="0.4">
      <c r="A2521">
        <f t="shared" ca="1" si="159"/>
        <v>0.66734601572339924</v>
      </c>
      <c r="B2521">
        <f t="shared" ca="1" si="156"/>
        <v>63.282543014822856</v>
      </c>
      <c r="C2521">
        <f t="shared" ca="1" si="157"/>
        <v>12.018541926483882</v>
      </c>
      <c r="D2521">
        <f t="shared" ca="1" si="158"/>
        <v>0</v>
      </c>
    </row>
    <row r="2522" spans="1:4" x14ac:dyDescent="0.4">
      <c r="A2522">
        <f t="shared" ca="1" si="159"/>
        <v>2.2209886804199295</v>
      </c>
      <c r="B2522">
        <f t="shared" ca="1" si="156"/>
        <v>93.318668181915797</v>
      </c>
      <c r="C2522">
        <f t="shared" ca="1" si="157"/>
        <v>39.196351870481159</v>
      </c>
      <c r="D2522">
        <f t="shared" ca="1" si="158"/>
        <v>0</v>
      </c>
    </row>
    <row r="2523" spans="1:4" x14ac:dyDescent="0.4">
      <c r="A2523">
        <f t="shared" ca="1" si="159"/>
        <v>1.6864904620448578</v>
      </c>
      <c r="B2523">
        <f t="shared" ca="1" si="156"/>
        <v>81.646227981475107</v>
      </c>
      <c r="C2523">
        <f t="shared" ca="1" si="157"/>
        <v>28.63469121733527</v>
      </c>
      <c r="D2523">
        <f t="shared" ca="1" si="158"/>
        <v>0</v>
      </c>
    </row>
    <row r="2524" spans="1:4" x14ac:dyDescent="0.4">
      <c r="A2524">
        <f t="shared" ca="1" si="159"/>
        <v>-0.59505246541453027</v>
      </c>
      <c r="B2524">
        <f t="shared" ca="1" si="156"/>
        <v>46.1552119272799</v>
      </c>
      <c r="C2524">
        <f t="shared" ca="1" si="157"/>
        <v>0</v>
      </c>
      <c r="D2524">
        <f t="shared" ca="1" si="158"/>
        <v>3.4789081126155077</v>
      </c>
    </row>
    <row r="2525" spans="1:4" x14ac:dyDescent="0.4">
      <c r="A2525">
        <f t="shared" ca="1" si="159"/>
        <v>0.8422196828755194</v>
      </c>
      <c r="B2525">
        <f t="shared" ca="1" si="156"/>
        <v>66.110522588495229</v>
      </c>
      <c r="C2525">
        <f t="shared" ca="1" si="157"/>
        <v>14.577403662184025</v>
      </c>
      <c r="D2525">
        <f t="shared" ca="1" si="158"/>
        <v>0</v>
      </c>
    </row>
    <row r="2526" spans="1:4" x14ac:dyDescent="0.4">
      <c r="A2526">
        <f t="shared" ca="1" si="159"/>
        <v>-0.33840188212351857</v>
      </c>
      <c r="B2526">
        <f t="shared" ca="1" si="156"/>
        <v>49.21372435468151</v>
      </c>
      <c r="C2526">
        <f t="shared" ca="1" si="157"/>
        <v>0</v>
      </c>
      <c r="D2526">
        <f t="shared" ca="1" si="158"/>
        <v>0.71145162477454038</v>
      </c>
    </row>
    <row r="2527" spans="1:4" x14ac:dyDescent="0.4">
      <c r="A2527">
        <f t="shared" ca="1" si="159"/>
        <v>-7.8222543281964586E-3</v>
      </c>
      <c r="B2527">
        <f t="shared" ca="1" si="156"/>
        <v>53.453784627828554</v>
      </c>
      <c r="C2527">
        <f t="shared" ca="1" si="157"/>
        <v>3.1251135650966764</v>
      </c>
      <c r="D2527">
        <f t="shared" ca="1" si="158"/>
        <v>0</v>
      </c>
    </row>
    <row r="2528" spans="1:4" x14ac:dyDescent="0.4">
      <c r="A2528">
        <f t="shared" ca="1" si="159"/>
        <v>-2.3124358252131216</v>
      </c>
      <c r="B2528">
        <f t="shared" ca="1" si="156"/>
        <v>30.044032306363626</v>
      </c>
      <c r="C2528">
        <f t="shared" ca="1" si="157"/>
        <v>0</v>
      </c>
      <c r="D2528">
        <f t="shared" ca="1" si="158"/>
        <v>18.056906282318959</v>
      </c>
    </row>
    <row r="2529" spans="1:4" x14ac:dyDescent="0.4">
      <c r="A2529">
        <f t="shared" ca="1" si="159"/>
        <v>1.4337147791353038</v>
      </c>
      <c r="B2529">
        <f t="shared" ca="1" si="156"/>
        <v>76.646328161587121</v>
      </c>
      <c r="C2529">
        <f t="shared" ca="1" si="157"/>
        <v>24.110594773869366</v>
      </c>
      <c r="D2529">
        <f t="shared" ca="1" si="158"/>
        <v>0</v>
      </c>
    </row>
    <row r="2530" spans="1:4" x14ac:dyDescent="0.4">
      <c r="A2530">
        <f t="shared" ca="1" si="159"/>
        <v>1.9183242532724849</v>
      </c>
      <c r="B2530">
        <f t="shared" ca="1" si="156"/>
        <v>86.518137042122106</v>
      </c>
      <c r="C2530">
        <f t="shared" ca="1" si="157"/>
        <v>33.042976832677098</v>
      </c>
      <c r="D2530">
        <f t="shared" ca="1" si="158"/>
        <v>0</v>
      </c>
    </row>
    <row r="2531" spans="1:4" x14ac:dyDescent="0.4">
      <c r="A2531">
        <f t="shared" ca="1" si="159"/>
        <v>1.2955837715826977</v>
      </c>
      <c r="B2531">
        <f t="shared" ca="1" si="156"/>
        <v>74.044698773287465</v>
      </c>
      <c r="C2531">
        <f t="shared" ca="1" si="157"/>
        <v>21.756543155473832</v>
      </c>
      <c r="D2531">
        <f t="shared" ca="1" si="158"/>
        <v>0</v>
      </c>
    </row>
    <row r="2532" spans="1:4" x14ac:dyDescent="0.4">
      <c r="A2532">
        <f t="shared" ca="1" si="159"/>
        <v>1.2123215664968636</v>
      </c>
      <c r="B2532">
        <f t="shared" ca="1" si="156"/>
        <v>72.51934813266719</v>
      </c>
      <c r="C2532">
        <f t="shared" ca="1" si="157"/>
        <v>20.376348820215487</v>
      </c>
      <c r="D2532">
        <f t="shared" ca="1" si="158"/>
        <v>0</v>
      </c>
    </row>
    <row r="2533" spans="1:4" x14ac:dyDescent="0.4">
      <c r="A2533">
        <f t="shared" ca="1" si="159"/>
        <v>-2.0907741137315576</v>
      </c>
      <c r="B2533">
        <f t="shared" ca="1" si="156"/>
        <v>31.755929918789501</v>
      </c>
      <c r="C2533">
        <f t="shared" ca="1" si="157"/>
        <v>0</v>
      </c>
      <c r="D2533">
        <f t="shared" ca="1" si="158"/>
        <v>16.507917266749605</v>
      </c>
    </row>
    <row r="2534" spans="1:4" x14ac:dyDescent="0.4">
      <c r="A2534">
        <f t="shared" ca="1" si="159"/>
        <v>0.7521514289091259</v>
      </c>
      <c r="B2534">
        <f t="shared" ca="1" si="156"/>
        <v>64.638542283765815</v>
      </c>
      <c r="C2534">
        <f t="shared" ca="1" si="157"/>
        <v>13.245500803852879</v>
      </c>
      <c r="D2534">
        <f t="shared" ca="1" si="158"/>
        <v>0</v>
      </c>
    </row>
    <row r="2535" spans="1:4" x14ac:dyDescent="0.4">
      <c r="A2535">
        <f t="shared" ca="1" si="159"/>
        <v>-0.60373843374412173</v>
      </c>
      <c r="B2535">
        <f t="shared" ca="1" si="156"/>
        <v>46.055094990926492</v>
      </c>
      <c r="C2535">
        <f t="shared" ca="1" si="157"/>
        <v>0</v>
      </c>
      <c r="D2535">
        <f t="shared" ca="1" si="158"/>
        <v>3.5694976628071968</v>
      </c>
    </row>
    <row r="2536" spans="1:4" x14ac:dyDescent="0.4">
      <c r="A2536">
        <f t="shared" ca="1" si="159"/>
        <v>0.30713269935838955</v>
      </c>
      <c r="B2536">
        <f t="shared" ca="1" si="156"/>
        <v>57.832805291324306</v>
      </c>
      <c r="C2536">
        <f t="shared" ca="1" si="157"/>
        <v>7.0874153157802864</v>
      </c>
      <c r="D2536">
        <f t="shared" ca="1" si="158"/>
        <v>0</v>
      </c>
    </row>
    <row r="2537" spans="1:4" x14ac:dyDescent="0.4">
      <c r="A2537">
        <f t="shared" ca="1" si="159"/>
        <v>-0.37651242734139906</v>
      </c>
      <c r="B2537">
        <f t="shared" ca="1" si="156"/>
        <v>48.747060519635362</v>
      </c>
      <c r="C2537">
        <f t="shared" ca="1" si="157"/>
        <v>0</v>
      </c>
      <c r="D2537">
        <f t="shared" ca="1" si="158"/>
        <v>1.1337065243684561</v>
      </c>
    </row>
    <row r="2538" spans="1:4" x14ac:dyDescent="0.4">
      <c r="A2538">
        <f t="shared" ca="1" si="159"/>
        <v>-0.98639796590104767</v>
      </c>
      <c r="B2538">
        <f t="shared" ca="1" si="156"/>
        <v>41.853419996912244</v>
      </c>
      <c r="C2538">
        <f t="shared" ca="1" si="157"/>
        <v>0</v>
      </c>
      <c r="D2538">
        <f t="shared" ca="1" si="158"/>
        <v>7.3713304158173045</v>
      </c>
    </row>
    <row r="2539" spans="1:4" x14ac:dyDescent="0.4">
      <c r="A2539">
        <f t="shared" ca="1" si="159"/>
        <v>-0.11301445048700713</v>
      </c>
      <c r="B2539">
        <f t="shared" ca="1" si="156"/>
        <v>52.066377388658616</v>
      </c>
      <c r="C2539">
        <f t="shared" ca="1" si="157"/>
        <v>1.8697355810417502</v>
      </c>
      <c r="D2539">
        <f t="shared" ca="1" si="158"/>
        <v>0</v>
      </c>
    </row>
    <row r="2540" spans="1:4" x14ac:dyDescent="0.4">
      <c r="A2540">
        <f t="shared" ca="1" si="159"/>
        <v>1.3849679358699423</v>
      </c>
      <c r="B2540">
        <f t="shared" ca="1" si="156"/>
        <v>75.717930074780284</v>
      </c>
      <c r="C2540">
        <f t="shared" ca="1" si="157"/>
        <v>23.270545446093543</v>
      </c>
      <c r="D2540">
        <f t="shared" ca="1" si="158"/>
        <v>0</v>
      </c>
    </row>
    <row r="2541" spans="1:4" x14ac:dyDescent="0.4">
      <c r="A2541">
        <f t="shared" ca="1" si="159"/>
        <v>7.5800193798402485E-2</v>
      </c>
      <c r="B2541">
        <f t="shared" ca="1" si="156"/>
        <v>54.583031380833049</v>
      </c>
      <c r="C2541">
        <f t="shared" ca="1" si="157"/>
        <v>4.1468982814107544</v>
      </c>
      <c r="D2541">
        <f t="shared" ca="1" si="158"/>
        <v>0</v>
      </c>
    </row>
    <row r="2542" spans="1:4" x14ac:dyDescent="0.4">
      <c r="A2542">
        <f t="shared" ca="1" si="159"/>
        <v>-1.916744525909245</v>
      </c>
      <c r="B2542">
        <f t="shared" ca="1" si="156"/>
        <v>33.168043723990635</v>
      </c>
      <c r="C2542">
        <f t="shared" ca="1" si="157"/>
        <v>0</v>
      </c>
      <c r="D2542">
        <f t="shared" ca="1" si="158"/>
        <v>15.230183857278478</v>
      </c>
    </row>
    <row r="2543" spans="1:4" x14ac:dyDescent="0.4">
      <c r="A2543">
        <f t="shared" ca="1" si="159"/>
        <v>-5.2476523376470248E-2</v>
      </c>
      <c r="B2543">
        <f t="shared" ca="1" si="156"/>
        <v>52.860368192743131</v>
      </c>
      <c r="C2543">
        <f t="shared" ca="1" si="157"/>
        <v>2.5881681701538786</v>
      </c>
      <c r="D2543">
        <f t="shared" ca="1" si="158"/>
        <v>0</v>
      </c>
    </row>
    <row r="2544" spans="1:4" x14ac:dyDescent="0.4">
      <c r="A2544">
        <f t="shared" ca="1" si="159"/>
        <v>0.63047125186382569</v>
      </c>
      <c r="B2544">
        <f t="shared" ca="1" si="156"/>
        <v>62.701841573396806</v>
      </c>
      <c r="C2544">
        <f t="shared" ca="1" si="157"/>
        <v>11.493101533574174</v>
      </c>
      <c r="D2544">
        <f t="shared" ca="1" si="158"/>
        <v>0</v>
      </c>
    </row>
    <row r="2545" spans="1:4" x14ac:dyDescent="0.4">
      <c r="A2545">
        <f t="shared" ca="1" si="159"/>
        <v>1.7747849334044921</v>
      </c>
      <c r="B2545">
        <f t="shared" ca="1" si="156"/>
        <v>83.468493623543509</v>
      </c>
      <c r="C2545">
        <f t="shared" ca="1" si="157"/>
        <v>30.283545355880083</v>
      </c>
      <c r="D2545">
        <f t="shared" ca="1" si="158"/>
        <v>0</v>
      </c>
    </row>
    <row r="2546" spans="1:4" x14ac:dyDescent="0.4">
      <c r="A2546">
        <f t="shared" ca="1" si="159"/>
        <v>1.2866223908848493</v>
      </c>
      <c r="B2546">
        <f t="shared" ca="1" si="156"/>
        <v>73.878998771601886</v>
      </c>
      <c r="C2546">
        <f t="shared" ca="1" si="157"/>
        <v>21.606611593780098</v>
      </c>
      <c r="D2546">
        <f t="shared" ca="1" si="158"/>
        <v>0</v>
      </c>
    </row>
    <row r="2547" spans="1:4" x14ac:dyDescent="0.4">
      <c r="A2547">
        <f t="shared" ca="1" si="159"/>
        <v>0.30397059433079315</v>
      </c>
      <c r="B2547">
        <f t="shared" ca="1" si="156"/>
        <v>57.787105006248964</v>
      </c>
      <c r="C2547">
        <f t="shared" ca="1" si="157"/>
        <v>7.0460639878292071</v>
      </c>
      <c r="D2547">
        <f t="shared" ca="1" si="158"/>
        <v>0</v>
      </c>
    </row>
    <row r="2548" spans="1:4" x14ac:dyDescent="0.4">
      <c r="A2548">
        <f t="shared" ca="1" si="159"/>
        <v>0.4038988272118223</v>
      </c>
      <c r="B2548">
        <f t="shared" ca="1" si="156"/>
        <v>59.248929493460636</v>
      </c>
      <c r="C2548">
        <f t="shared" ca="1" si="157"/>
        <v>8.3687774824595564</v>
      </c>
      <c r="D2548">
        <f t="shared" ca="1" si="158"/>
        <v>0</v>
      </c>
    </row>
    <row r="2549" spans="1:4" x14ac:dyDescent="0.4">
      <c r="A2549">
        <f t="shared" ca="1" si="159"/>
        <v>-2.149314548102673</v>
      </c>
      <c r="B2549">
        <f t="shared" ca="1" si="156"/>
        <v>31.294562750122449</v>
      </c>
      <c r="C2549">
        <f t="shared" ca="1" si="157"/>
        <v>0</v>
      </c>
      <c r="D2549">
        <f t="shared" ca="1" si="158"/>
        <v>16.925379544412863</v>
      </c>
    </row>
    <row r="2550" spans="1:4" x14ac:dyDescent="0.4">
      <c r="A2550">
        <f t="shared" ca="1" si="159"/>
        <v>-0.39043320697366768</v>
      </c>
      <c r="B2550">
        <f t="shared" ca="1" si="156"/>
        <v>48.577706111936926</v>
      </c>
      <c r="C2550">
        <f t="shared" ca="1" si="157"/>
        <v>0</v>
      </c>
      <c r="D2550">
        <f t="shared" ca="1" si="158"/>
        <v>1.2869447293633174</v>
      </c>
    </row>
    <row r="2551" spans="1:4" x14ac:dyDescent="0.4">
      <c r="A2551">
        <f t="shared" ca="1" si="159"/>
        <v>-0.32567490512962821</v>
      </c>
      <c r="B2551">
        <f t="shared" ca="1" si="156"/>
        <v>49.370559210984204</v>
      </c>
      <c r="C2551">
        <f t="shared" ca="1" si="157"/>
        <v>0</v>
      </c>
      <c r="D2551">
        <f t="shared" ca="1" si="158"/>
        <v>0.56954157833956964</v>
      </c>
    </row>
    <row r="2552" spans="1:4" x14ac:dyDescent="0.4">
      <c r="A2552">
        <f t="shared" ca="1" si="159"/>
        <v>-0.69125139429562255</v>
      </c>
      <c r="B2552">
        <f t="shared" ca="1" si="156"/>
        <v>45.058432923817556</v>
      </c>
      <c r="C2552">
        <f t="shared" ca="1" si="157"/>
        <v>0</v>
      </c>
      <c r="D2552">
        <f t="shared" ca="1" si="158"/>
        <v>4.4713147942644289</v>
      </c>
    </row>
    <row r="2553" spans="1:4" x14ac:dyDescent="0.4">
      <c r="A2553">
        <f t="shared" ca="1" si="159"/>
        <v>-1.4035390757636068</v>
      </c>
      <c r="B2553">
        <f t="shared" ca="1" si="156"/>
        <v>37.708601935848883</v>
      </c>
      <c r="C2553">
        <f t="shared" ca="1" si="157"/>
        <v>0</v>
      </c>
      <c r="D2553">
        <f t="shared" ca="1" si="158"/>
        <v>11.121716888418689</v>
      </c>
    </row>
    <row r="2554" spans="1:4" x14ac:dyDescent="0.4">
      <c r="A2554">
        <f t="shared" ca="1" si="159"/>
        <v>1.3077995701624274</v>
      </c>
      <c r="B2554">
        <f t="shared" ca="1" si="156"/>
        <v>74.271173199542233</v>
      </c>
      <c r="C2554">
        <f t="shared" ca="1" si="157"/>
        <v>21.961465690577374</v>
      </c>
      <c r="D2554">
        <f t="shared" ca="1" si="158"/>
        <v>0</v>
      </c>
    </row>
    <row r="2555" spans="1:4" x14ac:dyDescent="0.4">
      <c r="A2555">
        <f t="shared" ca="1" si="159"/>
        <v>-1.6837713226058553</v>
      </c>
      <c r="B2555">
        <f t="shared" ca="1" si="156"/>
        <v>35.157226054334139</v>
      </c>
      <c r="C2555">
        <f t="shared" ca="1" si="157"/>
        <v>0</v>
      </c>
      <c r="D2555">
        <f t="shared" ca="1" si="158"/>
        <v>13.430297253487709</v>
      </c>
    </row>
    <row r="2556" spans="1:4" x14ac:dyDescent="0.4">
      <c r="A2556">
        <f t="shared" ca="1" si="159"/>
        <v>-0.40628204805817875</v>
      </c>
      <c r="B2556">
        <f t="shared" ca="1" si="156"/>
        <v>48.385611836097802</v>
      </c>
      <c r="C2556">
        <f t="shared" ca="1" si="157"/>
        <v>0</v>
      </c>
      <c r="D2556">
        <f t="shared" ca="1" si="158"/>
        <v>1.4607588179330786</v>
      </c>
    </row>
    <row r="2557" spans="1:4" x14ac:dyDescent="0.4">
      <c r="A2557">
        <f t="shared" ca="1" si="159"/>
        <v>0.56564539401221836</v>
      </c>
      <c r="B2557">
        <f t="shared" ca="1" si="156"/>
        <v>61.693856406210607</v>
      </c>
      <c r="C2557">
        <f t="shared" ca="1" si="157"/>
        <v>10.58103883747887</v>
      </c>
      <c r="D2557">
        <f t="shared" ca="1" si="158"/>
        <v>0</v>
      </c>
    </row>
    <row r="2558" spans="1:4" x14ac:dyDescent="0.4">
      <c r="A2558">
        <f t="shared" ca="1" si="159"/>
        <v>-0.19349214713198715</v>
      </c>
      <c r="B2558">
        <f t="shared" ca="1" si="156"/>
        <v>51.029299545047188</v>
      </c>
      <c r="C2558">
        <f t="shared" ca="1" si="157"/>
        <v>0.93134874272608525</v>
      </c>
      <c r="D2558">
        <f t="shared" ca="1" si="158"/>
        <v>0</v>
      </c>
    </row>
    <row r="2559" spans="1:4" x14ac:dyDescent="0.4">
      <c r="A2559">
        <f t="shared" ca="1" si="159"/>
        <v>1.7410012936318946</v>
      </c>
      <c r="B2559">
        <f t="shared" ca="1" si="156"/>
        <v>82.766494925192859</v>
      </c>
      <c r="C2559">
        <f t="shared" ca="1" si="157"/>
        <v>29.648350666199878</v>
      </c>
      <c r="D2559">
        <f t="shared" ca="1" si="158"/>
        <v>0</v>
      </c>
    </row>
    <row r="2560" spans="1:4" x14ac:dyDescent="0.4">
      <c r="A2560">
        <f t="shared" ca="1" si="159"/>
        <v>-1.5404172934086342</v>
      </c>
      <c r="B2560">
        <f t="shared" ca="1" si="156"/>
        <v>36.44005865694055</v>
      </c>
      <c r="C2560">
        <f t="shared" ca="1" si="157"/>
        <v>0</v>
      </c>
      <c r="D2560">
        <f t="shared" ca="1" si="158"/>
        <v>12.269542313572973</v>
      </c>
    </row>
    <row r="2561" spans="1:4" x14ac:dyDescent="0.4">
      <c r="A2561">
        <f t="shared" ca="1" si="159"/>
        <v>1.0455707557690459</v>
      </c>
      <c r="B2561">
        <f t="shared" ca="1" si="156"/>
        <v>69.558330919778612</v>
      </c>
      <c r="C2561">
        <f t="shared" ca="1" si="157"/>
        <v>17.697109650545354</v>
      </c>
      <c r="D2561">
        <f t="shared" ca="1" si="158"/>
        <v>0</v>
      </c>
    </row>
    <row r="2562" spans="1:4" x14ac:dyDescent="0.4">
      <c r="A2562">
        <f t="shared" ca="1" si="159"/>
        <v>0.60220902195767856</v>
      </c>
      <c r="B2562">
        <f t="shared" ref="B2562:B2625" ca="1" si="160">EXP(LN(S)+(interest_rate-0.5*σ*σ)*T+σ*SQRT(T)*A2562)</f>
        <v>62.260379532146253</v>
      </c>
      <c r="C2562">
        <f t="shared" ref="C2562:C2625" ca="1" si="161">EXP(-interest_rate*T)*MAX(B2562-K,0)</f>
        <v>11.09365016000814</v>
      </c>
      <c r="D2562">
        <f t="shared" ref="D2562:D2625" ca="1" si="162">EXP(-interest_rate*T)*MAX(K-B2562,0)</f>
        <v>0</v>
      </c>
    </row>
    <row r="2563" spans="1:4" x14ac:dyDescent="0.4">
      <c r="A2563">
        <f t="shared" ref="A2563:A2626" ca="1" si="163">_xlfn.NORM.S.INV(RAND())</f>
        <v>-0.24586615422089872</v>
      </c>
      <c r="B2563">
        <f t="shared" ca="1" si="160"/>
        <v>50.365502518200344</v>
      </c>
      <c r="C2563">
        <f t="shared" ca="1" si="161"/>
        <v>0.33072035485404072</v>
      </c>
      <c r="D2563">
        <f t="shared" ca="1" si="162"/>
        <v>0</v>
      </c>
    </row>
    <row r="2564" spans="1:4" x14ac:dyDescent="0.4">
      <c r="A2564">
        <f t="shared" ca="1" si="163"/>
        <v>-1.0149402646401642</v>
      </c>
      <c r="B2564">
        <f t="shared" ca="1" si="160"/>
        <v>41.555834776158342</v>
      </c>
      <c r="C2564">
        <f t="shared" ca="1" si="161"/>
        <v>0</v>
      </c>
      <c r="D2564">
        <f t="shared" ca="1" si="162"/>
        <v>7.6405966586099261</v>
      </c>
    </row>
    <row r="2565" spans="1:4" x14ac:dyDescent="0.4">
      <c r="A2565">
        <f t="shared" ca="1" si="163"/>
        <v>0.57165468962859745</v>
      </c>
      <c r="B2565">
        <f t="shared" ca="1" si="160"/>
        <v>61.786610217113846</v>
      </c>
      <c r="C2565">
        <f t="shared" ca="1" si="161"/>
        <v>10.664965956249553</v>
      </c>
      <c r="D2565">
        <f t="shared" ca="1" si="162"/>
        <v>0</v>
      </c>
    </row>
    <row r="2566" spans="1:4" x14ac:dyDescent="0.4">
      <c r="A2566">
        <f t="shared" ca="1" si="163"/>
        <v>0.72618997990726875</v>
      </c>
      <c r="B2566">
        <f t="shared" ca="1" si="160"/>
        <v>64.220373231258236</v>
      </c>
      <c r="C2566">
        <f t="shared" ca="1" si="161"/>
        <v>12.867125798079377</v>
      </c>
      <c r="D2566">
        <f t="shared" ca="1" si="162"/>
        <v>0</v>
      </c>
    </row>
    <row r="2567" spans="1:4" x14ac:dyDescent="0.4">
      <c r="A2567">
        <f t="shared" ca="1" si="163"/>
        <v>0.12300455154868351</v>
      </c>
      <c r="B2567">
        <f t="shared" ca="1" si="160"/>
        <v>55.230986383592715</v>
      </c>
      <c r="C2567">
        <f t="shared" ca="1" si="161"/>
        <v>4.7331922131112929</v>
      </c>
      <c r="D2567">
        <f t="shared" ca="1" si="162"/>
        <v>0</v>
      </c>
    </row>
    <row r="2568" spans="1:4" x14ac:dyDescent="0.4">
      <c r="A2568">
        <f t="shared" ca="1" si="163"/>
        <v>0.53016915121589803</v>
      </c>
      <c r="B2568">
        <f t="shared" ca="1" si="160"/>
        <v>61.14910911818972</v>
      </c>
      <c r="C2568">
        <f t="shared" ca="1" si="161"/>
        <v>10.08813110790396</v>
      </c>
      <c r="D2568">
        <f t="shared" ca="1" si="162"/>
        <v>0</v>
      </c>
    </row>
    <row r="2569" spans="1:4" x14ac:dyDescent="0.4">
      <c r="A2569">
        <f t="shared" ca="1" si="163"/>
        <v>1.9530565482206048</v>
      </c>
      <c r="B2569">
        <f t="shared" ca="1" si="160"/>
        <v>87.272651417032463</v>
      </c>
      <c r="C2569">
        <f t="shared" ca="1" si="161"/>
        <v>33.725689671542</v>
      </c>
      <c r="D2569">
        <f t="shared" ca="1" si="162"/>
        <v>0</v>
      </c>
    </row>
    <row r="2570" spans="1:4" x14ac:dyDescent="0.4">
      <c r="A2570">
        <f t="shared" ca="1" si="163"/>
        <v>0.37284329411858474</v>
      </c>
      <c r="B2570">
        <f t="shared" ca="1" si="160"/>
        <v>58.790708808472814</v>
      </c>
      <c r="C2570">
        <f t="shared" ca="1" si="161"/>
        <v>7.954162260964508</v>
      </c>
      <c r="D2570">
        <f t="shared" ca="1" si="162"/>
        <v>0</v>
      </c>
    </row>
    <row r="2571" spans="1:4" x14ac:dyDescent="0.4">
      <c r="A2571">
        <f t="shared" ca="1" si="163"/>
        <v>-0.18061862457698122</v>
      </c>
      <c r="B2571">
        <f t="shared" ca="1" si="160"/>
        <v>51.19379581853557</v>
      </c>
      <c r="C2571">
        <f t="shared" ca="1" si="161"/>
        <v>1.0801911261058497</v>
      </c>
      <c r="D2571">
        <f t="shared" ca="1" si="162"/>
        <v>0</v>
      </c>
    </row>
    <row r="2572" spans="1:4" x14ac:dyDescent="0.4">
      <c r="A2572">
        <f t="shared" ca="1" si="163"/>
        <v>-1.0708277208202757</v>
      </c>
      <c r="B2572">
        <f t="shared" ca="1" si="160"/>
        <v>40.979259596945681</v>
      </c>
      <c r="C2572">
        <f t="shared" ca="1" si="161"/>
        <v>0</v>
      </c>
      <c r="D2572">
        <f t="shared" ca="1" si="162"/>
        <v>8.1623034550723315</v>
      </c>
    </row>
    <row r="2573" spans="1:4" x14ac:dyDescent="0.4">
      <c r="A2573">
        <f t="shared" ca="1" si="163"/>
        <v>-8.6276263455984659E-2</v>
      </c>
      <c r="B2573">
        <f t="shared" ca="1" si="160"/>
        <v>52.415583364354987</v>
      </c>
      <c r="C2573">
        <f t="shared" ca="1" si="161"/>
        <v>2.1857102144535827</v>
      </c>
      <c r="D2573">
        <f t="shared" ca="1" si="162"/>
        <v>0</v>
      </c>
    </row>
    <row r="2574" spans="1:4" x14ac:dyDescent="0.4">
      <c r="A2574">
        <f t="shared" ca="1" si="163"/>
        <v>0.80114831184541846</v>
      </c>
      <c r="B2574">
        <f t="shared" ca="1" si="160"/>
        <v>65.435183210538895</v>
      </c>
      <c r="C2574">
        <f t="shared" ca="1" si="161"/>
        <v>13.966331323136005</v>
      </c>
      <c r="D2574">
        <f t="shared" ca="1" si="162"/>
        <v>0</v>
      </c>
    </row>
    <row r="2575" spans="1:4" x14ac:dyDescent="0.4">
      <c r="A2575">
        <f t="shared" ca="1" si="163"/>
        <v>1.2922821715669621</v>
      </c>
      <c r="B2575">
        <f t="shared" ca="1" si="160"/>
        <v>73.983607494467989</v>
      </c>
      <c r="C2575">
        <f t="shared" ca="1" si="161"/>
        <v>21.701265480482302</v>
      </c>
      <c r="D2575">
        <f t="shared" ca="1" si="162"/>
        <v>0</v>
      </c>
    </row>
    <row r="2576" spans="1:4" x14ac:dyDescent="0.4">
      <c r="A2576">
        <f t="shared" ca="1" si="163"/>
        <v>5.7550216294313734E-2</v>
      </c>
      <c r="B2576">
        <f t="shared" ca="1" si="160"/>
        <v>54.334563853994197</v>
      </c>
      <c r="C2576">
        <f t="shared" ca="1" si="161"/>
        <v>3.9220755659601072</v>
      </c>
      <c r="D2576">
        <f t="shared" ca="1" si="162"/>
        <v>0</v>
      </c>
    </row>
    <row r="2577" spans="1:4" x14ac:dyDescent="0.4">
      <c r="A2577">
        <f t="shared" ca="1" si="163"/>
        <v>-3.0151946176390439E-2</v>
      </c>
      <c r="B2577">
        <f t="shared" ca="1" si="160"/>
        <v>53.156214347472591</v>
      </c>
      <c r="C2577">
        <f t="shared" ca="1" si="161"/>
        <v>2.8558608409351502</v>
      </c>
      <c r="D2577">
        <f t="shared" ca="1" si="162"/>
        <v>0</v>
      </c>
    </row>
    <row r="2578" spans="1:4" x14ac:dyDescent="0.4">
      <c r="A2578">
        <f t="shared" ca="1" si="163"/>
        <v>-3.3052042947458553E-2</v>
      </c>
      <c r="B2578">
        <f t="shared" ca="1" si="160"/>
        <v>53.117688773748874</v>
      </c>
      <c r="C2578">
        <f t="shared" ca="1" si="161"/>
        <v>2.821001460278628</v>
      </c>
      <c r="D2578">
        <f t="shared" ca="1" si="162"/>
        <v>0</v>
      </c>
    </row>
    <row r="2579" spans="1:4" x14ac:dyDescent="0.4">
      <c r="A2579">
        <f t="shared" ca="1" si="163"/>
        <v>-1.5990330545704732</v>
      </c>
      <c r="B2579">
        <f t="shared" ca="1" si="160"/>
        <v>35.909961703712447</v>
      </c>
      <c r="C2579">
        <f t="shared" ca="1" si="161"/>
        <v>0</v>
      </c>
      <c r="D2579">
        <f t="shared" ca="1" si="162"/>
        <v>12.749193872040619</v>
      </c>
    </row>
    <row r="2580" spans="1:4" x14ac:dyDescent="0.4">
      <c r="A2580">
        <f t="shared" ca="1" si="163"/>
        <v>0.2916460405314743</v>
      </c>
      <c r="B2580">
        <f t="shared" ca="1" si="160"/>
        <v>57.609328952069667</v>
      </c>
      <c r="C2580">
        <f t="shared" ca="1" si="161"/>
        <v>6.8852055619769912</v>
      </c>
      <c r="D2580">
        <f t="shared" ca="1" si="162"/>
        <v>0</v>
      </c>
    </row>
    <row r="2581" spans="1:4" x14ac:dyDescent="0.4">
      <c r="A2581">
        <f t="shared" ca="1" si="163"/>
        <v>-0.4237938406165756</v>
      </c>
      <c r="B2581">
        <f t="shared" ca="1" si="160"/>
        <v>48.174245150565731</v>
      </c>
      <c r="C2581">
        <f t="shared" ca="1" si="161"/>
        <v>0</v>
      </c>
      <c r="D2581">
        <f t="shared" ca="1" si="162"/>
        <v>1.6520113039287356</v>
      </c>
    </row>
    <row r="2582" spans="1:4" x14ac:dyDescent="0.4">
      <c r="A2582">
        <f t="shared" ca="1" si="163"/>
        <v>-0.14642567253154831</v>
      </c>
      <c r="B2582">
        <f t="shared" ca="1" si="160"/>
        <v>51.633288336996458</v>
      </c>
      <c r="C2582">
        <f t="shared" ca="1" si="161"/>
        <v>1.477860401756121</v>
      </c>
      <c r="D2582">
        <f t="shared" ca="1" si="162"/>
        <v>0</v>
      </c>
    </row>
    <row r="2583" spans="1:4" x14ac:dyDescent="0.4">
      <c r="A2583">
        <f t="shared" ca="1" si="163"/>
        <v>2.661989126034418E-2</v>
      </c>
      <c r="B2583">
        <f t="shared" ca="1" si="160"/>
        <v>53.916037653179579</v>
      </c>
      <c r="C2583">
        <f t="shared" ca="1" si="161"/>
        <v>3.5433773990346085</v>
      </c>
      <c r="D2583">
        <f t="shared" ca="1" si="162"/>
        <v>0</v>
      </c>
    </row>
    <row r="2584" spans="1:4" x14ac:dyDescent="0.4">
      <c r="A2584">
        <f t="shared" ca="1" si="163"/>
        <v>2.1580336657416592</v>
      </c>
      <c r="B2584">
        <f t="shared" ca="1" si="160"/>
        <v>91.861446160232191</v>
      </c>
      <c r="C2584">
        <f t="shared" ca="1" si="161"/>
        <v>37.877802858875825</v>
      </c>
      <c r="D2584">
        <f t="shared" ca="1" si="162"/>
        <v>0</v>
      </c>
    </row>
    <row r="2585" spans="1:4" x14ac:dyDescent="0.4">
      <c r="A2585">
        <f t="shared" ca="1" si="163"/>
        <v>1.2354199403015744</v>
      </c>
      <c r="B2585">
        <f t="shared" ca="1" si="160"/>
        <v>72.93932932875542</v>
      </c>
      <c r="C2585">
        <f t="shared" ca="1" si="161"/>
        <v>20.756363521307616</v>
      </c>
      <c r="D2585">
        <f t="shared" ca="1" si="162"/>
        <v>0</v>
      </c>
    </row>
    <row r="2586" spans="1:4" x14ac:dyDescent="0.4">
      <c r="A2586">
        <f t="shared" ca="1" si="163"/>
        <v>6.7419201097906768E-3</v>
      </c>
      <c r="B2586">
        <f t="shared" ca="1" si="160"/>
        <v>53.64876694289736</v>
      </c>
      <c r="C2586">
        <f t="shared" ca="1" si="161"/>
        <v>3.301540859626209</v>
      </c>
      <c r="D2586">
        <f t="shared" ca="1" si="162"/>
        <v>0</v>
      </c>
    </row>
    <row r="2587" spans="1:4" x14ac:dyDescent="0.4">
      <c r="A2587">
        <f t="shared" ca="1" si="163"/>
        <v>-1.7107343681770271</v>
      </c>
      <c r="B2587">
        <f t="shared" ca="1" si="160"/>
        <v>34.921036525227287</v>
      </c>
      <c r="C2587">
        <f t="shared" ca="1" si="161"/>
        <v>0</v>
      </c>
      <c r="D2587">
        <f t="shared" ca="1" si="162"/>
        <v>13.644010377171883</v>
      </c>
    </row>
    <row r="2588" spans="1:4" x14ac:dyDescent="0.4">
      <c r="A2588">
        <f t="shared" ca="1" si="163"/>
        <v>-1.0969089571680899</v>
      </c>
      <c r="B2588">
        <f t="shared" ca="1" si="160"/>
        <v>40.712931372953989</v>
      </c>
      <c r="C2588">
        <f t="shared" ca="1" si="161"/>
        <v>0</v>
      </c>
      <c r="D2588">
        <f t="shared" ca="1" si="162"/>
        <v>8.4032871976190755</v>
      </c>
    </row>
    <row r="2589" spans="1:4" x14ac:dyDescent="0.4">
      <c r="A2589">
        <f t="shared" ca="1" si="163"/>
        <v>1.0018144854168001</v>
      </c>
      <c r="B2589">
        <f t="shared" ca="1" si="160"/>
        <v>68.801574288812972</v>
      </c>
      <c r="C2589">
        <f t="shared" ca="1" si="161"/>
        <v>17.012367934500812</v>
      </c>
      <c r="D2589">
        <f t="shared" ca="1" si="162"/>
        <v>0</v>
      </c>
    </row>
    <row r="2590" spans="1:4" x14ac:dyDescent="0.4">
      <c r="A2590">
        <f t="shared" ca="1" si="163"/>
        <v>-0.88845989355563415</v>
      </c>
      <c r="B2590">
        <f t="shared" ca="1" si="160"/>
        <v>42.890829222278995</v>
      </c>
      <c r="C2590">
        <f t="shared" ca="1" si="161"/>
        <v>0</v>
      </c>
      <c r="D2590">
        <f t="shared" ca="1" si="162"/>
        <v>6.4326437308897679</v>
      </c>
    </row>
    <row r="2591" spans="1:4" x14ac:dyDescent="0.4">
      <c r="A2591">
        <f t="shared" ca="1" si="163"/>
        <v>-0.28387124778287992</v>
      </c>
      <c r="B2591">
        <f t="shared" ca="1" si="160"/>
        <v>49.889232279103972</v>
      </c>
      <c r="C2591">
        <f t="shared" ca="1" si="161"/>
        <v>0</v>
      </c>
      <c r="D2591">
        <f t="shared" ca="1" si="162"/>
        <v>0.10022677857729001</v>
      </c>
    </row>
    <row r="2592" spans="1:4" x14ac:dyDescent="0.4">
      <c r="A2592">
        <f t="shared" ca="1" si="163"/>
        <v>-0.3168044333598945</v>
      </c>
      <c r="B2592">
        <f t="shared" ca="1" si="160"/>
        <v>49.480165736698609</v>
      </c>
      <c r="C2592">
        <f t="shared" ca="1" si="161"/>
        <v>0</v>
      </c>
      <c r="D2592">
        <f t="shared" ca="1" si="162"/>
        <v>0.47036549261225563</v>
      </c>
    </row>
    <row r="2593" spans="1:4" x14ac:dyDescent="0.4">
      <c r="A2593">
        <f t="shared" ca="1" si="163"/>
        <v>-0.77290800688392081</v>
      </c>
      <c r="B2593">
        <f t="shared" ca="1" si="160"/>
        <v>44.14792838301922</v>
      </c>
      <c r="C2593">
        <f t="shared" ca="1" si="161"/>
        <v>0</v>
      </c>
      <c r="D2593">
        <f t="shared" ca="1" si="162"/>
        <v>5.2951733720704111</v>
      </c>
    </row>
    <row r="2594" spans="1:4" x14ac:dyDescent="0.4">
      <c r="A2594">
        <f t="shared" ca="1" si="163"/>
        <v>-0.87322755465600821</v>
      </c>
      <c r="B2594">
        <f t="shared" ca="1" si="160"/>
        <v>43.054472519893736</v>
      </c>
      <c r="C2594">
        <f t="shared" ca="1" si="161"/>
        <v>0</v>
      </c>
      <c r="D2594">
        <f t="shared" ca="1" si="162"/>
        <v>6.2845731519971562</v>
      </c>
    </row>
    <row r="2595" spans="1:4" x14ac:dyDescent="0.4">
      <c r="A2595">
        <f t="shared" ca="1" si="163"/>
        <v>0.49247761358886316</v>
      </c>
      <c r="B2595">
        <f t="shared" ca="1" si="160"/>
        <v>60.575614362202415</v>
      </c>
      <c r="C2595">
        <f t="shared" ca="1" si="161"/>
        <v>9.5692115936392437</v>
      </c>
      <c r="D2595">
        <f t="shared" ca="1" si="162"/>
        <v>0</v>
      </c>
    </row>
    <row r="2596" spans="1:4" x14ac:dyDescent="0.4">
      <c r="A2596">
        <f t="shared" ca="1" si="163"/>
        <v>1.2648748365598732</v>
      </c>
      <c r="B2596">
        <f t="shared" ca="1" si="160"/>
        <v>73.478416833228337</v>
      </c>
      <c r="C2596">
        <f t="shared" ca="1" si="161"/>
        <v>21.244150066950336</v>
      </c>
      <c r="D2596">
        <f t="shared" ca="1" si="162"/>
        <v>0</v>
      </c>
    </row>
    <row r="2597" spans="1:4" x14ac:dyDescent="0.4">
      <c r="A2597">
        <f t="shared" ca="1" si="163"/>
        <v>-0.54157018298088611</v>
      </c>
      <c r="B2597">
        <f t="shared" ca="1" si="160"/>
        <v>46.776477529713254</v>
      </c>
      <c r="C2597">
        <f t="shared" ca="1" si="161"/>
        <v>0</v>
      </c>
      <c r="D2597">
        <f t="shared" ca="1" si="162"/>
        <v>2.916763748995157</v>
      </c>
    </row>
    <row r="2598" spans="1:4" x14ac:dyDescent="0.4">
      <c r="A2598">
        <f t="shared" ca="1" si="163"/>
        <v>0.44784735601385284</v>
      </c>
      <c r="B2598">
        <f t="shared" ca="1" si="160"/>
        <v>59.903494626617373</v>
      </c>
      <c r="C2598">
        <f t="shared" ca="1" si="161"/>
        <v>8.9610525074814635</v>
      </c>
      <c r="D2598">
        <f t="shared" ca="1" si="162"/>
        <v>0</v>
      </c>
    </row>
    <row r="2599" spans="1:4" x14ac:dyDescent="0.4">
      <c r="A2599">
        <f t="shared" ca="1" si="163"/>
        <v>-0.37072218799046053</v>
      </c>
      <c r="B2599">
        <f t="shared" ca="1" si="160"/>
        <v>48.817675904317802</v>
      </c>
      <c r="C2599">
        <f t="shared" ca="1" si="161"/>
        <v>0</v>
      </c>
      <c r="D2599">
        <f t="shared" ca="1" si="162"/>
        <v>1.0698110820187805</v>
      </c>
    </row>
    <row r="2600" spans="1:4" x14ac:dyDescent="0.4">
      <c r="A2600">
        <f t="shared" ca="1" si="163"/>
        <v>1.1085692007675725</v>
      </c>
      <c r="B2600">
        <f t="shared" ca="1" si="160"/>
        <v>70.662520041204289</v>
      </c>
      <c r="C2600">
        <f t="shared" ca="1" si="161"/>
        <v>18.696221284199556</v>
      </c>
      <c r="D2600">
        <f t="shared" ca="1" si="162"/>
        <v>0</v>
      </c>
    </row>
    <row r="2601" spans="1:4" x14ac:dyDescent="0.4">
      <c r="A2601">
        <f t="shared" ca="1" si="163"/>
        <v>1.1258448901398479</v>
      </c>
      <c r="B2601">
        <f t="shared" ca="1" si="160"/>
        <v>70.968365964810147</v>
      </c>
      <c r="C2601">
        <f t="shared" ca="1" si="161"/>
        <v>18.972962120031905</v>
      </c>
      <c r="D2601">
        <f t="shared" ca="1" si="162"/>
        <v>0</v>
      </c>
    </row>
    <row r="2602" spans="1:4" x14ac:dyDescent="0.4">
      <c r="A2602">
        <f t="shared" ca="1" si="163"/>
        <v>-1.2797598193947219</v>
      </c>
      <c r="B2602">
        <f t="shared" ca="1" si="160"/>
        <v>38.893729823641969</v>
      </c>
      <c r="C2602">
        <f t="shared" ca="1" si="161"/>
        <v>0</v>
      </c>
      <c r="D2602">
        <f t="shared" ca="1" si="162"/>
        <v>10.049368830385582</v>
      </c>
    </row>
    <row r="2603" spans="1:4" x14ac:dyDescent="0.4">
      <c r="A2603">
        <f t="shared" ca="1" si="163"/>
        <v>-0.58729698265284036</v>
      </c>
      <c r="B2603">
        <f t="shared" ca="1" si="160"/>
        <v>46.244787724778853</v>
      </c>
      <c r="C2603">
        <f t="shared" ca="1" si="161"/>
        <v>0</v>
      </c>
      <c r="D2603">
        <f t="shared" ca="1" si="162"/>
        <v>3.3978565792880442</v>
      </c>
    </row>
    <row r="2604" spans="1:4" x14ac:dyDescent="0.4">
      <c r="A2604">
        <f t="shared" ca="1" si="163"/>
        <v>-1.009782611258063</v>
      </c>
      <c r="B2604">
        <f t="shared" ca="1" si="160"/>
        <v>41.60945198404626</v>
      </c>
      <c r="C2604">
        <f t="shared" ca="1" si="161"/>
        <v>0</v>
      </c>
      <c r="D2604">
        <f t="shared" ca="1" si="162"/>
        <v>7.5920818026623254</v>
      </c>
    </row>
    <row r="2605" spans="1:4" x14ac:dyDescent="0.4">
      <c r="A2605">
        <f t="shared" ca="1" si="163"/>
        <v>-0.43778780485179652</v>
      </c>
      <c r="B2605">
        <f t="shared" ca="1" si="160"/>
        <v>48.006002454026223</v>
      </c>
      <c r="C2605">
        <f t="shared" ca="1" si="161"/>
        <v>0</v>
      </c>
      <c r="D2605">
        <f t="shared" ca="1" si="162"/>
        <v>1.8042435910689516</v>
      </c>
    </row>
    <row r="2606" spans="1:4" x14ac:dyDescent="0.4">
      <c r="A2606">
        <f t="shared" ca="1" si="163"/>
        <v>-2.178189019733876</v>
      </c>
      <c r="B2606">
        <f t="shared" ca="1" si="160"/>
        <v>31.069472656152922</v>
      </c>
      <c r="C2606">
        <f t="shared" ca="1" si="161"/>
        <v>0</v>
      </c>
      <c r="D2606">
        <f t="shared" ca="1" si="162"/>
        <v>17.129049483865721</v>
      </c>
    </row>
    <row r="2607" spans="1:4" x14ac:dyDescent="0.4">
      <c r="A2607">
        <f t="shared" ca="1" si="163"/>
        <v>-0.8578538479104042</v>
      </c>
      <c r="B2607">
        <f t="shared" ca="1" si="160"/>
        <v>43.220267635138072</v>
      </c>
      <c r="C2607">
        <f t="shared" ca="1" si="161"/>
        <v>0</v>
      </c>
      <c r="D2607">
        <f t="shared" ca="1" si="162"/>
        <v>6.1345555279964969</v>
      </c>
    </row>
    <row r="2608" spans="1:4" x14ac:dyDescent="0.4">
      <c r="A2608">
        <f t="shared" ca="1" si="163"/>
        <v>1.6652889059977243</v>
      </c>
      <c r="B2608">
        <f t="shared" ca="1" si="160"/>
        <v>81.214616077803669</v>
      </c>
      <c r="C2608">
        <f t="shared" ca="1" si="161"/>
        <v>28.244152616823623</v>
      </c>
      <c r="D2608">
        <f t="shared" ca="1" si="162"/>
        <v>0</v>
      </c>
    </row>
    <row r="2609" spans="1:4" x14ac:dyDescent="0.4">
      <c r="A2609">
        <f t="shared" ca="1" si="163"/>
        <v>-0.31837069542642299</v>
      </c>
      <c r="B2609">
        <f t="shared" ca="1" si="160"/>
        <v>49.460794802781244</v>
      </c>
      <c r="C2609">
        <f t="shared" ca="1" si="161"/>
        <v>0</v>
      </c>
      <c r="D2609">
        <f t="shared" ca="1" si="162"/>
        <v>0.48789303844298948</v>
      </c>
    </row>
    <row r="2610" spans="1:4" x14ac:dyDescent="0.4">
      <c r="A2610">
        <f t="shared" ca="1" si="163"/>
        <v>-1.5805841403314265</v>
      </c>
      <c r="B2610">
        <f t="shared" ca="1" si="160"/>
        <v>36.075969192618132</v>
      </c>
      <c r="C2610">
        <f t="shared" ca="1" si="161"/>
        <v>0</v>
      </c>
      <c r="D2610">
        <f t="shared" ca="1" si="162"/>
        <v>12.598984084404567</v>
      </c>
    </row>
    <row r="2611" spans="1:4" x14ac:dyDescent="0.4">
      <c r="A2611">
        <f t="shared" ca="1" si="163"/>
        <v>0.10464685376600832</v>
      </c>
      <c r="B2611">
        <f t="shared" ca="1" si="160"/>
        <v>54.978088715789539</v>
      </c>
      <c r="C2611">
        <f t="shared" ca="1" si="161"/>
        <v>4.5043609403489526</v>
      </c>
      <c r="D2611">
        <f t="shared" ca="1" si="162"/>
        <v>0</v>
      </c>
    </row>
    <row r="2612" spans="1:4" x14ac:dyDescent="0.4">
      <c r="A2612">
        <f t="shared" ca="1" si="163"/>
        <v>1.1969823950062413</v>
      </c>
      <c r="B2612">
        <f t="shared" ca="1" si="160"/>
        <v>72.241783993955167</v>
      </c>
      <c r="C2612">
        <f t="shared" ca="1" si="161"/>
        <v>20.125198401603924</v>
      </c>
      <c r="D2612">
        <f t="shared" ca="1" si="162"/>
        <v>0</v>
      </c>
    </row>
    <row r="2613" spans="1:4" x14ac:dyDescent="0.4">
      <c r="A2613">
        <f t="shared" ca="1" si="163"/>
        <v>-1.0078329116615605</v>
      </c>
      <c r="B2613">
        <f t="shared" ca="1" si="160"/>
        <v>41.629738410635312</v>
      </c>
      <c r="C2613">
        <f t="shared" ca="1" si="161"/>
        <v>0</v>
      </c>
      <c r="D2613">
        <f t="shared" ca="1" si="162"/>
        <v>7.5737258848063114</v>
      </c>
    </row>
    <row r="2614" spans="1:4" x14ac:dyDescent="0.4">
      <c r="A2614">
        <f t="shared" ca="1" si="163"/>
        <v>-0.57581410833739166</v>
      </c>
      <c r="B2614">
        <f t="shared" ca="1" si="160"/>
        <v>46.377734230777023</v>
      </c>
      <c r="C2614">
        <f t="shared" ca="1" si="161"/>
        <v>0</v>
      </c>
      <c r="D2614">
        <f t="shared" ca="1" si="162"/>
        <v>3.2775616060637578</v>
      </c>
    </row>
    <row r="2615" spans="1:4" x14ac:dyDescent="0.4">
      <c r="A2615">
        <f t="shared" ca="1" si="163"/>
        <v>0.83075838157758242</v>
      </c>
      <c r="B2615">
        <f t="shared" ca="1" si="160"/>
        <v>65.921365561533662</v>
      </c>
      <c r="C2615">
        <f t="shared" ca="1" si="161"/>
        <v>14.406247306304763</v>
      </c>
      <c r="D2615">
        <f t="shared" ca="1" si="162"/>
        <v>0</v>
      </c>
    </row>
    <row r="2616" spans="1:4" x14ac:dyDescent="0.4">
      <c r="A2616">
        <f t="shared" ca="1" si="163"/>
        <v>8.9896019991293735E-2</v>
      </c>
      <c r="B2616">
        <f t="shared" ca="1" si="160"/>
        <v>54.775718923549562</v>
      </c>
      <c r="C2616">
        <f t="shared" ca="1" si="161"/>
        <v>4.3212491800500574</v>
      </c>
      <c r="D2616">
        <f t="shared" ca="1" si="162"/>
        <v>0</v>
      </c>
    </row>
    <row r="2617" spans="1:4" x14ac:dyDescent="0.4">
      <c r="A2617">
        <f t="shared" ca="1" si="163"/>
        <v>1.3938203038811041</v>
      </c>
      <c r="B2617">
        <f t="shared" ca="1" si="160"/>
        <v>75.885686381898083</v>
      </c>
      <c r="C2617">
        <f t="shared" ca="1" si="161"/>
        <v>23.422337629885259</v>
      </c>
      <c r="D2617">
        <f t="shared" ca="1" si="162"/>
        <v>0</v>
      </c>
    </row>
    <row r="2618" spans="1:4" x14ac:dyDescent="0.4">
      <c r="A2618">
        <f t="shared" ca="1" si="163"/>
        <v>-8.8367423925722291E-2</v>
      </c>
      <c r="B2618">
        <f t="shared" ca="1" si="160"/>
        <v>52.388188176963091</v>
      </c>
      <c r="C2618">
        <f t="shared" ca="1" si="161"/>
        <v>2.1609220238272884</v>
      </c>
      <c r="D2618">
        <f t="shared" ca="1" si="162"/>
        <v>0</v>
      </c>
    </row>
    <row r="2619" spans="1:4" x14ac:dyDescent="0.4">
      <c r="A2619">
        <f t="shared" ca="1" si="163"/>
        <v>5.5049693002841557E-2</v>
      </c>
      <c r="B2619">
        <f t="shared" ca="1" si="160"/>
        <v>54.30060825783265</v>
      </c>
      <c r="C2619">
        <f t="shared" ca="1" si="161"/>
        <v>3.8913512720014212</v>
      </c>
      <c r="D2619">
        <f t="shared" ca="1" si="162"/>
        <v>0</v>
      </c>
    </row>
    <row r="2620" spans="1:4" x14ac:dyDescent="0.4">
      <c r="A2620">
        <f t="shared" ca="1" si="163"/>
        <v>-1.2509982625604132</v>
      </c>
      <c r="B2620">
        <f t="shared" ca="1" si="160"/>
        <v>39.174398728927216</v>
      </c>
      <c r="C2620">
        <f t="shared" ca="1" si="161"/>
        <v>0</v>
      </c>
      <c r="D2620">
        <f t="shared" ca="1" si="162"/>
        <v>9.7954091028042996</v>
      </c>
    </row>
    <row r="2621" spans="1:4" x14ac:dyDescent="0.4">
      <c r="A2621">
        <f t="shared" ca="1" si="163"/>
        <v>-7.0268874445018337E-3</v>
      </c>
      <c r="B2621">
        <f t="shared" ca="1" si="160"/>
        <v>53.464414527152549</v>
      </c>
      <c r="C2621">
        <f t="shared" ca="1" si="161"/>
        <v>3.1347318957549817</v>
      </c>
      <c r="D2621">
        <f t="shared" ca="1" si="162"/>
        <v>0</v>
      </c>
    </row>
    <row r="2622" spans="1:4" x14ac:dyDescent="0.4">
      <c r="A2622">
        <f t="shared" ca="1" si="163"/>
        <v>-0.77220756962270032</v>
      </c>
      <c r="B2622">
        <f t="shared" ca="1" si="160"/>
        <v>44.155659773429988</v>
      </c>
      <c r="C2622">
        <f t="shared" ca="1" si="161"/>
        <v>0</v>
      </c>
      <c r="D2622">
        <f t="shared" ca="1" si="162"/>
        <v>5.2881777207333043</v>
      </c>
    </row>
    <row r="2623" spans="1:4" x14ac:dyDescent="0.4">
      <c r="A2623">
        <f t="shared" ca="1" si="163"/>
        <v>2.5736637958355075</v>
      </c>
      <c r="B2623">
        <f t="shared" ca="1" si="160"/>
        <v>101.92007772046789</v>
      </c>
      <c r="C2623">
        <f t="shared" ca="1" si="161"/>
        <v>46.979229068814512</v>
      </c>
      <c r="D2623">
        <f t="shared" ca="1" si="162"/>
        <v>0</v>
      </c>
    </row>
    <row r="2624" spans="1:4" x14ac:dyDescent="0.4">
      <c r="A2624">
        <f t="shared" ca="1" si="163"/>
        <v>1.1368631208480391</v>
      </c>
      <c r="B2624">
        <f t="shared" ca="1" si="160"/>
        <v>71.16412190884904</v>
      </c>
      <c r="C2624">
        <f t="shared" ca="1" si="161"/>
        <v>19.150089423001248</v>
      </c>
      <c r="D2624">
        <f t="shared" ca="1" si="162"/>
        <v>0</v>
      </c>
    </row>
    <row r="2625" spans="1:4" x14ac:dyDescent="0.4">
      <c r="A2625">
        <f t="shared" ca="1" si="163"/>
        <v>1.5912708827738409</v>
      </c>
      <c r="B2625">
        <f t="shared" ca="1" si="160"/>
        <v>79.72559899415198</v>
      </c>
      <c r="C2625">
        <f t="shared" ca="1" si="161"/>
        <v>26.896834243440793</v>
      </c>
      <c r="D2625">
        <f t="shared" ca="1" si="162"/>
        <v>0</v>
      </c>
    </row>
    <row r="2626" spans="1:4" x14ac:dyDescent="0.4">
      <c r="A2626">
        <f t="shared" ca="1" si="163"/>
        <v>1.2184741760468329</v>
      </c>
      <c r="B2626">
        <f t="shared" ref="B2626:B2689" ca="1" si="164">EXP(LN(S)+(interest_rate-0.5*σ*σ)*T+σ*SQRT(T)*A2626)</f>
        <v>72.630979772364157</v>
      </c>
      <c r="C2626">
        <f t="shared" ref="C2626:C2689" ca="1" si="165">EXP(-interest_rate*T)*MAX(B2626-K,0)</f>
        <v>20.47735730485001</v>
      </c>
      <c r="D2626">
        <f t="shared" ref="D2626:D2689" ca="1" si="166">EXP(-interest_rate*T)*MAX(K-B2626,0)</f>
        <v>0</v>
      </c>
    </row>
    <row r="2627" spans="1:4" x14ac:dyDescent="0.4">
      <c r="A2627">
        <f t="shared" ref="A2627:A2690" ca="1" si="167">_xlfn.NORM.S.INV(RAND())</f>
        <v>0.33747430382992749</v>
      </c>
      <c r="B2627">
        <f t="shared" ca="1" si="164"/>
        <v>58.273158333030125</v>
      </c>
      <c r="C2627">
        <f t="shared" ca="1" si="165"/>
        <v>7.485863225061661</v>
      </c>
      <c r="D2627">
        <f t="shared" ca="1" si="166"/>
        <v>0</v>
      </c>
    </row>
    <row r="2628" spans="1:4" x14ac:dyDescent="0.4">
      <c r="A2628">
        <f t="shared" ca="1" si="167"/>
        <v>-0.4967713863037721</v>
      </c>
      <c r="B2628">
        <f t="shared" ca="1" si="164"/>
        <v>47.30330465209483</v>
      </c>
      <c r="C2628">
        <f t="shared" ca="1" si="165"/>
        <v>0</v>
      </c>
      <c r="D2628">
        <f t="shared" ca="1" si="166"/>
        <v>2.4400708558280972</v>
      </c>
    </row>
    <row r="2629" spans="1:4" x14ac:dyDescent="0.4">
      <c r="A2629">
        <f t="shared" ca="1" si="167"/>
        <v>0.19530955351742646</v>
      </c>
      <c r="B2629">
        <f t="shared" ca="1" si="164"/>
        <v>56.238433530014518</v>
      </c>
      <c r="C2629">
        <f t="shared" ca="1" si="165"/>
        <v>5.644768087887293</v>
      </c>
      <c r="D2629">
        <f t="shared" ca="1" si="166"/>
        <v>0</v>
      </c>
    </row>
    <row r="2630" spans="1:4" x14ac:dyDescent="0.4">
      <c r="A2630">
        <f t="shared" ca="1" si="167"/>
        <v>-0.57877016269595649</v>
      </c>
      <c r="B2630">
        <f t="shared" ca="1" si="164"/>
        <v>46.343473116197629</v>
      </c>
      <c r="C2630">
        <f t="shared" ca="1" si="165"/>
        <v>0</v>
      </c>
      <c r="D2630">
        <f t="shared" ca="1" si="166"/>
        <v>3.3085623445188106</v>
      </c>
    </row>
    <row r="2631" spans="1:4" x14ac:dyDescent="0.4">
      <c r="A2631">
        <f t="shared" ca="1" si="167"/>
        <v>1.0129590825697039</v>
      </c>
      <c r="B2631">
        <f t="shared" ca="1" si="164"/>
        <v>68.993533034732877</v>
      </c>
      <c r="C2631">
        <f t="shared" ca="1" si="165"/>
        <v>17.186059390528399</v>
      </c>
      <c r="D2631">
        <f t="shared" ca="1" si="166"/>
        <v>0</v>
      </c>
    </row>
    <row r="2632" spans="1:4" x14ac:dyDescent="0.4">
      <c r="A2632">
        <f t="shared" ca="1" si="167"/>
        <v>-1.42417526936758</v>
      </c>
      <c r="B2632">
        <f t="shared" ca="1" si="164"/>
        <v>37.514562393399608</v>
      </c>
      <c r="C2632">
        <f t="shared" ca="1" si="165"/>
        <v>0</v>
      </c>
      <c r="D2632">
        <f t="shared" ca="1" si="166"/>
        <v>11.297291127005369</v>
      </c>
    </row>
    <row r="2633" spans="1:4" x14ac:dyDescent="0.4">
      <c r="A2633">
        <f t="shared" ca="1" si="167"/>
        <v>-0.45060521146577059</v>
      </c>
      <c r="B2633">
        <f t="shared" ca="1" si="164"/>
        <v>47.852420537332634</v>
      </c>
      <c r="C2633">
        <f t="shared" ca="1" si="165"/>
        <v>0</v>
      </c>
      <c r="D2633">
        <f t="shared" ca="1" si="166"/>
        <v>1.9432102560269928</v>
      </c>
    </row>
    <row r="2634" spans="1:4" x14ac:dyDescent="0.4">
      <c r="A2634">
        <f t="shared" ca="1" si="167"/>
        <v>0.11390646894821137</v>
      </c>
      <c r="B2634">
        <f t="shared" ca="1" si="164"/>
        <v>55.105505123493046</v>
      </c>
      <c r="C2634">
        <f t="shared" ca="1" si="165"/>
        <v>4.6196520737108102</v>
      </c>
      <c r="D2634">
        <f t="shared" ca="1" si="166"/>
        <v>0</v>
      </c>
    </row>
    <row r="2635" spans="1:4" x14ac:dyDescent="0.4">
      <c r="A2635">
        <f t="shared" ca="1" si="167"/>
        <v>-3.4296316113696317E-2</v>
      </c>
      <c r="B2635">
        <f t="shared" ca="1" si="164"/>
        <v>53.101168114710241</v>
      </c>
      <c r="C2635">
        <f t="shared" ca="1" si="165"/>
        <v>2.8060529498098585</v>
      </c>
      <c r="D2635">
        <f t="shared" ca="1" si="166"/>
        <v>0</v>
      </c>
    </row>
    <row r="2636" spans="1:4" x14ac:dyDescent="0.4">
      <c r="A2636">
        <f t="shared" ca="1" si="167"/>
        <v>-0.86606979898097614</v>
      </c>
      <c r="B2636">
        <f t="shared" ca="1" si="164"/>
        <v>43.131584841965811</v>
      </c>
      <c r="C2636">
        <f t="shared" ca="1" si="165"/>
        <v>0</v>
      </c>
      <c r="D2636">
        <f t="shared" ca="1" si="166"/>
        <v>6.2147990375947026</v>
      </c>
    </row>
    <row r="2637" spans="1:4" x14ac:dyDescent="0.4">
      <c r="A2637">
        <f t="shared" ca="1" si="167"/>
        <v>0.12540530110884507</v>
      </c>
      <c r="B2637">
        <f t="shared" ca="1" si="164"/>
        <v>55.2641452749385</v>
      </c>
      <c r="C2637">
        <f t="shared" ca="1" si="165"/>
        <v>4.7631956187415483</v>
      </c>
      <c r="D2637">
        <f t="shared" ca="1" si="166"/>
        <v>0</v>
      </c>
    </row>
    <row r="2638" spans="1:4" x14ac:dyDescent="0.4">
      <c r="A2638">
        <f t="shared" ca="1" si="167"/>
        <v>-9.3686774420233654E-2</v>
      </c>
      <c r="B2638">
        <f t="shared" ca="1" si="164"/>
        <v>52.318566696184227</v>
      </c>
      <c r="C2638">
        <f t="shared" ca="1" si="165"/>
        <v>2.097925902919501</v>
      </c>
      <c r="D2638">
        <f t="shared" ca="1" si="166"/>
        <v>0</v>
      </c>
    </row>
    <row r="2639" spans="1:4" x14ac:dyDescent="0.4">
      <c r="A2639">
        <f t="shared" ca="1" si="167"/>
        <v>-0.38821292854874445</v>
      </c>
      <c r="B2639">
        <f t="shared" ca="1" si="164"/>
        <v>48.604677604975592</v>
      </c>
      <c r="C2639">
        <f t="shared" ca="1" si="165"/>
        <v>0</v>
      </c>
      <c r="D2639">
        <f t="shared" ca="1" si="166"/>
        <v>1.2625399132416366</v>
      </c>
    </row>
    <row r="2640" spans="1:4" x14ac:dyDescent="0.4">
      <c r="A2640">
        <f t="shared" ca="1" si="167"/>
        <v>-0.87322167969893638</v>
      </c>
      <c r="B2640">
        <f t="shared" ca="1" si="164"/>
        <v>43.054535755734626</v>
      </c>
      <c r="C2640">
        <f t="shared" ca="1" si="165"/>
        <v>0</v>
      </c>
      <c r="D2640">
        <f t="shared" ca="1" si="166"/>
        <v>6.2845159338421572</v>
      </c>
    </row>
    <row r="2641" spans="1:4" x14ac:dyDescent="0.4">
      <c r="A2641">
        <f t="shared" ca="1" si="167"/>
        <v>-3.0850534970000489E-2</v>
      </c>
      <c r="B2641">
        <f t="shared" ca="1" si="164"/>
        <v>53.146931574187903</v>
      </c>
      <c r="C2641">
        <f t="shared" ca="1" si="165"/>
        <v>2.8474614403240195</v>
      </c>
      <c r="D2641">
        <f t="shared" ca="1" si="166"/>
        <v>0</v>
      </c>
    </row>
    <row r="2642" spans="1:4" x14ac:dyDescent="0.4">
      <c r="A2642">
        <f t="shared" ca="1" si="167"/>
        <v>1.8395025446852054</v>
      </c>
      <c r="B2642">
        <f t="shared" ca="1" si="164"/>
        <v>84.829948065376698</v>
      </c>
      <c r="C2642">
        <f t="shared" ca="1" si="165"/>
        <v>31.515440277802014</v>
      </c>
      <c r="D2642">
        <f t="shared" ca="1" si="166"/>
        <v>0</v>
      </c>
    </row>
    <row r="2643" spans="1:4" x14ac:dyDescent="0.4">
      <c r="A2643">
        <f t="shared" ca="1" si="167"/>
        <v>3.0312893496219555</v>
      </c>
      <c r="B2643">
        <f t="shared" ca="1" si="164"/>
        <v>114.27357369872479</v>
      </c>
      <c r="C2643">
        <f t="shared" ca="1" si="165"/>
        <v>58.157134473498097</v>
      </c>
      <c r="D2643">
        <f t="shared" ca="1" si="166"/>
        <v>0</v>
      </c>
    </row>
    <row r="2644" spans="1:4" x14ac:dyDescent="0.4">
      <c r="A2644">
        <f t="shared" ca="1" si="167"/>
        <v>0.69789614926799981</v>
      </c>
      <c r="B2644">
        <f t="shared" ca="1" si="164"/>
        <v>63.767715953698442</v>
      </c>
      <c r="C2644">
        <f t="shared" ca="1" si="165"/>
        <v>12.457544555796986</v>
      </c>
      <c r="D2644">
        <f t="shared" ca="1" si="166"/>
        <v>0</v>
      </c>
    </row>
    <row r="2645" spans="1:4" x14ac:dyDescent="0.4">
      <c r="A2645">
        <f t="shared" ca="1" si="167"/>
        <v>0.77065219810819297</v>
      </c>
      <c r="B2645">
        <f t="shared" ca="1" si="164"/>
        <v>64.938200425870036</v>
      </c>
      <c r="C2645">
        <f t="shared" ca="1" si="165"/>
        <v>13.516642703447914</v>
      </c>
      <c r="D2645">
        <f t="shared" ca="1" si="166"/>
        <v>0</v>
      </c>
    </row>
    <row r="2646" spans="1:4" x14ac:dyDescent="0.4">
      <c r="A2646">
        <f t="shared" ca="1" si="167"/>
        <v>-2.4273771471074763</v>
      </c>
      <c r="B2646">
        <f t="shared" ca="1" si="164"/>
        <v>29.192993114636618</v>
      </c>
      <c r="C2646">
        <f t="shared" ca="1" si="165"/>
        <v>0</v>
      </c>
      <c r="D2646">
        <f t="shared" ca="1" si="166"/>
        <v>18.826958387208634</v>
      </c>
    </row>
    <row r="2647" spans="1:4" x14ac:dyDescent="0.4">
      <c r="A2647">
        <f t="shared" ca="1" si="167"/>
        <v>1.8140107879521834</v>
      </c>
      <c r="B2647">
        <f t="shared" ca="1" si="164"/>
        <v>84.291050968561237</v>
      </c>
      <c r="C2647">
        <f t="shared" ca="1" si="165"/>
        <v>31.027826020132437</v>
      </c>
      <c r="D2647">
        <f t="shared" ca="1" si="166"/>
        <v>0</v>
      </c>
    </row>
    <row r="2648" spans="1:4" x14ac:dyDescent="0.4">
      <c r="A2648">
        <f t="shared" ca="1" si="167"/>
        <v>0.11152865585636376</v>
      </c>
      <c r="B2648">
        <f t="shared" ca="1" si="164"/>
        <v>55.072757210130668</v>
      </c>
      <c r="C2648">
        <f t="shared" ca="1" si="165"/>
        <v>4.5900205363379305</v>
      </c>
      <c r="D2648">
        <f t="shared" ca="1" si="166"/>
        <v>0</v>
      </c>
    </row>
    <row r="2649" spans="1:4" x14ac:dyDescent="0.4">
      <c r="A2649">
        <f t="shared" ca="1" si="167"/>
        <v>-1.0233294487813642</v>
      </c>
      <c r="B2649">
        <f t="shared" ca="1" si="164"/>
        <v>41.468771219578237</v>
      </c>
      <c r="C2649">
        <f t="shared" ca="1" si="165"/>
        <v>0</v>
      </c>
      <c r="D2649">
        <f t="shared" ca="1" si="166"/>
        <v>7.7193750223508957</v>
      </c>
    </row>
    <row r="2650" spans="1:4" x14ac:dyDescent="0.4">
      <c r="A2650">
        <f t="shared" ca="1" si="167"/>
        <v>-0.57850598198433434</v>
      </c>
      <c r="B2650">
        <f t="shared" ca="1" si="164"/>
        <v>46.346533980200896</v>
      </c>
      <c r="C2650">
        <f t="shared" ca="1" si="165"/>
        <v>0</v>
      </c>
      <c r="D2650">
        <f t="shared" ca="1" si="166"/>
        <v>3.3057927602371353</v>
      </c>
    </row>
    <row r="2651" spans="1:4" x14ac:dyDescent="0.4">
      <c r="A2651">
        <f t="shared" ca="1" si="167"/>
        <v>-0.12803753000413842</v>
      </c>
      <c r="B2651">
        <f t="shared" ca="1" si="164"/>
        <v>51.871194816585415</v>
      </c>
      <c r="C2651">
        <f t="shared" ca="1" si="165"/>
        <v>1.6931270864814181</v>
      </c>
      <c r="D2651">
        <f t="shared" ca="1" si="166"/>
        <v>0</v>
      </c>
    </row>
    <row r="2652" spans="1:4" x14ac:dyDescent="0.4">
      <c r="A2652">
        <f t="shared" ca="1" si="167"/>
        <v>7.828449752559535E-3</v>
      </c>
      <c r="B2652">
        <f t="shared" ca="1" si="164"/>
        <v>53.66334166618671</v>
      </c>
      <c r="C2652">
        <f t="shared" ca="1" si="165"/>
        <v>3.3147286146159329</v>
      </c>
      <c r="D2652">
        <f t="shared" ca="1" si="166"/>
        <v>0</v>
      </c>
    </row>
    <row r="2653" spans="1:4" x14ac:dyDescent="0.4">
      <c r="A2653">
        <f t="shared" ca="1" si="167"/>
        <v>-0.25461518294831931</v>
      </c>
      <c r="B2653">
        <f t="shared" ca="1" si="164"/>
        <v>50.255460599958568</v>
      </c>
      <c r="C2653">
        <f t="shared" ca="1" si="165"/>
        <v>0.23115030967642738</v>
      </c>
      <c r="D2653">
        <f t="shared" ca="1" si="166"/>
        <v>0</v>
      </c>
    </row>
    <row r="2654" spans="1:4" x14ac:dyDescent="0.4">
      <c r="A2654">
        <f t="shared" ca="1" si="167"/>
        <v>-0.73700526575374925</v>
      </c>
      <c r="B2654">
        <f t="shared" ca="1" si="164"/>
        <v>44.54596996978821</v>
      </c>
      <c r="C2654">
        <f t="shared" ca="1" si="165"/>
        <v>0</v>
      </c>
      <c r="D2654">
        <f t="shared" ca="1" si="166"/>
        <v>4.9350104504274226</v>
      </c>
    </row>
    <row r="2655" spans="1:4" x14ac:dyDescent="0.4">
      <c r="A2655">
        <f t="shared" ca="1" si="167"/>
        <v>2.4372632563160161</v>
      </c>
      <c r="B2655">
        <f t="shared" ca="1" si="164"/>
        <v>98.503178777208419</v>
      </c>
      <c r="C2655">
        <f t="shared" ca="1" si="165"/>
        <v>43.887491051305815</v>
      </c>
      <c r="D2655">
        <f t="shared" ca="1" si="166"/>
        <v>0</v>
      </c>
    </row>
    <row r="2656" spans="1:4" x14ac:dyDescent="0.4">
      <c r="A2656">
        <f t="shared" ca="1" si="167"/>
        <v>0.48704545230296376</v>
      </c>
      <c r="B2656">
        <f t="shared" ca="1" si="164"/>
        <v>60.493406069123367</v>
      </c>
      <c r="C2656">
        <f t="shared" ca="1" si="165"/>
        <v>9.4948264539884537</v>
      </c>
      <c r="D2656">
        <f t="shared" ca="1" si="166"/>
        <v>0</v>
      </c>
    </row>
    <row r="2657" spans="1:4" x14ac:dyDescent="0.4">
      <c r="A2657">
        <f t="shared" ca="1" si="167"/>
        <v>0.81360928919541775</v>
      </c>
      <c r="B2657">
        <f t="shared" ca="1" si="164"/>
        <v>65.639347640437208</v>
      </c>
      <c r="C2657">
        <f t="shared" ca="1" si="165"/>
        <v>14.151066938739978</v>
      </c>
      <c r="D2657">
        <f t="shared" ca="1" si="166"/>
        <v>0</v>
      </c>
    </row>
    <row r="2658" spans="1:4" x14ac:dyDescent="0.4">
      <c r="A2658">
        <f t="shared" ca="1" si="167"/>
        <v>0.67074610766491494</v>
      </c>
      <c r="B2658">
        <f t="shared" ca="1" si="164"/>
        <v>63.336357499492877</v>
      </c>
      <c r="C2658">
        <f t="shared" ca="1" si="165"/>
        <v>12.067235285845641</v>
      </c>
      <c r="D2658">
        <f t="shared" ca="1" si="166"/>
        <v>0</v>
      </c>
    </row>
    <row r="2659" spans="1:4" x14ac:dyDescent="0.4">
      <c r="A2659">
        <f t="shared" ca="1" si="167"/>
        <v>-0.97388056776067333</v>
      </c>
      <c r="B2659">
        <f t="shared" ca="1" si="164"/>
        <v>41.984599122938981</v>
      </c>
      <c r="C2659">
        <f t="shared" ca="1" si="165"/>
        <v>0</v>
      </c>
      <c r="D2659">
        <f t="shared" ca="1" si="166"/>
        <v>7.2526346341230576</v>
      </c>
    </row>
    <row r="2660" spans="1:4" x14ac:dyDescent="0.4">
      <c r="A2660">
        <f t="shared" ca="1" si="167"/>
        <v>-1.3795175057797247</v>
      </c>
      <c r="B2660">
        <f t="shared" ca="1" si="164"/>
        <v>37.935738229611189</v>
      </c>
      <c r="C2660">
        <f t="shared" ca="1" si="165"/>
        <v>0</v>
      </c>
      <c r="D2660">
        <f t="shared" ca="1" si="166"/>
        <v>10.916195470828546</v>
      </c>
    </row>
    <row r="2661" spans="1:4" x14ac:dyDescent="0.4">
      <c r="A2661">
        <f t="shared" ca="1" si="167"/>
        <v>0.1657412919932503</v>
      </c>
      <c r="B2661">
        <f t="shared" ca="1" si="164"/>
        <v>55.824248081404647</v>
      </c>
      <c r="C2661">
        <f t="shared" ca="1" si="165"/>
        <v>5.2699975959790724</v>
      </c>
      <c r="D2661">
        <f t="shared" ca="1" si="166"/>
        <v>0</v>
      </c>
    </row>
    <row r="2662" spans="1:4" x14ac:dyDescent="0.4">
      <c r="A2662">
        <f t="shared" ca="1" si="167"/>
        <v>-1.2416969021415896</v>
      </c>
      <c r="B2662">
        <f t="shared" ca="1" si="164"/>
        <v>39.265598523544647</v>
      </c>
      <c r="C2662">
        <f t="shared" ca="1" si="165"/>
        <v>0</v>
      </c>
      <c r="D2662">
        <f t="shared" ca="1" si="166"/>
        <v>9.712888116117254</v>
      </c>
    </row>
    <row r="2663" spans="1:4" x14ac:dyDescent="0.4">
      <c r="A2663">
        <f t="shared" ca="1" si="167"/>
        <v>-8.4408329675506998E-3</v>
      </c>
      <c r="B2663">
        <f t="shared" ca="1" si="164"/>
        <v>53.445518924627599</v>
      </c>
      <c r="C2663">
        <f t="shared" ca="1" si="165"/>
        <v>3.1176344475540727</v>
      </c>
      <c r="D2663">
        <f t="shared" ca="1" si="166"/>
        <v>0</v>
      </c>
    </row>
    <row r="2664" spans="1:4" x14ac:dyDescent="0.4">
      <c r="A2664">
        <f t="shared" ca="1" si="167"/>
        <v>-1.1994135097909389</v>
      </c>
      <c r="B2664">
        <f t="shared" ca="1" si="164"/>
        <v>39.682870775811878</v>
      </c>
      <c r="C2664">
        <f t="shared" ca="1" si="165"/>
        <v>0</v>
      </c>
      <c r="D2664">
        <f t="shared" ca="1" si="166"/>
        <v>9.3353245687577218</v>
      </c>
    </row>
    <row r="2665" spans="1:4" x14ac:dyDescent="0.4">
      <c r="A2665">
        <f t="shared" ca="1" si="167"/>
        <v>-1.4865514476780282</v>
      </c>
      <c r="B2665">
        <f t="shared" ca="1" si="164"/>
        <v>36.934096304975</v>
      </c>
      <c r="C2665">
        <f t="shared" ca="1" si="165"/>
        <v>0</v>
      </c>
      <c r="D2665">
        <f t="shared" ca="1" si="166"/>
        <v>11.822518563712924</v>
      </c>
    </row>
    <row r="2666" spans="1:4" x14ac:dyDescent="0.4">
      <c r="A2666">
        <f t="shared" ca="1" si="167"/>
        <v>-0.48279218352286501</v>
      </c>
      <c r="B2666">
        <f t="shared" ca="1" si="164"/>
        <v>47.468909483466405</v>
      </c>
      <c r="C2666">
        <f t="shared" ca="1" si="165"/>
        <v>0</v>
      </c>
      <c r="D2666">
        <f t="shared" ca="1" si="166"/>
        <v>2.2902254077955613</v>
      </c>
    </row>
    <row r="2667" spans="1:4" x14ac:dyDescent="0.4">
      <c r="A2667">
        <f t="shared" ca="1" si="167"/>
        <v>-3.5629609479805015E-2</v>
      </c>
      <c r="B2667">
        <f t="shared" ca="1" si="164"/>
        <v>53.083471205475561</v>
      </c>
      <c r="C2667">
        <f t="shared" ca="1" si="165"/>
        <v>2.7900401241507344</v>
      </c>
      <c r="D2667">
        <f t="shared" ca="1" si="166"/>
        <v>0</v>
      </c>
    </row>
    <row r="2668" spans="1:4" x14ac:dyDescent="0.4">
      <c r="A2668">
        <f t="shared" ca="1" si="167"/>
        <v>-0.17854142860388991</v>
      </c>
      <c r="B2668">
        <f t="shared" ca="1" si="164"/>
        <v>51.220387609113409</v>
      </c>
      <c r="C2668">
        <f t="shared" ca="1" si="165"/>
        <v>1.104252373233255</v>
      </c>
      <c r="D2668">
        <f t="shared" ca="1" si="166"/>
        <v>0</v>
      </c>
    </row>
    <row r="2669" spans="1:4" x14ac:dyDescent="0.4">
      <c r="A2669">
        <f t="shared" ca="1" si="167"/>
        <v>-0.82036531814986791</v>
      </c>
      <c r="B2669">
        <f t="shared" ca="1" si="164"/>
        <v>43.627237817827186</v>
      </c>
      <c r="C2669">
        <f t="shared" ca="1" si="165"/>
        <v>0</v>
      </c>
      <c r="D2669">
        <f t="shared" ca="1" si="166"/>
        <v>5.7663136786744555</v>
      </c>
    </row>
    <row r="2670" spans="1:4" x14ac:dyDescent="0.4">
      <c r="A2670">
        <f t="shared" ca="1" si="167"/>
        <v>0.95644598903951228</v>
      </c>
      <c r="B2670">
        <f t="shared" ca="1" si="164"/>
        <v>68.025627058613139</v>
      </c>
      <c r="C2670">
        <f t="shared" ca="1" si="165"/>
        <v>16.310261846194642</v>
      </c>
      <c r="D2670">
        <f t="shared" ca="1" si="166"/>
        <v>0</v>
      </c>
    </row>
    <row r="2671" spans="1:4" x14ac:dyDescent="0.4">
      <c r="A2671">
        <f t="shared" ca="1" si="167"/>
        <v>-6.5764559582028644E-4</v>
      </c>
      <c r="B2671">
        <f t="shared" ca="1" si="164"/>
        <v>53.54961428799156</v>
      </c>
      <c r="C2671">
        <f t="shared" ca="1" si="165"/>
        <v>3.2118238273698334</v>
      </c>
      <c r="D2671">
        <f t="shared" ca="1" si="166"/>
        <v>0</v>
      </c>
    </row>
    <row r="2672" spans="1:4" x14ac:dyDescent="0.4">
      <c r="A2672">
        <f t="shared" ca="1" si="167"/>
        <v>0.73553237713461683</v>
      </c>
      <c r="B2672">
        <f t="shared" ca="1" si="164"/>
        <v>64.370541588753525</v>
      </c>
      <c r="C2672">
        <f t="shared" ca="1" si="165"/>
        <v>13.003003746946115</v>
      </c>
      <c r="D2672">
        <f t="shared" ca="1" si="166"/>
        <v>0</v>
      </c>
    </row>
    <row r="2673" spans="1:4" x14ac:dyDescent="0.4">
      <c r="A2673">
        <f t="shared" ca="1" si="167"/>
        <v>-0.88645425138985323</v>
      </c>
      <c r="B2673">
        <f t="shared" ca="1" si="164"/>
        <v>42.912340528729594</v>
      </c>
      <c r="C2673">
        <f t="shared" ca="1" si="165"/>
        <v>0</v>
      </c>
      <c r="D2673">
        <f t="shared" ca="1" si="166"/>
        <v>6.413179495902428</v>
      </c>
    </row>
    <row r="2674" spans="1:4" x14ac:dyDescent="0.4">
      <c r="A2674">
        <f t="shared" ca="1" si="167"/>
        <v>-2.7300171744255124</v>
      </c>
      <c r="B2674">
        <f t="shared" ca="1" si="164"/>
        <v>27.065739739127626</v>
      </c>
      <c r="C2674">
        <f t="shared" ca="1" si="165"/>
        <v>0</v>
      </c>
      <c r="D2674">
        <f t="shared" ca="1" si="166"/>
        <v>20.751776839012471</v>
      </c>
    </row>
    <row r="2675" spans="1:4" x14ac:dyDescent="0.4">
      <c r="A2675">
        <f t="shared" ca="1" si="167"/>
        <v>-0.6388592786202173</v>
      </c>
      <c r="B2675">
        <f t="shared" ca="1" si="164"/>
        <v>45.652491587114234</v>
      </c>
      <c r="C2675">
        <f t="shared" ca="1" si="165"/>
        <v>0</v>
      </c>
      <c r="D2675">
        <f t="shared" ca="1" si="166"/>
        <v>3.9337882872051688</v>
      </c>
    </row>
    <row r="2676" spans="1:4" x14ac:dyDescent="0.4">
      <c r="A2676">
        <f t="shared" ca="1" si="167"/>
        <v>-0.6967276174687721</v>
      </c>
      <c r="B2676">
        <f t="shared" ca="1" si="164"/>
        <v>44.996787622743597</v>
      </c>
      <c r="C2676">
        <f t="shared" ca="1" si="165"/>
        <v>0</v>
      </c>
      <c r="D2676">
        <f t="shared" ca="1" si="166"/>
        <v>4.5270937693222395</v>
      </c>
    </row>
    <row r="2677" spans="1:4" x14ac:dyDescent="0.4">
      <c r="A2677">
        <f t="shared" ca="1" si="167"/>
        <v>-1.0142752579341388</v>
      </c>
      <c r="B2677">
        <f t="shared" ca="1" si="164"/>
        <v>41.562744077684052</v>
      </c>
      <c r="C2677">
        <f t="shared" ca="1" si="165"/>
        <v>0</v>
      </c>
      <c r="D2677">
        <f t="shared" ca="1" si="166"/>
        <v>7.6343448640569713</v>
      </c>
    </row>
    <row r="2678" spans="1:4" x14ac:dyDescent="0.4">
      <c r="A2678">
        <f t="shared" ca="1" si="167"/>
        <v>0.60645867757408067</v>
      </c>
      <c r="B2678">
        <f t="shared" ca="1" si="164"/>
        <v>62.326560974853251</v>
      </c>
      <c r="C2678">
        <f t="shared" ca="1" si="165"/>
        <v>11.153533605749036</v>
      </c>
      <c r="D2678">
        <f t="shared" ca="1" si="166"/>
        <v>0</v>
      </c>
    </row>
    <row r="2679" spans="1:4" x14ac:dyDescent="0.4">
      <c r="A2679">
        <f t="shared" ca="1" si="167"/>
        <v>0.80992654857346225</v>
      </c>
      <c r="B2679">
        <f t="shared" ca="1" si="164"/>
        <v>65.578942278875431</v>
      </c>
      <c r="C2679">
        <f t="shared" ca="1" si="165"/>
        <v>14.096409907348892</v>
      </c>
      <c r="D2679">
        <f t="shared" ca="1" si="166"/>
        <v>0</v>
      </c>
    </row>
    <row r="2680" spans="1:4" x14ac:dyDescent="0.4">
      <c r="A2680">
        <f t="shared" ca="1" si="167"/>
        <v>0.41978119899403876</v>
      </c>
      <c r="B2680">
        <f t="shared" ca="1" si="164"/>
        <v>59.484650541413657</v>
      </c>
      <c r="C2680">
        <f t="shared" ca="1" si="165"/>
        <v>8.5820667068660992</v>
      </c>
      <c r="D2680">
        <f t="shared" ca="1" si="166"/>
        <v>0</v>
      </c>
    </row>
    <row r="2681" spans="1:4" x14ac:dyDescent="0.4">
      <c r="A2681">
        <f t="shared" ca="1" si="167"/>
        <v>-1.361198362117982</v>
      </c>
      <c r="B2681">
        <f t="shared" ca="1" si="164"/>
        <v>38.109874237698435</v>
      </c>
      <c r="C2681">
        <f t="shared" ca="1" si="165"/>
        <v>0</v>
      </c>
      <c r="D2681">
        <f t="shared" ca="1" si="166"/>
        <v>10.758630694883793</v>
      </c>
    </row>
    <row r="2682" spans="1:4" x14ac:dyDescent="0.4">
      <c r="A2682">
        <f t="shared" ca="1" si="167"/>
        <v>-0.55555967406356244</v>
      </c>
      <c r="B2682">
        <f t="shared" ca="1" si="164"/>
        <v>46.613168493642085</v>
      </c>
      <c r="C2682">
        <f t="shared" ca="1" si="165"/>
        <v>0</v>
      </c>
      <c r="D2682">
        <f t="shared" ca="1" si="166"/>
        <v>3.0645318755357347</v>
      </c>
    </row>
    <row r="2683" spans="1:4" x14ac:dyDescent="0.4">
      <c r="A2683">
        <f t="shared" ca="1" si="167"/>
        <v>-0.67096331728307412</v>
      </c>
      <c r="B2683">
        <f t="shared" ca="1" si="164"/>
        <v>45.287550716873852</v>
      </c>
      <c r="C2683">
        <f t="shared" ca="1" si="165"/>
        <v>0</v>
      </c>
      <c r="D2683">
        <f t="shared" ca="1" si="166"/>
        <v>4.2640004419692721</v>
      </c>
    </row>
    <row r="2684" spans="1:4" x14ac:dyDescent="0.4">
      <c r="A2684">
        <f t="shared" ca="1" si="167"/>
        <v>-9.2565350097592244E-2</v>
      </c>
      <c r="B2684">
        <f t="shared" ca="1" si="164"/>
        <v>52.333236580788537</v>
      </c>
      <c r="C2684">
        <f t="shared" ca="1" si="165"/>
        <v>2.11119976342775</v>
      </c>
      <c r="D2684">
        <f t="shared" ca="1" si="166"/>
        <v>0</v>
      </c>
    </row>
    <row r="2685" spans="1:4" x14ac:dyDescent="0.4">
      <c r="A2685">
        <f t="shared" ca="1" si="167"/>
        <v>1.6578183593598717</v>
      </c>
      <c r="B2685">
        <f t="shared" ca="1" si="164"/>
        <v>81.063078236394375</v>
      </c>
      <c r="C2685">
        <f t="shared" ca="1" si="165"/>
        <v>28.107035507668094</v>
      </c>
      <c r="D2685">
        <f t="shared" ca="1" si="166"/>
        <v>0</v>
      </c>
    </row>
    <row r="2686" spans="1:4" x14ac:dyDescent="0.4">
      <c r="A2686">
        <f t="shared" ca="1" si="167"/>
        <v>-1.5151918208129687</v>
      </c>
      <c r="B2686">
        <f t="shared" ca="1" si="164"/>
        <v>36.670589223488854</v>
      </c>
      <c r="C2686">
        <f t="shared" ca="1" si="165"/>
        <v>0</v>
      </c>
      <c r="D2686">
        <f t="shared" ca="1" si="166"/>
        <v>12.06094963095904</v>
      </c>
    </row>
    <row r="2687" spans="1:4" x14ac:dyDescent="0.4">
      <c r="A2687">
        <f t="shared" ca="1" si="167"/>
        <v>-0.85465239351393074</v>
      </c>
      <c r="B2687">
        <f t="shared" ca="1" si="164"/>
        <v>43.254873410851665</v>
      </c>
      <c r="C2687">
        <f t="shared" ca="1" si="165"/>
        <v>0</v>
      </c>
      <c r="D2687">
        <f t="shared" ca="1" si="166"/>
        <v>6.103242927250677</v>
      </c>
    </row>
    <row r="2688" spans="1:4" x14ac:dyDescent="0.4">
      <c r="A2688">
        <f t="shared" ca="1" si="167"/>
        <v>0.22006681689856689</v>
      </c>
      <c r="B2688">
        <f t="shared" ca="1" si="164"/>
        <v>56.587590364125234</v>
      </c>
      <c r="C2688">
        <f t="shared" ca="1" si="165"/>
        <v>5.960698256153643</v>
      </c>
      <c r="D2688">
        <f t="shared" ca="1" si="166"/>
        <v>0</v>
      </c>
    </row>
    <row r="2689" spans="1:4" x14ac:dyDescent="0.4">
      <c r="A2689">
        <f t="shared" ca="1" si="167"/>
        <v>0.89107597347331702</v>
      </c>
      <c r="B2689">
        <f t="shared" ca="1" si="164"/>
        <v>66.922952754743108</v>
      </c>
      <c r="C2689">
        <f t="shared" ca="1" si="165"/>
        <v>15.312520876146282</v>
      </c>
      <c r="D2689">
        <f t="shared" ca="1" si="166"/>
        <v>0</v>
      </c>
    </row>
    <row r="2690" spans="1:4" x14ac:dyDescent="0.4">
      <c r="A2690">
        <f t="shared" ca="1" si="167"/>
        <v>1.4355783556622874</v>
      </c>
      <c r="B2690">
        <f t="shared" ref="B2690:B2753" ca="1" si="168">EXP(LN(S)+(interest_rate-0.5*σ*σ)*T+σ*SQRT(T)*A2690)</f>
        <v>76.682045555713557</v>
      </c>
      <c r="C2690">
        <f t="shared" ref="C2690:C2753" ca="1" si="169">EXP(-interest_rate*T)*MAX(B2690-K,0)</f>
        <v>24.142913208549704</v>
      </c>
      <c r="D2690">
        <f t="shared" ref="D2690:D2753" ca="1" si="170">EXP(-interest_rate*T)*MAX(K-B2690,0)</f>
        <v>0</v>
      </c>
    </row>
    <row r="2691" spans="1:4" x14ac:dyDescent="0.4">
      <c r="A2691">
        <f t="shared" ref="A2691:A2754" ca="1" si="171">_xlfn.NORM.S.INV(RAND())</f>
        <v>0.16439448864181003</v>
      </c>
      <c r="B2691">
        <f t="shared" ca="1" si="168"/>
        <v>55.80545517427408</v>
      </c>
      <c r="C2691">
        <f t="shared" ca="1" si="169"/>
        <v>5.2529930704136598</v>
      </c>
      <c r="D2691">
        <f t="shared" ca="1" si="170"/>
        <v>0</v>
      </c>
    </row>
    <row r="2692" spans="1:4" x14ac:dyDescent="0.4">
      <c r="A2692">
        <f t="shared" ca="1" si="171"/>
        <v>-0.57012348910103106</v>
      </c>
      <c r="B2692">
        <f t="shared" ca="1" si="168"/>
        <v>46.443760692710782</v>
      </c>
      <c r="C2692">
        <f t="shared" ca="1" si="169"/>
        <v>0</v>
      </c>
      <c r="D2692">
        <f t="shared" ca="1" si="170"/>
        <v>3.2178183927255652</v>
      </c>
    </row>
    <row r="2693" spans="1:4" x14ac:dyDescent="0.4">
      <c r="A2693">
        <f t="shared" ca="1" si="171"/>
        <v>-1.1405823775146848</v>
      </c>
      <c r="B2693">
        <f t="shared" ca="1" si="168"/>
        <v>40.270831027789328</v>
      </c>
      <c r="C2693">
        <f t="shared" ca="1" si="169"/>
        <v>0</v>
      </c>
      <c r="D2693">
        <f t="shared" ca="1" si="170"/>
        <v>8.803316132450675</v>
      </c>
    </row>
    <row r="2694" spans="1:4" x14ac:dyDescent="0.4">
      <c r="A2694">
        <f t="shared" ca="1" si="171"/>
        <v>-0.67521843809445858</v>
      </c>
      <c r="B2694">
        <f t="shared" ca="1" si="168"/>
        <v>45.239400332239533</v>
      </c>
      <c r="C2694">
        <f t="shared" ca="1" si="169"/>
        <v>0</v>
      </c>
      <c r="D2694">
        <f t="shared" ca="1" si="170"/>
        <v>4.3075687116792274</v>
      </c>
    </row>
    <row r="2695" spans="1:4" x14ac:dyDescent="0.4">
      <c r="A2695">
        <f t="shared" ca="1" si="171"/>
        <v>-0.46253662397981588</v>
      </c>
      <c r="B2695">
        <f t="shared" ca="1" si="168"/>
        <v>47.709896464888317</v>
      </c>
      <c r="C2695">
        <f t="shared" ca="1" si="169"/>
        <v>0</v>
      </c>
      <c r="D2695">
        <f t="shared" ca="1" si="170"/>
        <v>2.0721713697454787</v>
      </c>
    </row>
    <row r="2696" spans="1:4" x14ac:dyDescent="0.4">
      <c r="A2696">
        <f t="shared" ca="1" si="171"/>
        <v>-1.1956310073676737</v>
      </c>
      <c r="B2696">
        <f t="shared" ca="1" si="168"/>
        <v>39.720413662489669</v>
      </c>
      <c r="C2696">
        <f t="shared" ca="1" si="169"/>
        <v>0</v>
      </c>
      <c r="D2696">
        <f t="shared" ca="1" si="170"/>
        <v>9.3013543601105741</v>
      </c>
    </row>
    <row r="2697" spans="1:4" x14ac:dyDescent="0.4">
      <c r="A2697">
        <f t="shared" ca="1" si="171"/>
        <v>-0.22405547361937223</v>
      </c>
      <c r="B2697">
        <f t="shared" ca="1" si="168"/>
        <v>50.640879076879038</v>
      </c>
      <c r="C2697">
        <f t="shared" ca="1" si="169"/>
        <v>0.5798913691964982</v>
      </c>
      <c r="D2697">
        <f t="shared" ca="1" si="170"/>
        <v>0</v>
      </c>
    </row>
    <row r="2698" spans="1:4" x14ac:dyDescent="0.4">
      <c r="A2698">
        <f t="shared" ca="1" si="171"/>
        <v>-0.61073731900499872</v>
      </c>
      <c r="B2698">
        <f t="shared" ca="1" si="168"/>
        <v>45.974581867851292</v>
      </c>
      <c r="C2698">
        <f t="shared" ca="1" si="169"/>
        <v>0</v>
      </c>
      <c r="D2698">
        <f t="shared" ca="1" si="170"/>
        <v>3.6423489492085719</v>
      </c>
    </row>
    <row r="2699" spans="1:4" x14ac:dyDescent="0.4">
      <c r="A2699">
        <f t="shared" ca="1" si="171"/>
        <v>-0.7150574203986525</v>
      </c>
      <c r="B2699">
        <f t="shared" ca="1" si="168"/>
        <v>44.791063780026789</v>
      </c>
      <c r="C2699">
        <f t="shared" ca="1" si="169"/>
        <v>0</v>
      </c>
      <c r="D2699">
        <f t="shared" ca="1" si="170"/>
        <v>4.7132403999945511</v>
      </c>
    </row>
    <row r="2700" spans="1:4" x14ac:dyDescent="0.4">
      <c r="A2700">
        <f t="shared" ca="1" si="171"/>
        <v>-0.4964423941108364</v>
      </c>
      <c r="B2700">
        <f t="shared" ca="1" si="168"/>
        <v>47.307195416579177</v>
      </c>
      <c r="C2700">
        <f t="shared" ca="1" si="169"/>
        <v>0</v>
      </c>
      <c r="D2700">
        <f t="shared" ca="1" si="170"/>
        <v>2.4365503465378953</v>
      </c>
    </row>
    <row r="2701" spans="1:4" x14ac:dyDescent="0.4">
      <c r="A2701">
        <f t="shared" ca="1" si="171"/>
        <v>0.38010651271917867</v>
      </c>
      <c r="B2701">
        <f t="shared" ca="1" si="168"/>
        <v>58.897558230393152</v>
      </c>
      <c r="C2701">
        <f t="shared" ca="1" si="169"/>
        <v>8.050843616013541</v>
      </c>
      <c r="D2701">
        <f t="shared" ca="1" si="170"/>
        <v>0</v>
      </c>
    </row>
    <row r="2702" spans="1:4" x14ac:dyDescent="0.4">
      <c r="A2702">
        <f t="shared" ca="1" si="171"/>
        <v>1.0438850702468654</v>
      </c>
      <c r="B2702">
        <f t="shared" ca="1" si="168"/>
        <v>69.529023727706416</v>
      </c>
      <c r="C2702">
        <f t="shared" ca="1" si="169"/>
        <v>17.670591406540865</v>
      </c>
      <c r="D2702">
        <f t="shared" ca="1" si="170"/>
        <v>0</v>
      </c>
    </row>
    <row r="2703" spans="1:4" x14ac:dyDescent="0.4">
      <c r="A2703">
        <f t="shared" ca="1" si="171"/>
        <v>0.50900273273279617</v>
      </c>
      <c r="B2703">
        <f t="shared" ca="1" si="168"/>
        <v>60.826386822267146</v>
      </c>
      <c r="C2703">
        <f t="shared" ca="1" si="169"/>
        <v>9.7961198989187412</v>
      </c>
      <c r="D2703">
        <f t="shared" ca="1" si="170"/>
        <v>0</v>
      </c>
    </row>
    <row r="2704" spans="1:4" x14ac:dyDescent="0.4">
      <c r="A2704">
        <f t="shared" ca="1" si="171"/>
        <v>1.0507961781510002</v>
      </c>
      <c r="B2704">
        <f t="shared" ca="1" si="168"/>
        <v>69.649258213346783</v>
      </c>
      <c r="C2704">
        <f t="shared" ca="1" si="169"/>
        <v>17.779384068086575</v>
      </c>
      <c r="D2704">
        <f t="shared" ca="1" si="170"/>
        <v>0</v>
      </c>
    </row>
    <row r="2705" spans="1:4" x14ac:dyDescent="0.4">
      <c r="A2705">
        <f t="shared" ca="1" si="171"/>
        <v>-0.52550215797502031</v>
      </c>
      <c r="B2705">
        <f t="shared" ca="1" si="168"/>
        <v>46.964756838774278</v>
      </c>
      <c r="C2705">
        <f t="shared" ca="1" si="169"/>
        <v>0</v>
      </c>
      <c r="D2705">
        <f t="shared" ca="1" si="170"/>
        <v>2.746401585114786</v>
      </c>
    </row>
    <row r="2706" spans="1:4" x14ac:dyDescent="0.4">
      <c r="A2706">
        <f t="shared" ca="1" si="171"/>
        <v>-0.44709293768642266</v>
      </c>
      <c r="B2706">
        <f t="shared" ca="1" si="168"/>
        <v>47.894456690424484</v>
      </c>
      <c r="C2706">
        <f t="shared" ca="1" si="169"/>
        <v>0</v>
      </c>
      <c r="D2706">
        <f t="shared" ca="1" si="170"/>
        <v>1.9051743717991991</v>
      </c>
    </row>
    <row r="2707" spans="1:4" x14ac:dyDescent="0.4">
      <c r="A2707">
        <f t="shared" ca="1" si="171"/>
        <v>5.3648768967096701E-2</v>
      </c>
      <c r="B2707">
        <f t="shared" ca="1" si="168"/>
        <v>54.281593830931989</v>
      </c>
      <c r="C2707">
        <f t="shared" ca="1" si="169"/>
        <v>3.8741463070591933</v>
      </c>
      <c r="D2707">
        <f t="shared" ca="1" si="170"/>
        <v>0</v>
      </c>
    </row>
    <row r="2708" spans="1:4" x14ac:dyDescent="0.4">
      <c r="A2708">
        <f t="shared" ca="1" si="171"/>
        <v>-0.85809958345127713</v>
      </c>
      <c r="B2708">
        <f t="shared" ca="1" si="168"/>
        <v>43.217612527734673</v>
      </c>
      <c r="C2708">
        <f t="shared" ca="1" si="169"/>
        <v>0</v>
      </c>
      <c r="D2708">
        <f t="shared" ca="1" si="170"/>
        <v>6.1369579685239968</v>
      </c>
    </row>
    <row r="2709" spans="1:4" x14ac:dyDescent="0.4">
      <c r="A2709">
        <f t="shared" ca="1" si="171"/>
        <v>0.67278055398977676</v>
      </c>
      <c r="B2709">
        <f t="shared" ca="1" si="168"/>
        <v>63.368579297924462</v>
      </c>
      <c r="C2709">
        <f t="shared" ca="1" si="169"/>
        <v>12.09639077474295</v>
      </c>
      <c r="D2709">
        <f t="shared" ca="1" si="170"/>
        <v>0</v>
      </c>
    </row>
    <row r="2710" spans="1:4" x14ac:dyDescent="0.4">
      <c r="A2710">
        <f t="shared" ca="1" si="171"/>
        <v>-0.79619186324059554</v>
      </c>
      <c r="B2710">
        <f t="shared" ca="1" si="168"/>
        <v>43.89169137402375</v>
      </c>
      <c r="C2710">
        <f t="shared" ca="1" si="169"/>
        <v>0</v>
      </c>
      <c r="D2710">
        <f t="shared" ca="1" si="170"/>
        <v>5.5270262056951296</v>
      </c>
    </row>
    <row r="2711" spans="1:4" x14ac:dyDescent="0.4">
      <c r="A2711">
        <f t="shared" ca="1" si="171"/>
        <v>1.3256309126455494</v>
      </c>
      <c r="B2711">
        <f t="shared" ca="1" si="168"/>
        <v>74.603000948292703</v>
      </c>
      <c r="C2711">
        <f t="shared" ca="1" si="169"/>
        <v>22.261715853989433</v>
      </c>
      <c r="D2711">
        <f t="shared" ca="1" si="170"/>
        <v>0</v>
      </c>
    </row>
    <row r="2712" spans="1:4" x14ac:dyDescent="0.4">
      <c r="A2712">
        <f t="shared" ca="1" si="171"/>
        <v>0.29811998932372019</v>
      </c>
      <c r="B2712">
        <f t="shared" ca="1" si="168"/>
        <v>57.702644408032924</v>
      </c>
      <c r="C2712">
        <f t="shared" ca="1" si="169"/>
        <v>6.9696408782136325</v>
      </c>
      <c r="D2712">
        <f t="shared" ca="1" si="170"/>
        <v>0</v>
      </c>
    </row>
    <row r="2713" spans="1:4" x14ac:dyDescent="0.4">
      <c r="A2713">
        <f t="shared" ca="1" si="171"/>
        <v>1.6066251058151709E-2</v>
      </c>
      <c r="B2713">
        <f t="shared" ca="1" si="168"/>
        <v>53.773972532982249</v>
      </c>
      <c r="C2713">
        <f t="shared" ca="1" si="169"/>
        <v>3.4148315624822883</v>
      </c>
      <c r="D2713">
        <f t="shared" ca="1" si="170"/>
        <v>0</v>
      </c>
    </row>
    <row r="2714" spans="1:4" x14ac:dyDescent="0.4">
      <c r="A2714">
        <f t="shared" ca="1" si="171"/>
        <v>0.38657625614076091</v>
      </c>
      <c r="B2714">
        <f t="shared" ca="1" si="168"/>
        <v>58.992898335337415</v>
      </c>
      <c r="C2714">
        <f t="shared" ca="1" si="169"/>
        <v>8.1371109104065855</v>
      </c>
      <c r="D2714">
        <f t="shared" ca="1" si="170"/>
        <v>0</v>
      </c>
    </row>
    <row r="2715" spans="1:4" x14ac:dyDescent="0.4">
      <c r="A2715">
        <f t="shared" ca="1" si="171"/>
        <v>-0.94671138172530178</v>
      </c>
      <c r="B2715">
        <f t="shared" ca="1" si="168"/>
        <v>42.270741651330283</v>
      </c>
      <c r="C2715">
        <f t="shared" ca="1" si="169"/>
        <v>0</v>
      </c>
      <c r="D2715">
        <f t="shared" ca="1" si="170"/>
        <v>6.9937221675431909</v>
      </c>
    </row>
    <row r="2716" spans="1:4" x14ac:dyDescent="0.4">
      <c r="A2716">
        <f t="shared" ca="1" si="171"/>
        <v>1.6141663792867822</v>
      </c>
      <c r="B2716">
        <f t="shared" ca="1" si="168"/>
        <v>80.183246797320749</v>
      </c>
      <c r="C2716">
        <f t="shared" ca="1" si="169"/>
        <v>27.310931100029851</v>
      </c>
      <c r="D2716">
        <f t="shared" ca="1" si="170"/>
        <v>0</v>
      </c>
    </row>
    <row r="2717" spans="1:4" x14ac:dyDescent="0.4">
      <c r="A2717">
        <f t="shared" ca="1" si="171"/>
        <v>-1.2332998951528289</v>
      </c>
      <c r="B2717">
        <f t="shared" ca="1" si="168"/>
        <v>39.34811347937962</v>
      </c>
      <c r="C2717">
        <f t="shared" ca="1" si="169"/>
        <v>0</v>
      </c>
      <c r="D2717">
        <f t="shared" ca="1" si="170"/>
        <v>9.6382254965301843</v>
      </c>
    </row>
    <row r="2718" spans="1:4" x14ac:dyDescent="0.4">
      <c r="A2718">
        <f t="shared" ca="1" si="171"/>
        <v>0.26763360072624098</v>
      </c>
      <c r="B2718">
        <f t="shared" ca="1" si="168"/>
        <v>57.264529785273474</v>
      </c>
      <c r="C2718">
        <f t="shared" ca="1" si="169"/>
        <v>6.5732183741521739</v>
      </c>
      <c r="D2718">
        <f t="shared" ca="1" si="170"/>
        <v>0</v>
      </c>
    </row>
    <row r="2719" spans="1:4" x14ac:dyDescent="0.4">
      <c r="A2719">
        <f t="shared" ca="1" si="171"/>
        <v>1.5762390913280858E-2</v>
      </c>
      <c r="B2719">
        <f t="shared" ca="1" si="168"/>
        <v>53.769887746363651</v>
      </c>
      <c r="C2719">
        <f t="shared" ca="1" si="169"/>
        <v>3.4111354947050878</v>
      </c>
      <c r="D2719">
        <f t="shared" ca="1" si="170"/>
        <v>0</v>
      </c>
    </row>
    <row r="2720" spans="1:4" x14ac:dyDescent="0.4">
      <c r="A2720">
        <f t="shared" ca="1" si="171"/>
        <v>-0.17939363306449216</v>
      </c>
      <c r="B2720">
        <f t="shared" ca="1" si="168"/>
        <v>51.209476210798897</v>
      </c>
      <c r="C2720">
        <f t="shared" ca="1" si="169"/>
        <v>1.0943793317551898</v>
      </c>
      <c r="D2720">
        <f t="shared" ca="1" si="170"/>
        <v>0</v>
      </c>
    </row>
    <row r="2721" spans="1:4" x14ac:dyDescent="0.4">
      <c r="A2721">
        <f t="shared" ca="1" si="171"/>
        <v>3.144558032895322E-2</v>
      </c>
      <c r="B2721">
        <f t="shared" ca="1" si="168"/>
        <v>53.98112241351906</v>
      </c>
      <c r="C2721">
        <f t="shared" ca="1" si="169"/>
        <v>3.6022685255336739</v>
      </c>
      <c r="D2721">
        <f t="shared" ca="1" si="170"/>
        <v>0</v>
      </c>
    </row>
    <row r="2722" spans="1:4" x14ac:dyDescent="0.4">
      <c r="A2722">
        <f t="shared" ca="1" si="171"/>
        <v>-1.6691547898642691</v>
      </c>
      <c r="B2722">
        <f t="shared" ca="1" si="168"/>
        <v>35.285930248687386</v>
      </c>
      <c r="C2722">
        <f t="shared" ca="1" si="169"/>
        <v>0</v>
      </c>
      <c r="D2722">
        <f t="shared" ca="1" si="170"/>
        <v>13.313840882578718</v>
      </c>
    </row>
    <row r="2723" spans="1:4" x14ac:dyDescent="0.4">
      <c r="A2723">
        <f t="shared" ca="1" si="171"/>
        <v>-0.17735120188595443</v>
      </c>
      <c r="B2723">
        <f t="shared" ca="1" si="168"/>
        <v>51.235630845323151</v>
      </c>
      <c r="C2723">
        <f t="shared" ca="1" si="169"/>
        <v>1.1180450237277897</v>
      </c>
      <c r="D2723">
        <f t="shared" ca="1" si="170"/>
        <v>0</v>
      </c>
    </row>
    <row r="2724" spans="1:4" x14ac:dyDescent="0.4">
      <c r="A2724">
        <f t="shared" ca="1" si="171"/>
        <v>4.5170871932400658E-2</v>
      </c>
      <c r="B2724">
        <f t="shared" ca="1" si="168"/>
        <v>54.166667225101371</v>
      </c>
      <c r="C2724">
        <f t="shared" ca="1" si="169"/>
        <v>3.7701564137757804</v>
      </c>
      <c r="D2724">
        <f t="shared" ca="1" si="170"/>
        <v>0</v>
      </c>
    </row>
    <row r="2725" spans="1:4" x14ac:dyDescent="0.4">
      <c r="A2725">
        <f t="shared" ca="1" si="171"/>
        <v>0.5756398339990989</v>
      </c>
      <c r="B2725">
        <f t="shared" ca="1" si="168"/>
        <v>61.848198032031071</v>
      </c>
      <c r="C2725">
        <f t="shared" ca="1" si="169"/>
        <v>10.720692915681731</v>
      </c>
      <c r="D2725">
        <f t="shared" ca="1" si="170"/>
        <v>0</v>
      </c>
    </row>
    <row r="2726" spans="1:4" x14ac:dyDescent="0.4">
      <c r="A2726">
        <f t="shared" ca="1" si="171"/>
        <v>-0.25629655913172567</v>
      </c>
      <c r="B2726">
        <f t="shared" ca="1" si="168"/>
        <v>50.234340455498291</v>
      </c>
      <c r="C2726">
        <f t="shared" ca="1" si="169"/>
        <v>0.21204001269444436</v>
      </c>
      <c r="D2726">
        <f t="shared" ca="1" si="170"/>
        <v>0</v>
      </c>
    </row>
    <row r="2727" spans="1:4" x14ac:dyDescent="0.4">
      <c r="A2727">
        <f t="shared" ca="1" si="171"/>
        <v>-0.97179856394008468</v>
      </c>
      <c r="B2727">
        <f t="shared" ca="1" si="168"/>
        <v>42.006457835130725</v>
      </c>
      <c r="C2727">
        <f t="shared" ca="1" si="169"/>
        <v>0</v>
      </c>
      <c r="D2727">
        <f t="shared" ca="1" si="170"/>
        <v>7.2328560534218891</v>
      </c>
    </row>
    <row r="2728" spans="1:4" x14ac:dyDescent="0.4">
      <c r="A2728">
        <f t="shared" ca="1" si="171"/>
        <v>-1.3052088314778101</v>
      </c>
      <c r="B2728">
        <f t="shared" ca="1" si="168"/>
        <v>38.647063582153621</v>
      </c>
      <c r="C2728">
        <f t="shared" ca="1" si="169"/>
        <v>0</v>
      </c>
      <c r="D2728">
        <f t="shared" ca="1" si="170"/>
        <v>10.272561675450532</v>
      </c>
    </row>
    <row r="2729" spans="1:4" x14ac:dyDescent="0.4">
      <c r="A2729">
        <f t="shared" ca="1" si="171"/>
        <v>0.33405945584052599</v>
      </c>
      <c r="B2729">
        <f t="shared" ca="1" si="168"/>
        <v>58.22343106803924</v>
      </c>
      <c r="C2729">
        <f t="shared" ca="1" si="169"/>
        <v>7.4408681350013186</v>
      </c>
      <c r="D2729">
        <f t="shared" ca="1" si="170"/>
        <v>0</v>
      </c>
    </row>
    <row r="2730" spans="1:4" x14ac:dyDescent="0.4">
      <c r="A2730">
        <f t="shared" ca="1" si="171"/>
        <v>0.17316350279194526</v>
      </c>
      <c r="B2730">
        <f t="shared" ca="1" si="168"/>
        <v>55.927929078668072</v>
      </c>
      <c r="C2730">
        <f t="shared" ca="1" si="169"/>
        <v>5.3638120418423023</v>
      </c>
      <c r="D2730">
        <f t="shared" ca="1" si="170"/>
        <v>0</v>
      </c>
    </row>
    <row r="2731" spans="1:4" x14ac:dyDescent="0.4">
      <c r="A2731">
        <f t="shared" ca="1" si="171"/>
        <v>-2.5989442492347226</v>
      </c>
      <c r="B2731">
        <f t="shared" ca="1" si="168"/>
        <v>27.967327199993438</v>
      </c>
      <c r="C2731">
        <f t="shared" ca="1" si="169"/>
        <v>0</v>
      </c>
      <c r="D2731">
        <f t="shared" ca="1" si="170"/>
        <v>19.935986768789054</v>
      </c>
    </row>
    <row r="2732" spans="1:4" x14ac:dyDescent="0.4">
      <c r="A2732">
        <f t="shared" ca="1" si="171"/>
        <v>-0.60477803693848797</v>
      </c>
      <c r="B2732">
        <f t="shared" ca="1" si="168"/>
        <v>46.043126790298963</v>
      </c>
      <c r="C2732">
        <f t="shared" ca="1" si="169"/>
        <v>0</v>
      </c>
      <c r="D2732">
        <f t="shared" ca="1" si="170"/>
        <v>3.5803269385615462</v>
      </c>
    </row>
    <row r="2733" spans="1:4" x14ac:dyDescent="0.4">
      <c r="A2733">
        <f t="shared" ca="1" si="171"/>
        <v>1.1188596066139946</v>
      </c>
      <c r="B2733">
        <f t="shared" ca="1" si="168"/>
        <v>70.84454057630181</v>
      </c>
      <c r="C2733">
        <f t="shared" ca="1" si="169"/>
        <v>18.86092027520672</v>
      </c>
      <c r="D2733">
        <f t="shared" ca="1" si="170"/>
        <v>0</v>
      </c>
    </row>
    <row r="2734" spans="1:4" x14ac:dyDescent="0.4">
      <c r="A2734">
        <f t="shared" ca="1" si="171"/>
        <v>0.55035538891054592</v>
      </c>
      <c r="B2734">
        <f t="shared" ca="1" si="168"/>
        <v>61.458481708052723</v>
      </c>
      <c r="C2734">
        <f t="shared" ca="1" si="169"/>
        <v>10.368063003326697</v>
      </c>
      <c r="D2734">
        <f t="shared" ca="1" si="170"/>
        <v>0</v>
      </c>
    </row>
    <row r="2735" spans="1:4" x14ac:dyDescent="0.4">
      <c r="A2735">
        <f t="shared" ca="1" si="171"/>
        <v>0.44083962037813279</v>
      </c>
      <c r="B2735">
        <f t="shared" ca="1" si="168"/>
        <v>59.798639539527947</v>
      </c>
      <c r="C2735">
        <f t="shared" ca="1" si="169"/>
        <v>8.8661757012115316</v>
      </c>
      <c r="D2735">
        <f t="shared" ca="1" si="170"/>
        <v>0</v>
      </c>
    </row>
    <row r="2736" spans="1:4" x14ac:dyDescent="0.4">
      <c r="A2736">
        <f t="shared" ca="1" si="171"/>
        <v>-0.5006871714980673</v>
      </c>
      <c r="B2736">
        <f t="shared" ca="1" si="168"/>
        <v>47.257019915927302</v>
      </c>
      <c r="C2736">
        <f t="shared" ca="1" si="169"/>
        <v>0</v>
      </c>
      <c r="D2736">
        <f t="shared" ca="1" si="170"/>
        <v>2.4819510169963994</v>
      </c>
    </row>
    <row r="2737" spans="1:4" x14ac:dyDescent="0.4">
      <c r="A2737">
        <f t="shared" ca="1" si="171"/>
        <v>-0.41622571740993802</v>
      </c>
      <c r="B2737">
        <f t="shared" ca="1" si="168"/>
        <v>48.265478587257157</v>
      </c>
      <c r="C2737">
        <f t="shared" ca="1" si="169"/>
        <v>0</v>
      </c>
      <c r="D2737">
        <f t="shared" ca="1" si="170"/>
        <v>1.5694598766343193</v>
      </c>
    </row>
    <row r="2738" spans="1:4" x14ac:dyDescent="0.4">
      <c r="A2738">
        <f t="shared" ca="1" si="171"/>
        <v>0.75601125402307279</v>
      </c>
      <c r="B2738">
        <f t="shared" ca="1" si="168"/>
        <v>64.700945754442955</v>
      </c>
      <c r="C2738">
        <f t="shared" ca="1" si="169"/>
        <v>13.301965799136864</v>
      </c>
      <c r="D2738">
        <f t="shared" ca="1" si="170"/>
        <v>0</v>
      </c>
    </row>
    <row r="2739" spans="1:4" x14ac:dyDescent="0.4">
      <c r="A2739">
        <f t="shared" ca="1" si="171"/>
        <v>0.31609527569431495</v>
      </c>
      <c r="B2739">
        <f t="shared" ca="1" si="168"/>
        <v>57.962533307241252</v>
      </c>
      <c r="C2739">
        <f t="shared" ca="1" si="169"/>
        <v>7.2047980787495041</v>
      </c>
      <c r="D2739">
        <f t="shared" ca="1" si="170"/>
        <v>0</v>
      </c>
    </row>
    <row r="2740" spans="1:4" x14ac:dyDescent="0.4">
      <c r="A2740">
        <f t="shared" ca="1" si="171"/>
        <v>-1.2363072488988516</v>
      </c>
      <c r="B2740">
        <f t="shared" ca="1" si="168"/>
        <v>39.318541173452971</v>
      </c>
      <c r="C2740">
        <f t="shared" ca="1" si="169"/>
        <v>0</v>
      </c>
      <c r="D2740">
        <f t="shared" ca="1" si="170"/>
        <v>9.6649836254702244</v>
      </c>
    </row>
    <row r="2741" spans="1:4" x14ac:dyDescent="0.4">
      <c r="A2741">
        <f t="shared" ca="1" si="171"/>
        <v>0.48930779440071565</v>
      </c>
      <c r="B2741">
        <f t="shared" ca="1" si="168"/>
        <v>60.527629941271023</v>
      </c>
      <c r="C2741">
        <f t="shared" ca="1" si="169"/>
        <v>9.5257934940977318</v>
      </c>
      <c r="D2741">
        <f t="shared" ca="1" si="170"/>
        <v>0</v>
      </c>
    </row>
    <row r="2742" spans="1:4" x14ac:dyDescent="0.4">
      <c r="A2742">
        <f t="shared" ca="1" si="171"/>
        <v>6.6328090102666451E-2</v>
      </c>
      <c r="B2742">
        <f t="shared" ca="1" si="168"/>
        <v>54.453930265238988</v>
      </c>
      <c r="C2742">
        <f t="shared" ca="1" si="169"/>
        <v>4.0300827613110624</v>
      </c>
      <c r="D2742">
        <f t="shared" ca="1" si="170"/>
        <v>0</v>
      </c>
    </row>
    <row r="2743" spans="1:4" x14ac:dyDescent="0.4">
      <c r="A2743">
        <f t="shared" ca="1" si="171"/>
        <v>-0.43822599941041718</v>
      </c>
      <c r="B2743">
        <f t="shared" ca="1" si="168"/>
        <v>48.00074374980931</v>
      </c>
      <c r="C2743">
        <f t="shared" ca="1" si="169"/>
        <v>0</v>
      </c>
      <c r="D2743">
        <f t="shared" ca="1" si="170"/>
        <v>1.8090018634147986</v>
      </c>
    </row>
    <row r="2744" spans="1:4" x14ac:dyDescent="0.4">
      <c r="A2744">
        <f t="shared" ca="1" si="171"/>
        <v>0.72248462007820102</v>
      </c>
      <c r="B2744">
        <f t="shared" ca="1" si="168"/>
        <v>64.160910878892111</v>
      </c>
      <c r="C2744">
        <f t="shared" ca="1" si="169"/>
        <v>12.813322036694068</v>
      </c>
      <c r="D2744">
        <f t="shared" ca="1" si="170"/>
        <v>0</v>
      </c>
    </row>
    <row r="2745" spans="1:4" x14ac:dyDescent="0.4">
      <c r="A2745">
        <f t="shared" ca="1" si="171"/>
        <v>1.3679831546749028</v>
      </c>
      <c r="B2745">
        <f t="shared" ca="1" si="168"/>
        <v>75.397098594680017</v>
      </c>
      <c r="C2745">
        <f t="shared" ca="1" si="169"/>
        <v>22.980245118014963</v>
      </c>
      <c r="D2745">
        <f t="shared" ca="1" si="170"/>
        <v>0</v>
      </c>
    </row>
    <row r="2746" spans="1:4" x14ac:dyDescent="0.4">
      <c r="A2746">
        <f t="shared" ca="1" si="171"/>
        <v>0.17856896294352248</v>
      </c>
      <c r="B2746">
        <f t="shared" ca="1" si="168"/>
        <v>56.003559217119722</v>
      </c>
      <c r="C2746">
        <f t="shared" ca="1" si="169"/>
        <v>5.4322450210445963</v>
      </c>
      <c r="D2746">
        <f t="shared" ca="1" si="170"/>
        <v>0</v>
      </c>
    </row>
    <row r="2747" spans="1:4" x14ac:dyDescent="0.4">
      <c r="A2747">
        <f t="shared" ca="1" si="171"/>
        <v>-0.27078223948316338</v>
      </c>
      <c r="B2747">
        <f t="shared" ca="1" si="168"/>
        <v>50.052749812332465</v>
      </c>
      <c r="C2747">
        <f t="shared" ca="1" si="169"/>
        <v>4.7730003992788851E-2</v>
      </c>
      <c r="D2747">
        <f t="shared" ca="1" si="170"/>
        <v>0</v>
      </c>
    </row>
    <row r="2748" spans="1:4" x14ac:dyDescent="0.4">
      <c r="A2748">
        <f t="shared" ca="1" si="171"/>
        <v>1.8501460375061396</v>
      </c>
      <c r="B2748">
        <f t="shared" ca="1" si="168"/>
        <v>85.0559703761827</v>
      </c>
      <c r="C2748">
        <f t="shared" ca="1" si="169"/>
        <v>31.719953721930239</v>
      </c>
      <c r="D2748">
        <f t="shared" ca="1" si="170"/>
        <v>0</v>
      </c>
    </row>
    <row r="2749" spans="1:4" x14ac:dyDescent="0.4">
      <c r="A2749">
        <f t="shared" ca="1" si="171"/>
        <v>-0.86411618554439096</v>
      </c>
      <c r="B2749">
        <f t="shared" ca="1" si="168"/>
        <v>43.152655597983092</v>
      </c>
      <c r="C2749">
        <f t="shared" ca="1" si="169"/>
        <v>0</v>
      </c>
      <c r="D2749">
        <f t="shared" ca="1" si="170"/>
        <v>6.1957334291239601</v>
      </c>
    </row>
    <row r="2750" spans="1:4" x14ac:dyDescent="0.4">
      <c r="A2750">
        <f t="shared" ca="1" si="171"/>
        <v>0.49055595690889675</v>
      </c>
      <c r="B2750">
        <f t="shared" ca="1" si="168"/>
        <v>60.546519967946047</v>
      </c>
      <c r="C2750">
        <f t="shared" ca="1" si="169"/>
        <v>9.5428858970609909</v>
      </c>
      <c r="D2750">
        <f t="shared" ca="1" si="170"/>
        <v>0</v>
      </c>
    </row>
    <row r="2751" spans="1:4" x14ac:dyDescent="0.4">
      <c r="A2751">
        <f t="shared" ca="1" si="171"/>
        <v>-2.2762539638993253</v>
      </c>
      <c r="B2751">
        <f t="shared" ca="1" si="168"/>
        <v>30.317027381281186</v>
      </c>
      <c r="C2751">
        <f t="shared" ca="1" si="169"/>
        <v>0</v>
      </c>
      <c r="D2751">
        <f t="shared" ca="1" si="170"/>
        <v>17.80989012359402</v>
      </c>
    </row>
    <row r="2752" spans="1:4" x14ac:dyDescent="0.4">
      <c r="A2752">
        <f t="shared" ca="1" si="171"/>
        <v>-0.71781625570491103</v>
      </c>
      <c r="B2752">
        <f t="shared" ca="1" si="168"/>
        <v>44.760181639053307</v>
      </c>
      <c r="C2752">
        <f t="shared" ca="1" si="169"/>
        <v>0</v>
      </c>
      <c r="D2752">
        <f t="shared" ca="1" si="170"/>
        <v>4.741183716696419</v>
      </c>
    </row>
    <row r="2753" spans="1:4" x14ac:dyDescent="0.4">
      <c r="A2753">
        <f t="shared" ca="1" si="171"/>
        <v>0.92714561752331637</v>
      </c>
      <c r="B2753">
        <f t="shared" ca="1" si="168"/>
        <v>67.529153599291121</v>
      </c>
      <c r="C2753">
        <f t="shared" ca="1" si="169"/>
        <v>15.861034083138325</v>
      </c>
      <c r="D2753">
        <f t="shared" ca="1" si="170"/>
        <v>0</v>
      </c>
    </row>
    <row r="2754" spans="1:4" x14ac:dyDescent="0.4">
      <c r="A2754">
        <f t="shared" ca="1" si="171"/>
        <v>0.69942619903012726</v>
      </c>
      <c r="B2754">
        <f t="shared" ref="B2754:B2817" ca="1" si="172">EXP(LN(S)+(interest_rate-0.5*σ*σ)*T+σ*SQRT(T)*A2754)</f>
        <v>63.79211256406105</v>
      </c>
      <c r="C2754">
        <f t="shared" ref="C2754:C2817" ca="1" si="173">EXP(-interest_rate*T)*MAX(B2754-K,0)</f>
        <v>12.479619521726317</v>
      </c>
      <c r="D2754">
        <f t="shared" ref="D2754:D2817" ca="1" si="174">EXP(-interest_rate*T)*MAX(K-B2754,0)</f>
        <v>0</v>
      </c>
    </row>
    <row r="2755" spans="1:4" x14ac:dyDescent="0.4">
      <c r="A2755">
        <f t="shared" ref="A2755:A2818" ca="1" si="175">_xlfn.NORM.S.INV(RAND())</f>
        <v>-0.85088099606223877</v>
      </c>
      <c r="B2755">
        <f t="shared" ca="1" si="172"/>
        <v>43.295675472766803</v>
      </c>
      <c r="C2755">
        <f t="shared" ca="1" si="173"/>
        <v>0</v>
      </c>
      <c r="D2755">
        <f t="shared" ca="1" si="174"/>
        <v>6.0663236948968411</v>
      </c>
    </row>
    <row r="2756" spans="1:4" x14ac:dyDescent="0.4">
      <c r="A2756">
        <f t="shared" ca="1" si="175"/>
        <v>-0.15578305221465427</v>
      </c>
      <c r="B2756">
        <f t="shared" ca="1" si="172"/>
        <v>51.51264143855721</v>
      </c>
      <c r="C2756">
        <f t="shared" ca="1" si="173"/>
        <v>1.3686945736783058</v>
      </c>
      <c r="D2756">
        <f t="shared" ca="1" si="174"/>
        <v>0</v>
      </c>
    </row>
    <row r="2757" spans="1:4" x14ac:dyDescent="0.4">
      <c r="A2757">
        <f t="shared" ca="1" si="175"/>
        <v>-0.79106887463190045</v>
      </c>
      <c r="B2757">
        <f t="shared" ca="1" si="172"/>
        <v>43.947941546190037</v>
      </c>
      <c r="C2757">
        <f t="shared" ca="1" si="173"/>
        <v>0</v>
      </c>
      <c r="D2757">
        <f t="shared" ca="1" si="174"/>
        <v>5.4761289451481083</v>
      </c>
    </row>
    <row r="2758" spans="1:4" x14ac:dyDescent="0.4">
      <c r="A2758">
        <f t="shared" ca="1" si="175"/>
        <v>0.48119899306027358</v>
      </c>
      <c r="B2758">
        <f t="shared" ca="1" si="172"/>
        <v>60.405052595966438</v>
      </c>
      <c r="C2758">
        <f t="shared" ca="1" si="173"/>
        <v>9.4148809254626293</v>
      </c>
      <c r="D2758">
        <f t="shared" ca="1" si="174"/>
        <v>0</v>
      </c>
    </row>
    <row r="2759" spans="1:4" x14ac:dyDescent="0.4">
      <c r="A2759">
        <f t="shared" ca="1" si="175"/>
        <v>-0.66824661844872302</v>
      </c>
      <c r="B2759">
        <f t="shared" ca="1" si="172"/>
        <v>45.318319323381587</v>
      </c>
      <c r="C2759">
        <f t="shared" ca="1" si="173"/>
        <v>0</v>
      </c>
      <c r="D2759">
        <f t="shared" ca="1" si="174"/>
        <v>4.2361598555002491</v>
      </c>
    </row>
    <row r="2760" spans="1:4" x14ac:dyDescent="0.4">
      <c r="A2760">
        <f t="shared" ca="1" si="175"/>
        <v>0.508515738259679</v>
      </c>
      <c r="B2760">
        <f t="shared" ca="1" si="172"/>
        <v>60.818981744504747</v>
      </c>
      <c r="C2760">
        <f t="shared" ca="1" si="173"/>
        <v>9.7894195074758557</v>
      </c>
      <c r="D2760">
        <f t="shared" ca="1" si="174"/>
        <v>0</v>
      </c>
    </row>
    <row r="2761" spans="1:4" x14ac:dyDescent="0.4">
      <c r="A2761">
        <f t="shared" ca="1" si="175"/>
        <v>-7.6359403905539802E-2</v>
      </c>
      <c r="B2761">
        <f t="shared" ca="1" si="172"/>
        <v>52.545694078540677</v>
      </c>
      <c r="C2761">
        <f t="shared" ca="1" si="173"/>
        <v>2.3034392571361777</v>
      </c>
      <c r="D2761">
        <f t="shared" ca="1" si="174"/>
        <v>0</v>
      </c>
    </row>
    <row r="2762" spans="1:4" x14ac:dyDescent="0.4">
      <c r="A2762">
        <f t="shared" ca="1" si="175"/>
        <v>-0.50704729625071887</v>
      </c>
      <c r="B2762">
        <f t="shared" ca="1" si="172"/>
        <v>47.181939486331864</v>
      </c>
      <c r="C2762">
        <f t="shared" ca="1" si="173"/>
        <v>0</v>
      </c>
      <c r="D2762">
        <f t="shared" ca="1" si="174"/>
        <v>2.5498865990565664</v>
      </c>
    </row>
    <row r="2763" spans="1:4" x14ac:dyDescent="0.4">
      <c r="A2763">
        <f t="shared" ca="1" si="175"/>
        <v>1.1518422939618846</v>
      </c>
      <c r="B2763">
        <f t="shared" ca="1" si="172"/>
        <v>71.431116441891334</v>
      </c>
      <c r="C2763">
        <f t="shared" ca="1" si="173"/>
        <v>19.391676066908953</v>
      </c>
      <c r="D2763">
        <f t="shared" ca="1" si="174"/>
        <v>0</v>
      </c>
    </row>
    <row r="2764" spans="1:4" x14ac:dyDescent="0.4">
      <c r="A2764">
        <f t="shared" ca="1" si="175"/>
        <v>0.18163380395967901</v>
      </c>
      <c r="B2764">
        <f t="shared" ca="1" si="172"/>
        <v>56.046486161887096</v>
      </c>
      <c r="C2764">
        <f t="shared" ca="1" si="173"/>
        <v>5.4710869269120783</v>
      </c>
      <c r="D2764">
        <f t="shared" ca="1" si="174"/>
        <v>0</v>
      </c>
    </row>
    <row r="2765" spans="1:4" x14ac:dyDescent="0.4">
      <c r="A2765">
        <f t="shared" ca="1" si="175"/>
        <v>-0.59464280448486795</v>
      </c>
      <c r="B2765">
        <f t="shared" ca="1" si="172"/>
        <v>46.159939166103122</v>
      </c>
      <c r="C2765">
        <f t="shared" ca="1" si="173"/>
        <v>0</v>
      </c>
      <c r="D2765">
        <f t="shared" ca="1" si="174"/>
        <v>3.4746307300442649</v>
      </c>
    </row>
    <row r="2766" spans="1:4" x14ac:dyDescent="0.4">
      <c r="A2766">
        <f t="shared" ca="1" si="175"/>
        <v>1.0320157098800189</v>
      </c>
      <c r="B2766">
        <f t="shared" ca="1" si="172"/>
        <v>69.323013270767674</v>
      </c>
      <c r="C2766">
        <f t="shared" ca="1" si="173"/>
        <v>17.484185436596004</v>
      </c>
      <c r="D2766">
        <f t="shared" ca="1" si="174"/>
        <v>0</v>
      </c>
    </row>
    <row r="2767" spans="1:4" x14ac:dyDescent="0.4">
      <c r="A2767">
        <f t="shared" ca="1" si="175"/>
        <v>-7.1078513292169895E-2</v>
      </c>
      <c r="B2767">
        <f t="shared" ca="1" si="172"/>
        <v>52.615111907611151</v>
      </c>
      <c r="C2767">
        <f t="shared" ca="1" si="173"/>
        <v>2.366251106357967</v>
      </c>
      <c r="D2767">
        <f t="shared" ca="1" si="174"/>
        <v>0</v>
      </c>
    </row>
    <row r="2768" spans="1:4" x14ac:dyDescent="0.4">
      <c r="A2768">
        <f t="shared" ca="1" si="175"/>
        <v>0.85710948917048424</v>
      </c>
      <c r="B2768">
        <f t="shared" ca="1" si="172"/>
        <v>66.357074411257557</v>
      </c>
      <c r="C2768">
        <f t="shared" ca="1" si="173"/>
        <v>14.80049297690435</v>
      </c>
      <c r="D2768">
        <f t="shared" ca="1" si="174"/>
        <v>0</v>
      </c>
    </row>
    <row r="2769" spans="1:4" x14ac:dyDescent="0.4">
      <c r="A2769">
        <f t="shared" ca="1" si="175"/>
        <v>0.38909589700864589</v>
      </c>
      <c r="B2769">
        <f t="shared" ca="1" si="172"/>
        <v>59.030070270989498</v>
      </c>
      <c r="C2769">
        <f t="shared" ca="1" si="173"/>
        <v>8.1707454686854142</v>
      </c>
      <c r="D2769">
        <f t="shared" ca="1" si="174"/>
        <v>0</v>
      </c>
    </row>
    <row r="2770" spans="1:4" x14ac:dyDescent="0.4">
      <c r="A2770">
        <f t="shared" ca="1" si="175"/>
        <v>0.40810409157757621</v>
      </c>
      <c r="B2770">
        <f t="shared" ca="1" si="172"/>
        <v>59.311251600814586</v>
      </c>
      <c r="C2770">
        <f t="shared" ca="1" si="173"/>
        <v>8.4251688571642642</v>
      </c>
      <c r="D2770">
        <f t="shared" ca="1" si="174"/>
        <v>0</v>
      </c>
    </row>
    <row r="2771" spans="1:4" x14ac:dyDescent="0.4">
      <c r="A2771">
        <f t="shared" ca="1" si="175"/>
        <v>-0.72592068736388859</v>
      </c>
      <c r="B2771">
        <f t="shared" ca="1" si="172"/>
        <v>44.669584491560443</v>
      </c>
      <c r="C2771">
        <f t="shared" ca="1" si="173"/>
        <v>0</v>
      </c>
      <c r="D2771">
        <f t="shared" ca="1" si="174"/>
        <v>4.8231594057152858</v>
      </c>
    </row>
    <row r="2772" spans="1:4" x14ac:dyDescent="0.4">
      <c r="A2772">
        <f t="shared" ca="1" si="175"/>
        <v>-0.27302973922247836</v>
      </c>
      <c r="B2772">
        <f t="shared" ca="1" si="172"/>
        <v>50.024634326226803</v>
      </c>
      <c r="C2772">
        <f t="shared" ca="1" si="173"/>
        <v>2.22900601381157E-2</v>
      </c>
      <c r="D2772">
        <f t="shared" ca="1" si="174"/>
        <v>0</v>
      </c>
    </row>
    <row r="2773" spans="1:4" x14ac:dyDescent="0.4">
      <c r="A2773">
        <f t="shared" ca="1" si="175"/>
        <v>0.29181440348050347</v>
      </c>
      <c r="B2773">
        <f t="shared" ca="1" si="172"/>
        <v>57.611753822230092</v>
      </c>
      <c r="C2773">
        <f t="shared" ca="1" si="173"/>
        <v>6.8873996752320226</v>
      </c>
      <c r="D2773">
        <f t="shared" ca="1" si="174"/>
        <v>0</v>
      </c>
    </row>
    <row r="2774" spans="1:4" x14ac:dyDescent="0.4">
      <c r="A2774">
        <f t="shared" ca="1" si="175"/>
        <v>1.2090261759403573</v>
      </c>
      <c r="B2774">
        <f t="shared" ca="1" si="172"/>
        <v>72.459627842504943</v>
      </c>
      <c r="C2774">
        <f t="shared" ca="1" si="173"/>
        <v>20.32231166706072</v>
      </c>
      <c r="D2774">
        <f t="shared" ca="1" si="174"/>
        <v>0</v>
      </c>
    </row>
    <row r="2775" spans="1:4" x14ac:dyDescent="0.4">
      <c r="A2775">
        <f t="shared" ca="1" si="175"/>
        <v>0.31995557480647296</v>
      </c>
      <c r="B2775">
        <f t="shared" ca="1" si="172"/>
        <v>58.018498487155455</v>
      </c>
      <c r="C2775">
        <f t="shared" ca="1" si="173"/>
        <v>7.2554374676429889</v>
      </c>
      <c r="D2775">
        <f t="shared" ca="1" si="174"/>
        <v>0</v>
      </c>
    </row>
    <row r="2776" spans="1:4" x14ac:dyDescent="0.4">
      <c r="A2776">
        <f t="shared" ca="1" si="175"/>
        <v>0.21443417286358429</v>
      </c>
      <c r="B2776">
        <f t="shared" ca="1" si="172"/>
        <v>56.507962003729794</v>
      </c>
      <c r="C2776">
        <f t="shared" ca="1" si="173"/>
        <v>5.8886475361309962</v>
      </c>
      <c r="D2776">
        <f t="shared" ca="1" si="174"/>
        <v>0</v>
      </c>
    </row>
    <row r="2777" spans="1:4" x14ac:dyDescent="0.4">
      <c r="A2777">
        <f t="shared" ca="1" si="175"/>
        <v>-0.28182389464257795</v>
      </c>
      <c r="B2777">
        <f t="shared" ca="1" si="172"/>
        <v>49.914774034263907</v>
      </c>
      <c r="C2777">
        <f t="shared" ca="1" si="173"/>
        <v>0</v>
      </c>
      <c r="D2777">
        <f t="shared" ca="1" si="174"/>
        <v>7.711564278626773E-2</v>
      </c>
    </row>
    <row r="2778" spans="1:4" x14ac:dyDescent="0.4">
      <c r="A2778">
        <f t="shared" ca="1" si="175"/>
        <v>0.59118772042386436</v>
      </c>
      <c r="B2778">
        <f t="shared" ca="1" si="172"/>
        <v>62.08906804586168</v>
      </c>
      <c r="C2778">
        <f t="shared" ca="1" si="173"/>
        <v>10.938641117078506</v>
      </c>
      <c r="D2778">
        <f t="shared" ca="1" si="174"/>
        <v>0</v>
      </c>
    </row>
    <row r="2779" spans="1:4" x14ac:dyDescent="0.4">
      <c r="A2779">
        <f t="shared" ca="1" si="175"/>
        <v>-1.3908920203034831</v>
      </c>
      <c r="B2779">
        <f t="shared" ca="1" si="172"/>
        <v>37.828016311399658</v>
      </c>
      <c r="C2779">
        <f t="shared" ca="1" si="173"/>
        <v>0</v>
      </c>
      <c r="D2779">
        <f t="shared" ca="1" si="174"/>
        <v>11.013666293168948</v>
      </c>
    </row>
    <row r="2780" spans="1:4" x14ac:dyDescent="0.4">
      <c r="A2780">
        <f t="shared" ca="1" si="175"/>
        <v>2.2183133709191925</v>
      </c>
      <c r="B2780">
        <f t="shared" ca="1" si="172"/>
        <v>93.256274969490079</v>
      </c>
      <c r="C2780">
        <f t="shared" ca="1" si="173"/>
        <v>39.139896157246909</v>
      </c>
      <c r="D2780">
        <f t="shared" ca="1" si="174"/>
        <v>0</v>
      </c>
    </row>
    <row r="2781" spans="1:4" x14ac:dyDescent="0.4">
      <c r="A2781">
        <f t="shared" ca="1" si="175"/>
        <v>0.62354323498355291</v>
      </c>
      <c r="B2781">
        <f t="shared" ca="1" si="172"/>
        <v>62.593335712615072</v>
      </c>
      <c r="C2781">
        <f t="shared" ca="1" si="173"/>
        <v>11.394921370662663</v>
      </c>
      <c r="D2781">
        <f t="shared" ca="1" si="174"/>
        <v>0</v>
      </c>
    </row>
    <row r="2782" spans="1:4" x14ac:dyDescent="0.4">
      <c r="A2782">
        <f t="shared" ca="1" si="175"/>
        <v>0.16353002064654945</v>
      </c>
      <c r="B2782">
        <f t="shared" ca="1" si="172"/>
        <v>55.793395969930771</v>
      </c>
      <c r="C2782">
        <f t="shared" ca="1" si="173"/>
        <v>5.2420814510920914</v>
      </c>
      <c r="D2782">
        <f t="shared" ca="1" si="174"/>
        <v>0</v>
      </c>
    </row>
    <row r="2783" spans="1:4" x14ac:dyDescent="0.4">
      <c r="A2783">
        <f t="shared" ca="1" si="175"/>
        <v>1.500613550710397</v>
      </c>
      <c r="B2783">
        <f t="shared" ca="1" si="172"/>
        <v>77.938994050124322</v>
      </c>
      <c r="C2783">
        <f t="shared" ca="1" si="173"/>
        <v>25.280247238836527</v>
      </c>
      <c r="D2783">
        <f t="shared" ca="1" si="174"/>
        <v>0</v>
      </c>
    </row>
    <row r="2784" spans="1:4" x14ac:dyDescent="0.4">
      <c r="A2784">
        <f t="shared" ca="1" si="175"/>
        <v>-1.2242115139154481</v>
      </c>
      <c r="B2784">
        <f t="shared" ca="1" si="172"/>
        <v>39.437617786100567</v>
      </c>
      <c r="C2784">
        <f t="shared" ca="1" si="173"/>
        <v>0</v>
      </c>
      <c r="D2784">
        <f t="shared" ca="1" si="174"/>
        <v>9.557238650733705</v>
      </c>
    </row>
    <row r="2785" spans="1:4" x14ac:dyDescent="0.4">
      <c r="A2785">
        <f t="shared" ca="1" si="175"/>
        <v>1.3132852179182597</v>
      </c>
      <c r="B2785">
        <f t="shared" ca="1" si="172"/>
        <v>74.373099448651004</v>
      </c>
      <c r="C2785">
        <f t="shared" ca="1" si="173"/>
        <v>22.053692374651042</v>
      </c>
      <c r="D2785">
        <f t="shared" ca="1" si="174"/>
        <v>0</v>
      </c>
    </row>
    <row r="2786" spans="1:4" x14ac:dyDescent="0.4">
      <c r="A2786">
        <f t="shared" ca="1" si="175"/>
        <v>0.60542679858780846</v>
      </c>
      <c r="B2786">
        <f t="shared" ca="1" si="172"/>
        <v>62.310484681401896</v>
      </c>
      <c r="C2786">
        <f t="shared" ca="1" si="173"/>
        <v>11.138987173890923</v>
      </c>
      <c r="D2786">
        <f t="shared" ca="1" si="174"/>
        <v>0</v>
      </c>
    </row>
    <row r="2787" spans="1:4" x14ac:dyDescent="0.4">
      <c r="A2787">
        <f t="shared" ca="1" si="175"/>
        <v>-0.17658632606874108</v>
      </c>
      <c r="B2787">
        <f t="shared" ca="1" si="172"/>
        <v>51.245429005843626</v>
      </c>
      <c r="C2787">
        <f t="shared" ca="1" si="173"/>
        <v>1.1269107659946382</v>
      </c>
      <c r="D2787">
        <f t="shared" ca="1" si="174"/>
        <v>0</v>
      </c>
    </row>
    <row r="2788" spans="1:4" x14ac:dyDescent="0.4">
      <c r="A2788">
        <f t="shared" ca="1" si="175"/>
        <v>0.45630728831895223</v>
      </c>
      <c r="B2788">
        <f t="shared" ca="1" si="172"/>
        <v>60.030323577227364</v>
      </c>
      <c r="C2788">
        <f t="shared" ca="1" si="173"/>
        <v>9.0758120876836177</v>
      </c>
      <c r="D2788">
        <f t="shared" ca="1" si="174"/>
        <v>0</v>
      </c>
    </row>
    <row r="2789" spans="1:4" x14ac:dyDescent="0.4">
      <c r="A2789">
        <f t="shared" ca="1" si="175"/>
        <v>1.731479806571524</v>
      </c>
      <c r="B2789">
        <f t="shared" ca="1" si="172"/>
        <v>82.569714196138975</v>
      </c>
      <c r="C2789">
        <f t="shared" ca="1" si="173"/>
        <v>29.470296099403527</v>
      </c>
      <c r="D2789">
        <f t="shared" ca="1" si="174"/>
        <v>0</v>
      </c>
    </row>
    <row r="2790" spans="1:4" x14ac:dyDescent="0.4">
      <c r="A2790">
        <f t="shared" ca="1" si="175"/>
        <v>0.10447959291509429</v>
      </c>
      <c r="B2790">
        <f t="shared" ca="1" si="172"/>
        <v>54.97578984337872</v>
      </c>
      <c r="C2790">
        <f t="shared" ca="1" si="173"/>
        <v>4.5022808345723524</v>
      </c>
      <c r="D2790">
        <f t="shared" ca="1" si="174"/>
        <v>0</v>
      </c>
    </row>
    <row r="2791" spans="1:4" x14ac:dyDescent="0.4">
      <c r="A2791">
        <f t="shared" ca="1" si="175"/>
        <v>5.07059173319101E-2</v>
      </c>
      <c r="B2791">
        <f t="shared" ca="1" si="172"/>
        <v>54.241672848632206</v>
      </c>
      <c r="C2791">
        <f t="shared" ca="1" si="173"/>
        <v>3.8380243085095982</v>
      </c>
      <c r="D2791">
        <f t="shared" ca="1" si="174"/>
        <v>0</v>
      </c>
    </row>
    <row r="2792" spans="1:4" x14ac:dyDescent="0.4">
      <c r="A2792">
        <f t="shared" ca="1" si="175"/>
        <v>0.50075221752397836</v>
      </c>
      <c r="B2792">
        <f t="shared" ca="1" si="172"/>
        <v>60.701053866990314</v>
      </c>
      <c r="C2792">
        <f t="shared" ca="1" si="173"/>
        <v>9.6827139512712357</v>
      </c>
      <c r="D2792">
        <f t="shared" ca="1" si="174"/>
        <v>0</v>
      </c>
    </row>
    <row r="2793" spans="1:4" x14ac:dyDescent="0.4">
      <c r="A2793">
        <f t="shared" ca="1" si="175"/>
        <v>0.82298110957064718</v>
      </c>
      <c r="B2793">
        <f t="shared" ca="1" si="172"/>
        <v>65.793317986714882</v>
      </c>
      <c r="C2793">
        <f t="shared" ca="1" si="173"/>
        <v>14.290385069319973</v>
      </c>
      <c r="D2793">
        <f t="shared" ca="1" si="174"/>
        <v>0</v>
      </c>
    </row>
    <row r="2794" spans="1:4" x14ac:dyDescent="0.4">
      <c r="A2794">
        <f t="shared" ca="1" si="175"/>
        <v>0.64371030534775708</v>
      </c>
      <c r="B2794">
        <f t="shared" ca="1" si="172"/>
        <v>62.909713645853486</v>
      </c>
      <c r="C2794">
        <f t="shared" ca="1" si="173"/>
        <v>11.681191962897662</v>
      </c>
      <c r="D2794">
        <f t="shared" ca="1" si="174"/>
        <v>0</v>
      </c>
    </row>
    <row r="2795" spans="1:4" x14ac:dyDescent="0.4">
      <c r="A2795">
        <f t="shared" ca="1" si="175"/>
        <v>0.71289525571810364</v>
      </c>
      <c r="B2795">
        <f t="shared" ca="1" si="172"/>
        <v>64.007279517835755</v>
      </c>
      <c r="C2795">
        <f t="shared" ca="1" si="173"/>
        <v>12.674310632626485</v>
      </c>
      <c r="D2795">
        <f t="shared" ca="1" si="174"/>
        <v>0</v>
      </c>
    </row>
    <row r="2796" spans="1:4" x14ac:dyDescent="0.4">
      <c r="A2796">
        <f t="shared" ca="1" si="175"/>
        <v>4.5418754248024842E-2</v>
      </c>
      <c r="B2796">
        <f t="shared" ca="1" si="172"/>
        <v>54.17002406883843</v>
      </c>
      <c r="C2796">
        <f t="shared" ca="1" si="173"/>
        <v>3.7731938115955712</v>
      </c>
      <c r="D2796">
        <f t="shared" ca="1" si="174"/>
        <v>0</v>
      </c>
    </row>
    <row r="2797" spans="1:4" x14ac:dyDescent="0.4">
      <c r="A2797">
        <f t="shared" ca="1" si="175"/>
        <v>1.3744006536525306</v>
      </c>
      <c r="B2797">
        <f t="shared" ca="1" si="172"/>
        <v>75.518160884138652</v>
      </c>
      <c r="C2797">
        <f t="shared" ca="1" si="173"/>
        <v>23.089786807430237</v>
      </c>
      <c r="D2797">
        <f t="shared" ca="1" si="174"/>
        <v>0</v>
      </c>
    </row>
    <row r="2798" spans="1:4" x14ac:dyDescent="0.4">
      <c r="A2798">
        <f t="shared" ca="1" si="175"/>
        <v>0.86427856954761351</v>
      </c>
      <c r="B2798">
        <f t="shared" ca="1" si="172"/>
        <v>66.476110852131129</v>
      </c>
      <c r="C2798">
        <f t="shared" ca="1" si="173"/>
        <v>14.908201602716582</v>
      </c>
      <c r="D2798">
        <f t="shared" ca="1" si="174"/>
        <v>0</v>
      </c>
    </row>
    <row r="2799" spans="1:4" x14ac:dyDescent="0.4">
      <c r="A2799">
        <f t="shared" ca="1" si="175"/>
        <v>-0.37503158733930303</v>
      </c>
      <c r="B2799">
        <f t="shared" ca="1" si="172"/>
        <v>48.765110509873182</v>
      </c>
      <c r="C2799">
        <f t="shared" ca="1" si="173"/>
        <v>0</v>
      </c>
      <c r="D2799">
        <f t="shared" ca="1" si="174"/>
        <v>1.1173742178060926</v>
      </c>
    </row>
    <row r="2800" spans="1:4" x14ac:dyDescent="0.4">
      <c r="A2800">
        <f t="shared" ca="1" si="175"/>
        <v>2.000749403021262</v>
      </c>
      <c r="B2800">
        <f t="shared" ca="1" si="172"/>
        <v>88.319450090893014</v>
      </c>
      <c r="C2800">
        <f t="shared" ca="1" si="173"/>
        <v>34.67287228080145</v>
      </c>
      <c r="D2800">
        <f t="shared" ca="1" si="174"/>
        <v>0</v>
      </c>
    </row>
    <row r="2801" spans="1:4" x14ac:dyDescent="0.4">
      <c r="A2801">
        <f t="shared" ca="1" si="175"/>
        <v>-1.7225979393510724</v>
      </c>
      <c r="B2801">
        <f t="shared" ca="1" si="172"/>
        <v>34.817617914721289</v>
      </c>
      <c r="C2801">
        <f t="shared" ca="1" si="173"/>
        <v>0</v>
      </c>
      <c r="D2801">
        <f t="shared" ca="1" si="174"/>
        <v>13.737587405678996</v>
      </c>
    </row>
    <row r="2802" spans="1:4" x14ac:dyDescent="0.4">
      <c r="A2802">
        <f t="shared" ca="1" si="175"/>
        <v>-0.85023272565997932</v>
      </c>
      <c r="B2802">
        <f t="shared" ca="1" si="172"/>
        <v>43.302692867636338</v>
      </c>
      <c r="C2802">
        <f t="shared" ca="1" si="173"/>
        <v>0</v>
      </c>
      <c r="D2802">
        <f t="shared" ca="1" si="174"/>
        <v>6.0599740934417516</v>
      </c>
    </row>
    <row r="2803" spans="1:4" x14ac:dyDescent="0.4">
      <c r="A2803">
        <f t="shared" ca="1" si="175"/>
        <v>-0.70447987368133591</v>
      </c>
      <c r="B2803">
        <f t="shared" ca="1" si="172"/>
        <v>44.909665417622037</v>
      </c>
      <c r="C2803">
        <f t="shared" ca="1" si="173"/>
        <v>0</v>
      </c>
      <c r="D2803">
        <f t="shared" ca="1" si="174"/>
        <v>4.6059252004580307</v>
      </c>
    </row>
    <row r="2804" spans="1:4" x14ac:dyDescent="0.4">
      <c r="A2804">
        <f t="shared" ca="1" si="175"/>
        <v>-1.4328585880050086</v>
      </c>
      <c r="B2804">
        <f t="shared" ca="1" si="172"/>
        <v>37.43321299848445</v>
      </c>
      <c r="C2804">
        <f t="shared" ca="1" si="173"/>
        <v>0</v>
      </c>
      <c r="D2804">
        <f t="shared" ca="1" si="174"/>
        <v>11.370899103459188</v>
      </c>
    </row>
    <row r="2805" spans="1:4" x14ac:dyDescent="0.4">
      <c r="A2805">
        <f t="shared" ca="1" si="175"/>
        <v>7.9509248236147041E-3</v>
      </c>
      <c r="B2805">
        <f t="shared" ca="1" si="172"/>
        <v>53.664984796737805</v>
      </c>
      <c r="C2805">
        <f t="shared" ca="1" si="173"/>
        <v>3.3162153806212813</v>
      </c>
      <c r="D2805">
        <f t="shared" ca="1" si="174"/>
        <v>0</v>
      </c>
    </row>
    <row r="2806" spans="1:4" x14ac:dyDescent="0.4">
      <c r="A2806">
        <f t="shared" ca="1" si="175"/>
        <v>2.4426556607850469</v>
      </c>
      <c r="B2806">
        <f t="shared" ca="1" si="172"/>
        <v>98.636060571494397</v>
      </c>
      <c r="C2806">
        <f t="shared" ca="1" si="173"/>
        <v>44.007727470951522</v>
      </c>
      <c r="D2806">
        <f t="shared" ca="1" si="174"/>
        <v>0</v>
      </c>
    </row>
    <row r="2807" spans="1:4" x14ac:dyDescent="0.4">
      <c r="A2807">
        <f t="shared" ca="1" si="175"/>
        <v>0.16629601523150184</v>
      </c>
      <c r="B2807">
        <f t="shared" ca="1" si="172"/>
        <v>55.831990370162856</v>
      </c>
      <c r="C2807">
        <f t="shared" ca="1" si="173"/>
        <v>5.2770031085487386</v>
      </c>
      <c r="D2807">
        <f t="shared" ca="1" si="174"/>
        <v>0</v>
      </c>
    </row>
    <row r="2808" spans="1:4" x14ac:dyDescent="0.4">
      <c r="A2808">
        <f t="shared" ca="1" si="175"/>
        <v>-1.637719403016332</v>
      </c>
      <c r="B2808">
        <f t="shared" ca="1" si="172"/>
        <v>35.564329481187343</v>
      </c>
      <c r="C2808">
        <f t="shared" ca="1" si="173"/>
        <v>0</v>
      </c>
      <c r="D2808">
        <f t="shared" ca="1" si="174"/>
        <v>13.061934839860264</v>
      </c>
    </row>
    <row r="2809" spans="1:4" x14ac:dyDescent="0.4">
      <c r="A2809">
        <f t="shared" ca="1" si="175"/>
        <v>-1.340421060873999</v>
      </c>
      <c r="B2809">
        <f t="shared" ca="1" si="172"/>
        <v>38.308344334931412</v>
      </c>
      <c r="C2809">
        <f t="shared" ca="1" si="173"/>
        <v>0</v>
      </c>
      <c r="D2809">
        <f t="shared" ca="1" si="174"/>
        <v>10.57904752454616</v>
      </c>
    </row>
    <row r="2810" spans="1:4" x14ac:dyDescent="0.4">
      <c r="A2810">
        <f t="shared" ca="1" si="175"/>
        <v>0.87894066251696024</v>
      </c>
      <c r="B2810">
        <f t="shared" ca="1" si="172"/>
        <v>66.720227716208626</v>
      </c>
      <c r="C2810">
        <f t="shared" ca="1" si="173"/>
        <v>15.129087675707501</v>
      </c>
      <c r="D2810">
        <f t="shared" ca="1" si="174"/>
        <v>0</v>
      </c>
    </row>
    <row r="2811" spans="1:4" x14ac:dyDescent="0.4">
      <c r="A2811">
        <f t="shared" ca="1" si="175"/>
        <v>1.3039740527516088</v>
      </c>
      <c r="B2811">
        <f t="shared" ca="1" si="172"/>
        <v>74.200175738657464</v>
      </c>
      <c r="C2811">
        <f t="shared" ca="1" si="173"/>
        <v>21.897224531383291</v>
      </c>
      <c r="D2811">
        <f t="shared" ca="1" si="174"/>
        <v>0</v>
      </c>
    </row>
    <row r="2812" spans="1:4" x14ac:dyDescent="0.4">
      <c r="A2812">
        <f t="shared" ca="1" si="175"/>
        <v>-0.28118713363976</v>
      </c>
      <c r="B2812">
        <f t="shared" ca="1" si="172"/>
        <v>49.92272061214836</v>
      </c>
      <c r="C2812">
        <f t="shared" ca="1" si="173"/>
        <v>0</v>
      </c>
      <c r="D2812">
        <f t="shared" ca="1" si="174"/>
        <v>6.9925281771077041E-2</v>
      </c>
    </row>
    <row r="2813" spans="1:4" x14ac:dyDescent="0.4">
      <c r="A2813">
        <f t="shared" ca="1" si="175"/>
        <v>0.32934479170229458</v>
      </c>
      <c r="B2813">
        <f t="shared" ca="1" si="172"/>
        <v>58.154845515095019</v>
      </c>
      <c r="C2813">
        <f t="shared" ca="1" si="173"/>
        <v>7.3788093603607017</v>
      </c>
      <c r="D2813">
        <f t="shared" ca="1" si="174"/>
        <v>0</v>
      </c>
    </row>
    <row r="2814" spans="1:4" x14ac:dyDescent="0.4">
      <c r="A2814">
        <f t="shared" ca="1" si="175"/>
        <v>0.14307682006405509</v>
      </c>
      <c r="B2814">
        <f t="shared" ca="1" si="172"/>
        <v>55.508835731153312</v>
      </c>
      <c r="C2814">
        <f t="shared" ca="1" si="173"/>
        <v>4.9846006993609997</v>
      </c>
      <c r="D2814">
        <f t="shared" ca="1" si="174"/>
        <v>0</v>
      </c>
    </row>
    <row r="2815" spans="1:4" x14ac:dyDescent="0.4">
      <c r="A2815">
        <f t="shared" ca="1" si="175"/>
        <v>-1.0943531427257607</v>
      </c>
      <c r="B2815">
        <f t="shared" ca="1" si="172"/>
        <v>40.738953359988102</v>
      </c>
      <c r="C2815">
        <f t="shared" ca="1" si="173"/>
        <v>0</v>
      </c>
      <c r="D2815">
        <f t="shared" ca="1" si="174"/>
        <v>8.3797415300589648</v>
      </c>
    </row>
    <row r="2816" spans="1:4" x14ac:dyDescent="0.4">
      <c r="A2816">
        <f t="shared" ca="1" si="175"/>
        <v>-1.2117266635991557</v>
      </c>
      <c r="B2816">
        <f t="shared" ca="1" si="172"/>
        <v>39.560903274845444</v>
      </c>
      <c r="C2816">
        <f t="shared" ca="1" si="173"/>
        <v>0</v>
      </c>
      <c r="D2816">
        <f t="shared" ca="1" si="174"/>
        <v>9.4456853274164896</v>
      </c>
    </row>
    <row r="2817" spans="1:4" x14ac:dyDescent="0.4">
      <c r="A2817">
        <f t="shared" ca="1" si="175"/>
        <v>-0.40524825002314602</v>
      </c>
      <c r="B2817">
        <f t="shared" ca="1" si="172"/>
        <v>48.398118689833296</v>
      </c>
      <c r="C2817">
        <f t="shared" ca="1" si="173"/>
        <v>0</v>
      </c>
      <c r="D2817">
        <f t="shared" ca="1" si="174"/>
        <v>1.4494421486913001</v>
      </c>
    </row>
    <row r="2818" spans="1:4" x14ac:dyDescent="0.4">
      <c r="A2818">
        <f t="shared" ca="1" si="175"/>
        <v>1.1107043816202828</v>
      </c>
      <c r="B2818">
        <f t="shared" ref="B2818:B2881" ca="1" si="176">EXP(LN(S)+(interest_rate-0.5*σ*σ)*T+σ*SQRT(T)*A2818)</f>
        <v>70.700249425139759</v>
      </c>
      <c r="C2818">
        <f t="shared" ref="C2818:C2881" ca="1" si="177">EXP(-interest_rate*T)*MAX(B2818-K,0)</f>
        <v>18.730360242543814</v>
      </c>
      <c r="D2818">
        <f t="shared" ref="D2818:D2881" ca="1" si="178">EXP(-interest_rate*T)*MAX(K-B2818,0)</f>
        <v>0</v>
      </c>
    </row>
    <row r="2819" spans="1:4" x14ac:dyDescent="0.4">
      <c r="A2819">
        <f t="shared" ref="A2819:A2882" ca="1" si="179">_xlfn.NORM.S.INV(RAND())</f>
        <v>-5.9595300162628262E-2</v>
      </c>
      <c r="B2819">
        <f t="shared" ca="1" si="176"/>
        <v>52.766376565228953</v>
      </c>
      <c r="C2819">
        <f t="shared" ca="1" si="177"/>
        <v>2.5031210285969516</v>
      </c>
      <c r="D2819">
        <f t="shared" ca="1" si="178"/>
        <v>0</v>
      </c>
    </row>
    <row r="2820" spans="1:4" x14ac:dyDescent="0.4">
      <c r="A2820">
        <f t="shared" ca="1" si="179"/>
        <v>-0.68259957766336876</v>
      </c>
      <c r="B2820">
        <f t="shared" ca="1" si="176"/>
        <v>45.155997724724827</v>
      </c>
      <c r="C2820">
        <f t="shared" ca="1" si="177"/>
        <v>0</v>
      </c>
      <c r="D2820">
        <f t="shared" ca="1" si="178"/>
        <v>4.3830345117203011</v>
      </c>
    </row>
    <row r="2821" spans="1:4" x14ac:dyDescent="0.4">
      <c r="A2821">
        <f t="shared" ca="1" si="179"/>
        <v>0.54577835741086056</v>
      </c>
      <c r="B2821">
        <f t="shared" ca="1" si="176"/>
        <v>61.388197575632304</v>
      </c>
      <c r="C2821">
        <f t="shared" ca="1" si="177"/>
        <v>10.304467290418508</v>
      </c>
      <c r="D2821">
        <f t="shared" ca="1" si="178"/>
        <v>0</v>
      </c>
    </row>
    <row r="2822" spans="1:4" x14ac:dyDescent="0.4">
      <c r="A2822">
        <f t="shared" ca="1" si="179"/>
        <v>-0.60627462326865178</v>
      </c>
      <c r="B2822">
        <f t="shared" ca="1" si="176"/>
        <v>46.025903134047851</v>
      </c>
      <c r="C2822">
        <f t="shared" ca="1" si="177"/>
        <v>0</v>
      </c>
      <c r="D2822">
        <f t="shared" ca="1" si="178"/>
        <v>3.5959115472129408</v>
      </c>
    </row>
    <row r="2823" spans="1:4" x14ac:dyDescent="0.4">
      <c r="A2823">
        <f t="shared" ca="1" si="179"/>
        <v>-0.28896480964627447</v>
      </c>
      <c r="B2823">
        <f t="shared" ca="1" si="176"/>
        <v>49.825744237483654</v>
      </c>
      <c r="C2823">
        <f t="shared" ca="1" si="177"/>
        <v>0</v>
      </c>
      <c r="D2823">
        <f t="shared" ca="1" si="178"/>
        <v>0.15767313423317755</v>
      </c>
    </row>
    <row r="2824" spans="1:4" x14ac:dyDescent="0.4">
      <c r="A2824">
        <f t="shared" ca="1" si="179"/>
        <v>-2.1546489748289654</v>
      </c>
      <c r="B2824">
        <f t="shared" ca="1" si="176"/>
        <v>31.252855928571236</v>
      </c>
      <c r="C2824">
        <f t="shared" ca="1" si="177"/>
        <v>0</v>
      </c>
      <c r="D2824">
        <f t="shared" ca="1" si="178"/>
        <v>16.963117437139747</v>
      </c>
    </row>
    <row r="2825" spans="1:4" x14ac:dyDescent="0.4">
      <c r="A2825">
        <f t="shared" ca="1" si="179"/>
        <v>0.91079647072365144</v>
      </c>
      <c r="B2825">
        <f t="shared" ca="1" si="176"/>
        <v>67.253705888278006</v>
      </c>
      <c r="C2825">
        <f t="shared" ca="1" si="177"/>
        <v>15.611798687501302</v>
      </c>
      <c r="D2825">
        <f t="shared" ca="1" si="178"/>
        <v>0</v>
      </c>
    </row>
    <row r="2826" spans="1:4" x14ac:dyDescent="0.4">
      <c r="A2826">
        <f t="shared" ca="1" si="179"/>
        <v>-1.51013404127443</v>
      </c>
      <c r="B2826">
        <f t="shared" ca="1" si="176"/>
        <v>36.716986489660236</v>
      </c>
      <c r="C2826">
        <f t="shared" ca="1" si="177"/>
        <v>0</v>
      </c>
      <c r="D2826">
        <f t="shared" ca="1" si="178"/>
        <v>12.018967648432598</v>
      </c>
    </row>
    <row r="2827" spans="1:4" x14ac:dyDescent="0.4">
      <c r="A2827">
        <f t="shared" ca="1" si="179"/>
        <v>-0.74635269102734936</v>
      </c>
      <c r="B2827">
        <f t="shared" ca="1" si="176"/>
        <v>44.441993974203029</v>
      </c>
      <c r="C2827">
        <f t="shared" ca="1" si="177"/>
        <v>0</v>
      </c>
      <c r="D2827">
        <f t="shared" ca="1" si="178"/>
        <v>5.029091821810435</v>
      </c>
    </row>
    <row r="2828" spans="1:4" x14ac:dyDescent="0.4">
      <c r="A2828">
        <f t="shared" ca="1" si="179"/>
        <v>-1.150875590845061</v>
      </c>
      <c r="B2828">
        <f t="shared" ca="1" si="176"/>
        <v>40.167335184310154</v>
      </c>
      <c r="C2828">
        <f t="shared" ca="1" si="177"/>
        <v>0</v>
      </c>
      <c r="D2828">
        <f t="shared" ca="1" si="178"/>
        <v>8.8969630442418239</v>
      </c>
    </row>
    <row r="2829" spans="1:4" x14ac:dyDescent="0.4">
      <c r="A2829">
        <f t="shared" ca="1" si="179"/>
        <v>0.7212246944098949</v>
      </c>
      <c r="B2829">
        <f t="shared" ca="1" si="176"/>
        <v>64.140704566736019</v>
      </c>
      <c r="C2829">
        <f t="shared" ca="1" si="177"/>
        <v>12.795038609374721</v>
      </c>
      <c r="D2829">
        <f t="shared" ca="1" si="178"/>
        <v>0</v>
      </c>
    </row>
    <row r="2830" spans="1:4" x14ac:dyDescent="0.4">
      <c r="A2830">
        <f t="shared" ca="1" si="179"/>
        <v>0.48726411422334925</v>
      </c>
      <c r="B2830">
        <f t="shared" ca="1" si="176"/>
        <v>60.496713060597116</v>
      </c>
      <c r="C2830">
        <f t="shared" ca="1" si="177"/>
        <v>9.4978187436150296</v>
      </c>
      <c r="D2830">
        <f t="shared" ca="1" si="178"/>
        <v>0</v>
      </c>
    </row>
    <row r="2831" spans="1:4" x14ac:dyDescent="0.4">
      <c r="A2831">
        <f t="shared" ca="1" si="179"/>
        <v>0.64682854696363479</v>
      </c>
      <c r="B2831">
        <f t="shared" ca="1" si="176"/>
        <v>62.958774688175275</v>
      </c>
      <c r="C2831">
        <f t="shared" ca="1" si="177"/>
        <v>11.725584229758262</v>
      </c>
      <c r="D2831">
        <f t="shared" ca="1" si="178"/>
        <v>0</v>
      </c>
    </row>
    <row r="2832" spans="1:4" x14ac:dyDescent="0.4">
      <c r="A2832">
        <f t="shared" ca="1" si="179"/>
        <v>0.38745693308059004</v>
      </c>
      <c r="B2832">
        <f t="shared" ca="1" si="176"/>
        <v>59.005888186562146</v>
      </c>
      <c r="C2832">
        <f t="shared" ca="1" si="177"/>
        <v>8.1488646138494421</v>
      </c>
      <c r="D2832">
        <f t="shared" ca="1" si="178"/>
        <v>0</v>
      </c>
    </row>
    <row r="2833" spans="1:4" x14ac:dyDescent="0.4">
      <c r="A2833">
        <f t="shared" ca="1" si="179"/>
        <v>-0.6453218899143629</v>
      </c>
      <c r="B2833">
        <f t="shared" ca="1" si="176"/>
        <v>45.57879256223044</v>
      </c>
      <c r="C2833">
        <f t="shared" ca="1" si="177"/>
        <v>0</v>
      </c>
      <c r="D2833">
        <f t="shared" ca="1" si="178"/>
        <v>4.0004739225927892</v>
      </c>
    </row>
    <row r="2834" spans="1:4" x14ac:dyDescent="0.4">
      <c r="A2834">
        <f t="shared" ca="1" si="179"/>
        <v>1.3404581164054137</v>
      </c>
      <c r="B2834">
        <f t="shared" ca="1" si="176"/>
        <v>74.880052592747489</v>
      </c>
      <c r="C2834">
        <f t="shared" ca="1" si="177"/>
        <v>22.512402548620518</v>
      </c>
      <c r="D2834">
        <f t="shared" ca="1" si="178"/>
        <v>0</v>
      </c>
    </row>
    <row r="2835" spans="1:4" x14ac:dyDescent="0.4">
      <c r="A2835">
        <f t="shared" ca="1" si="179"/>
        <v>0.76536451724338195</v>
      </c>
      <c r="B2835">
        <f t="shared" ca="1" si="176"/>
        <v>64.852414019807938</v>
      </c>
      <c r="C2835">
        <f t="shared" ca="1" si="177"/>
        <v>13.439019953284101</v>
      </c>
      <c r="D2835">
        <f t="shared" ca="1" si="178"/>
        <v>0</v>
      </c>
    </row>
    <row r="2836" spans="1:4" x14ac:dyDescent="0.4">
      <c r="A2836">
        <f t="shared" ca="1" si="179"/>
        <v>3.2260299366422755E-3</v>
      </c>
      <c r="B2836">
        <f t="shared" ca="1" si="176"/>
        <v>53.601631868026359</v>
      </c>
      <c r="C2836">
        <f t="shared" ca="1" si="177"/>
        <v>3.2588912801810008</v>
      </c>
      <c r="D2836">
        <f t="shared" ca="1" si="178"/>
        <v>0</v>
      </c>
    </row>
    <row r="2837" spans="1:4" x14ac:dyDescent="0.4">
      <c r="A2837">
        <f t="shared" ca="1" si="179"/>
        <v>3.9127822236618967E-2</v>
      </c>
      <c r="B2837">
        <f t="shared" ca="1" si="176"/>
        <v>54.084896043594419</v>
      </c>
      <c r="C2837">
        <f t="shared" ca="1" si="177"/>
        <v>3.6961667890312806</v>
      </c>
      <c r="D2837">
        <f t="shared" ca="1" si="178"/>
        <v>0</v>
      </c>
    </row>
    <row r="2838" spans="1:4" x14ac:dyDescent="0.4">
      <c r="A2838">
        <f t="shared" ca="1" si="179"/>
        <v>-0.66524591455942306</v>
      </c>
      <c r="B2838">
        <f t="shared" ca="1" si="176"/>
        <v>45.352328792592523</v>
      </c>
      <c r="C2838">
        <f t="shared" ca="1" si="177"/>
        <v>0</v>
      </c>
      <c r="D2838">
        <f t="shared" ca="1" si="178"/>
        <v>4.2053868151906517</v>
      </c>
    </row>
    <row r="2839" spans="1:4" x14ac:dyDescent="0.4">
      <c r="A2839">
        <f t="shared" ca="1" si="179"/>
        <v>1.4907403263103305</v>
      </c>
      <c r="B2839">
        <f t="shared" ca="1" si="176"/>
        <v>77.746853983482168</v>
      </c>
      <c r="C2839">
        <f t="shared" ca="1" si="177"/>
        <v>25.106391717034782</v>
      </c>
      <c r="D2839">
        <f t="shared" ca="1" si="178"/>
        <v>0</v>
      </c>
    </row>
    <row r="2840" spans="1:4" x14ac:dyDescent="0.4">
      <c r="A2840">
        <f t="shared" ca="1" si="179"/>
        <v>1.86215904492672</v>
      </c>
      <c r="B2840">
        <f t="shared" ca="1" si="176"/>
        <v>85.311798843378</v>
      </c>
      <c r="C2840">
        <f t="shared" ca="1" si="177"/>
        <v>31.951436891647329</v>
      </c>
      <c r="D2840">
        <f t="shared" ca="1" si="178"/>
        <v>0</v>
      </c>
    </row>
    <row r="2841" spans="1:4" x14ac:dyDescent="0.4">
      <c r="A2841">
        <f t="shared" ca="1" si="179"/>
        <v>0.90518548639246299</v>
      </c>
      <c r="B2841">
        <f t="shared" ca="1" si="176"/>
        <v>67.159432152305072</v>
      </c>
      <c r="C2841">
        <f t="shared" ca="1" si="177"/>
        <v>15.52649628365495</v>
      </c>
      <c r="D2841">
        <f t="shared" ca="1" si="178"/>
        <v>0</v>
      </c>
    </row>
    <row r="2842" spans="1:4" x14ac:dyDescent="0.4">
      <c r="A2842">
        <f t="shared" ca="1" si="179"/>
        <v>0.12358698589664696</v>
      </c>
      <c r="B2842">
        <f t="shared" ca="1" si="176"/>
        <v>55.239029075006428</v>
      </c>
      <c r="C2842">
        <f t="shared" ca="1" si="177"/>
        <v>4.7404695412441376</v>
      </c>
      <c r="D2842">
        <f t="shared" ca="1" si="178"/>
        <v>0</v>
      </c>
    </row>
    <row r="2843" spans="1:4" x14ac:dyDescent="0.4">
      <c r="A2843">
        <f t="shared" ca="1" si="179"/>
        <v>6.4727194460356213E-2</v>
      </c>
      <c r="B2843">
        <f t="shared" ca="1" si="176"/>
        <v>54.43214086093306</v>
      </c>
      <c r="C2843">
        <f t="shared" ca="1" si="177"/>
        <v>4.0103668929783449</v>
      </c>
      <c r="D2843">
        <f t="shared" ca="1" si="178"/>
        <v>0</v>
      </c>
    </row>
    <row r="2844" spans="1:4" x14ac:dyDescent="0.4">
      <c r="A2844">
        <f t="shared" ca="1" si="179"/>
        <v>-0.390972343092505</v>
      </c>
      <c r="B2844">
        <f t="shared" ca="1" si="176"/>
        <v>48.571159054182452</v>
      </c>
      <c r="C2844">
        <f t="shared" ca="1" si="177"/>
        <v>0</v>
      </c>
      <c r="D2844">
        <f t="shared" ca="1" si="178"/>
        <v>1.2928687521976083</v>
      </c>
    </row>
    <row r="2845" spans="1:4" x14ac:dyDescent="0.4">
      <c r="A2845">
        <f t="shared" ca="1" si="179"/>
        <v>-7.8039389903530751E-2</v>
      </c>
      <c r="B2845">
        <f t="shared" ca="1" si="176"/>
        <v>52.52362970476824</v>
      </c>
      <c r="C2845">
        <f t="shared" ca="1" si="177"/>
        <v>2.2834745861413448</v>
      </c>
      <c r="D2845">
        <f t="shared" ca="1" si="178"/>
        <v>0</v>
      </c>
    </row>
    <row r="2846" spans="1:4" x14ac:dyDescent="0.4">
      <c r="A2846">
        <f t="shared" ca="1" si="179"/>
        <v>0.50427257770504463</v>
      </c>
      <c r="B2846">
        <f t="shared" ca="1" si="176"/>
        <v>60.754499775392077</v>
      </c>
      <c r="C2846">
        <f t="shared" ca="1" si="177"/>
        <v>9.7310738090340738</v>
      </c>
      <c r="D2846">
        <f t="shared" ca="1" si="178"/>
        <v>0</v>
      </c>
    </row>
    <row r="2847" spans="1:4" x14ac:dyDescent="0.4">
      <c r="A2847">
        <f t="shared" ca="1" si="179"/>
        <v>-1.2672056048321796</v>
      </c>
      <c r="B2847">
        <f t="shared" ca="1" si="176"/>
        <v>39.015991643255532</v>
      </c>
      <c r="C2847">
        <f t="shared" ca="1" si="177"/>
        <v>0</v>
      </c>
      <c r="D2847">
        <f t="shared" ca="1" si="178"/>
        <v>9.938741761202067</v>
      </c>
    </row>
    <row r="2848" spans="1:4" x14ac:dyDescent="0.4">
      <c r="A2848">
        <f t="shared" ca="1" si="179"/>
        <v>-0.69335650510439539</v>
      </c>
      <c r="B2848">
        <f t="shared" ca="1" si="176"/>
        <v>45.034725914056473</v>
      </c>
      <c r="C2848">
        <f t="shared" ca="1" si="177"/>
        <v>0</v>
      </c>
      <c r="D2848">
        <f t="shared" ca="1" si="178"/>
        <v>4.492765783766</v>
      </c>
    </row>
    <row r="2849" spans="1:4" x14ac:dyDescent="0.4">
      <c r="A2849">
        <f t="shared" ca="1" si="179"/>
        <v>0.23001267344886422</v>
      </c>
      <c r="B2849">
        <f t="shared" ca="1" si="176"/>
        <v>56.728468449769665</v>
      </c>
      <c r="C2849">
        <f t="shared" ca="1" si="177"/>
        <v>6.0881700194259984</v>
      </c>
      <c r="D2849">
        <f t="shared" ca="1" si="178"/>
        <v>0</v>
      </c>
    </row>
    <row r="2850" spans="1:4" x14ac:dyDescent="0.4">
      <c r="A2850">
        <f t="shared" ca="1" si="179"/>
        <v>0.63235175422578294</v>
      </c>
      <c r="B2850">
        <f t="shared" ca="1" si="176"/>
        <v>62.731326243897314</v>
      </c>
      <c r="C2850">
        <f t="shared" ca="1" si="177"/>
        <v>11.519780366701497</v>
      </c>
      <c r="D2850">
        <f t="shared" ca="1" si="178"/>
        <v>0</v>
      </c>
    </row>
    <row r="2851" spans="1:4" x14ac:dyDescent="0.4">
      <c r="A2851">
        <f t="shared" ca="1" si="179"/>
        <v>0.3014001809642527</v>
      </c>
      <c r="B2851">
        <f t="shared" ca="1" si="176"/>
        <v>57.749982748189538</v>
      </c>
      <c r="C2851">
        <f t="shared" ca="1" si="177"/>
        <v>7.0124743796950515</v>
      </c>
      <c r="D2851">
        <f t="shared" ca="1" si="178"/>
        <v>0</v>
      </c>
    </row>
    <row r="2852" spans="1:4" x14ac:dyDescent="0.4">
      <c r="A2852">
        <f t="shared" ca="1" si="179"/>
        <v>-1.1194257069161901</v>
      </c>
      <c r="B2852">
        <f t="shared" ca="1" si="176"/>
        <v>40.484394493096062</v>
      </c>
      <c r="C2852">
        <f t="shared" ca="1" si="177"/>
        <v>0</v>
      </c>
      <c r="D2852">
        <f t="shared" ca="1" si="178"/>
        <v>8.6100759179157169</v>
      </c>
    </row>
    <row r="2853" spans="1:4" x14ac:dyDescent="0.4">
      <c r="A2853">
        <f t="shared" ca="1" si="179"/>
        <v>-0.43334288145725763</v>
      </c>
      <c r="B2853">
        <f t="shared" ca="1" si="176"/>
        <v>48.05937785557667</v>
      </c>
      <c r="C2853">
        <f t="shared" ca="1" si="177"/>
        <v>0</v>
      </c>
      <c r="D2853">
        <f t="shared" ca="1" si="178"/>
        <v>1.7559475305434125</v>
      </c>
    </row>
    <row r="2854" spans="1:4" x14ac:dyDescent="0.4">
      <c r="A2854">
        <f t="shared" ca="1" si="179"/>
        <v>7.5447162700086126E-2</v>
      </c>
      <c r="B2854">
        <f t="shared" ca="1" si="176"/>
        <v>54.578214216532835</v>
      </c>
      <c r="C2854">
        <f t="shared" ca="1" si="177"/>
        <v>4.1425395309030941</v>
      </c>
      <c r="D2854">
        <f t="shared" ca="1" si="178"/>
        <v>0</v>
      </c>
    </row>
    <row r="2855" spans="1:4" x14ac:dyDescent="0.4">
      <c r="A2855">
        <f t="shared" ca="1" si="179"/>
        <v>1.0560067793501799</v>
      </c>
      <c r="B2855">
        <f t="shared" ca="1" si="176"/>
        <v>69.740045959943444</v>
      </c>
      <c r="C2855">
        <f t="shared" ca="1" si="177"/>
        <v>17.861532218306401</v>
      </c>
      <c r="D2855">
        <f t="shared" ca="1" si="178"/>
        <v>0</v>
      </c>
    </row>
    <row r="2856" spans="1:4" x14ac:dyDescent="0.4">
      <c r="A2856">
        <f t="shared" ca="1" si="179"/>
        <v>-1.0308063385541733</v>
      </c>
      <c r="B2856">
        <f t="shared" ca="1" si="176"/>
        <v>41.391329262393263</v>
      </c>
      <c r="C2856">
        <f t="shared" ca="1" si="177"/>
        <v>0</v>
      </c>
      <c r="D2856">
        <f t="shared" ca="1" si="178"/>
        <v>7.7894474029377987</v>
      </c>
    </row>
    <row r="2857" spans="1:4" x14ac:dyDescent="0.4">
      <c r="A2857">
        <f t="shared" ca="1" si="179"/>
        <v>-2.6518905551260311E-2</v>
      </c>
      <c r="B2857">
        <f t="shared" ca="1" si="176"/>
        <v>53.204515950913688</v>
      </c>
      <c r="C2857">
        <f t="shared" ca="1" si="177"/>
        <v>2.899565939079789</v>
      </c>
      <c r="D2857">
        <f t="shared" ca="1" si="178"/>
        <v>0</v>
      </c>
    </row>
    <row r="2858" spans="1:4" x14ac:dyDescent="0.4">
      <c r="A2858">
        <f t="shared" ca="1" si="179"/>
        <v>0.38136626529959872</v>
      </c>
      <c r="B2858">
        <f t="shared" ca="1" si="176"/>
        <v>58.916110239347752</v>
      </c>
      <c r="C2858">
        <f t="shared" ca="1" si="177"/>
        <v>8.0676301678954001</v>
      </c>
      <c r="D2858">
        <f t="shared" ca="1" si="178"/>
        <v>0</v>
      </c>
    </row>
    <row r="2859" spans="1:4" x14ac:dyDescent="0.4">
      <c r="A2859">
        <f t="shared" ca="1" si="179"/>
        <v>-1.8730355649740695</v>
      </c>
      <c r="B2859">
        <f t="shared" ca="1" si="176"/>
        <v>33.532466346482018</v>
      </c>
      <c r="C2859">
        <f t="shared" ca="1" si="177"/>
        <v>0</v>
      </c>
      <c r="D2859">
        <f t="shared" ca="1" si="178"/>
        <v>14.900440632469483</v>
      </c>
    </row>
    <row r="2860" spans="1:4" x14ac:dyDescent="0.4">
      <c r="A2860">
        <f t="shared" ca="1" si="179"/>
        <v>0.26418717402396241</v>
      </c>
      <c r="B2860">
        <f t="shared" ca="1" si="176"/>
        <v>57.215211533655541</v>
      </c>
      <c r="C2860">
        <f t="shared" ca="1" si="177"/>
        <v>6.5285933746961557</v>
      </c>
      <c r="D2860">
        <f t="shared" ca="1" si="178"/>
        <v>0</v>
      </c>
    </row>
    <row r="2861" spans="1:4" x14ac:dyDescent="0.4">
      <c r="A2861">
        <f t="shared" ca="1" si="179"/>
        <v>-2.6745438147043873E-2</v>
      </c>
      <c r="B2861">
        <f t="shared" ca="1" si="176"/>
        <v>53.201502896957408</v>
      </c>
      <c r="C2861">
        <f t="shared" ca="1" si="177"/>
        <v>2.8968396151175853</v>
      </c>
      <c r="D2861">
        <f t="shared" ca="1" si="178"/>
        <v>0</v>
      </c>
    </row>
    <row r="2862" spans="1:4" x14ac:dyDescent="0.4">
      <c r="A2862">
        <f t="shared" ca="1" si="179"/>
        <v>0.35434862578497972</v>
      </c>
      <c r="B2862">
        <f t="shared" ca="1" si="176"/>
        <v>58.519507598550391</v>
      </c>
      <c r="C2862">
        <f t="shared" ca="1" si="177"/>
        <v>7.7087692584100731</v>
      </c>
      <c r="D2862">
        <f t="shared" ca="1" si="178"/>
        <v>0</v>
      </c>
    </row>
    <row r="2863" spans="1:4" x14ac:dyDescent="0.4">
      <c r="A2863">
        <f t="shared" ca="1" si="179"/>
        <v>7.5029391679019092E-2</v>
      </c>
      <c r="B2863">
        <f t="shared" ca="1" si="176"/>
        <v>54.572514215129615</v>
      </c>
      <c r="C2863">
        <f t="shared" ca="1" si="177"/>
        <v>4.1373819563506036</v>
      </c>
      <c r="D2863">
        <f t="shared" ca="1" si="178"/>
        <v>0</v>
      </c>
    </row>
    <row r="2864" spans="1:4" x14ac:dyDescent="0.4">
      <c r="A2864">
        <f t="shared" ca="1" si="179"/>
        <v>0.11298069059205752</v>
      </c>
      <c r="B2864">
        <f t="shared" ca="1" si="176"/>
        <v>55.092752728299317</v>
      </c>
      <c r="C2864">
        <f t="shared" ca="1" si="177"/>
        <v>4.6081132293699421</v>
      </c>
      <c r="D2864">
        <f t="shared" ca="1" si="178"/>
        <v>0</v>
      </c>
    </row>
    <row r="2865" spans="1:4" x14ac:dyDescent="0.4">
      <c r="A2865">
        <f t="shared" ca="1" si="179"/>
        <v>-1.1164209928371662</v>
      </c>
      <c r="B2865">
        <f t="shared" ca="1" si="176"/>
        <v>40.514816925532934</v>
      </c>
      <c r="C2865">
        <f t="shared" ca="1" si="177"/>
        <v>0</v>
      </c>
      <c r="D2865">
        <f t="shared" ca="1" si="178"/>
        <v>8.5825485626991647</v>
      </c>
    </row>
    <row r="2866" spans="1:4" x14ac:dyDescent="0.4">
      <c r="A2866">
        <f t="shared" ca="1" si="179"/>
        <v>-0.37422281341245994</v>
      </c>
      <c r="B2866">
        <f t="shared" ca="1" si="176"/>
        <v>48.774971494232958</v>
      </c>
      <c r="C2866">
        <f t="shared" ca="1" si="177"/>
        <v>0</v>
      </c>
      <c r="D2866">
        <f t="shared" ca="1" si="178"/>
        <v>1.1084516301787002</v>
      </c>
    </row>
    <row r="2867" spans="1:4" x14ac:dyDescent="0.4">
      <c r="A2867">
        <f t="shared" ca="1" si="179"/>
        <v>-0.41812003258261204</v>
      </c>
      <c r="B2867">
        <f t="shared" ca="1" si="176"/>
        <v>48.242626491717118</v>
      </c>
      <c r="C2867">
        <f t="shared" ca="1" si="177"/>
        <v>0</v>
      </c>
      <c r="D2867">
        <f t="shared" ca="1" si="178"/>
        <v>1.5901373077594787</v>
      </c>
    </row>
    <row r="2868" spans="1:4" x14ac:dyDescent="0.4">
      <c r="A2868">
        <f t="shared" ca="1" si="179"/>
        <v>-1.4120928214482005</v>
      </c>
      <c r="B2868">
        <f t="shared" ca="1" si="176"/>
        <v>37.628050645681149</v>
      </c>
      <c r="C2868">
        <f t="shared" ca="1" si="177"/>
        <v>0</v>
      </c>
      <c r="D2868">
        <f t="shared" ca="1" si="178"/>
        <v>11.194602709833525</v>
      </c>
    </row>
    <row r="2869" spans="1:4" x14ac:dyDescent="0.4">
      <c r="A2869">
        <f t="shared" ca="1" si="179"/>
        <v>-0.28876925499113876</v>
      </c>
      <c r="B2869">
        <f t="shared" ca="1" si="176"/>
        <v>49.828180211086703</v>
      </c>
      <c r="C2869">
        <f t="shared" ca="1" si="177"/>
        <v>0</v>
      </c>
      <c r="D2869">
        <f t="shared" ca="1" si="178"/>
        <v>0.1554689741677909</v>
      </c>
    </row>
    <row r="2870" spans="1:4" x14ac:dyDescent="0.4">
      <c r="A2870">
        <f t="shared" ca="1" si="179"/>
        <v>-1.5119616160202098</v>
      </c>
      <c r="B2870">
        <f t="shared" ca="1" si="176"/>
        <v>36.700214562133482</v>
      </c>
      <c r="C2870">
        <f t="shared" ca="1" si="177"/>
        <v>0</v>
      </c>
      <c r="D2870">
        <f t="shared" ca="1" si="178"/>
        <v>12.034143516031394</v>
      </c>
    </row>
    <row r="2871" spans="1:4" x14ac:dyDescent="0.4">
      <c r="A2871">
        <f t="shared" ca="1" si="179"/>
        <v>1.1099630169412904</v>
      </c>
      <c r="B2871">
        <f t="shared" ca="1" si="176"/>
        <v>70.687146972459246</v>
      </c>
      <c r="C2871">
        <f t="shared" ca="1" si="177"/>
        <v>18.718504653090442</v>
      </c>
      <c r="D2871">
        <f t="shared" ca="1" si="178"/>
        <v>0</v>
      </c>
    </row>
    <row r="2872" spans="1:4" x14ac:dyDescent="0.4">
      <c r="A2872">
        <f t="shared" ca="1" si="179"/>
        <v>-7.0221511185950602E-2</v>
      </c>
      <c r="B2872">
        <f t="shared" ca="1" si="176"/>
        <v>52.626385930731665</v>
      </c>
      <c r="C2872">
        <f t="shared" ca="1" si="177"/>
        <v>2.3764522643292101</v>
      </c>
      <c r="D2872">
        <f t="shared" ca="1" si="178"/>
        <v>0</v>
      </c>
    </row>
    <row r="2873" spans="1:4" x14ac:dyDescent="0.4">
      <c r="A2873">
        <f t="shared" ca="1" si="179"/>
        <v>1.3218170649840925E-2</v>
      </c>
      <c r="B2873">
        <f t="shared" ca="1" si="176"/>
        <v>53.735698011301615</v>
      </c>
      <c r="C2873">
        <f t="shared" ca="1" si="177"/>
        <v>3.380199343108222</v>
      </c>
      <c r="D2873">
        <f t="shared" ca="1" si="178"/>
        <v>0</v>
      </c>
    </row>
    <row r="2874" spans="1:4" x14ac:dyDescent="0.4">
      <c r="A2874">
        <f t="shared" ca="1" si="179"/>
        <v>-0.28059197141511333</v>
      </c>
      <c r="B2874">
        <f t="shared" ca="1" si="176"/>
        <v>49.930149194151063</v>
      </c>
      <c r="C2874">
        <f t="shared" ca="1" si="177"/>
        <v>0</v>
      </c>
      <c r="D2874">
        <f t="shared" ca="1" si="178"/>
        <v>6.3203622812082944E-2</v>
      </c>
    </row>
    <row r="2875" spans="1:4" x14ac:dyDescent="0.4">
      <c r="A2875">
        <f t="shared" ca="1" si="179"/>
        <v>1.5244699078879536</v>
      </c>
      <c r="B2875">
        <f t="shared" ca="1" si="176"/>
        <v>78.405218089074921</v>
      </c>
      <c r="C2875">
        <f t="shared" ca="1" si="177"/>
        <v>25.702104194466884</v>
      </c>
      <c r="D2875">
        <f t="shared" ca="1" si="178"/>
        <v>0</v>
      </c>
    </row>
    <row r="2876" spans="1:4" x14ac:dyDescent="0.4">
      <c r="A2876">
        <f t="shared" ca="1" si="179"/>
        <v>-1.093237300622544</v>
      </c>
      <c r="B2876">
        <f t="shared" ca="1" si="176"/>
        <v>40.750319505117311</v>
      </c>
      <c r="C2876">
        <f t="shared" ca="1" si="177"/>
        <v>0</v>
      </c>
      <c r="D2876">
        <f t="shared" ca="1" si="178"/>
        <v>8.3694570166472282</v>
      </c>
    </row>
    <row r="2877" spans="1:4" x14ac:dyDescent="0.4">
      <c r="A2877">
        <f t="shared" ca="1" si="179"/>
        <v>0.30263076021315122</v>
      </c>
      <c r="B2877">
        <f t="shared" ca="1" si="176"/>
        <v>57.76775196395144</v>
      </c>
      <c r="C2877">
        <f t="shared" ca="1" si="177"/>
        <v>7.0285526310055744</v>
      </c>
      <c r="D2877">
        <f t="shared" ca="1" si="178"/>
        <v>0</v>
      </c>
    </row>
    <row r="2878" spans="1:4" x14ac:dyDescent="0.4">
      <c r="A2878">
        <f t="shared" ca="1" si="179"/>
        <v>-1.7014787005620895</v>
      </c>
      <c r="B2878">
        <f t="shared" ca="1" si="176"/>
        <v>35.001934461394534</v>
      </c>
      <c r="C2878">
        <f t="shared" ca="1" si="177"/>
        <v>0</v>
      </c>
      <c r="D2878">
        <f t="shared" ca="1" si="178"/>
        <v>13.570810897485872</v>
      </c>
    </row>
    <row r="2879" spans="1:4" x14ac:dyDescent="0.4">
      <c r="A2879">
        <f t="shared" ca="1" si="179"/>
        <v>-1.0211614312387272</v>
      </c>
      <c r="B2879">
        <f t="shared" ca="1" si="176"/>
        <v>41.491253567662397</v>
      </c>
      <c r="C2879">
        <f t="shared" ca="1" si="177"/>
        <v>0</v>
      </c>
      <c r="D2879">
        <f t="shared" ca="1" si="178"/>
        <v>7.6990321525590382</v>
      </c>
    </row>
    <row r="2880" spans="1:4" x14ac:dyDescent="0.4">
      <c r="A2880">
        <f t="shared" ca="1" si="179"/>
        <v>1.3372631977411205</v>
      </c>
      <c r="B2880">
        <f t="shared" ca="1" si="176"/>
        <v>74.820267552565497</v>
      </c>
      <c r="C2880">
        <f t="shared" ca="1" si="177"/>
        <v>22.458306807225068</v>
      </c>
      <c r="D2880">
        <f t="shared" ca="1" si="178"/>
        <v>0</v>
      </c>
    </row>
    <row r="2881" spans="1:4" x14ac:dyDescent="0.4">
      <c r="A2881">
        <f t="shared" ca="1" si="179"/>
        <v>1.0334833117197062</v>
      </c>
      <c r="B2881">
        <f t="shared" ca="1" si="176"/>
        <v>69.348452582782173</v>
      </c>
      <c r="C2881">
        <f t="shared" ca="1" si="177"/>
        <v>17.507203877995813</v>
      </c>
      <c r="D2881">
        <f t="shared" ca="1" si="178"/>
        <v>0</v>
      </c>
    </row>
    <row r="2882" spans="1:4" x14ac:dyDescent="0.4">
      <c r="A2882">
        <f t="shared" ca="1" si="179"/>
        <v>-2.3123099267000131</v>
      </c>
      <c r="B2882">
        <f t="shared" ref="B2882:B2945" ca="1" si="180">EXP(LN(S)+(interest_rate-0.5*σ*σ)*T+σ*SQRT(T)*A2882)</f>
        <v>30.044977945994162</v>
      </c>
      <c r="C2882">
        <f t="shared" ref="C2882:C2945" ca="1" si="181">EXP(-interest_rate*T)*MAX(B2882-K,0)</f>
        <v>0</v>
      </c>
      <c r="D2882">
        <f t="shared" ref="D2882:D2945" ca="1" si="182">EXP(-interest_rate*T)*MAX(K-B2882,0)</f>
        <v>18.056050632197273</v>
      </c>
    </row>
    <row r="2883" spans="1:4" x14ac:dyDescent="0.4">
      <c r="A2883">
        <f t="shared" ref="A2883:A2946" ca="1" si="183">_xlfn.NORM.S.INV(RAND())</f>
        <v>-0.54736039200793973</v>
      </c>
      <c r="B2883">
        <f t="shared" ca="1" si="180"/>
        <v>46.708815118354828</v>
      </c>
      <c r="C2883">
        <f t="shared" ca="1" si="181"/>
        <v>0</v>
      </c>
      <c r="D2883">
        <f t="shared" ca="1" si="182"/>
        <v>2.9779872305868027</v>
      </c>
    </row>
    <row r="2884" spans="1:4" x14ac:dyDescent="0.4">
      <c r="A2884">
        <f t="shared" ca="1" si="183"/>
        <v>2.1667448045392484E-2</v>
      </c>
      <c r="B2884">
        <f t="shared" ca="1" si="180"/>
        <v>53.84932493185903</v>
      </c>
      <c r="C2884">
        <f t="shared" ca="1" si="181"/>
        <v>3.4830132325247707</v>
      </c>
      <c r="D2884">
        <f t="shared" ca="1" si="182"/>
        <v>0</v>
      </c>
    </row>
    <row r="2885" spans="1:4" x14ac:dyDescent="0.4">
      <c r="A2885">
        <f t="shared" ca="1" si="183"/>
        <v>-0.1979380117277883</v>
      </c>
      <c r="B2885">
        <f t="shared" ca="1" si="180"/>
        <v>50.972613714024973</v>
      </c>
      <c r="C2885">
        <f t="shared" ca="1" si="181"/>
        <v>0.88005728174472198</v>
      </c>
      <c r="D2885">
        <f t="shared" ca="1" si="182"/>
        <v>0</v>
      </c>
    </row>
    <row r="2886" spans="1:4" x14ac:dyDescent="0.4">
      <c r="A2886">
        <f t="shared" ca="1" si="183"/>
        <v>0.38103099760079845</v>
      </c>
      <c r="B2886">
        <f t="shared" ca="1" si="180"/>
        <v>58.911172279117444</v>
      </c>
      <c r="C2886">
        <f t="shared" ca="1" si="181"/>
        <v>8.0631621167102452</v>
      </c>
      <c r="D2886">
        <f t="shared" ca="1" si="182"/>
        <v>0</v>
      </c>
    </row>
    <row r="2887" spans="1:4" x14ac:dyDescent="0.4">
      <c r="A2887">
        <f t="shared" ca="1" si="183"/>
        <v>-2.9397966841108056</v>
      </c>
      <c r="B2887">
        <f t="shared" ca="1" si="180"/>
        <v>25.682859770483347</v>
      </c>
      <c r="C2887">
        <f t="shared" ca="1" si="181"/>
        <v>0</v>
      </c>
      <c r="D2887">
        <f t="shared" ca="1" si="182"/>
        <v>22.00305837929421</v>
      </c>
    </row>
    <row r="2888" spans="1:4" x14ac:dyDescent="0.4">
      <c r="A2888">
        <f t="shared" ca="1" si="183"/>
        <v>0.95964623522378445</v>
      </c>
      <c r="B2888">
        <f t="shared" ca="1" si="180"/>
        <v>68.080073524327389</v>
      </c>
      <c r="C2888">
        <f t="shared" ca="1" si="181"/>
        <v>16.359527045652705</v>
      </c>
      <c r="D2888">
        <f t="shared" ca="1" si="182"/>
        <v>0</v>
      </c>
    </row>
    <row r="2889" spans="1:4" x14ac:dyDescent="0.4">
      <c r="A2889">
        <f t="shared" ca="1" si="183"/>
        <v>0.97893237190925564</v>
      </c>
      <c r="B2889">
        <f t="shared" ca="1" si="180"/>
        <v>68.409116533827685</v>
      </c>
      <c r="C2889">
        <f t="shared" ca="1" si="181"/>
        <v>16.657257472791734</v>
      </c>
      <c r="D2889">
        <f t="shared" ca="1" si="182"/>
        <v>0</v>
      </c>
    </row>
    <row r="2890" spans="1:4" x14ac:dyDescent="0.4">
      <c r="A2890">
        <f t="shared" ca="1" si="183"/>
        <v>0.30103583350782587</v>
      </c>
      <c r="B2890">
        <f t="shared" ca="1" si="180"/>
        <v>57.744722722921999</v>
      </c>
      <c r="C2890">
        <f t="shared" ca="1" si="181"/>
        <v>7.0077149120131672</v>
      </c>
      <c r="D2890">
        <f t="shared" ca="1" si="182"/>
        <v>0</v>
      </c>
    </row>
    <row r="2891" spans="1:4" x14ac:dyDescent="0.4">
      <c r="A2891">
        <f t="shared" ca="1" si="183"/>
        <v>-1.5734323929081266</v>
      </c>
      <c r="B2891">
        <f t="shared" ca="1" si="180"/>
        <v>36.140528444281799</v>
      </c>
      <c r="C2891">
        <f t="shared" ca="1" si="181"/>
        <v>0</v>
      </c>
      <c r="D2891">
        <f t="shared" ca="1" si="182"/>
        <v>12.54056845781888</v>
      </c>
    </row>
    <row r="2892" spans="1:4" x14ac:dyDescent="0.4">
      <c r="A2892">
        <f t="shared" ca="1" si="183"/>
        <v>-0.12079793044264858</v>
      </c>
      <c r="B2892">
        <f t="shared" ca="1" si="180"/>
        <v>51.965161495887891</v>
      </c>
      <c r="C2892">
        <f t="shared" ca="1" si="181"/>
        <v>1.778151653962883</v>
      </c>
      <c r="D2892">
        <f t="shared" ca="1" si="182"/>
        <v>0</v>
      </c>
    </row>
    <row r="2893" spans="1:4" x14ac:dyDescent="0.4">
      <c r="A2893">
        <f t="shared" ca="1" si="183"/>
        <v>0.79071685041337736</v>
      </c>
      <c r="B2893">
        <f t="shared" ca="1" si="180"/>
        <v>65.264759380837049</v>
      </c>
      <c r="C2893">
        <f t="shared" ca="1" si="181"/>
        <v>13.812125465096788</v>
      </c>
      <c r="D2893">
        <f t="shared" ca="1" si="182"/>
        <v>0</v>
      </c>
    </row>
    <row r="2894" spans="1:4" x14ac:dyDescent="0.4">
      <c r="A2894">
        <f t="shared" ca="1" si="183"/>
        <v>0.89816459176845054</v>
      </c>
      <c r="B2894">
        <f t="shared" ca="1" si="180"/>
        <v>67.041655720494461</v>
      </c>
      <c r="C2894">
        <f t="shared" ca="1" si="181"/>
        <v>15.419927761189948</v>
      </c>
      <c r="D2894">
        <f t="shared" ca="1" si="182"/>
        <v>0</v>
      </c>
    </row>
    <row r="2895" spans="1:4" x14ac:dyDescent="0.4">
      <c r="A2895">
        <f t="shared" ca="1" si="183"/>
        <v>0.79108208675477154</v>
      </c>
      <c r="B2895">
        <f t="shared" ca="1" si="180"/>
        <v>65.270718918397378</v>
      </c>
      <c r="C2895">
        <f t="shared" ca="1" si="181"/>
        <v>13.817517877675565</v>
      </c>
      <c r="D2895">
        <f t="shared" ca="1" si="182"/>
        <v>0</v>
      </c>
    </row>
    <row r="2896" spans="1:4" x14ac:dyDescent="0.4">
      <c r="A2896">
        <f t="shared" ca="1" si="183"/>
        <v>-0.93479918779179072</v>
      </c>
      <c r="B2896">
        <f t="shared" ca="1" si="180"/>
        <v>42.396813600409388</v>
      </c>
      <c r="C2896">
        <f t="shared" ca="1" si="181"/>
        <v>0</v>
      </c>
      <c r="D2896">
        <f t="shared" ca="1" si="182"/>
        <v>6.8796475506516925</v>
      </c>
    </row>
    <row r="2897" spans="1:4" x14ac:dyDescent="0.4">
      <c r="A2897">
        <f t="shared" ca="1" si="183"/>
        <v>-0.43607827945412492</v>
      </c>
      <c r="B2897">
        <f t="shared" ca="1" si="180"/>
        <v>48.026523709023635</v>
      </c>
      <c r="C2897">
        <f t="shared" ca="1" si="181"/>
        <v>0</v>
      </c>
      <c r="D2897">
        <f t="shared" ca="1" si="182"/>
        <v>1.7856751916822358</v>
      </c>
    </row>
    <row r="2898" spans="1:4" x14ac:dyDescent="0.4">
      <c r="A2898">
        <f t="shared" ca="1" si="183"/>
        <v>-4.3384443410649259E-2</v>
      </c>
      <c r="B2898">
        <f t="shared" ca="1" si="180"/>
        <v>52.980657524638218</v>
      </c>
      <c r="C2898">
        <f t="shared" ca="1" si="181"/>
        <v>2.6970104586430996</v>
      </c>
      <c r="D2898">
        <f t="shared" ca="1" si="182"/>
        <v>0</v>
      </c>
    </row>
    <row r="2899" spans="1:4" x14ac:dyDescent="0.4">
      <c r="A2899">
        <f t="shared" ca="1" si="183"/>
        <v>-1.3997662123039545</v>
      </c>
      <c r="B2899">
        <f t="shared" ca="1" si="180"/>
        <v>37.74418606655864</v>
      </c>
      <c r="C2899">
        <f t="shared" ca="1" si="181"/>
        <v>0</v>
      </c>
      <c r="D2899">
        <f t="shared" ca="1" si="182"/>
        <v>11.089519035464217</v>
      </c>
    </row>
    <row r="2900" spans="1:4" x14ac:dyDescent="0.4">
      <c r="A2900">
        <f t="shared" ca="1" si="183"/>
        <v>-1.1236530103574909</v>
      </c>
      <c r="B2900">
        <f t="shared" ca="1" si="180"/>
        <v>40.441632138217436</v>
      </c>
      <c r="C2900">
        <f t="shared" ca="1" si="181"/>
        <v>0</v>
      </c>
      <c r="D2900">
        <f t="shared" ca="1" si="182"/>
        <v>8.6487688966932303</v>
      </c>
    </row>
    <row r="2901" spans="1:4" x14ac:dyDescent="0.4">
      <c r="A2901">
        <f t="shared" ca="1" si="183"/>
        <v>-5.0506402817631869E-3</v>
      </c>
      <c r="B2901">
        <f t="shared" ca="1" si="180"/>
        <v>53.490835777859523</v>
      </c>
      <c r="C2901">
        <f t="shared" ca="1" si="181"/>
        <v>3.1586388320259613</v>
      </c>
      <c r="D2901">
        <f t="shared" ca="1" si="182"/>
        <v>0</v>
      </c>
    </row>
    <row r="2902" spans="1:4" x14ac:dyDescent="0.4">
      <c r="A2902">
        <f t="shared" ca="1" si="183"/>
        <v>0.32309007273441515</v>
      </c>
      <c r="B2902">
        <f t="shared" ca="1" si="180"/>
        <v>58.063981021264198</v>
      </c>
      <c r="C2902">
        <f t="shared" ca="1" si="181"/>
        <v>7.2965917663716766</v>
      </c>
      <c r="D2902">
        <f t="shared" ca="1" si="182"/>
        <v>0</v>
      </c>
    </row>
    <row r="2903" spans="1:4" x14ac:dyDescent="0.4">
      <c r="A2903">
        <f t="shared" ca="1" si="183"/>
        <v>7.4455909461409855E-2</v>
      </c>
      <c r="B2903">
        <f t="shared" ca="1" si="180"/>
        <v>54.56469068435684</v>
      </c>
      <c r="C2903">
        <f t="shared" ca="1" si="181"/>
        <v>4.1303029329662406</v>
      </c>
      <c r="D2903">
        <f t="shared" ca="1" si="182"/>
        <v>0</v>
      </c>
    </row>
    <row r="2904" spans="1:4" x14ac:dyDescent="0.4">
      <c r="A2904">
        <f t="shared" ca="1" si="183"/>
        <v>-0.97209247455670378</v>
      </c>
      <c r="B2904">
        <f t="shared" ca="1" si="180"/>
        <v>42.003371412542592</v>
      </c>
      <c r="C2904">
        <f t="shared" ca="1" si="181"/>
        <v>0</v>
      </c>
      <c r="D2904">
        <f t="shared" ca="1" si="182"/>
        <v>7.2356487640675038</v>
      </c>
    </row>
    <row r="2905" spans="1:4" x14ac:dyDescent="0.4">
      <c r="A2905">
        <f t="shared" ca="1" si="183"/>
        <v>1.2436596671261089</v>
      </c>
      <c r="B2905">
        <f t="shared" ca="1" si="180"/>
        <v>73.089734224586024</v>
      </c>
      <c r="C2905">
        <f t="shared" ca="1" si="181"/>
        <v>20.892455498910945</v>
      </c>
      <c r="D2905">
        <f t="shared" ca="1" si="182"/>
        <v>0</v>
      </c>
    </row>
    <row r="2906" spans="1:4" x14ac:dyDescent="0.4">
      <c r="A2906">
        <f t="shared" ca="1" si="183"/>
        <v>-0.31144986700619953</v>
      </c>
      <c r="B2906">
        <f t="shared" ca="1" si="180"/>
        <v>49.546446297415713</v>
      </c>
      <c r="C2906">
        <f t="shared" ca="1" si="181"/>
        <v>0</v>
      </c>
      <c r="D2906">
        <f t="shared" ca="1" si="182"/>
        <v>0.41039236118701583</v>
      </c>
    </row>
    <row r="2907" spans="1:4" x14ac:dyDescent="0.4">
      <c r="A2907">
        <f t="shared" ca="1" si="183"/>
        <v>-2.1645364915775516</v>
      </c>
      <c r="B2907">
        <f t="shared" ca="1" si="180"/>
        <v>31.17569804623167</v>
      </c>
      <c r="C2907">
        <f t="shared" ca="1" si="181"/>
        <v>0</v>
      </c>
      <c r="D2907">
        <f t="shared" ca="1" si="182"/>
        <v>17.032932776177002</v>
      </c>
    </row>
    <row r="2908" spans="1:4" x14ac:dyDescent="0.4">
      <c r="A2908">
        <f t="shared" ca="1" si="183"/>
        <v>1.3627370999728476</v>
      </c>
      <c r="B2908">
        <f t="shared" ca="1" si="180"/>
        <v>75.298279084513197</v>
      </c>
      <c r="C2908">
        <f t="shared" ca="1" si="181"/>
        <v>22.890829527584039</v>
      </c>
      <c r="D2908">
        <f t="shared" ca="1" si="182"/>
        <v>0</v>
      </c>
    </row>
    <row r="2909" spans="1:4" x14ac:dyDescent="0.4">
      <c r="A2909">
        <f t="shared" ca="1" si="183"/>
        <v>-1.9204548938095327</v>
      </c>
      <c r="B2909">
        <f t="shared" ca="1" si="180"/>
        <v>33.137291577730466</v>
      </c>
      <c r="C2909">
        <f t="shared" ca="1" si="181"/>
        <v>0</v>
      </c>
      <c r="D2909">
        <f t="shared" ca="1" si="182"/>
        <v>15.258009549899594</v>
      </c>
    </row>
    <row r="2910" spans="1:4" x14ac:dyDescent="0.4">
      <c r="A2910">
        <f t="shared" ca="1" si="183"/>
        <v>-1.6231201166988574</v>
      </c>
      <c r="B2910">
        <f t="shared" ca="1" si="180"/>
        <v>35.694370106565877</v>
      </c>
      <c r="C2910">
        <f t="shared" ca="1" si="181"/>
        <v>0</v>
      </c>
      <c r="D2910">
        <f t="shared" ca="1" si="182"/>
        <v>12.94426921615297</v>
      </c>
    </row>
    <row r="2911" spans="1:4" x14ac:dyDescent="0.4">
      <c r="A2911">
        <f t="shared" ca="1" si="183"/>
        <v>1.0297867625436345</v>
      </c>
      <c r="B2911">
        <f t="shared" ca="1" si="180"/>
        <v>69.284394695168373</v>
      </c>
      <c r="C2911">
        <f t="shared" ca="1" si="181"/>
        <v>17.449241904362506</v>
      </c>
      <c r="D2911">
        <f t="shared" ca="1" si="182"/>
        <v>0</v>
      </c>
    </row>
    <row r="2912" spans="1:4" x14ac:dyDescent="0.4">
      <c r="A2912">
        <f t="shared" ca="1" si="183"/>
        <v>0.37911095322142041</v>
      </c>
      <c r="B2912">
        <f t="shared" ca="1" si="180"/>
        <v>58.882901048608147</v>
      </c>
      <c r="C2912">
        <f t="shared" ca="1" si="181"/>
        <v>8.0375812494915131</v>
      </c>
      <c r="D2912">
        <f t="shared" ca="1" si="182"/>
        <v>0</v>
      </c>
    </row>
    <row r="2913" spans="1:4" x14ac:dyDescent="0.4">
      <c r="A2913">
        <f t="shared" ca="1" si="183"/>
        <v>1.3010470784981396</v>
      </c>
      <c r="B2913">
        <f t="shared" ca="1" si="180"/>
        <v>74.145900098007147</v>
      </c>
      <c r="C2913">
        <f t="shared" ca="1" si="181"/>
        <v>21.84811390083501</v>
      </c>
      <c r="D2913">
        <f t="shared" ca="1" si="182"/>
        <v>0</v>
      </c>
    </row>
    <row r="2914" spans="1:4" x14ac:dyDescent="0.4">
      <c r="A2914">
        <f t="shared" ca="1" si="183"/>
        <v>0.44965057040627254</v>
      </c>
      <c r="B2914">
        <f t="shared" ca="1" si="180"/>
        <v>59.930505425359321</v>
      </c>
      <c r="C2914">
        <f t="shared" ca="1" si="181"/>
        <v>8.9854928888742158</v>
      </c>
      <c r="D2914">
        <f t="shared" ca="1" si="182"/>
        <v>0</v>
      </c>
    </row>
    <row r="2915" spans="1:4" x14ac:dyDescent="0.4">
      <c r="A2915">
        <f t="shared" ca="1" si="183"/>
        <v>1.3825777742298362</v>
      </c>
      <c r="B2915">
        <f t="shared" ca="1" si="180"/>
        <v>75.672699066820428</v>
      </c>
      <c r="C2915">
        <f t="shared" ca="1" si="181"/>
        <v>23.229618737635985</v>
      </c>
      <c r="D2915">
        <f t="shared" ca="1" si="182"/>
        <v>0</v>
      </c>
    </row>
    <row r="2916" spans="1:4" x14ac:dyDescent="0.4">
      <c r="A2916">
        <f t="shared" ca="1" si="183"/>
        <v>0.63339265314518711</v>
      </c>
      <c r="B2916">
        <f t="shared" ca="1" si="180"/>
        <v>62.747652610492345</v>
      </c>
      <c r="C2916">
        <f t="shared" ca="1" si="181"/>
        <v>11.534553074097253</v>
      </c>
      <c r="D2916">
        <f t="shared" ca="1" si="182"/>
        <v>0</v>
      </c>
    </row>
    <row r="2917" spans="1:4" x14ac:dyDescent="0.4">
      <c r="A2917">
        <f t="shared" ca="1" si="183"/>
        <v>0.26062516559400151</v>
      </c>
      <c r="B2917">
        <f t="shared" ca="1" si="180"/>
        <v>57.164283946131739</v>
      </c>
      <c r="C2917">
        <f t="shared" ca="1" si="181"/>
        <v>6.4825121878943186</v>
      </c>
      <c r="D2917">
        <f t="shared" ca="1" si="182"/>
        <v>0</v>
      </c>
    </row>
    <row r="2918" spans="1:4" x14ac:dyDescent="0.4">
      <c r="A2918">
        <f t="shared" ca="1" si="183"/>
        <v>-1.6063276898583667</v>
      </c>
      <c r="B2918">
        <f t="shared" ca="1" si="180"/>
        <v>35.844533862417691</v>
      </c>
      <c r="C2918">
        <f t="shared" ca="1" si="181"/>
        <v>0</v>
      </c>
      <c r="D2918">
        <f t="shared" ca="1" si="182"/>
        <v>12.808395431025433</v>
      </c>
    </row>
    <row r="2919" spans="1:4" x14ac:dyDescent="0.4">
      <c r="A2919">
        <f t="shared" ca="1" si="183"/>
        <v>0.23640164749003442</v>
      </c>
      <c r="B2919">
        <f t="shared" ca="1" si="180"/>
        <v>56.819150028852917</v>
      </c>
      <c r="C2919">
        <f t="shared" ca="1" si="181"/>
        <v>6.1702221053071122</v>
      </c>
      <c r="D2919">
        <f t="shared" ca="1" si="182"/>
        <v>0</v>
      </c>
    </row>
    <row r="2920" spans="1:4" x14ac:dyDescent="0.4">
      <c r="A2920">
        <f t="shared" ca="1" si="183"/>
        <v>1.4866486050142638</v>
      </c>
      <c r="B2920">
        <f t="shared" ca="1" si="180"/>
        <v>77.667365031706495</v>
      </c>
      <c r="C2920">
        <f t="shared" ca="1" si="181"/>
        <v>25.034467139147697</v>
      </c>
      <c r="D2920">
        <f t="shared" ca="1" si="182"/>
        <v>0</v>
      </c>
    </row>
    <row r="2921" spans="1:4" x14ac:dyDescent="0.4">
      <c r="A2921">
        <f t="shared" ca="1" si="183"/>
        <v>-0.51795146320799335</v>
      </c>
      <c r="B2921">
        <f t="shared" ca="1" si="180"/>
        <v>47.053494702413872</v>
      </c>
      <c r="C2921">
        <f t="shared" ca="1" si="181"/>
        <v>0</v>
      </c>
      <c r="D2921">
        <f t="shared" ca="1" si="182"/>
        <v>2.6661082456971088</v>
      </c>
    </row>
    <row r="2922" spans="1:4" x14ac:dyDescent="0.4">
      <c r="A2922">
        <f t="shared" ca="1" si="183"/>
        <v>0.17635056505507085</v>
      </c>
      <c r="B2922">
        <f t="shared" ca="1" si="180"/>
        <v>55.972508283952919</v>
      </c>
      <c r="C2922">
        <f t="shared" ca="1" si="181"/>
        <v>5.4041489748503393</v>
      </c>
      <c r="D2922">
        <f t="shared" ca="1" si="182"/>
        <v>0</v>
      </c>
    </row>
    <row r="2923" spans="1:4" x14ac:dyDescent="0.4">
      <c r="A2923">
        <f t="shared" ca="1" si="183"/>
        <v>3.7309776575726136E-2</v>
      </c>
      <c r="B2923">
        <f t="shared" ca="1" si="180"/>
        <v>54.060319426551047</v>
      </c>
      <c r="C2923">
        <f t="shared" ca="1" si="181"/>
        <v>3.6739289463216971</v>
      </c>
      <c r="D2923">
        <f t="shared" ca="1" si="182"/>
        <v>0</v>
      </c>
    </row>
    <row r="2924" spans="1:4" x14ac:dyDescent="0.4">
      <c r="A2924">
        <f t="shared" ca="1" si="183"/>
        <v>0.88101924654368213</v>
      </c>
      <c r="B2924">
        <f t="shared" ca="1" si="180"/>
        <v>66.754907625964094</v>
      </c>
      <c r="C2924">
        <f t="shared" ca="1" si="181"/>
        <v>15.160467355708359</v>
      </c>
      <c r="D2924">
        <f t="shared" ca="1" si="182"/>
        <v>0</v>
      </c>
    </row>
    <row r="2925" spans="1:4" x14ac:dyDescent="0.4">
      <c r="A2925">
        <f t="shared" ca="1" si="183"/>
        <v>-0.1418600142439328</v>
      </c>
      <c r="B2925">
        <f t="shared" ca="1" si="180"/>
        <v>51.692256972127154</v>
      </c>
      <c r="C2925">
        <f t="shared" ca="1" si="181"/>
        <v>1.5312174293128851</v>
      </c>
      <c r="D2925">
        <f t="shared" ca="1" si="182"/>
        <v>0</v>
      </c>
    </row>
    <row r="2926" spans="1:4" x14ac:dyDescent="0.4">
      <c r="A2926">
        <f t="shared" ca="1" si="183"/>
        <v>-2.0104403812297682</v>
      </c>
      <c r="B2926">
        <f t="shared" ca="1" si="180"/>
        <v>32.400145389572621</v>
      </c>
      <c r="C2926">
        <f t="shared" ca="1" si="181"/>
        <v>0</v>
      </c>
      <c r="D2926">
        <f t="shared" ca="1" si="182"/>
        <v>15.925007003507387</v>
      </c>
    </row>
    <row r="2927" spans="1:4" x14ac:dyDescent="0.4">
      <c r="A2927">
        <f t="shared" ca="1" si="183"/>
        <v>-1.3010872953759942</v>
      </c>
      <c r="B2927">
        <f t="shared" ca="1" si="180"/>
        <v>38.686905421771932</v>
      </c>
      <c r="C2927">
        <f t="shared" ca="1" si="181"/>
        <v>0</v>
      </c>
      <c r="D2927">
        <f t="shared" ca="1" si="182"/>
        <v>10.236511288160496</v>
      </c>
    </row>
    <row r="2928" spans="1:4" x14ac:dyDescent="0.4">
      <c r="A2928">
        <f t="shared" ca="1" si="183"/>
        <v>-1.0889677813039713</v>
      </c>
      <c r="B2928">
        <f t="shared" ca="1" si="180"/>
        <v>40.793838795883381</v>
      </c>
      <c r="C2928">
        <f t="shared" ca="1" si="181"/>
        <v>0</v>
      </c>
      <c r="D2928">
        <f t="shared" ca="1" si="182"/>
        <v>8.3300791339557012</v>
      </c>
    </row>
    <row r="2929" spans="1:4" x14ac:dyDescent="0.4">
      <c r="A2929">
        <f t="shared" ca="1" si="183"/>
        <v>-0.32618774957741525</v>
      </c>
      <c r="B2929">
        <f t="shared" ca="1" si="180"/>
        <v>49.364229762451821</v>
      </c>
      <c r="C2929">
        <f t="shared" ca="1" si="181"/>
        <v>0</v>
      </c>
      <c r="D2929">
        <f t="shared" ca="1" si="182"/>
        <v>0.57526870020720322</v>
      </c>
    </row>
    <row r="2930" spans="1:4" x14ac:dyDescent="0.4">
      <c r="A2930">
        <f t="shared" ca="1" si="183"/>
        <v>0.60318872936313483</v>
      </c>
      <c r="B2930">
        <f t="shared" ca="1" si="180"/>
        <v>62.275630638496338</v>
      </c>
      <c r="C2930">
        <f t="shared" ca="1" si="181"/>
        <v>11.107449931700144</v>
      </c>
      <c r="D2930">
        <f t="shared" ca="1" si="182"/>
        <v>0</v>
      </c>
    </row>
    <row r="2931" spans="1:4" x14ac:dyDescent="0.4">
      <c r="A2931">
        <f t="shared" ca="1" si="183"/>
        <v>1.3212444576337923</v>
      </c>
      <c r="B2931">
        <f t="shared" ca="1" si="180"/>
        <v>74.521235112406359</v>
      </c>
      <c r="C2931">
        <f t="shared" ca="1" si="181"/>
        <v>22.187731066162481</v>
      </c>
      <c r="D2931">
        <f t="shared" ca="1" si="182"/>
        <v>0</v>
      </c>
    </row>
    <row r="2932" spans="1:4" x14ac:dyDescent="0.4">
      <c r="A2932">
        <f t="shared" ca="1" si="183"/>
        <v>-0.38328037623097333</v>
      </c>
      <c r="B2932">
        <f t="shared" ca="1" si="180"/>
        <v>48.664650853818024</v>
      </c>
      <c r="C2932">
        <f t="shared" ca="1" si="181"/>
        <v>0</v>
      </c>
      <c r="D2932">
        <f t="shared" ca="1" si="182"/>
        <v>1.208273873607822</v>
      </c>
    </row>
    <row r="2933" spans="1:4" x14ac:dyDescent="0.4">
      <c r="A2933">
        <f t="shared" ca="1" si="183"/>
        <v>-1.0665714021938293</v>
      </c>
      <c r="B2933">
        <f t="shared" ca="1" si="180"/>
        <v>41.022888001358005</v>
      </c>
      <c r="C2933">
        <f t="shared" ca="1" si="181"/>
        <v>0</v>
      </c>
      <c r="D2933">
        <f t="shared" ca="1" si="182"/>
        <v>8.1228268422708538</v>
      </c>
    </row>
    <row r="2934" spans="1:4" x14ac:dyDescent="0.4">
      <c r="A2934">
        <f t="shared" ca="1" si="183"/>
        <v>-1.1515592995413277</v>
      </c>
      <c r="B2934">
        <f t="shared" ca="1" si="180"/>
        <v>40.160470081950301</v>
      </c>
      <c r="C2934">
        <f t="shared" ca="1" si="181"/>
        <v>0</v>
      </c>
      <c r="D2934">
        <f t="shared" ca="1" si="182"/>
        <v>8.9031748457356663</v>
      </c>
    </row>
    <row r="2935" spans="1:4" x14ac:dyDescent="0.4">
      <c r="A2935">
        <f t="shared" ca="1" si="183"/>
        <v>-0.38617593171138531</v>
      </c>
      <c r="B2935">
        <f t="shared" ca="1" si="180"/>
        <v>48.629435802127254</v>
      </c>
      <c r="C2935">
        <f t="shared" ca="1" si="181"/>
        <v>0</v>
      </c>
      <c r="D2935">
        <f t="shared" ca="1" si="182"/>
        <v>1.240137770055701</v>
      </c>
    </row>
    <row r="2936" spans="1:4" x14ac:dyDescent="0.4">
      <c r="A2936">
        <f t="shared" ca="1" si="183"/>
        <v>-2.4047243111786676</v>
      </c>
      <c r="B2936">
        <f t="shared" ca="1" si="180"/>
        <v>29.358788158337365</v>
      </c>
      <c r="C2936">
        <f t="shared" ca="1" si="181"/>
        <v>0</v>
      </c>
      <c r="D2936">
        <f t="shared" ca="1" si="182"/>
        <v>18.676940827943291</v>
      </c>
    </row>
    <row r="2937" spans="1:4" x14ac:dyDescent="0.4">
      <c r="A2937">
        <f t="shared" ca="1" si="183"/>
        <v>-1.693325155762164</v>
      </c>
      <c r="B2937">
        <f t="shared" ca="1" si="180"/>
        <v>35.073354687845935</v>
      </c>
      <c r="C2937">
        <f t="shared" ca="1" si="181"/>
        <v>0</v>
      </c>
      <c r="D2937">
        <f t="shared" ca="1" si="182"/>
        <v>13.506187204188043</v>
      </c>
    </row>
    <row r="2938" spans="1:4" x14ac:dyDescent="0.4">
      <c r="A2938">
        <f t="shared" ca="1" si="183"/>
        <v>1.7891429781732786</v>
      </c>
      <c r="B2938">
        <f t="shared" ca="1" si="180"/>
        <v>83.768643088257235</v>
      </c>
      <c r="C2938">
        <f t="shared" ca="1" si="181"/>
        <v>30.555131822556525</v>
      </c>
      <c r="D2938">
        <f t="shared" ca="1" si="182"/>
        <v>0</v>
      </c>
    </row>
    <row r="2939" spans="1:4" x14ac:dyDescent="0.4">
      <c r="A2939">
        <f t="shared" ca="1" si="183"/>
        <v>-1.809519081136011E-3</v>
      </c>
      <c r="B2939">
        <f t="shared" ca="1" si="180"/>
        <v>53.534195912888507</v>
      </c>
      <c r="C2939">
        <f t="shared" ca="1" si="181"/>
        <v>3.1978727046512772</v>
      </c>
      <c r="D2939">
        <f t="shared" ca="1" si="182"/>
        <v>0</v>
      </c>
    </row>
    <row r="2940" spans="1:4" x14ac:dyDescent="0.4">
      <c r="A2940">
        <f t="shared" ca="1" si="183"/>
        <v>-0.33054487112296838</v>
      </c>
      <c r="B2940">
        <f t="shared" ca="1" si="180"/>
        <v>49.310487550664909</v>
      </c>
      <c r="C2940">
        <f t="shared" ca="1" si="181"/>
        <v>0</v>
      </c>
      <c r="D2940">
        <f t="shared" ca="1" si="182"/>
        <v>0.62389666436001368</v>
      </c>
    </row>
    <row r="2941" spans="1:4" x14ac:dyDescent="0.4">
      <c r="A2941">
        <f t="shared" ca="1" si="183"/>
        <v>-0.94973032687086845</v>
      </c>
      <c r="B2941">
        <f t="shared" ca="1" si="180"/>
        <v>42.238850425000045</v>
      </c>
      <c r="C2941">
        <f t="shared" ca="1" si="181"/>
        <v>0</v>
      </c>
      <c r="D2941">
        <f t="shared" ca="1" si="182"/>
        <v>7.0225785424338438</v>
      </c>
    </row>
    <row r="2942" spans="1:4" x14ac:dyDescent="0.4">
      <c r="A2942">
        <f t="shared" ca="1" si="183"/>
        <v>1.6327833459412504</v>
      </c>
      <c r="B2942">
        <f t="shared" ca="1" si="180"/>
        <v>80.557308817565612</v>
      </c>
      <c r="C2942">
        <f t="shared" ca="1" si="181"/>
        <v>27.649396412613527</v>
      </c>
      <c r="D2942">
        <f t="shared" ca="1" si="182"/>
        <v>0</v>
      </c>
    </row>
    <row r="2943" spans="1:4" x14ac:dyDescent="0.4">
      <c r="A2943">
        <f t="shared" ca="1" si="183"/>
        <v>-9.9825893906308073E-3</v>
      </c>
      <c r="B2943">
        <f t="shared" ca="1" si="180"/>
        <v>53.424922901117299</v>
      </c>
      <c r="C2943">
        <f t="shared" ca="1" si="181"/>
        <v>3.0989983948192044</v>
      </c>
      <c r="D2943">
        <f t="shared" ca="1" si="182"/>
        <v>0</v>
      </c>
    </row>
    <row r="2944" spans="1:4" x14ac:dyDescent="0.4">
      <c r="A2944">
        <f t="shared" ca="1" si="183"/>
        <v>0.20474900208841723</v>
      </c>
      <c r="B2944">
        <f t="shared" ca="1" si="180"/>
        <v>56.371305198016053</v>
      </c>
      <c r="C2944">
        <f t="shared" ca="1" si="181"/>
        <v>5.7649953448919327</v>
      </c>
      <c r="D2944">
        <f t="shared" ca="1" si="182"/>
        <v>0</v>
      </c>
    </row>
    <row r="2945" spans="1:4" x14ac:dyDescent="0.4">
      <c r="A2945">
        <f t="shared" ca="1" si="183"/>
        <v>-1.954135327218059</v>
      </c>
      <c r="B2945">
        <f t="shared" ca="1" si="180"/>
        <v>32.859443389650991</v>
      </c>
      <c r="C2945">
        <f t="shared" ca="1" si="181"/>
        <v>0</v>
      </c>
      <c r="D2945">
        <f t="shared" ca="1" si="182"/>
        <v>15.509416987007395</v>
      </c>
    </row>
    <row r="2946" spans="1:4" x14ac:dyDescent="0.4">
      <c r="A2946">
        <f t="shared" ca="1" si="183"/>
        <v>-0.4041824421467512</v>
      </c>
      <c r="B2946">
        <f t="shared" ref="B2946:B3009" ca="1" si="184">EXP(LN(S)+(interest_rate-0.5*σ*σ)*T+σ*SQRT(T)*A2946)</f>
        <v>48.411016182063655</v>
      </c>
      <c r="C2946">
        <f t="shared" ref="C2946:C3009" ca="1" si="185">EXP(-interest_rate*T)*MAX(B2946-K,0)</f>
        <v>0</v>
      </c>
      <c r="D2946">
        <f t="shared" ref="D2946:D3009" ca="1" si="186">EXP(-interest_rate*T)*MAX(K-B2946,0)</f>
        <v>1.4377720151224438</v>
      </c>
    </row>
    <row r="2947" spans="1:4" x14ac:dyDescent="0.4">
      <c r="A2947">
        <f t="shared" ref="A2947:A3010" ca="1" si="187">_xlfn.NORM.S.INV(RAND())</f>
        <v>1.6483881402490448</v>
      </c>
      <c r="B2947">
        <f t="shared" ca="1" si="184"/>
        <v>80.872192688982494</v>
      </c>
      <c r="C2947">
        <f t="shared" ca="1" si="185"/>
        <v>27.934315121807547</v>
      </c>
      <c r="D2947">
        <f t="shared" ca="1" si="186"/>
        <v>0</v>
      </c>
    </row>
    <row r="2948" spans="1:4" x14ac:dyDescent="0.4">
      <c r="A2948">
        <f t="shared" ca="1" si="187"/>
        <v>-0.4953388050016227</v>
      </c>
      <c r="B2948">
        <f t="shared" ca="1" si="184"/>
        <v>47.320249143652546</v>
      </c>
      <c r="C2948">
        <f t="shared" ca="1" si="185"/>
        <v>0</v>
      </c>
      <c r="D2948">
        <f t="shared" ca="1" si="186"/>
        <v>2.4247388458370813</v>
      </c>
    </row>
    <row r="2949" spans="1:4" x14ac:dyDescent="0.4">
      <c r="A2949">
        <f t="shared" ca="1" si="187"/>
        <v>0.7624065262281855</v>
      </c>
      <c r="B2949">
        <f t="shared" ca="1" si="184"/>
        <v>64.804473533437587</v>
      </c>
      <c r="C2949">
        <f t="shared" ca="1" si="185"/>
        <v>13.395641607377366</v>
      </c>
      <c r="D2949">
        <f t="shared" ca="1" si="186"/>
        <v>0</v>
      </c>
    </row>
    <row r="2950" spans="1:4" x14ac:dyDescent="0.4">
      <c r="A2950">
        <f t="shared" ca="1" si="187"/>
        <v>-0.50328793258467075</v>
      </c>
      <c r="B2950">
        <f t="shared" ca="1" si="184"/>
        <v>47.226303848037098</v>
      </c>
      <c r="C2950">
        <f t="shared" ca="1" si="185"/>
        <v>0</v>
      </c>
      <c r="D2950">
        <f t="shared" ca="1" si="186"/>
        <v>2.5097440645583888</v>
      </c>
    </row>
    <row r="2951" spans="1:4" x14ac:dyDescent="0.4">
      <c r="A2951">
        <f t="shared" ca="1" si="187"/>
        <v>8.6593720325622695E-2</v>
      </c>
      <c r="B2951">
        <f t="shared" ca="1" si="184"/>
        <v>54.730516125693001</v>
      </c>
      <c r="C2951">
        <f t="shared" ca="1" si="185"/>
        <v>4.2803479971495255</v>
      </c>
      <c r="D2951">
        <f t="shared" ca="1" si="186"/>
        <v>0</v>
      </c>
    </row>
    <row r="2952" spans="1:4" x14ac:dyDescent="0.4">
      <c r="A2952">
        <f t="shared" ca="1" si="187"/>
        <v>1.1590967409821946</v>
      </c>
      <c r="B2952">
        <f t="shared" ca="1" si="184"/>
        <v>71.560782300570125</v>
      </c>
      <c r="C2952">
        <f t="shared" ca="1" si="185"/>
        <v>19.509002587683288</v>
      </c>
      <c r="D2952">
        <f t="shared" ca="1" si="186"/>
        <v>0</v>
      </c>
    </row>
    <row r="2953" spans="1:4" x14ac:dyDescent="0.4">
      <c r="A2953">
        <f t="shared" ca="1" si="187"/>
        <v>-0.2267031289852936</v>
      </c>
      <c r="B2953">
        <f t="shared" ca="1" si="184"/>
        <v>50.607370269268536</v>
      </c>
      <c r="C2953">
        <f t="shared" ca="1" si="185"/>
        <v>0.54957134623674753</v>
      </c>
      <c r="D2953">
        <f t="shared" ca="1" si="186"/>
        <v>0</v>
      </c>
    </row>
    <row r="2954" spans="1:4" x14ac:dyDescent="0.4">
      <c r="A2954">
        <f t="shared" ca="1" si="187"/>
        <v>-0.29592050751081572</v>
      </c>
      <c r="B2954">
        <f t="shared" ca="1" si="184"/>
        <v>49.739176321133627</v>
      </c>
      <c r="C2954">
        <f t="shared" ca="1" si="185"/>
        <v>0</v>
      </c>
      <c r="D2954">
        <f t="shared" ca="1" si="186"/>
        <v>0.23600302414808932</v>
      </c>
    </row>
    <row r="2955" spans="1:4" x14ac:dyDescent="0.4">
      <c r="A2955">
        <f t="shared" ca="1" si="187"/>
        <v>-0.55312756760427639</v>
      </c>
      <c r="B2955">
        <f t="shared" ca="1" si="184"/>
        <v>46.641519158793436</v>
      </c>
      <c r="C2955">
        <f t="shared" ca="1" si="185"/>
        <v>0</v>
      </c>
      <c r="D2955">
        <f t="shared" ca="1" si="186"/>
        <v>3.0388791328805849</v>
      </c>
    </row>
    <row r="2956" spans="1:4" x14ac:dyDescent="0.4">
      <c r="A2956">
        <f t="shared" ca="1" si="187"/>
        <v>-1.6418411757337839</v>
      </c>
      <c r="B2956">
        <f t="shared" ca="1" si="184"/>
        <v>35.527701335297408</v>
      </c>
      <c r="C2956">
        <f t="shared" ca="1" si="185"/>
        <v>0</v>
      </c>
      <c r="D2956">
        <f t="shared" ca="1" si="186"/>
        <v>13.095077356814757</v>
      </c>
    </row>
    <row r="2957" spans="1:4" x14ac:dyDescent="0.4">
      <c r="A2957">
        <f t="shared" ca="1" si="187"/>
        <v>-0.35022457781329386</v>
      </c>
      <c r="B2957">
        <f t="shared" ca="1" si="184"/>
        <v>49.068479387099991</v>
      </c>
      <c r="C2957">
        <f t="shared" ca="1" si="185"/>
        <v>0</v>
      </c>
      <c r="D2957">
        <f t="shared" ca="1" si="186"/>
        <v>0.84287470622371852</v>
      </c>
    </row>
    <row r="2958" spans="1:4" x14ac:dyDescent="0.4">
      <c r="A2958">
        <f t="shared" ca="1" si="187"/>
        <v>0.58044332323431003</v>
      </c>
      <c r="B2958">
        <f t="shared" ca="1" si="184"/>
        <v>61.922514433720586</v>
      </c>
      <c r="C2958">
        <f t="shared" ca="1" si="185"/>
        <v>10.787937176704196</v>
      </c>
      <c r="D2958">
        <f t="shared" ca="1" si="186"/>
        <v>0</v>
      </c>
    </row>
    <row r="2959" spans="1:4" x14ac:dyDescent="0.4">
      <c r="A2959">
        <f t="shared" ca="1" si="187"/>
        <v>0.12432709443927775</v>
      </c>
      <c r="B2959">
        <f t="shared" ca="1" si="184"/>
        <v>55.249250739946199</v>
      </c>
      <c r="C2959">
        <f t="shared" ca="1" si="185"/>
        <v>4.7497184861562687</v>
      </c>
      <c r="D2959">
        <f t="shared" ca="1" si="186"/>
        <v>0</v>
      </c>
    </row>
    <row r="2960" spans="1:4" x14ac:dyDescent="0.4">
      <c r="A2960">
        <f t="shared" ca="1" si="187"/>
        <v>0.38845914750958538</v>
      </c>
      <c r="B2960">
        <f t="shared" ca="1" si="184"/>
        <v>59.020674176960505</v>
      </c>
      <c r="C2960">
        <f t="shared" ca="1" si="185"/>
        <v>8.1622435312245969</v>
      </c>
      <c r="D2960">
        <f t="shared" ca="1" si="186"/>
        <v>0</v>
      </c>
    </row>
    <row r="2961" spans="1:4" x14ac:dyDescent="0.4">
      <c r="A2961">
        <f t="shared" ca="1" si="187"/>
        <v>1.1044006189578028</v>
      </c>
      <c r="B2961">
        <f t="shared" ca="1" si="184"/>
        <v>70.588917776079612</v>
      </c>
      <c r="C2961">
        <f t="shared" ca="1" si="185"/>
        <v>18.629623200662547</v>
      </c>
      <c r="D2961">
        <f t="shared" ca="1" si="186"/>
        <v>0</v>
      </c>
    </row>
    <row r="2962" spans="1:4" x14ac:dyDescent="0.4">
      <c r="A2962">
        <f t="shared" ca="1" si="187"/>
        <v>1.2574238350303839</v>
      </c>
      <c r="B2962">
        <f t="shared" ca="1" si="184"/>
        <v>73.341672284196761</v>
      </c>
      <c r="C2962">
        <f t="shared" ca="1" si="185"/>
        <v>21.120418482274115</v>
      </c>
      <c r="D2962">
        <f t="shared" ca="1" si="186"/>
        <v>0</v>
      </c>
    </row>
    <row r="2963" spans="1:4" x14ac:dyDescent="0.4">
      <c r="A2963">
        <f t="shared" ca="1" si="187"/>
        <v>-2.7279810672151203</v>
      </c>
      <c r="B2963">
        <f t="shared" ca="1" si="184"/>
        <v>27.079520433160738</v>
      </c>
      <c r="C2963">
        <f t="shared" ca="1" si="185"/>
        <v>0</v>
      </c>
      <c r="D2963">
        <f t="shared" ca="1" si="186"/>
        <v>20.739307551404806</v>
      </c>
    </row>
    <row r="2964" spans="1:4" x14ac:dyDescent="0.4">
      <c r="A2964">
        <f t="shared" ca="1" si="187"/>
        <v>0.96886177238582305</v>
      </c>
      <c r="B2964">
        <f t="shared" ca="1" si="184"/>
        <v>68.237102955578919</v>
      </c>
      <c r="C2964">
        <f t="shared" ca="1" si="185"/>
        <v>16.501613150781996</v>
      </c>
      <c r="D2964">
        <f t="shared" ca="1" si="186"/>
        <v>0</v>
      </c>
    </row>
    <row r="2965" spans="1:4" x14ac:dyDescent="0.4">
      <c r="A2965">
        <f t="shared" ca="1" si="187"/>
        <v>-1.3512417474881693</v>
      </c>
      <c r="B2965">
        <f t="shared" ca="1" si="184"/>
        <v>38.204853730778403</v>
      </c>
      <c r="C2965">
        <f t="shared" ca="1" si="185"/>
        <v>0</v>
      </c>
      <c r="D2965">
        <f t="shared" ca="1" si="186"/>
        <v>10.672689695598951</v>
      </c>
    </row>
    <row r="2966" spans="1:4" x14ac:dyDescent="0.4">
      <c r="A2966">
        <f t="shared" ca="1" si="187"/>
        <v>1.8470076424291775</v>
      </c>
      <c r="B2966">
        <f t="shared" ca="1" si="184"/>
        <v>84.989261739688132</v>
      </c>
      <c r="C2966">
        <f t="shared" ca="1" si="185"/>
        <v>31.659593251523795</v>
      </c>
      <c r="D2966">
        <f t="shared" ca="1" si="186"/>
        <v>0</v>
      </c>
    </row>
    <row r="2967" spans="1:4" x14ac:dyDescent="0.4">
      <c r="A2967">
        <f t="shared" ca="1" si="187"/>
        <v>-0.64527725743955411</v>
      </c>
      <c r="B2967">
        <f t="shared" ca="1" si="184"/>
        <v>45.579301138645533</v>
      </c>
      <c r="C2967">
        <f t="shared" ca="1" si="185"/>
        <v>0</v>
      </c>
      <c r="D2967">
        <f t="shared" ca="1" si="186"/>
        <v>4.0000137436224819</v>
      </c>
    </row>
    <row r="2968" spans="1:4" x14ac:dyDescent="0.4">
      <c r="A2968">
        <f t="shared" ca="1" si="187"/>
        <v>0.30421893156263935</v>
      </c>
      <c r="B2968">
        <f t="shared" ca="1" si="184"/>
        <v>57.790692790043799</v>
      </c>
      <c r="C2968">
        <f t="shared" ca="1" si="185"/>
        <v>7.049310348854597</v>
      </c>
      <c r="D2968">
        <f t="shared" ca="1" si="186"/>
        <v>0</v>
      </c>
    </row>
    <row r="2969" spans="1:4" x14ac:dyDescent="0.4">
      <c r="A2969">
        <f t="shared" ca="1" si="187"/>
        <v>-0.93764828928218114</v>
      </c>
      <c r="B2969">
        <f t="shared" ca="1" si="184"/>
        <v>42.366626146371502</v>
      </c>
      <c r="C2969">
        <f t="shared" ca="1" si="185"/>
        <v>0</v>
      </c>
      <c r="D2969">
        <f t="shared" ca="1" si="186"/>
        <v>6.9069622886204129</v>
      </c>
    </row>
    <row r="2970" spans="1:4" x14ac:dyDescent="0.4">
      <c r="A2970">
        <f t="shared" ca="1" si="187"/>
        <v>0.55061604134073594</v>
      </c>
      <c r="B2970">
        <f t="shared" ca="1" si="184"/>
        <v>61.462486664192227</v>
      </c>
      <c r="C2970">
        <f t="shared" ca="1" si="185"/>
        <v>10.371686837499313</v>
      </c>
      <c r="D2970">
        <f t="shared" ca="1" si="186"/>
        <v>0</v>
      </c>
    </row>
    <row r="2971" spans="1:4" x14ac:dyDescent="0.4">
      <c r="A2971">
        <f t="shared" ca="1" si="187"/>
        <v>0.30738383942489111</v>
      </c>
      <c r="B2971">
        <f t="shared" ca="1" si="184"/>
        <v>57.836436438955623</v>
      </c>
      <c r="C2971">
        <f t="shared" ca="1" si="185"/>
        <v>7.090700914027515</v>
      </c>
      <c r="D2971">
        <f t="shared" ca="1" si="186"/>
        <v>0</v>
      </c>
    </row>
    <row r="2972" spans="1:4" x14ac:dyDescent="0.4">
      <c r="A2972">
        <f t="shared" ca="1" si="187"/>
        <v>-4.4612562007134322E-2</v>
      </c>
      <c r="B2972">
        <f t="shared" ca="1" si="184"/>
        <v>52.964393388861929</v>
      </c>
      <c r="C2972">
        <f t="shared" ca="1" si="185"/>
        <v>2.6822940600206957</v>
      </c>
      <c r="D2972">
        <f t="shared" ca="1" si="186"/>
        <v>0</v>
      </c>
    </row>
    <row r="2973" spans="1:4" x14ac:dyDescent="0.4">
      <c r="A2973">
        <f t="shared" ca="1" si="187"/>
        <v>0.30660306476090793</v>
      </c>
      <c r="B2973">
        <f t="shared" ca="1" si="184"/>
        <v>57.825148234627804</v>
      </c>
      <c r="C2973">
        <f t="shared" ca="1" si="185"/>
        <v>7.0804869243692687</v>
      </c>
      <c r="D2973">
        <f t="shared" ca="1" si="186"/>
        <v>0</v>
      </c>
    </row>
    <row r="2974" spans="1:4" x14ac:dyDescent="0.4">
      <c r="A2974">
        <f t="shared" ca="1" si="187"/>
        <v>0.73922663470738215</v>
      </c>
      <c r="B2974">
        <f t="shared" ca="1" si="184"/>
        <v>64.43001939049752</v>
      </c>
      <c r="C2974">
        <f t="shared" ca="1" si="185"/>
        <v>13.056821487506607</v>
      </c>
      <c r="D2974">
        <f t="shared" ca="1" si="186"/>
        <v>0</v>
      </c>
    </row>
    <row r="2975" spans="1:4" x14ac:dyDescent="0.4">
      <c r="A2975">
        <f t="shared" ca="1" si="187"/>
        <v>-1.6580349180465901</v>
      </c>
      <c r="B2975">
        <f t="shared" ca="1" si="184"/>
        <v>35.384160479205043</v>
      </c>
      <c r="C2975">
        <f t="shared" ca="1" si="185"/>
        <v>0</v>
      </c>
      <c r="D2975">
        <f t="shared" ca="1" si="186"/>
        <v>13.224958494424044</v>
      </c>
    </row>
    <row r="2976" spans="1:4" x14ac:dyDescent="0.4">
      <c r="A2976">
        <f t="shared" ca="1" si="187"/>
        <v>0.19102481853689807</v>
      </c>
      <c r="B2976">
        <f t="shared" ca="1" si="184"/>
        <v>56.178224087610708</v>
      </c>
      <c r="C2976">
        <f t="shared" ca="1" si="185"/>
        <v>5.5902883314812453</v>
      </c>
      <c r="D2976">
        <f t="shared" ca="1" si="186"/>
        <v>0</v>
      </c>
    </row>
    <row r="2977" spans="1:4" x14ac:dyDescent="0.4">
      <c r="A2977">
        <f t="shared" ca="1" si="187"/>
        <v>-1.0855796646430855</v>
      </c>
      <c r="B2977">
        <f t="shared" ca="1" si="184"/>
        <v>40.828407005178804</v>
      </c>
      <c r="C2977">
        <f t="shared" ca="1" si="185"/>
        <v>0</v>
      </c>
      <c r="D2977">
        <f t="shared" ca="1" si="186"/>
        <v>8.2988005247107051</v>
      </c>
    </row>
    <row r="2978" spans="1:4" x14ac:dyDescent="0.4">
      <c r="A2978">
        <f t="shared" ca="1" si="187"/>
        <v>1.2070976597079579</v>
      </c>
      <c r="B2978">
        <f t="shared" ca="1" si="184"/>
        <v>72.424701370593013</v>
      </c>
      <c r="C2978">
        <f t="shared" ca="1" si="185"/>
        <v>20.290708888394825</v>
      </c>
      <c r="D2978">
        <f t="shared" ca="1" si="186"/>
        <v>0</v>
      </c>
    </row>
    <row r="2979" spans="1:4" x14ac:dyDescent="0.4">
      <c r="A2979">
        <f t="shared" ca="1" si="187"/>
        <v>1.5629900029487604</v>
      </c>
      <c r="B2979">
        <f t="shared" ca="1" si="184"/>
        <v>79.163909447249722</v>
      </c>
      <c r="C2979">
        <f t="shared" ca="1" si="185"/>
        <v>26.388596524083965</v>
      </c>
      <c r="D2979">
        <f t="shared" ca="1" si="186"/>
        <v>0</v>
      </c>
    </row>
    <row r="2980" spans="1:4" x14ac:dyDescent="0.4">
      <c r="A2980">
        <f t="shared" ca="1" si="187"/>
        <v>-0.81114765115414822</v>
      </c>
      <c r="B2980">
        <f t="shared" ca="1" si="184"/>
        <v>43.727889082052684</v>
      </c>
      <c r="C2980">
        <f t="shared" ca="1" si="185"/>
        <v>0</v>
      </c>
      <c r="D2980">
        <f t="shared" ca="1" si="186"/>
        <v>5.6752406486306013</v>
      </c>
    </row>
    <row r="2981" spans="1:4" x14ac:dyDescent="0.4">
      <c r="A2981">
        <f t="shared" ca="1" si="187"/>
        <v>-0.21989642072633547</v>
      </c>
      <c r="B2981">
        <f t="shared" ca="1" si="184"/>
        <v>50.693560984145314</v>
      </c>
      <c r="C2981">
        <f t="shared" ca="1" si="185"/>
        <v>0.62755993014452527</v>
      </c>
      <c r="D2981">
        <f t="shared" ca="1" si="186"/>
        <v>0</v>
      </c>
    </row>
    <row r="2982" spans="1:4" x14ac:dyDescent="0.4">
      <c r="A2982">
        <f t="shared" ca="1" si="187"/>
        <v>-8.0147613555643413E-2</v>
      </c>
      <c r="B2982">
        <f t="shared" ca="1" si="184"/>
        <v>52.495954109092466</v>
      </c>
      <c r="C2982">
        <f t="shared" ca="1" si="185"/>
        <v>2.2584326716074705</v>
      </c>
      <c r="D2982">
        <f t="shared" ca="1" si="186"/>
        <v>0</v>
      </c>
    </row>
    <row r="2983" spans="1:4" x14ac:dyDescent="0.4">
      <c r="A2983">
        <f t="shared" ca="1" si="187"/>
        <v>1.0968912729183542</v>
      </c>
      <c r="B2983">
        <f t="shared" ca="1" si="184"/>
        <v>70.456522937263514</v>
      </c>
      <c r="C2983">
        <f t="shared" ca="1" si="185"/>
        <v>18.5098273965469</v>
      </c>
      <c r="D2983">
        <f t="shared" ca="1" si="186"/>
        <v>0</v>
      </c>
    </row>
    <row r="2984" spans="1:4" x14ac:dyDescent="0.4">
      <c r="A2984">
        <f t="shared" ca="1" si="187"/>
        <v>0.21313368902266283</v>
      </c>
      <c r="B2984">
        <f t="shared" ca="1" si="184"/>
        <v>56.489593067087441</v>
      </c>
      <c r="C2984">
        <f t="shared" ca="1" si="185"/>
        <v>5.8720266349274635</v>
      </c>
      <c r="D2984">
        <f t="shared" ca="1" si="186"/>
        <v>0</v>
      </c>
    </row>
    <row r="2985" spans="1:4" x14ac:dyDescent="0.4">
      <c r="A2985">
        <f t="shared" ca="1" si="187"/>
        <v>-1.1497174014478955</v>
      </c>
      <c r="B2985">
        <f t="shared" ca="1" si="184"/>
        <v>40.178967213671228</v>
      </c>
      <c r="C2985">
        <f t="shared" ca="1" si="185"/>
        <v>0</v>
      </c>
      <c r="D2985">
        <f t="shared" ca="1" si="186"/>
        <v>8.886437948828231</v>
      </c>
    </row>
    <row r="2986" spans="1:4" x14ac:dyDescent="0.4">
      <c r="A2986">
        <f t="shared" ca="1" si="187"/>
        <v>0.28564176366382288</v>
      </c>
      <c r="B2986">
        <f t="shared" ca="1" si="184"/>
        <v>57.522918232233579</v>
      </c>
      <c r="C2986">
        <f t="shared" ca="1" si="185"/>
        <v>6.8070179093498764</v>
      </c>
      <c r="D2986">
        <f t="shared" ca="1" si="186"/>
        <v>0</v>
      </c>
    </row>
    <row r="2987" spans="1:4" x14ac:dyDescent="0.4">
      <c r="A2987">
        <f t="shared" ca="1" si="187"/>
        <v>0.59292844180021642</v>
      </c>
      <c r="B2987">
        <f t="shared" ca="1" si="184"/>
        <v>62.116093867984731</v>
      </c>
      <c r="C2987">
        <f t="shared" ca="1" si="185"/>
        <v>10.963095092188626</v>
      </c>
      <c r="D2987">
        <f t="shared" ca="1" si="186"/>
        <v>0</v>
      </c>
    </row>
    <row r="2988" spans="1:4" x14ac:dyDescent="0.4">
      <c r="A2988">
        <f t="shared" ca="1" si="187"/>
        <v>1.6192034285905499</v>
      </c>
      <c r="B2988">
        <f t="shared" ca="1" si="184"/>
        <v>80.284282140833795</v>
      </c>
      <c r="C2988">
        <f t="shared" ca="1" si="185"/>
        <v>27.402351659384571</v>
      </c>
      <c r="D2988">
        <f t="shared" ca="1" si="186"/>
        <v>0</v>
      </c>
    </row>
    <row r="2989" spans="1:4" x14ac:dyDescent="0.4">
      <c r="A2989">
        <f t="shared" ca="1" si="187"/>
        <v>2.530304839797096E-2</v>
      </c>
      <c r="B2989">
        <f t="shared" ca="1" si="184"/>
        <v>53.898290837223101</v>
      </c>
      <c r="C2989">
        <f t="shared" ca="1" si="185"/>
        <v>3.5273194159061894</v>
      </c>
      <c r="D2989">
        <f t="shared" ca="1" si="186"/>
        <v>0</v>
      </c>
    </row>
    <row r="2990" spans="1:4" x14ac:dyDescent="0.4">
      <c r="A2990">
        <f t="shared" ca="1" si="187"/>
        <v>0.81397133366660879</v>
      </c>
      <c r="B2990">
        <f t="shared" ca="1" si="184"/>
        <v>65.645289000039114</v>
      </c>
      <c r="C2990">
        <f t="shared" ca="1" si="185"/>
        <v>14.156442903221791</v>
      </c>
      <c r="D2990">
        <f t="shared" ca="1" si="186"/>
        <v>0</v>
      </c>
    </row>
    <row r="2991" spans="1:4" x14ac:dyDescent="0.4">
      <c r="A2991">
        <f t="shared" ca="1" si="187"/>
        <v>-0.84026614976942549</v>
      </c>
      <c r="B2991">
        <f t="shared" ca="1" si="184"/>
        <v>43.410722290859788</v>
      </c>
      <c r="C2991">
        <f t="shared" ca="1" si="185"/>
        <v>0</v>
      </c>
      <c r="D2991">
        <f t="shared" ca="1" si="186"/>
        <v>5.962225029060332</v>
      </c>
    </row>
    <row r="2992" spans="1:4" x14ac:dyDescent="0.4">
      <c r="A2992">
        <f t="shared" ca="1" si="187"/>
        <v>-0.26586469232072513</v>
      </c>
      <c r="B2992">
        <f t="shared" ca="1" si="184"/>
        <v>50.114321841950407</v>
      </c>
      <c r="C2992">
        <f t="shared" ca="1" si="185"/>
        <v>0.10344268029552096</v>
      </c>
      <c r="D2992">
        <f t="shared" ca="1" si="186"/>
        <v>0</v>
      </c>
    </row>
    <row r="2993" spans="1:4" x14ac:dyDescent="0.4">
      <c r="A2993">
        <f t="shared" ca="1" si="187"/>
        <v>0.10067522746803292</v>
      </c>
      <c r="B2993">
        <f t="shared" ca="1" si="184"/>
        <v>54.923527701527895</v>
      </c>
      <c r="C2993">
        <f t="shared" ca="1" si="185"/>
        <v>4.4549920930790234</v>
      </c>
      <c r="D2993">
        <f t="shared" ca="1" si="186"/>
        <v>0</v>
      </c>
    </row>
    <row r="2994" spans="1:4" x14ac:dyDescent="0.4">
      <c r="A2994">
        <f t="shared" ca="1" si="187"/>
        <v>0.87042187345199207</v>
      </c>
      <c r="B2994">
        <f t="shared" ca="1" si="184"/>
        <v>66.578285030762657</v>
      </c>
      <c r="C2994">
        <f t="shared" ca="1" si="185"/>
        <v>15.00065262269948</v>
      </c>
      <c r="D2994">
        <f t="shared" ca="1" si="186"/>
        <v>0</v>
      </c>
    </row>
    <row r="2995" spans="1:4" x14ac:dyDescent="0.4">
      <c r="A2995">
        <f t="shared" ca="1" si="187"/>
        <v>0.45176802392672988</v>
      </c>
      <c r="B2995">
        <f t="shared" ca="1" si="184"/>
        <v>59.962238838795678</v>
      </c>
      <c r="C2995">
        <f t="shared" ca="1" si="185"/>
        <v>9.0142064687534358</v>
      </c>
      <c r="D2995">
        <f t="shared" ca="1" si="186"/>
        <v>0</v>
      </c>
    </row>
    <row r="2996" spans="1:4" x14ac:dyDescent="0.4">
      <c r="A2996">
        <f t="shared" ca="1" si="187"/>
        <v>0.2968809046970094</v>
      </c>
      <c r="B2996">
        <f t="shared" ca="1" si="184"/>
        <v>57.684772561365499</v>
      </c>
      <c r="C2996">
        <f t="shared" ca="1" si="185"/>
        <v>6.9534697626195454</v>
      </c>
      <c r="D2996">
        <f t="shared" ca="1" si="186"/>
        <v>0</v>
      </c>
    </row>
    <row r="2997" spans="1:4" x14ac:dyDescent="0.4">
      <c r="A2997">
        <f t="shared" ca="1" si="187"/>
        <v>-0.28294265638464372</v>
      </c>
      <c r="B2997">
        <f t="shared" ca="1" si="184"/>
        <v>49.900815301528581</v>
      </c>
      <c r="C2997">
        <f t="shared" ca="1" si="185"/>
        <v>0</v>
      </c>
      <c r="D2997">
        <f t="shared" ca="1" si="186"/>
        <v>8.974602647355362E-2</v>
      </c>
    </row>
    <row r="2998" spans="1:4" x14ac:dyDescent="0.4">
      <c r="A2998">
        <f t="shared" ca="1" si="187"/>
        <v>1.0262167934530451</v>
      </c>
      <c r="B2998">
        <f t="shared" ca="1" si="184"/>
        <v>69.222586494061588</v>
      </c>
      <c r="C2998">
        <f t="shared" ca="1" si="185"/>
        <v>17.393315531259596</v>
      </c>
      <c r="D2998">
        <f t="shared" ca="1" si="186"/>
        <v>0</v>
      </c>
    </row>
    <row r="2999" spans="1:4" x14ac:dyDescent="0.4">
      <c r="A2999">
        <f t="shared" ca="1" si="187"/>
        <v>0.77453993113426034</v>
      </c>
      <c r="B2999">
        <f t="shared" ca="1" si="184"/>
        <v>65.001346704495489</v>
      </c>
      <c r="C2999">
        <f t="shared" ca="1" si="185"/>
        <v>13.573779819157949</v>
      </c>
      <c r="D2999">
        <f t="shared" ca="1" si="186"/>
        <v>0</v>
      </c>
    </row>
    <row r="3000" spans="1:4" x14ac:dyDescent="0.4">
      <c r="A3000">
        <f t="shared" ca="1" si="187"/>
        <v>-0.44296888197358408</v>
      </c>
      <c r="B3000">
        <f t="shared" ca="1" si="184"/>
        <v>47.943862006764533</v>
      </c>
      <c r="C3000">
        <f t="shared" ca="1" si="185"/>
        <v>0</v>
      </c>
      <c r="D3000">
        <f t="shared" ca="1" si="186"/>
        <v>1.8604705929248191</v>
      </c>
    </row>
    <row r="3001" spans="1:4" x14ac:dyDescent="0.4">
      <c r="A3001">
        <f t="shared" ca="1" si="187"/>
        <v>2.3395856977346527</v>
      </c>
      <c r="B3001">
        <f t="shared" ca="1" si="184"/>
        <v>96.126922714939639</v>
      </c>
      <c r="C3001">
        <f t="shared" ca="1" si="185"/>
        <v>41.737365651330236</v>
      </c>
      <c r="D3001">
        <f t="shared" ca="1" si="186"/>
        <v>0</v>
      </c>
    </row>
    <row r="3002" spans="1:4" x14ac:dyDescent="0.4">
      <c r="A3002">
        <f t="shared" ca="1" si="187"/>
        <v>-0.65156298111639865</v>
      </c>
      <c r="B3002">
        <f t="shared" ca="1" si="184"/>
        <v>45.507732662745731</v>
      </c>
      <c r="C3002">
        <f t="shared" ca="1" si="185"/>
        <v>0</v>
      </c>
      <c r="D3002">
        <f t="shared" ca="1" si="186"/>
        <v>4.0647715785684273</v>
      </c>
    </row>
    <row r="3003" spans="1:4" x14ac:dyDescent="0.4">
      <c r="A3003">
        <f t="shared" ca="1" si="187"/>
        <v>0.45002545743961497</v>
      </c>
      <c r="B3003">
        <f t="shared" ca="1" si="184"/>
        <v>59.936122480921767</v>
      </c>
      <c r="C3003">
        <f t="shared" ca="1" si="185"/>
        <v>8.9905754109263043</v>
      </c>
      <c r="D3003">
        <f t="shared" ca="1" si="186"/>
        <v>0</v>
      </c>
    </row>
    <row r="3004" spans="1:4" x14ac:dyDescent="0.4">
      <c r="A3004">
        <f t="shared" ca="1" si="187"/>
        <v>0.28260259292920736</v>
      </c>
      <c r="B3004">
        <f t="shared" ca="1" si="184"/>
        <v>57.479229339170736</v>
      </c>
      <c r="C3004">
        <f t="shared" ca="1" si="185"/>
        <v>6.7674865641540443</v>
      </c>
      <c r="D3004">
        <f t="shared" ca="1" si="186"/>
        <v>0</v>
      </c>
    </row>
    <row r="3005" spans="1:4" x14ac:dyDescent="0.4">
      <c r="A3005">
        <f t="shared" ca="1" si="187"/>
        <v>0.21696154668568174</v>
      </c>
      <c r="B3005">
        <f t="shared" ca="1" si="184"/>
        <v>56.543677471811044</v>
      </c>
      <c r="C3005">
        <f t="shared" ca="1" si="185"/>
        <v>5.9209642280535801</v>
      </c>
      <c r="D3005">
        <f t="shared" ca="1" si="186"/>
        <v>0</v>
      </c>
    </row>
    <row r="3006" spans="1:4" x14ac:dyDescent="0.4">
      <c r="A3006">
        <f t="shared" ca="1" si="187"/>
        <v>0.46186251812098716</v>
      </c>
      <c r="B3006">
        <f t="shared" ca="1" si="184"/>
        <v>60.113752057505714</v>
      </c>
      <c r="C3006">
        <f t="shared" ca="1" si="185"/>
        <v>9.1513012983693436</v>
      </c>
      <c r="D3006">
        <f t="shared" ca="1" si="186"/>
        <v>0</v>
      </c>
    </row>
    <row r="3007" spans="1:4" x14ac:dyDescent="0.4">
      <c r="A3007">
        <f t="shared" ca="1" si="187"/>
        <v>-2.4377226069853681</v>
      </c>
      <c r="B3007">
        <f t="shared" ca="1" si="184"/>
        <v>29.117586935874915</v>
      </c>
      <c r="C3007">
        <f t="shared" ca="1" si="185"/>
        <v>0</v>
      </c>
      <c r="D3007">
        <f t="shared" ca="1" si="186"/>
        <v>18.895188719303331</v>
      </c>
    </row>
    <row r="3008" spans="1:4" x14ac:dyDescent="0.4">
      <c r="A3008">
        <f t="shared" ca="1" si="187"/>
        <v>0.56591860536876815</v>
      </c>
      <c r="B3008">
        <f t="shared" ca="1" si="184"/>
        <v>61.698070415673257</v>
      </c>
      <c r="C3008">
        <f t="shared" ca="1" si="185"/>
        <v>10.584851830920634</v>
      </c>
      <c r="D3008">
        <f t="shared" ca="1" si="186"/>
        <v>0</v>
      </c>
    </row>
    <row r="3009" spans="1:4" x14ac:dyDescent="0.4">
      <c r="A3009">
        <f t="shared" ca="1" si="187"/>
        <v>0.13032273551952614</v>
      </c>
      <c r="B3009">
        <f t="shared" ca="1" si="184"/>
        <v>55.332126505444961</v>
      </c>
      <c r="C3009">
        <f t="shared" ca="1" si="185"/>
        <v>4.8247075798279226</v>
      </c>
      <c r="D3009">
        <f t="shared" ca="1" si="186"/>
        <v>0</v>
      </c>
    </row>
    <row r="3010" spans="1:4" x14ac:dyDescent="0.4">
      <c r="A3010">
        <f t="shared" ca="1" si="187"/>
        <v>-0.29339435758185595</v>
      </c>
      <c r="B3010">
        <f t="shared" ref="B3010:B3073" ca="1" si="188">EXP(LN(S)+(interest_rate-0.5*σ*σ)*T+σ*SQRT(T)*A3010)</f>
        <v>49.77059839638094</v>
      </c>
      <c r="C3010">
        <f t="shared" ref="C3010:C3073" ca="1" si="189">EXP(-interest_rate*T)*MAX(B3010-K,0)</f>
        <v>0</v>
      </c>
      <c r="D3010">
        <f t="shared" ref="D3010:D3073" ca="1" si="190">EXP(-interest_rate*T)*MAX(K-B3010,0)</f>
        <v>0.20757115471197871</v>
      </c>
    </row>
    <row r="3011" spans="1:4" x14ac:dyDescent="0.4">
      <c r="A3011">
        <f t="shared" ref="A3011:A3074" ca="1" si="191">_xlfn.NORM.S.INV(RAND())</f>
        <v>0.48462193560368927</v>
      </c>
      <c r="B3011">
        <f t="shared" ca="1" si="188"/>
        <v>60.456765475179473</v>
      </c>
      <c r="C3011">
        <f t="shared" ca="1" si="189"/>
        <v>9.4616726735689589</v>
      </c>
      <c r="D3011">
        <f t="shared" ca="1" si="190"/>
        <v>0</v>
      </c>
    </row>
    <row r="3012" spans="1:4" x14ac:dyDescent="0.4">
      <c r="A3012">
        <f t="shared" ca="1" si="191"/>
        <v>0.87144278743674741</v>
      </c>
      <c r="B3012">
        <f t="shared" ca="1" si="188"/>
        <v>66.59527987502193</v>
      </c>
      <c r="C3012">
        <f t="shared" ca="1" si="189"/>
        <v>15.016030193698965</v>
      </c>
      <c r="D3012">
        <f t="shared" ca="1" si="190"/>
        <v>0</v>
      </c>
    </row>
    <row r="3013" spans="1:4" x14ac:dyDescent="0.4">
      <c r="A3013">
        <f t="shared" ca="1" si="191"/>
        <v>1.0906464507018374</v>
      </c>
      <c r="B3013">
        <f t="shared" ca="1" si="188"/>
        <v>70.34661164171618</v>
      </c>
      <c r="C3013">
        <f t="shared" ca="1" si="189"/>
        <v>18.410375543670863</v>
      </c>
      <c r="D3013">
        <f t="shared" ca="1" si="190"/>
        <v>0</v>
      </c>
    </row>
    <row r="3014" spans="1:4" x14ac:dyDescent="0.4">
      <c r="A3014">
        <f t="shared" ca="1" si="191"/>
        <v>0.43473498268809413</v>
      </c>
      <c r="B3014">
        <f t="shared" ca="1" si="188"/>
        <v>59.707446887304407</v>
      </c>
      <c r="C3014">
        <f t="shared" ca="1" si="189"/>
        <v>8.7836611772297317</v>
      </c>
      <c r="D3014">
        <f t="shared" ca="1" si="190"/>
        <v>0</v>
      </c>
    </row>
    <row r="3015" spans="1:4" x14ac:dyDescent="0.4">
      <c r="A3015">
        <f t="shared" ca="1" si="191"/>
        <v>1.0456117788461212</v>
      </c>
      <c r="B3015">
        <f t="shared" ca="1" si="188"/>
        <v>69.559044297629413</v>
      </c>
      <c r="C3015">
        <f t="shared" ca="1" si="189"/>
        <v>17.697755141517955</v>
      </c>
      <c r="D3015">
        <f t="shared" ca="1" si="190"/>
        <v>0</v>
      </c>
    </row>
    <row r="3016" spans="1:4" x14ac:dyDescent="0.4">
      <c r="A3016">
        <f t="shared" ca="1" si="191"/>
        <v>0.38508475538403886</v>
      </c>
      <c r="B3016">
        <f t="shared" ca="1" si="188"/>
        <v>58.970905447766206</v>
      </c>
      <c r="C3016">
        <f t="shared" ca="1" si="189"/>
        <v>8.1172109228014975</v>
      </c>
      <c r="D3016">
        <f t="shared" ca="1" si="190"/>
        <v>0</v>
      </c>
    </row>
    <row r="3017" spans="1:4" x14ac:dyDescent="0.4">
      <c r="A3017">
        <f t="shared" ca="1" si="191"/>
        <v>-1.3342258687997568</v>
      </c>
      <c r="B3017">
        <f t="shared" ca="1" si="188"/>
        <v>38.36772219301664</v>
      </c>
      <c r="C3017">
        <f t="shared" ca="1" si="189"/>
        <v>0</v>
      </c>
      <c r="D3017">
        <f t="shared" ca="1" si="190"/>
        <v>10.525320216747817</v>
      </c>
    </row>
    <row r="3018" spans="1:4" x14ac:dyDescent="0.4">
      <c r="A3018">
        <f t="shared" ca="1" si="191"/>
        <v>-0.88308794847743732</v>
      </c>
      <c r="B3018">
        <f t="shared" ca="1" si="188"/>
        <v>42.948469713544846</v>
      </c>
      <c r="C3018">
        <f t="shared" ca="1" si="189"/>
        <v>0</v>
      </c>
      <c r="D3018">
        <f t="shared" ca="1" si="190"/>
        <v>6.3804884575984522</v>
      </c>
    </row>
    <row r="3019" spans="1:4" x14ac:dyDescent="0.4">
      <c r="A3019">
        <f t="shared" ca="1" si="191"/>
        <v>-0.68009129957730674</v>
      </c>
      <c r="B3019">
        <f t="shared" ca="1" si="188"/>
        <v>45.184322554502224</v>
      </c>
      <c r="C3019">
        <f t="shared" ca="1" si="189"/>
        <v>0</v>
      </c>
      <c r="D3019">
        <f t="shared" ca="1" si="190"/>
        <v>4.3574051458782135</v>
      </c>
    </row>
    <row r="3020" spans="1:4" x14ac:dyDescent="0.4">
      <c r="A3020">
        <f t="shared" ca="1" si="191"/>
        <v>0.93910277080974747</v>
      </c>
      <c r="B3020">
        <f t="shared" ca="1" si="188"/>
        <v>67.731319725389696</v>
      </c>
      <c r="C3020">
        <f t="shared" ca="1" si="189"/>
        <v>16.043961558691691</v>
      </c>
      <c r="D3020">
        <f t="shared" ca="1" si="190"/>
        <v>0</v>
      </c>
    </row>
    <row r="3021" spans="1:4" x14ac:dyDescent="0.4">
      <c r="A3021">
        <f t="shared" ca="1" si="191"/>
        <v>-0.12746064344227165</v>
      </c>
      <c r="B3021">
        <f t="shared" ca="1" si="188"/>
        <v>51.878676304878141</v>
      </c>
      <c r="C3021">
        <f t="shared" ca="1" si="189"/>
        <v>1.6998966170312741</v>
      </c>
      <c r="D3021">
        <f t="shared" ca="1" si="190"/>
        <v>0</v>
      </c>
    </row>
    <row r="3022" spans="1:4" x14ac:dyDescent="0.4">
      <c r="A3022">
        <f t="shared" ca="1" si="191"/>
        <v>-7.2929021317299655E-2</v>
      </c>
      <c r="B3022">
        <f t="shared" ca="1" si="188"/>
        <v>52.590776365477645</v>
      </c>
      <c r="C3022">
        <f t="shared" ca="1" si="189"/>
        <v>2.3442313972473792</v>
      </c>
      <c r="D3022">
        <f t="shared" ca="1" si="190"/>
        <v>0</v>
      </c>
    </row>
    <row r="3023" spans="1:4" x14ac:dyDescent="0.4">
      <c r="A3023">
        <f t="shared" ca="1" si="191"/>
        <v>-0.31900076196383897</v>
      </c>
      <c r="B3023">
        <f t="shared" ca="1" si="188"/>
        <v>49.453004518417245</v>
      </c>
      <c r="C3023">
        <f t="shared" ca="1" si="189"/>
        <v>0</v>
      </c>
      <c r="D3023">
        <f t="shared" ca="1" si="190"/>
        <v>0.49494197923267619</v>
      </c>
    </row>
    <row r="3024" spans="1:4" x14ac:dyDescent="0.4">
      <c r="A3024">
        <f t="shared" ca="1" si="191"/>
        <v>-1.4458851730160223</v>
      </c>
      <c r="B3024">
        <f t="shared" ca="1" si="188"/>
        <v>37.311504553886799</v>
      </c>
      <c r="C3024">
        <f t="shared" ca="1" si="189"/>
        <v>0</v>
      </c>
      <c r="D3024">
        <f t="shared" ca="1" si="190"/>
        <v>11.481025458222099</v>
      </c>
    </row>
    <row r="3025" spans="1:4" x14ac:dyDescent="0.4">
      <c r="A3025">
        <f t="shared" ca="1" si="191"/>
        <v>1.7129719948782294</v>
      </c>
      <c r="B3025">
        <f t="shared" ca="1" si="188"/>
        <v>82.18855050889745</v>
      </c>
      <c r="C3025">
        <f t="shared" ca="1" si="189"/>
        <v>29.12540493279084</v>
      </c>
      <c r="D3025">
        <f t="shared" ca="1" si="190"/>
        <v>0</v>
      </c>
    </row>
    <row r="3026" spans="1:4" x14ac:dyDescent="0.4">
      <c r="A3026">
        <f t="shared" ca="1" si="191"/>
        <v>-3.361364728300037E-3</v>
      </c>
      <c r="B3026">
        <f t="shared" ca="1" si="188"/>
        <v>53.513430738966569</v>
      </c>
      <c r="C3026">
        <f t="shared" ca="1" si="189"/>
        <v>3.1790835982946839</v>
      </c>
      <c r="D3026">
        <f t="shared" ca="1" si="190"/>
        <v>0</v>
      </c>
    </row>
    <row r="3027" spans="1:4" x14ac:dyDescent="0.4">
      <c r="A3027">
        <f t="shared" ca="1" si="191"/>
        <v>0.800865110275232</v>
      </c>
      <c r="B3027">
        <f t="shared" ca="1" si="188"/>
        <v>65.430550537880663</v>
      </c>
      <c r="C3027">
        <f t="shared" ca="1" si="189"/>
        <v>13.962139507569326</v>
      </c>
      <c r="D3027">
        <f t="shared" ca="1" si="190"/>
        <v>0</v>
      </c>
    </row>
    <row r="3028" spans="1:4" x14ac:dyDescent="0.4">
      <c r="A3028">
        <f t="shared" ca="1" si="191"/>
        <v>-0.62868221857984075</v>
      </c>
      <c r="B3028">
        <f t="shared" ca="1" si="188"/>
        <v>45.768791510258652</v>
      </c>
      <c r="C3028">
        <f t="shared" ca="1" si="189"/>
        <v>0</v>
      </c>
      <c r="D3028">
        <f t="shared" ca="1" si="190"/>
        <v>3.8285557650293933</v>
      </c>
    </row>
    <row r="3029" spans="1:4" x14ac:dyDescent="0.4">
      <c r="A3029">
        <f t="shared" ca="1" si="191"/>
        <v>0.66404286796316814</v>
      </c>
      <c r="B3029">
        <f t="shared" ca="1" si="188"/>
        <v>63.230306688274133</v>
      </c>
      <c r="C3029">
        <f t="shared" ca="1" si="189"/>
        <v>11.971276543641853</v>
      </c>
      <c r="D3029">
        <f t="shared" ca="1" si="190"/>
        <v>0</v>
      </c>
    </row>
    <row r="3030" spans="1:4" x14ac:dyDescent="0.4">
      <c r="A3030">
        <f t="shared" ca="1" si="191"/>
        <v>2.1086907734968605</v>
      </c>
      <c r="B3030">
        <f t="shared" ca="1" si="188"/>
        <v>90.735229430576624</v>
      </c>
      <c r="C3030">
        <f t="shared" ca="1" si="189"/>
        <v>36.858759821065384</v>
      </c>
      <c r="D3030">
        <f t="shared" ca="1" si="190"/>
        <v>0</v>
      </c>
    </row>
    <row r="3031" spans="1:4" x14ac:dyDescent="0.4">
      <c r="A3031">
        <f t="shared" ca="1" si="191"/>
        <v>-0.12650172846262342</v>
      </c>
      <c r="B3031">
        <f t="shared" ca="1" si="188"/>
        <v>51.891114605685956</v>
      </c>
      <c r="C3031">
        <f t="shared" ca="1" si="189"/>
        <v>1.7111512570189726</v>
      </c>
      <c r="D3031">
        <f t="shared" ca="1" si="190"/>
        <v>0</v>
      </c>
    </row>
    <row r="3032" spans="1:4" x14ac:dyDescent="0.4">
      <c r="A3032">
        <f t="shared" ca="1" si="191"/>
        <v>-0.15194502392937156</v>
      </c>
      <c r="B3032">
        <f t="shared" ca="1" si="188"/>
        <v>51.562091902520933</v>
      </c>
      <c r="C3032">
        <f t="shared" ca="1" si="189"/>
        <v>1.413439203811921</v>
      </c>
      <c r="D3032">
        <f t="shared" ca="1" si="190"/>
        <v>0</v>
      </c>
    </row>
    <row r="3033" spans="1:4" x14ac:dyDescent="0.4">
      <c r="A3033">
        <f t="shared" ca="1" si="191"/>
        <v>0.29777084017037891</v>
      </c>
      <c r="B3033">
        <f t="shared" ca="1" si="188"/>
        <v>57.697607920486654</v>
      </c>
      <c r="C3033">
        <f t="shared" ca="1" si="189"/>
        <v>6.9650836758262953</v>
      </c>
      <c r="D3033">
        <f t="shared" ca="1" si="190"/>
        <v>0</v>
      </c>
    </row>
    <row r="3034" spans="1:4" x14ac:dyDescent="0.4">
      <c r="A3034">
        <f t="shared" ca="1" si="191"/>
        <v>-0.94547262819945166</v>
      </c>
      <c r="B3034">
        <f t="shared" ca="1" si="188"/>
        <v>42.283834436132537</v>
      </c>
      <c r="C3034">
        <f t="shared" ca="1" si="189"/>
        <v>0</v>
      </c>
      <c r="D3034">
        <f t="shared" ca="1" si="190"/>
        <v>6.9818753259478186</v>
      </c>
    </row>
    <row r="3035" spans="1:4" x14ac:dyDescent="0.4">
      <c r="A3035">
        <f t="shared" ca="1" si="191"/>
        <v>0.38673623175988198</v>
      </c>
      <c r="B3035">
        <f t="shared" ca="1" si="188"/>
        <v>58.995257738876752</v>
      </c>
      <c r="C3035">
        <f t="shared" ca="1" si="189"/>
        <v>8.1392457870132233</v>
      </c>
      <c r="D3035">
        <f t="shared" ca="1" si="190"/>
        <v>0</v>
      </c>
    </row>
    <row r="3036" spans="1:4" x14ac:dyDescent="0.4">
      <c r="A3036">
        <f t="shared" ca="1" si="191"/>
        <v>-0.10540417711672756</v>
      </c>
      <c r="B3036">
        <f t="shared" ca="1" si="188"/>
        <v>52.165531523840322</v>
      </c>
      <c r="C3036">
        <f t="shared" ca="1" si="189"/>
        <v>1.9594539527071537</v>
      </c>
      <c r="D3036">
        <f t="shared" ca="1" si="190"/>
        <v>0</v>
      </c>
    </row>
    <row r="3037" spans="1:4" x14ac:dyDescent="0.4">
      <c r="A3037">
        <f t="shared" ca="1" si="191"/>
        <v>-9.7895940771164577E-3</v>
      </c>
      <c r="B3037">
        <f t="shared" ca="1" si="188"/>
        <v>53.427500653239768</v>
      </c>
      <c r="C3037">
        <f t="shared" ca="1" si="189"/>
        <v>3.1013308413940366</v>
      </c>
      <c r="D3037">
        <f t="shared" ca="1" si="190"/>
        <v>0</v>
      </c>
    </row>
    <row r="3038" spans="1:4" x14ac:dyDescent="0.4">
      <c r="A3038">
        <f t="shared" ca="1" si="191"/>
        <v>1.3073655601768996</v>
      </c>
      <c r="B3038">
        <f t="shared" ca="1" si="188"/>
        <v>74.263115029014628</v>
      </c>
      <c r="C3038">
        <f t="shared" ca="1" si="189"/>
        <v>21.95417435636308</v>
      </c>
      <c r="D3038">
        <f t="shared" ca="1" si="190"/>
        <v>0</v>
      </c>
    </row>
    <row r="3039" spans="1:4" x14ac:dyDescent="0.4">
      <c r="A3039">
        <f t="shared" ca="1" si="191"/>
        <v>-1.1336544411603879</v>
      </c>
      <c r="B3039">
        <f t="shared" ca="1" si="188"/>
        <v>40.340639902842661</v>
      </c>
      <c r="C3039">
        <f t="shared" ca="1" si="189"/>
        <v>0</v>
      </c>
      <c r="D3039">
        <f t="shared" ca="1" si="190"/>
        <v>8.7401504501914218</v>
      </c>
    </row>
    <row r="3040" spans="1:4" x14ac:dyDescent="0.4">
      <c r="A3040">
        <f t="shared" ca="1" si="191"/>
        <v>-5.2951083950427739E-2</v>
      </c>
      <c r="B3040">
        <f t="shared" ca="1" si="188"/>
        <v>52.854097203078751</v>
      </c>
      <c r="C3040">
        <f t="shared" ca="1" si="189"/>
        <v>2.5824939440574313</v>
      </c>
      <c r="D3040">
        <f t="shared" ca="1" si="190"/>
        <v>0</v>
      </c>
    </row>
    <row r="3041" spans="1:4" x14ac:dyDescent="0.4">
      <c r="A3041">
        <f t="shared" ca="1" si="191"/>
        <v>-1.247109069930302</v>
      </c>
      <c r="B3041">
        <f t="shared" ca="1" si="188"/>
        <v>39.212506447663834</v>
      </c>
      <c r="C3041">
        <f t="shared" ca="1" si="189"/>
        <v>0</v>
      </c>
      <c r="D3041">
        <f t="shared" ca="1" si="190"/>
        <v>9.7609278129754173</v>
      </c>
    </row>
    <row r="3042" spans="1:4" x14ac:dyDescent="0.4">
      <c r="A3042">
        <f t="shared" ca="1" si="191"/>
        <v>-0.23213667857483741</v>
      </c>
      <c r="B3042">
        <f t="shared" ca="1" si="188"/>
        <v>50.538672524918518</v>
      </c>
      <c r="C3042">
        <f t="shared" ca="1" si="189"/>
        <v>0.48741105661418249</v>
      </c>
      <c r="D3042">
        <f t="shared" ca="1" si="190"/>
        <v>0</v>
      </c>
    </row>
    <row r="3043" spans="1:4" x14ac:dyDescent="0.4">
      <c r="A3043">
        <f t="shared" ca="1" si="191"/>
        <v>4.8045394619596969E-2</v>
      </c>
      <c r="B3043">
        <f t="shared" ca="1" si="188"/>
        <v>54.205607043556611</v>
      </c>
      <c r="C3043">
        <f t="shared" ca="1" si="189"/>
        <v>3.8053906185656095</v>
      </c>
      <c r="D3043">
        <f t="shared" ca="1" si="190"/>
        <v>0</v>
      </c>
    </row>
    <row r="3044" spans="1:4" x14ac:dyDescent="0.4">
      <c r="A3044">
        <f t="shared" ca="1" si="191"/>
        <v>1.7932751590527647</v>
      </c>
      <c r="B3044">
        <f t="shared" ca="1" si="188"/>
        <v>83.855224598182346</v>
      </c>
      <c r="C3044">
        <f t="shared" ca="1" si="189"/>
        <v>30.633474012446818</v>
      </c>
      <c r="D3044">
        <f t="shared" ca="1" si="190"/>
        <v>0</v>
      </c>
    </row>
    <row r="3045" spans="1:4" x14ac:dyDescent="0.4">
      <c r="A3045">
        <f t="shared" ca="1" si="191"/>
        <v>-1.4040553548788779</v>
      </c>
      <c r="B3045">
        <f t="shared" ca="1" si="188"/>
        <v>37.703735209017935</v>
      </c>
      <c r="C3045">
        <f t="shared" ca="1" si="189"/>
        <v>0</v>
      </c>
      <c r="D3045">
        <f t="shared" ca="1" si="190"/>
        <v>11.126120484958689</v>
      </c>
    </row>
    <row r="3046" spans="1:4" x14ac:dyDescent="0.4">
      <c r="A3046">
        <f t="shared" ca="1" si="191"/>
        <v>-1.5357132963386302</v>
      </c>
      <c r="B3046">
        <f t="shared" ca="1" si="188"/>
        <v>36.482937346941149</v>
      </c>
      <c r="C3046">
        <f t="shared" ca="1" si="189"/>
        <v>0</v>
      </c>
      <c r="D3046">
        <f t="shared" ca="1" si="190"/>
        <v>12.230744070424068</v>
      </c>
    </row>
    <row r="3047" spans="1:4" x14ac:dyDescent="0.4">
      <c r="A3047">
        <f t="shared" ca="1" si="191"/>
        <v>1.0576263301658213</v>
      </c>
      <c r="B3047">
        <f t="shared" ca="1" si="188"/>
        <v>69.768288564178505</v>
      </c>
      <c r="C3047">
        <f t="shared" ca="1" si="189"/>
        <v>17.887087183401064</v>
      </c>
      <c r="D3047">
        <f t="shared" ca="1" si="190"/>
        <v>0</v>
      </c>
    </row>
    <row r="3048" spans="1:4" x14ac:dyDescent="0.4">
      <c r="A3048">
        <f t="shared" ca="1" si="191"/>
        <v>0.79467897059424686</v>
      </c>
      <c r="B3048">
        <f t="shared" ca="1" si="188"/>
        <v>65.329438113723455</v>
      </c>
      <c r="C3048">
        <f t="shared" ca="1" si="189"/>
        <v>13.870649202763561</v>
      </c>
      <c r="D3048">
        <f t="shared" ca="1" si="190"/>
        <v>0</v>
      </c>
    </row>
    <row r="3049" spans="1:4" x14ac:dyDescent="0.4">
      <c r="A3049">
        <f t="shared" ca="1" si="191"/>
        <v>0.51453123483714647</v>
      </c>
      <c r="B3049">
        <f t="shared" ca="1" si="188"/>
        <v>60.910514648369599</v>
      </c>
      <c r="C3049">
        <f t="shared" ca="1" si="189"/>
        <v>9.8722419038742633</v>
      </c>
      <c r="D3049">
        <f t="shared" ca="1" si="190"/>
        <v>0</v>
      </c>
    </row>
    <row r="3050" spans="1:4" x14ac:dyDescent="0.4">
      <c r="A3050">
        <f t="shared" ca="1" si="191"/>
        <v>0.97759014718299275</v>
      </c>
      <c r="B3050">
        <f t="shared" ca="1" si="188"/>
        <v>68.386165282831769</v>
      </c>
      <c r="C3050">
        <f t="shared" ca="1" si="189"/>
        <v>16.636490322099895</v>
      </c>
      <c r="D3050">
        <f t="shared" ca="1" si="190"/>
        <v>0</v>
      </c>
    </row>
    <row r="3051" spans="1:4" x14ac:dyDescent="0.4">
      <c r="A3051">
        <f t="shared" ca="1" si="191"/>
        <v>-0.4219827907982126</v>
      </c>
      <c r="B3051">
        <f t="shared" ca="1" si="188"/>
        <v>48.196061578505201</v>
      </c>
      <c r="C3051">
        <f t="shared" ca="1" si="189"/>
        <v>0</v>
      </c>
      <c r="D3051">
        <f t="shared" ca="1" si="190"/>
        <v>1.6322709836012181</v>
      </c>
    </row>
    <row r="3052" spans="1:4" x14ac:dyDescent="0.4">
      <c r="A3052">
        <f t="shared" ca="1" si="191"/>
        <v>0.98021658882250884</v>
      </c>
      <c r="B3052">
        <f t="shared" ca="1" si="188"/>
        <v>68.431083095986182</v>
      </c>
      <c r="C3052">
        <f t="shared" ca="1" si="189"/>
        <v>16.677133640178354</v>
      </c>
      <c r="D3052">
        <f t="shared" ca="1" si="190"/>
        <v>0</v>
      </c>
    </row>
    <row r="3053" spans="1:4" x14ac:dyDescent="0.4">
      <c r="A3053">
        <f t="shared" ca="1" si="191"/>
        <v>0.20540726282325381</v>
      </c>
      <c r="B3053">
        <f t="shared" ca="1" si="188"/>
        <v>56.380582715569155</v>
      </c>
      <c r="C3053">
        <f t="shared" ca="1" si="189"/>
        <v>5.7733899899204646</v>
      </c>
      <c r="D3053">
        <f t="shared" ca="1" si="190"/>
        <v>0</v>
      </c>
    </row>
    <row r="3054" spans="1:4" x14ac:dyDescent="0.4">
      <c r="A3054">
        <f t="shared" ca="1" si="191"/>
        <v>-0.72973029883533491</v>
      </c>
      <c r="B3054">
        <f t="shared" ca="1" si="188"/>
        <v>44.627061304001685</v>
      </c>
      <c r="C3054">
        <f t="shared" ca="1" si="189"/>
        <v>0</v>
      </c>
      <c r="D3054">
        <f t="shared" ca="1" si="190"/>
        <v>4.8616359769526101</v>
      </c>
    </row>
    <row r="3055" spans="1:4" x14ac:dyDescent="0.4">
      <c r="A3055">
        <f t="shared" ca="1" si="191"/>
        <v>-0.62412486345716855</v>
      </c>
      <c r="B3055">
        <f t="shared" ca="1" si="188"/>
        <v>45.820967386726231</v>
      </c>
      <c r="C3055">
        <f t="shared" ca="1" si="189"/>
        <v>0</v>
      </c>
      <c r="D3055">
        <f t="shared" ca="1" si="190"/>
        <v>3.7813450796827057</v>
      </c>
    </row>
    <row r="3056" spans="1:4" x14ac:dyDescent="0.4">
      <c r="A3056">
        <f t="shared" ca="1" si="191"/>
        <v>0.83997234364129481</v>
      </c>
      <c r="B3056">
        <f t="shared" ca="1" si="188"/>
        <v>66.073389827908684</v>
      </c>
      <c r="C3056">
        <f t="shared" ca="1" si="189"/>
        <v>14.54380455097035</v>
      </c>
      <c r="D3056">
        <f t="shared" ca="1" si="190"/>
        <v>0</v>
      </c>
    </row>
    <row r="3057" spans="1:4" x14ac:dyDescent="0.4">
      <c r="A3057">
        <f t="shared" ca="1" si="191"/>
        <v>0.6937005924909887</v>
      </c>
      <c r="B3057">
        <f t="shared" ca="1" si="188"/>
        <v>63.700865750848969</v>
      </c>
      <c r="C3057">
        <f t="shared" ca="1" si="189"/>
        <v>12.397055990855488</v>
      </c>
      <c r="D3057">
        <f t="shared" ca="1" si="190"/>
        <v>0</v>
      </c>
    </row>
    <row r="3058" spans="1:4" x14ac:dyDescent="0.4">
      <c r="A3058">
        <f t="shared" ca="1" si="191"/>
        <v>0.50927078490884503</v>
      </c>
      <c r="B3058">
        <f t="shared" ca="1" si="188"/>
        <v>60.830463120185435</v>
      </c>
      <c r="C3058">
        <f t="shared" ca="1" si="189"/>
        <v>9.7998082858022713</v>
      </c>
      <c r="D3058">
        <f t="shared" ca="1" si="190"/>
        <v>0</v>
      </c>
    </row>
    <row r="3059" spans="1:4" x14ac:dyDescent="0.4">
      <c r="A3059">
        <f t="shared" ca="1" si="191"/>
        <v>-0.20579584521358715</v>
      </c>
      <c r="B3059">
        <f t="shared" ca="1" si="188"/>
        <v>50.872578426049742</v>
      </c>
      <c r="C3059">
        <f t="shared" ca="1" si="189"/>
        <v>0.78954161006072998</v>
      </c>
      <c r="D3059">
        <f t="shared" ca="1" si="190"/>
        <v>0</v>
      </c>
    </row>
    <row r="3060" spans="1:4" x14ac:dyDescent="0.4">
      <c r="A3060">
        <f t="shared" ca="1" si="191"/>
        <v>-0.44265874029559654</v>
      </c>
      <c r="B3060">
        <f t="shared" ca="1" si="188"/>
        <v>47.947579498334292</v>
      </c>
      <c r="C3060">
        <f t="shared" ca="1" si="189"/>
        <v>0</v>
      </c>
      <c r="D3060">
        <f t="shared" ca="1" si="190"/>
        <v>1.8571068674512679</v>
      </c>
    </row>
    <row r="3061" spans="1:4" x14ac:dyDescent="0.4">
      <c r="A3061">
        <f t="shared" ca="1" si="191"/>
        <v>1.442547394662304</v>
      </c>
      <c r="B3061">
        <f t="shared" ca="1" si="188"/>
        <v>76.815762047840025</v>
      </c>
      <c r="C3061">
        <f t="shared" ca="1" si="189"/>
        <v>24.263904894034241</v>
      </c>
      <c r="D3061">
        <f t="shared" ca="1" si="190"/>
        <v>0</v>
      </c>
    </row>
    <row r="3062" spans="1:4" x14ac:dyDescent="0.4">
      <c r="A3062">
        <f t="shared" ca="1" si="191"/>
        <v>-0.97849936293374873</v>
      </c>
      <c r="B3062">
        <f t="shared" ca="1" si="188"/>
        <v>41.936147535873907</v>
      </c>
      <c r="C3062">
        <f t="shared" ca="1" si="189"/>
        <v>0</v>
      </c>
      <c r="D3062">
        <f t="shared" ca="1" si="190"/>
        <v>7.2964754430627634</v>
      </c>
    </row>
    <row r="3063" spans="1:4" x14ac:dyDescent="0.4">
      <c r="A3063">
        <f t="shared" ca="1" si="191"/>
        <v>3.8929695636749743E-2</v>
      </c>
      <c r="B3063">
        <f t="shared" ca="1" si="188"/>
        <v>54.082217195799494</v>
      </c>
      <c r="C3063">
        <f t="shared" ca="1" si="189"/>
        <v>3.6937428673092092</v>
      </c>
      <c r="D3063">
        <f t="shared" ca="1" si="190"/>
        <v>0</v>
      </c>
    </row>
    <row r="3064" spans="1:4" x14ac:dyDescent="0.4">
      <c r="A3064">
        <f t="shared" ca="1" si="191"/>
        <v>6.8577461982718357E-2</v>
      </c>
      <c r="B3064">
        <f t="shared" ca="1" si="188"/>
        <v>54.48456066170008</v>
      </c>
      <c r="C3064">
        <f t="shared" ca="1" si="189"/>
        <v>4.0577982901583338</v>
      </c>
      <c r="D3064">
        <f t="shared" ca="1" si="190"/>
        <v>0</v>
      </c>
    </row>
    <row r="3065" spans="1:4" x14ac:dyDescent="0.4">
      <c r="A3065">
        <f t="shared" ca="1" si="191"/>
        <v>-0.637048110975448</v>
      </c>
      <c r="B3065">
        <f t="shared" ca="1" si="188"/>
        <v>45.673167346585736</v>
      </c>
      <c r="C3065">
        <f t="shared" ca="1" si="189"/>
        <v>0</v>
      </c>
      <c r="D3065">
        <f t="shared" ca="1" si="190"/>
        <v>3.9150800863890427</v>
      </c>
    </row>
    <row r="3066" spans="1:4" x14ac:dyDescent="0.4">
      <c r="A3066">
        <f t="shared" ca="1" si="191"/>
        <v>1.3813295109635717</v>
      </c>
      <c r="B3066">
        <f t="shared" ca="1" si="188"/>
        <v>75.649087888506784</v>
      </c>
      <c r="C3066">
        <f t="shared" ca="1" si="189"/>
        <v>23.20825446001388</v>
      </c>
      <c r="D3066">
        <f t="shared" ca="1" si="190"/>
        <v>0</v>
      </c>
    </row>
    <row r="3067" spans="1:4" x14ac:dyDescent="0.4">
      <c r="A3067">
        <f t="shared" ca="1" si="191"/>
        <v>2.3906802081396776</v>
      </c>
      <c r="B3067">
        <f t="shared" ca="1" si="188"/>
        <v>97.362688028296589</v>
      </c>
      <c r="C3067">
        <f t="shared" ca="1" si="189"/>
        <v>42.855532346766537</v>
      </c>
      <c r="D3067">
        <f t="shared" ca="1" si="190"/>
        <v>0</v>
      </c>
    </row>
    <row r="3068" spans="1:4" x14ac:dyDescent="0.4">
      <c r="A3068">
        <f t="shared" ca="1" si="191"/>
        <v>1.1201933600539946</v>
      </c>
      <c r="B3068">
        <f t="shared" ca="1" si="188"/>
        <v>70.868166802452691</v>
      </c>
      <c r="C3068">
        <f t="shared" ca="1" si="189"/>
        <v>18.882298168675018</v>
      </c>
      <c r="D3068">
        <f t="shared" ca="1" si="190"/>
        <v>0</v>
      </c>
    </row>
    <row r="3069" spans="1:4" x14ac:dyDescent="0.4">
      <c r="A3069">
        <f t="shared" ca="1" si="191"/>
        <v>-0.96777683289157113</v>
      </c>
      <c r="B3069">
        <f t="shared" ca="1" si="188"/>
        <v>42.048713743236647</v>
      </c>
      <c r="C3069">
        <f t="shared" ca="1" si="189"/>
        <v>0</v>
      </c>
      <c r="D3069">
        <f t="shared" ca="1" si="190"/>
        <v>7.1946213266345618</v>
      </c>
    </row>
    <row r="3070" spans="1:4" x14ac:dyDescent="0.4">
      <c r="A3070">
        <f t="shared" ca="1" si="191"/>
        <v>0.50181698765035343</v>
      </c>
      <c r="B3070">
        <f t="shared" ca="1" si="188"/>
        <v>60.71721418497215</v>
      </c>
      <c r="C3070">
        <f t="shared" ca="1" si="189"/>
        <v>9.6973364116685605</v>
      </c>
      <c r="D3070">
        <f t="shared" ca="1" si="190"/>
        <v>0</v>
      </c>
    </row>
    <row r="3071" spans="1:4" x14ac:dyDescent="0.4">
      <c r="A3071">
        <f t="shared" ca="1" si="191"/>
        <v>0.49680567594519581</v>
      </c>
      <c r="B3071">
        <f t="shared" ca="1" si="188"/>
        <v>60.641193593737917</v>
      </c>
      <c r="C3071">
        <f t="shared" ca="1" si="189"/>
        <v>9.6285501361786103</v>
      </c>
      <c r="D3071">
        <f t="shared" ca="1" si="190"/>
        <v>0</v>
      </c>
    </row>
    <row r="3072" spans="1:4" x14ac:dyDescent="0.4">
      <c r="A3072">
        <f t="shared" ca="1" si="191"/>
        <v>0.36318737697596476</v>
      </c>
      <c r="B3072">
        <f t="shared" ca="1" si="188"/>
        <v>58.648960412899676</v>
      </c>
      <c r="C3072">
        <f t="shared" ca="1" si="189"/>
        <v>7.825903008703369</v>
      </c>
      <c r="D3072">
        <f t="shared" ca="1" si="190"/>
        <v>0</v>
      </c>
    </row>
    <row r="3073" spans="1:4" x14ac:dyDescent="0.4">
      <c r="A3073">
        <f t="shared" ca="1" si="191"/>
        <v>-1.5607575931565216</v>
      </c>
      <c r="B3073">
        <f t="shared" ca="1" si="188"/>
        <v>36.255228563677456</v>
      </c>
      <c r="C3073">
        <f t="shared" ca="1" si="189"/>
        <v>0</v>
      </c>
      <c r="D3073">
        <f t="shared" ca="1" si="190"/>
        <v>12.436783497936498</v>
      </c>
    </row>
    <row r="3074" spans="1:4" x14ac:dyDescent="0.4">
      <c r="A3074">
        <f t="shared" ca="1" si="191"/>
        <v>-0.47480479952925003</v>
      </c>
      <c r="B3074">
        <f t="shared" ref="B3074:B3137" ca="1" si="192">EXP(LN(S)+(interest_rate-0.5*σ*σ)*T+σ*SQRT(T)*A3074)</f>
        <v>47.563792287062455</v>
      </c>
      <c r="C3074">
        <f t="shared" ref="C3074:C3137" ca="1" si="193">EXP(-interest_rate*T)*MAX(B3074-K,0)</f>
        <v>0</v>
      </c>
      <c r="D3074">
        <f t="shared" ref="D3074:D3137" ca="1" si="194">EXP(-interest_rate*T)*MAX(K-B3074,0)</f>
        <v>2.2043718967736985</v>
      </c>
    </row>
    <row r="3075" spans="1:4" x14ac:dyDescent="0.4">
      <c r="A3075">
        <f t="shared" ref="A3075:A3138" ca="1" si="195">_xlfn.NORM.S.INV(RAND())</f>
        <v>-0.83500818531097454</v>
      </c>
      <c r="B3075">
        <f t="shared" ca="1" si="192"/>
        <v>43.467822820437497</v>
      </c>
      <c r="C3075">
        <f t="shared" ca="1" si="193"/>
        <v>0</v>
      </c>
      <c r="D3075">
        <f t="shared" ca="1" si="194"/>
        <v>5.9105583333087512</v>
      </c>
    </row>
    <row r="3076" spans="1:4" x14ac:dyDescent="0.4">
      <c r="A3076">
        <f t="shared" ca="1" si="195"/>
        <v>1.1433501732442193</v>
      </c>
      <c r="B3076">
        <f t="shared" ca="1" si="192"/>
        <v>71.279626891279889</v>
      </c>
      <c r="C3076">
        <f t="shared" ca="1" si="193"/>
        <v>19.254602653074269</v>
      </c>
      <c r="D3076">
        <f t="shared" ca="1" si="194"/>
        <v>0</v>
      </c>
    </row>
    <row r="3077" spans="1:4" x14ac:dyDescent="0.4">
      <c r="A3077">
        <f t="shared" ca="1" si="195"/>
        <v>3.094610469387427</v>
      </c>
      <c r="B3077">
        <f t="shared" ca="1" si="192"/>
        <v>116.09695056570959</v>
      </c>
      <c r="C3077">
        <f t="shared" ca="1" si="193"/>
        <v>59.806994089927123</v>
      </c>
      <c r="D3077">
        <f t="shared" ca="1" si="194"/>
        <v>0</v>
      </c>
    </row>
    <row r="3078" spans="1:4" x14ac:dyDescent="0.4">
      <c r="A3078">
        <f t="shared" ca="1" si="195"/>
        <v>-1.0995445308845397</v>
      </c>
      <c r="B3078">
        <f t="shared" ca="1" si="192"/>
        <v>40.686114725618985</v>
      </c>
      <c r="C3078">
        <f t="shared" ca="1" si="193"/>
        <v>0</v>
      </c>
      <c r="D3078">
        <f t="shared" ca="1" si="194"/>
        <v>8.4275519035540611</v>
      </c>
    </row>
    <row r="3079" spans="1:4" x14ac:dyDescent="0.4">
      <c r="A3079">
        <f t="shared" ca="1" si="195"/>
        <v>0.57771749607537537</v>
      </c>
      <c r="B3079">
        <f t="shared" ca="1" si="192"/>
        <v>61.880331290449497</v>
      </c>
      <c r="C3079">
        <f t="shared" ca="1" si="193"/>
        <v>10.749768290262143</v>
      </c>
      <c r="D3079">
        <f t="shared" ca="1" si="194"/>
        <v>0</v>
      </c>
    </row>
    <row r="3080" spans="1:4" x14ac:dyDescent="0.4">
      <c r="A3080">
        <f t="shared" ca="1" si="195"/>
        <v>1.1851727405080961</v>
      </c>
      <c r="B3080">
        <f t="shared" ca="1" si="192"/>
        <v>72.028810913645287</v>
      </c>
      <c r="C3080">
        <f t="shared" ca="1" si="193"/>
        <v>19.932492389505168</v>
      </c>
      <c r="D3080">
        <f t="shared" ca="1" si="194"/>
        <v>0</v>
      </c>
    </row>
    <row r="3081" spans="1:4" x14ac:dyDescent="0.4">
      <c r="A3081">
        <f t="shared" ca="1" si="195"/>
        <v>1.4134067477822971</v>
      </c>
      <c r="B3081">
        <f t="shared" ca="1" si="192"/>
        <v>76.258180301343472</v>
      </c>
      <c r="C3081">
        <f t="shared" ca="1" si="193"/>
        <v>23.759384066190322</v>
      </c>
      <c r="D3081">
        <f t="shared" ca="1" si="194"/>
        <v>0</v>
      </c>
    </row>
    <row r="3082" spans="1:4" x14ac:dyDescent="0.4">
      <c r="A3082">
        <f t="shared" ca="1" si="195"/>
        <v>-1.5367478933682568</v>
      </c>
      <c r="B3082">
        <f t="shared" ca="1" si="192"/>
        <v>36.473502282527136</v>
      </c>
      <c r="C3082">
        <f t="shared" ca="1" si="193"/>
        <v>0</v>
      </c>
      <c r="D3082">
        <f t="shared" ca="1" si="194"/>
        <v>12.239281269747446</v>
      </c>
    </row>
    <row r="3083" spans="1:4" x14ac:dyDescent="0.4">
      <c r="A3083">
        <f t="shared" ca="1" si="195"/>
        <v>9.9806583972229482E-2</v>
      </c>
      <c r="B3083">
        <f t="shared" ca="1" si="192"/>
        <v>54.911601755223053</v>
      </c>
      <c r="C3083">
        <f t="shared" ca="1" si="193"/>
        <v>4.4442010506169138</v>
      </c>
      <c r="D3083">
        <f t="shared" ca="1" si="194"/>
        <v>0</v>
      </c>
    </row>
    <row r="3084" spans="1:4" x14ac:dyDescent="0.4">
      <c r="A3084">
        <f t="shared" ca="1" si="195"/>
        <v>0.79572938434526796</v>
      </c>
      <c r="B3084">
        <f t="shared" ca="1" si="192"/>
        <v>65.346596101533422</v>
      </c>
      <c r="C3084">
        <f t="shared" ca="1" si="193"/>
        <v>13.886174392152224</v>
      </c>
      <c r="D3084">
        <f t="shared" ca="1" si="194"/>
        <v>0</v>
      </c>
    </row>
    <row r="3085" spans="1:4" x14ac:dyDescent="0.4">
      <c r="A3085">
        <f t="shared" ca="1" si="195"/>
        <v>5.9154830491252093E-2</v>
      </c>
      <c r="B3085">
        <f t="shared" ca="1" si="192"/>
        <v>54.356364729587305</v>
      </c>
      <c r="C3085">
        <f t="shared" ca="1" si="193"/>
        <v>3.9418018139426985</v>
      </c>
      <c r="D3085">
        <f t="shared" ca="1" si="194"/>
        <v>0</v>
      </c>
    </row>
    <row r="3086" spans="1:4" x14ac:dyDescent="0.4">
      <c r="A3086">
        <f t="shared" ca="1" si="195"/>
        <v>-2.7763165288607162E-2</v>
      </c>
      <c r="B3086">
        <f t="shared" ca="1" si="192"/>
        <v>53.187968465457651</v>
      </c>
      <c r="C3086">
        <f t="shared" ca="1" si="193"/>
        <v>2.8845931550647608</v>
      </c>
      <c r="D3086">
        <f t="shared" ca="1" si="194"/>
        <v>0</v>
      </c>
    </row>
    <row r="3087" spans="1:4" x14ac:dyDescent="0.4">
      <c r="A3087">
        <f t="shared" ca="1" si="195"/>
        <v>-0.4631026361635428</v>
      </c>
      <c r="B3087">
        <f t="shared" ca="1" si="192"/>
        <v>47.703145846845217</v>
      </c>
      <c r="C3087">
        <f t="shared" ca="1" si="193"/>
        <v>0</v>
      </c>
      <c r="D3087">
        <f t="shared" ca="1" si="194"/>
        <v>2.0782795815457442</v>
      </c>
    </row>
    <row r="3088" spans="1:4" x14ac:dyDescent="0.4">
      <c r="A3088">
        <f t="shared" ca="1" si="195"/>
        <v>0.34716866514527184</v>
      </c>
      <c r="B3088">
        <f t="shared" ca="1" si="192"/>
        <v>58.414559876489804</v>
      </c>
      <c r="C3088">
        <f t="shared" ca="1" si="193"/>
        <v>7.6138086325520167</v>
      </c>
      <c r="D3088">
        <f t="shared" ca="1" si="194"/>
        <v>0</v>
      </c>
    </row>
    <row r="3089" spans="1:4" x14ac:dyDescent="0.4">
      <c r="A3089">
        <f t="shared" ca="1" si="195"/>
        <v>1.7499433030739577</v>
      </c>
      <c r="B3089">
        <f t="shared" ca="1" si="192"/>
        <v>82.951726585736111</v>
      </c>
      <c r="C3089">
        <f t="shared" ca="1" si="193"/>
        <v>29.815955203664348</v>
      </c>
      <c r="D3089">
        <f t="shared" ca="1" si="194"/>
        <v>0</v>
      </c>
    </row>
    <row r="3090" spans="1:4" x14ac:dyDescent="0.4">
      <c r="A3090">
        <f t="shared" ca="1" si="195"/>
        <v>-1.0389839098711395</v>
      </c>
      <c r="B3090">
        <f t="shared" ca="1" si="192"/>
        <v>41.306795565141364</v>
      </c>
      <c r="C3090">
        <f t="shared" ca="1" si="193"/>
        <v>0</v>
      </c>
      <c r="D3090">
        <f t="shared" ca="1" si="194"/>
        <v>7.8659366552962409</v>
      </c>
    </row>
    <row r="3091" spans="1:4" x14ac:dyDescent="0.4">
      <c r="A3091">
        <f t="shared" ca="1" si="195"/>
        <v>-1.5488762455762504</v>
      </c>
      <c r="B3091">
        <f t="shared" ca="1" si="192"/>
        <v>36.363078903344729</v>
      </c>
      <c r="C3091">
        <f t="shared" ca="1" si="193"/>
        <v>0</v>
      </c>
      <c r="D3091">
        <f t="shared" ca="1" si="194"/>
        <v>12.339196475057662</v>
      </c>
    </row>
    <row r="3092" spans="1:4" x14ac:dyDescent="0.4">
      <c r="A3092">
        <f t="shared" ca="1" si="195"/>
        <v>2.2487136773041771</v>
      </c>
      <c r="B3092">
        <f t="shared" ca="1" si="192"/>
        <v>93.967729933915436</v>
      </c>
      <c r="C3092">
        <f t="shared" ca="1" si="193"/>
        <v>39.783647230306414</v>
      </c>
      <c r="D3092">
        <f t="shared" ca="1" si="194"/>
        <v>0</v>
      </c>
    </row>
    <row r="3093" spans="1:4" x14ac:dyDescent="0.4">
      <c r="A3093">
        <f t="shared" ca="1" si="195"/>
        <v>1.3434220136197352</v>
      </c>
      <c r="B3093">
        <f t="shared" ca="1" si="192"/>
        <v>74.935557348828922</v>
      </c>
      <c r="C3093">
        <f t="shared" ca="1" si="193"/>
        <v>22.562625328801957</v>
      </c>
      <c r="D3093">
        <f t="shared" ca="1" si="194"/>
        <v>0</v>
      </c>
    </row>
    <row r="3094" spans="1:4" x14ac:dyDescent="0.4">
      <c r="A3094">
        <f t="shared" ca="1" si="195"/>
        <v>0.85856316077668215</v>
      </c>
      <c r="B3094">
        <f t="shared" ca="1" si="192"/>
        <v>66.381194142498686</v>
      </c>
      <c r="C3094">
        <f t="shared" ca="1" si="193"/>
        <v>14.822317412244294</v>
      </c>
      <c r="D3094">
        <f t="shared" ca="1" si="194"/>
        <v>0</v>
      </c>
    </row>
    <row r="3095" spans="1:4" x14ac:dyDescent="0.4">
      <c r="A3095">
        <f t="shared" ca="1" si="195"/>
        <v>-1.402972998630396</v>
      </c>
      <c r="B3095">
        <f t="shared" ca="1" si="192"/>
        <v>37.713938807795429</v>
      </c>
      <c r="C3095">
        <f t="shared" ca="1" si="193"/>
        <v>0</v>
      </c>
      <c r="D3095">
        <f t="shared" ca="1" si="194"/>
        <v>11.116887886986186</v>
      </c>
    </row>
    <row r="3096" spans="1:4" x14ac:dyDescent="0.4">
      <c r="A3096">
        <f t="shared" ca="1" si="195"/>
        <v>9.0730920009785582E-2</v>
      </c>
      <c r="B3096">
        <f t="shared" ca="1" si="192"/>
        <v>54.787153179001116</v>
      </c>
      <c r="C3096">
        <f t="shared" ca="1" si="193"/>
        <v>4.3315953222300054</v>
      </c>
      <c r="D3096">
        <f t="shared" ca="1" si="194"/>
        <v>0</v>
      </c>
    </row>
    <row r="3097" spans="1:4" x14ac:dyDescent="0.4">
      <c r="A3097">
        <f t="shared" ca="1" si="195"/>
        <v>-0.66518279941618375</v>
      </c>
      <c r="B3097">
        <f t="shared" ca="1" si="192"/>
        <v>45.353044402920219</v>
      </c>
      <c r="C3097">
        <f t="shared" ca="1" si="193"/>
        <v>0</v>
      </c>
      <c r="D3097">
        <f t="shared" ca="1" si="194"/>
        <v>4.2047393041894203</v>
      </c>
    </row>
    <row r="3098" spans="1:4" x14ac:dyDescent="0.4">
      <c r="A3098">
        <f t="shared" ca="1" si="195"/>
        <v>-0.46264128518677305</v>
      </c>
      <c r="B3098">
        <f t="shared" ca="1" si="192"/>
        <v>47.708648137382852</v>
      </c>
      <c r="C3098">
        <f t="shared" ca="1" si="193"/>
        <v>0</v>
      </c>
      <c r="D3098">
        <f t="shared" ca="1" si="194"/>
        <v>2.0733009031823868</v>
      </c>
    </row>
    <row r="3099" spans="1:4" x14ac:dyDescent="0.4">
      <c r="A3099">
        <f t="shared" ca="1" si="195"/>
        <v>1.6054487297142814</v>
      </c>
      <c r="B3099">
        <f t="shared" ca="1" si="192"/>
        <v>80.008684725995607</v>
      </c>
      <c r="C3099">
        <f t="shared" ca="1" si="193"/>
        <v>27.152980806125001</v>
      </c>
      <c r="D3099">
        <f t="shared" ca="1" si="194"/>
        <v>0</v>
      </c>
    </row>
    <row r="3100" spans="1:4" x14ac:dyDescent="0.4">
      <c r="A3100">
        <f t="shared" ca="1" si="195"/>
        <v>-1.3545708949152473</v>
      </c>
      <c r="B3100">
        <f t="shared" ca="1" si="192"/>
        <v>38.173069561761281</v>
      </c>
      <c r="C3100">
        <f t="shared" ca="1" si="193"/>
        <v>0</v>
      </c>
      <c r="D3100">
        <f t="shared" ca="1" si="194"/>
        <v>10.701449201026822</v>
      </c>
    </row>
    <row r="3101" spans="1:4" x14ac:dyDescent="0.4">
      <c r="A3101">
        <f t="shared" ca="1" si="195"/>
        <v>-1.1138178718148302</v>
      </c>
      <c r="B3101">
        <f t="shared" ca="1" si="192"/>
        <v>40.541191749623209</v>
      </c>
      <c r="C3101">
        <f t="shared" ca="1" si="193"/>
        <v>0</v>
      </c>
      <c r="D3101">
        <f t="shared" ca="1" si="194"/>
        <v>8.5586836349681672</v>
      </c>
    </row>
    <row r="3102" spans="1:4" x14ac:dyDescent="0.4">
      <c r="A3102">
        <f t="shared" ca="1" si="195"/>
        <v>0.96916206180016062</v>
      </c>
      <c r="B3102">
        <f t="shared" ca="1" si="192"/>
        <v>68.24222586779176</v>
      </c>
      <c r="C3102">
        <f t="shared" ca="1" si="193"/>
        <v>16.506248553441488</v>
      </c>
      <c r="D3102">
        <f t="shared" ca="1" si="194"/>
        <v>0</v>
      </c>
    </row>
    <row r="3103" spans="1:4" x14ac:dyDescent="0.4">
      <c r="A3103">
        <f t="shared" ca="1" si="195"/>
        <v>-0.39330875828378031</v>
      </c>
      <c r="B3103">
        <f t="shared" ca="1" si="192"/>
        <v>48.542796739788606</v>
      </c>
      <c r="C3103">
        <f t="shared" ca="1" si="193"/>
        <v>0</v>
      </c>
      <c r="D3103">
        <f t="shared" ca="1" si="194"/>
        <v>1.3185320355232599</v>
      </c>
    </row>
    <row r="3104" spans="1:4" x14ac:dyDescent="0.4">
      <c r="A3104">
        <f t="shared" ca="1" si="195"/>
        <v>-1.2406726783420645</v>
      </c>
      <c r="B3104">
        <f t="shared" ca="1" si="192"/>
        <v>39.275654000999708</v>
      </c>
      <c r="C3104">
        <f t="shared" ca="1" si="193"/>
        <v>0</v>
      </c>
      <c r="D3104">
        <f t="shared" ca="1" si="194"/>
        <v>9.7037895438596973</v>
      </c>
    </row>
    <row r="3105" spans="1:4" x14ac:dyDescent="0.4">
      <c r="A3105">
        <f t="shared" ca="1" si="195"/>
        <v>8.1000556037188129E-2</v>
      </c>
      <c r="B3105">
        <f t="shared" ca="1" si="192"/>
        <v>54.654040413735736</v>
      </c>
      <c r="C3105">
        <f t="shared" ca="1" si="193"/>
        <v>4.2111499113996516</v>
      </c>
      <c r="D3105">
        <f t="shared" ca="1" si="194"/>
        <v>0</v>
      </c>
    </row>
    <row r="3106" spans="1:4" x14ac:dyDescent="0.4">
      <c r="A3106">
        <f t="shared" ca="1" si="195"/>
        <v>1.2257969487695435</v>
      </c>
      <c r="B3106">
        <f t="shared" ca="1" si="192"/>
        <v>72.76406659513944</v>
      </c>
      <c r="C3106">
        <f t="shared" ca="1" si="193"/>
        <v>20.597779241944608</v>
      </c>
      <c r="D3106">
        <f t="shared" ca="1" si="194"/>
        <v>0</v>
      </c>
    </row>
    <row r="3107" spans="1:4" x14ac:dyDescent="0.4">
      <c r="A3107">
        <f t="shared" ca="1" si="195"/>
        <v>-0.43605861478973451</v>
      </c>
      <c r="B3107">
        <f t="shared" ca="1" si="192"/>
        <v>48.026759815971658</v>
      </c>
      <c r="C3107">
        <f t="shared" ca="1" si="193"/>
        <v>0</v>
      </c>
      <c r="D3107">
        <f t="shared" ca="1" si="194"/>
        <v>1.7854615532810061</v>
      </c>
    </row>
    <row r="3108" spans="1:4" x14ac:dyDescent="0.4">
      <c r="A3108">
        <f t="shared" ca="1" si="195"/>
        <v>-1.1572858559128061</v>
      </c>
      <c r="B3108">
        <f t="shared" ca="1" si="192"/>
        <v>40.103015919618507</v>
      </c>
      <c r="C3108">
        <f t="shared" ca="1" si="193"/>
        <v>0</v>
      </c>
      <c r="D3108">
        <f t="shared" ca="1" si="194"/>
        <v>8.9551615216353859</v>
      </c>
    </row>
    <row r="3109" spans="1:4" x14ac:dyDescent="0.4">
      <c r="A3109">
        <f t="shared" ca="1" si="195"/>
        <v>1.0928127408052291</v>
      </c>
      <c r="B3109">
        <f t="shared" ca="1" si="192"/>
        <v>70.384719752089211</v>
      </c>
      <c r="C3109">
        <f t="shared" ca="1" si="193"/>
        <v>18.444857187867026</v>
      </c>
      <c r="D3109">
        <f t="shared" ca="1" si="194"/>
        <v>0</v>
      </c>
    </row>
    <row r="3110" spans="1:4" x14ac:dyDescent="0.4">
      <c r="A3110">
        <f t="shared" ca="1" si="195"/>
        <v>-1.8288546288419278</v>
      </c>
      <c r="B3110">
        <f t="shared" ca="1" si="192"/>
        <v>33.904893270003406</v>
      </c>
      <c r="C3110">
        <f t="shared" ca="1" si="193"/>
        <v>0</v>
      </c>
      <c r="D3110">
        <f t="shared" ca="1" si="194"/>
        <v>14.563454816583313</v>
      </c>
    </row>
    <row r="3111" spans="1:4" x14ac:dyDescent="0.4">
      <c r="A3111">
        <f t="shared" ca="1" si="195"/>
        <v>0.82898000129797655</v>
      </c>
      <c r="B3111">
        <f t="shared" ca="1" si="192"/>
        <v>65.892063761604433</v>
      </c>
      <c r="C3111">
        <f t="shared" ca="1" si="193"/>
        <v>14.379733941312994</v>
      </c>
      <c r="D3111">
        <f t="shared" ca="1" si="194"/>
        <v>0</v>
      </c>
    </row>
    <row r="3112" spans="1:4" x14ac:dyDescent="0.4">
      <c r="A3112">
        <f t="shared" ca="1" si="195"/>
        <v>-0.2916286688645035</v>
      </c>
      <c r="B3112">
        <f t="shared" ca="1" si="192"/>
        <v>49.792573092094273</v>
      </c>
      <c r="C3112">
        <f t="shared" ca="1" si="193"/>
        <v>0</v>
      </c>
      <c r="D3112">
        <f t="shared" ca="1" si="194"/>
        <v>0.18768762778060111</v>
      </c>
    </row>
    <row r="3113" spans="1:4" x14ac:dyDescent="0.4">
      <c r="A3113">
        <f t="shared" ca="1" si="195"/>
        <v>2.0399694287016641</v>
      </c>
      <c r="B3113">
        <f t="shared" ca="1" si="192"/>
        <v>89.189682209946682</v>
      </c>
      <c r="C3113">
        <f t="shared" ca="1" si="193"/>
        <v>35.460290864497928</v>
      </c>
      <c r="D3113">
        <f t="shared" ca="1" si="194"/>
        <v>0</v>
      </c>
    </row>
    <row r="3114" spans="1:4" x14ac:dyDescent="0.4">
      <c r="A3114">
        <f t="shared" ca="1" si="195"/>
        <v>-0.36145945546205205</v>
      </c>
      <c r="B3114">
        <f t="shared" ca="1" si="192"/>
        <v>48.930853163718098</v>
      </c>
      <c r="C3114">
        <f t="shared" ca="1" si="193"/>
        <v>0</v>
      </c>
      <c r="D3114">
        <f t="shared" ca="1" si="194"/>
        <v>0.96740406284263125</v>
      </c>
    </row>
    <row r="3115" spans="1:4" x14ac:dyDescent="0.4">
      <c r="A3115">
        <f t="shared" ca="1" si="195"/>
        <v>0.57249038610342551</v>
      </c>
      <c r="B3115">
        <f t="shared" ca="1" si="192"/>
        <v>61.799520278765996</v>
      </c>
      <c r="C3115">
        <f t="shared" ca="1" si="193"/>
        <v>10.676647463101569</v>
      </c>
      <c r="D3115">
        <f t="shared" ca="1" si="194"/>
        <v>0</v>
      </c>
    </row>
    <row r="3116" spans="1:4" x14ac:dyDescent="0.4">
      <c r="A3116">
        <f t="shared" ca="1" si="195"/>
        <v>1.1675481935150791</v>
      </c>
      <c r="B3116">
        <f t="shared" ca="1" si="192"/>
        <v>71.71214028231968</v>
      </c>
      <c r="C3116">
        <f t="shared" ca="1" si="193"/>
        <v>19.645956953088689</v>
      </c>
      <c r="D3116">
        <f t="shared" ca="1" si="194"/>
        <v>0</v>
      </c>
    </row>
    <row r="3117" spans="1:4" x14ac:dyDescent="0.4">
      <c r="A3117">
        <f t="shared" ca="1" si="195"/>
        <v>3.5720575427067663E-2</v>
      </c>
      <c r="B3117">
        <f t="shared" ca="1" si="192"/>
        <v>54.038845512197284</v>
      </c>
      <c r="C3117">
        <f t="shared" ca="1" si="193"/>
        <v>3.654498545102713</v>
      </c>
      <c r="D3117">
        <f t="shared" ca="1" si="194"/>
        <v>0</v>
      </c>
    </row>
    <row r="3118" spans="1:4" x14ac:dyDescent="0.4">
      <c r="A3118">
        <f t="shared" ca="1" si="195"/>
        <v>0.33180354715599125</v>
      </c>
      <c r="B3118">
        <f t="shared" ca="1" si="192"/>
        <v>58.190603639921967</v>
      </c>
      <c r="C3118">
        <f t="shared" ca="1" si="193"/>
        <v>7.4111646497029247</v>
      </c>
      <c r="D3118">
        <f t="shared" ca="1" si="194"/>
        <v>0</v>
      </c>
    </row>
    <row r="3119" spans="1:4" x14ac:dyDescent="0.4">
      <c r="A3119">
        <f t="shared" ca="1" si="195"/>
        <v>0.42777833339561955</v>
      </c>
      <c r="B3119">
        <f t="shared" ca="1" si="192"/>
        <v>59.603696191070419</v>
      </c>
      <c r="C3119">
        <f t="shared" ca="1" si="193"/>
        <v>8.6897836651299372</v>
      </c>
      <c r="D3119">
        <f t="shared" ca="1" si="194"/>
        <v>0</v>
      </c>
    </row>
    <row r="3120" spans="1:4" x14ac:dyDescent="0.4">
      <c r="A3120">
        <f t="shared" ca="1" si="195"/>
        <v>0.78783037591322325</v>
      </c>
      <c r="B3120">
        <f t="shared" ca="1" si="192"/>
        <v>65.217680103593793</v>
      </c>
      <c r="C3120">
        <f t="shared" ca="1" si="193"/>
        <v>13.769526373433001</v>
      </c>
      <c r="D3120">
        <f t="shared" ca="1" si="194"/>
        <v>0</v>
      </c>
    </row>
    <row r="3121" spans="1:4" x14ac:dyDescent="0.4">
      <c r="A3121">
        <f t="shared" ca="1" si="195"/>
        <v>0.51420413412974098</v>
      </c>
      <c r="B3121">
        <f t="shared" ca="1" si="192"/>
        <v>60.905533883916348</v>
      </c>
      <c r="C3121">
        <f t="shared" ca="1" si="193"/>
        <v>9.8677351218265379</v>
      </c>
      <c r="D3121">
        <f t="shared" ca="1" si="194"/>
        <v>0</v>
      </c>
    </row>
    <row r="3122" spans="1:4" x14ac:dyDescent="0.4">
      <c r="A3122">
        <f t="shared" ca="1" si="195"/>
        <v>-0.75238545598179829</v>
      </c>
      <c r="B3122">
        <f t="shared" ca="1" si="192"/>
        <v>44.375017467650487</v>
      </c>
      <c r="C3122">
        <f t="shared" ca="1" si="193"/>
        <v>0</v>
      </c>
      <c r="D3122">
        <f t="shared" ca="1" si="194"/>
        <v>5.0896946710685063</v>
      </c>
    </row>
    <row r="3123" spans="1:4" x14ac:dyDescent="0.4">
      <c r="A3123">
        <f t="shared" ca="1" si="195"/>
        <v>-1.6211135283924163</v>
      </c>
      <c r="B3123">
        <f t="shared" ca="1" si="192"/>
        <v>35.712280574972731</v>
      </c>
      <c r="C3123">
        <f t="shared" ca="1" si="193"/>
        <v>0</v>
      </c>
      <c r="D3123">
        <f t="shared" ca="1" si="194"/>
        <v>12.928063154163899</v>
      </c>
    </row>
    <row r="3124" spans="1:4" x14ac:dyDescent="0.4">
      <c r="A3124">
        <f t="shared" ca="1" si="195"/>
        <v>1.6176769918453291</v>
      </c>
      <c r="B3124">
        <f t="shared" ca="1" si="192"/>
        <v>80.253650766231644</v>
      </c>
      <c r="C3124">
        <f t="shared" ca="1" si="193"/>
        <v>27.374635245478668</v>
      </c>
      <c r="D3124">
        <f t="shared" ca="1" si="194"/>
        <v>0</v>
      </c>
    </row>
    <row r="3125" spans="1:4" x14ac:dyDescent="0.4">
      <c r="A3125">
        <f t="shared" ca="1" si="195"/>
        <v>-0.77350822548335318</v>
      </c>
      <c r="B3125">
        <f t="shared" ca="1" si="192"/>
        <v>44.141304278085052</v>
      </c>
      <c r="C3125">
        <f t="shared" ca="1" si="193"/>
        <v>0</v>
      </c>
      <c r="D3125">
        <f t="shared" ca="1" si="194"/>
        <v>5.301167110075844</v>
      </c>
    </row>
    <row r="3126" spans="1:4" x14ac:dyDescent="0.4">
      <c r="A3126">
        <f t="shared" ca="1" si="195"/>
        <v>1.1765168878408825</v>
      </c>
      <c r="B3126">
        <f t="shared" ca="1" si="192"/>
        <v>71.873111744271483</v>
      </c>
      <c r="C3126">
        <f t="shared" ca="1" si="193"/>
        <v>19.791609955098632</v>
      </c>
      <c r="D3126">
        <f t="shared" ca="1" si="194"/>
        <v>0</v>
      </c>
    </row>
    <row r="3127" spans="1:4" x14ac:dyDescent="0.4">
      <c r="A3127">
        <f t="shared" ca="1" si="195"/>
        <v>-9.0304100586976466E-2</v>
      </c>
      <c r="B3127">
        <f t="shared" ca="1" si="192"/>
        <v>52.362829571044081</v>
      </c>
      <c r="C3127">
        <f t="shared" ca="1" si="193"/>
        <v>2.13797660832254</v>
      </c>
      <c r="D3127">
        <f t="shared" ca="1" si="194"/>
        <v>0</v>
      </c>
    </row>
    <row r="3128" spans="1:4" x14ac:dyDescent="0.4">
      <c r="A3128">
        <f t="shared" ca="1" si="195"/>
        <v>-3.3709624615383911E-2</v>
      </c>
      <c r="B3128">
        <f t="shared" ca="1" si="192"/>
        <v>53.108957186889931</v>
      </c>
      <c r="C3128">
        <f t="shared" ca="1" si="193"/>
        <v>2.8131007937698254</v>
      </c>
      <c r="D3128">
        <f t="shared" ca="1" si="194"/>
        <v>0</v>
      </c>
    </row>
    <row r="3129" spans="1:4" x14ac:dyDescent="0.4">
      <c r="A3129">
        <f t="shared" ca="1" si="195"/>
        <v>-1.1377717288739866</v>
      </c>
      <c r="B3129">
        <f t="shared" ca="1" si="192"/>
        <v>40.299137760781754</v>
      </c>
      <c r="C3129">
        <f t="shared" ca="1" si="193"/>
        <v>0</v>
      </c>
      <c r="D3129">
        <f t="shared" ca="1" si="194"/>
        <v>8.7777031412567741</v>
      </c>
    </row>
    <row r="3130" spans="1:4" x14ac:dyDescent="0.4">
      <c r="A3130">
        <f t="shared" ca="1" si="195"/>
        <v>0.46915331232135948</v>
      </c>
      <c r="B3130">
        <f t="shared" ca="1" si="192"/>
        <v>60.223421222773666</v>
      </c>
      <c r="C3130">
        <f t="shared" ca="1" si="193"/>
        <v>9.2505340627085566</v>
      </c>
      <c r="D3130">
        <f t="shared" ca="1" si="194"/>
        <v>0</v>
      </c>
    </row>
    <row r="3131" spans="1:4" x14ac:dyDescent="0.4">
      <c r="A3131">
        <f t="shared" ca="1" si="195"/>
        <v>0.32101856044277</v>
      </c>
      <c r="B3131">
        <f t="shared" ca="1" si="192"/>
        <v>58.033918743636413</v>
      </c>
      <c r="C3131">
        <f t="shared" ca="1" si="193"/>
        <v>7.2693902927026715</v>
      </c>
      <c r="D3131">
        <f t="shared" ca="1" si="194"/>
        <v>0</v>
      </c>
    </row>
    <row r="3132" spans="1:4" x14ac:dyDescent="0.4">
      <c r="A3132">
        <f t="shared" ca="1" si="195"/>
        <v>0.85077630357290102</v>
      </c>
      <c r="B3132">
        <f t="shared" ca="1" si="192"/>
        <v>66.252094623258472</v>
      </c>
      <c r="C3132">
        <f t="shared" ca="1" si="193"/>
        <v>14.705503336585297</v>
      </c>
      <c r="D3132">
        <f t="shared" ca="1" si="194"/>
        <v>0</v>
      </c>
    </row>
    <row r="3133" spans="1:4" x14ac:dyDescent="0.4">
      <c r="A3133">
        <f t="shared" ca="1" si="195"/>
        <v>0.10299129492046059</v>
      </c>
      <c r="B3133">
        <f t="shared" ca="1" si="192"/>
        <v>54.955338558871048</v>
      </c>
      <c r="C3133">
        <f t="shared" ca="1" si="193"/>
        <v>4.4837757471029116</v>
      </c>
      <c r="D3133">
        <f t="shared" ca="1" si="194"/>
        <v>0</v>
      </c>
    </row>
    <row r="3134" spans="1:4" x14ac:dyDescent="0.4">
      <c r="A3134">
        <f t="shared" ca="1" si="195"/>
        <v>0.57313208094501411</v>
      </c>
      <c r="B3134">
        <f t="shared" ca="1" si="192"/>
        <v>61.809435182381456</v>
      </c>
      <c r="C3134">
        <f t="shared" ca="1" si="193"/>
        <v>10.685618838889058</v>
      </c>
      <c r="D3134">
        <f t="shared" ca="1" si="194"/>
        <v>0</v>
      </c>
    </row>
    <row r="3135" spans="1:4" x14ac:dyDescent="0.4">
      <c r="A3135">
        <f t="shared" ca="1" si="195"/>
        <v>-2.8719851147660966</v>
      </c>
      <c r="B3135">
        <f t="shared" ca="1" si="192"/>
        <v>26.121970105511622</v>
      </c>
      <c r="C3135">
        <f t="shared" ca="1" si="193"/>
        <v>0</v>
      </c>
      <c r="D3135">
        <f t="shared" ca="1" si="194"/>
        <v>21.605734917514319</v>
      </c>
    </row>
    <row r="3136" spans="1:4" x14ac:dyDescent="0.4">
      <c r="A3136">
        <f t="shared" ca="1" si="195"/>
        <v>-0.91360737643439105</v>
      </c>
      <c r="B3136">
        <f t="shared" ca="1" si="192"/>
        <v>42.62202597489528</v>
      </c>
      <c r="C3136">
        <f t="shared" ca="1" si="193"/>
        <v>0</v>
      </c>
      <c r="D3136">
        <f t="shared" ca="1" si="194"/>
        <v>6.6758669672121309</v>
      </c>
    </row>
    <row r="3137" spans="1:4" x14ac:dyDescent="0.4">
      <c r="A3137">
        <f t="shared" ca="1" si="195"/>
        <v>9.6045476218739781E-2</v>
      </c>
      <c r="B3137">
        <f t="shared" ca="1" si="192"/>
        <v>54.859993909079641</v>
      </c>
      <c r="C3137">
        <f t="shared" ca="1" si="193"/>
        <v>4.3975043403621124</v>
      </c>
      <c r="D3137">
        <f t="shared" ca="1" si="194"/>
        <v>0</v>
      </c>
    </row>
    <row r="3138" spans="1:4" x14ac:dyDescent="0.4">
      <c r="A3138">
        <f t="shared" ca="1" si="195"/>
        <v>1.4929375286619937</v>
      </c>
      <c r="B3138">
        <f t="shared" ref="B3138:B3201" ca="1" si="196">EXP(LN(S)+(interest_rate-0.5*σ*σ)*T+σ*SQRT(T)*A3138)</f>
        <v>77.789572107555117</v>
      </c>
      <c r="C3138">
        <f t="shared" ref="C3138:C3201" ca="1" si="197">EXP(-interest_rate*T)*MAX(B3138-K,0)</f>
        <v>25.145044674124289</v>
      </c>
      <c r="D3138">
        <f t="shared" ref="D3138:D3201" ca="1" si="198">EXP(-interest_rate*T)*MAX(K-B3138,0)</f>
        <v>0</v>
      </c>
    </row>
    <row r="3139" spans="1:4" x14ac:dyDescent="0.4">
      <c r="A3139">
        <f t="shared" ref="A3139:A3202" ca="1" si="199">_xlfn.NORM.S.INV(RAND())</f>
        <v>0.3053805462239122</v>
      </c>
      <c r="B3139">
        <f t="shared" ca="1" si="196"/>
        <v>57.807477856155678</v>
      </c>
      <c r="C3139">
        <f t="shared" ca="1" si="197"/>
        <v>7.0644981047368329</v>
      </c>
      <c r="D3139">
        <f t="shared" ca="1" si="198"/>
        <v>0</v>
      </c>
    </row>
    <row r="3140" spans="1:4" x14ac:dyDescent="0.4">
      <c r="A3140">
        <f t="shared" ca="1" si="199"/>
        <v>-0.86566078960681847</v>
      </c>
      <c r="B3140">
        <f t="shared" ca="1" si="196"/>
        <v>43.135995373086203</v>
      </c>
      <c r="C3140">
        <f t="shared" ca="1" si="197"/>
        <v>0</v>
      </c>
      <c r="D3140">
        <f t="shared" ca="1" si="198"/>
        <v>6.2108082240035598</v>
      </c>
    </row>
    <row r="3141" spans="1:4" x14ac:dyDescent="0.4">
      <c r="A3141">
        <f t="shared" ca="1" si="199"/>
        <v>0.45871750215474477</v>
      </c>
      <c r="B3141">
        <f t="shared" ca="1" si="196"/>
        <v>60.066505956154636</v>
      </c>
      <c r="C3141">
        <f t="shared" ca="1" si="197"/>
        <v>9.1085512580105679</v>
      </c>
      <c r="D3141">
        <f t="shared" ca="1" si="198"/>
        <v>0</v>
      </c>
    </row>
    <row r="3142" spans="1:4" x14ac:dyDescent="0.4">
      <c r="A3142">
        <f t="shared" ca="1" si="199"/>
        <v>-0.33856564362782293</v>
      </c>
      <c r="B3142">
        <f t="shared" ca="1" si="196"/>
        <v>49.211709567541682</v>
      </c>
      <c r="C3142">
        <f t="shared" ca="1" si="197"/>
        <v>0</v>
      </c>
      <c r="D3142">
        <f t="shared" ca="1" si="198"/>
        <v>0.71327467956803436</v>
      </c>
    </row>
    <row r="3143" spans="1:4" x14ac:dyDescent="0.4">
      <c r="A3143">
        <f t="shared" ca="1" si="199"/>
        <v>-0.30925896570231337</v>
      </c>
      <c r="B3143">
        <f t="shared" ca="1" si="196"/>
        <v>49.57359157426388</v>
      </c>
      <c r="C3143">
        <f t="shared" ca="1" si="197"/>
        <v>0</v>
      </c>
      <c r="D3143">
        <f t="shared" ca="1" si="198"/>
        <v>0.38583029897184945</v>
      </c>
    </row>
    <row r="3144" spans="1:4" x14ac:dyDescent="0.4">
      <c r="A3144">
        <f t="shared" ca="1" si="199"/>
        <v>1.6839564113890222</v>
      </c>
      <c r="B3144">
        <f t="shared" ca="1" si="196"/>
        <v>81.594520442504106</v>
      </c>
      <c r="C3144">
        <f t="shared" ca="1" si="197"/>
        <v>28.587904301279757</v>
      </c>
      <c r="D3144">
        <f t="shared" ca="1" si="198"/>
        <v>0</v>
      </c>
    </row>
    <row r="3145" spans="1:4" x14ac:dyDescent="0.4">
      <c r="A3145">
        <f t="shared" ca="1" si="199"/>
        <v>0.45422265934723444</v>
      </c>
      <c r="B3145">
        <f t="shared" ca="1" si="196"/>
        <v>59.999046490147826</v>
      </c>
      <c r="C3145">
        <f t="shared" ca="1" si="197"/>
        <v>9.0475114089668818</v>
      </c>
      <c r="D3145">
        <f t="shared" ca="1" si="198"/>
        <v>0</v>
      </c>
    </row>
    <row r="3146" spans="1:4" x14ac:dyDescent="0.4">
      <c r="A3146">
        <f t="shared" ca="1" si="199"/>
        <v>-0.78989373456535694</v>
      </c>
      <c r="B3146">
        <f t="shared" ca="1" si="196"/>
        <v>43.960854689679451</v>
      </c>
      <c r="C3146">
        <f t="shared" ca="1" si="197"/>
        <v>0</v>
      </c>
      <c r="D3146">
        <f t="shared" ca="1" si="198"/>
        <v>5.4644446497344195</v>
      </c>
    </row>
    <row r="3147" spans="1:4" x14ac:dyDescent="0.4">
      <c r="A3147">
        <f t="shared" ca="1" si="199"/>
        <v>0.44691210172554241</v>
      </c>
      <c r="B3147">
        <f t="shared" ca="1" si="196"/>
        <v>59.889490013856843</v>
      </c>
      <c r="C3147">
        <f t="shared" ca="1" si="197"/>
        <v>8.9483806098306307</v>
      </c>
      <c r="D3147">
        <f t="shared" ca="1" si="198"/>
        <v>0</v>
      </c>
    </row>
    <row r="3148" spans="1:4" x14ac:dyDescent="0.4">
      <c r="A3148">
        <f t="shared" ca="1" si="199"/>
        <v>-0.71863126533276811</v>
      </c>
      <c r="B3148">
        <f t="shared" ca="1" si="196"/>
        <v>44.75106257335554</v>
      </c>
      <c r="C3148">
        <f t="shared" ca="1" si="197"/>
        <v>0</v>
      </c>
      <c r="D3148">
        <f t="shared" ca="1" si="198"/>
        <v>4.7494349885572866</v>
      </c>
    </row>
    <row r="3149" spans="1:4" x14ac:dyDescent="0.4">
      <c r="A3149">
        <f t="shared" ca="1" si="199"/>
        <v>1.4605839667064309</v>
      </c>
      <c r="B3149">
        <f t="shared" ca="1" si="196"/>
        <v>77.162917402778888</v>
      </c>
      <c r="C3149">
        <f t="shared" ca="1" si="197"/>
        <v>24.578024049054481</v>
      </c>
      <c r="D3149">
        <f t="shared" ca="1" si="198"/>
        <v>0</v>
      </c>
    </row>
    <row r="3150" spans="1:4" x14ac:dyDescent="0.4">
      <c r="A3150">
        <f t="shared" ca="1" si="199"/>
        <v>-0.19106900148218078</v>
      </c>
      <c r="B3150">
        <f t="shared" ca="1" si="196"/>
        <v>51.060221766533672</v>
      </c>
      <c r="C3150">
        <f t="shared" ca="1" si="197"/>
        <v>0.95932832577585203</v>
      </c>
      <c r="D3150">
        <f t="shared" ca="1" si="198"/>
        <v>0</v>
      </c>
    </row>
    <row r="3151" spans="1:4" x14ac:dyDescent="0.4">
      <c r="A3151">
        <f t="shared" ca="1" si="199"/>
        <v>1.1416956442486392</v>
      </c>
      <c r="B3151">
        <f t="shared" ca="1" si="196"/>
        <v>71.250149435741847</v>
      </c>
      <c r="C3151">
        <f t="shared" ca="1" si="197"/>
        <v>19.227930348314956</v>
      </c>
      <c r="D3151">
        <f t="shared" ca="1" si="198"/>
        <v>0</v>
      </c>
    </row>
    <row r="3152" spans="1:4" x14ac:dyDescent="0.4">
      <c r="A3152">
        <f t="shared" ca="1" si="199"/>
        <v>0.51257363647697163</v>
      </c>
      <c r="B3152">
        <f t="shared" ca="1" si="196"/>
        <v>60.880712360679858</v>
      </c>
      <c r="C3152">
        <f t="shared" ca="1" si="197"/>
        <v>9.8452756788295126</v>
      </c>
      <c r="D3152">
        <f t="shared" ca="1" si="198"/>
        <v>0</v>
      </c>
    </row>
    <row r="3153" spans="1:4" x14ac:dyDescent="0.4">
      <c r="A3153">
        <f t="shared" ca="1" si="199"/>
        <v>0.20932858936670382</v>
      </c>
      <c r="B3153">
        <f t="shared" ca="1" si="196"/>
        <v>56.435881485591665</v>
      </c>
      <c r="C3153">
        <f t="shared" ca="1" si="197"/>
        <v>5.8234263862081974</v>
      </c>
      <c r="D3153">
        <f t="shared" ca="1" si="198"/>
        <v>0</v>
      </c>
    </row>
    <row r="3154" spans="1:4" x14ac:dyDescent="0.4">
      <c r="A3154">
        <f t="shared" ca="1" si="199"/>
        <v>-0.75093631839379427</v>
      </c>
      <c r="B3154">
        <f t="shared" ca="1" si="196"/>
        <v>44.391096756557538</v>
      </c>
      <c r="C3154">
        <f t="shared" ca="1" si="197"/>
        <v>0</v>
      </c>
      <c r="D3154">
        <f t="shared" ca="1" si="198"/>
        <v>5.0751455288099967</v>
      </c>
    </row>
    <row r="3155" spans="1:4" x14ac:dyDescent="0.4">
      <c r="A3155">
        <f t="shared" ca="1" si="199"/>
        <v>-1.6146676219050198</v>
      </c>
      <c r="B3155">
        <f t="shared" ca="1" si="196"/>
        <v>35.769876474991385</v>
      </c>
      <c r="C3155">
        <f t="shared" ca="1" si="197"/>
        <v>0</v>
      </c>
      <c r="D3155">
        <f t="shared" ca="1" si="198"/>
        <v>12.875948228701562</v>
      </c>
    </row>
    <row r="3156" spans="1:4" x14ac:dyDescent="0.4">
      <c r="A3156">
        <f t="shared" ca="1" si="199"/>
        <v>1.3538572741410528</v>
      </c>
      <c r="B3156">
        <f t="shared" ca="1" si="196"/>
        <v>75.131305589105153</v>
      </c>
      <c r="C3156">
        <f t="shared" ca="1" si="197"/>
        <v>22.739745661118587</v>
      </c>
      <c r="D3156">
        <f t="shared" ca="1" si="198"/>
        <v>0</v>
      </c>
    </row>
    <row r="3157" spans="1:4" x14ac:dyDescent="0.4">
      <c r="A3157">
        <f t="shared" ca="1" si="199"/>
        <v>0.18879367506308167</v>
      </c>
      <c r="B3157">
        <f t="shared" ca="1" si="196"/>
        <v>56.146897405702219</v>
      </c>
      <c r="C3157">
        <f t="shared" ca="1" si="197"/>
        <v>5.5619427775075341</v>
      </c>
      <c r="D3157">
        <f t="shared" ca="1" si="198"/>
        <v>0</v>
      </c>
    </row>
    <row r="3158" spans="1:4" x14ac:dyDescent="0.4">
      <c r="A3158">
        <f t="shared" ca="1" si="199"/>
        <v>0.2348656899579086</v>
      </c>
      <c r="B3158">
        <f t="shared" ca="1" si="196"/>
        <v>56.797336266883484</v>
      </c>
      <c r="C3158">
        <f t="shared" ca="1" si="197"/>
        <v>6.1504841972490389</v>
      </c>
      <c r="D3158">
        <f t="shared" ca="1" si="198"/>
        <v>0</v>
      </c>
    </row>
    <row r="3159" spans="1:4" x14ac:dyDescent="0.4">
      <c r="A3159">
        <f t="shared" ca="1" si="199"/>
        <v>-1.836763982869474</v>
      </c>
      <c r="B3159">
        <f t="shared" ca="1" si="196"/>
        <v>33.837918057124483</v>
      </c>
      <c r="C3159">
        <f t="shared" ca="1" si="197"/>
        <v>0</v>
      </c>
      <c r="D3159">
        <f t="shared" ca="1" si="198"/>
        <v>14.624056495277086</v>
      </c>
    </row>
    <row r="3160" spans="1:4" x14ac:dyDescent="0.4">
      <c r="A3160">
        <f t="shared" ca="1" si="199"/>
        <v>0.22298894665584232</v>
      </c>
      <c r="B3160">
        <f t="shared" ca="1" si="196"/>
        <v>56.628944537992737</v>
      </c>
      <c r="C3160">
        <f t="shared" ca="1" si="197"/>
        <v>5.9981170600609248</v>
      </c>
      <c r="D3160">
        <f t="shared" ca="1" si="198"/>
        <v>0</v>
      </c>
    </row>
    <row r="3161" spans="1:4" x14ac:dyDescent="0.4">
      <c r="A3161">
        <f t="shared" ca="1" si="199"/>
        <v>8.6143153139129139E-3</v>
      </c>
      <c r="B3161">
        <f t="shared" ca="1" si="196"/>
        <v>53.673885744962007</v>
      </c>
      <c r="C3161">
        <f t="shared" ca="1" si="197"/>
        <v>3.3242692916305403</v>
      </c>
      <c r="D3161">
        <f t="shared" ca="1" si="198"/>
        <v>0</v>
      </c>
    </row>
    <row r="3162" spans="1:4" x14ac:dyDescent="0.4">
      <c r="A3162">
        <f t="shared" ca="1" si="199"/>
        <v>0.11518760061114516</v>
      </c>
      <c r="B3162">
        <f t="shared" ca="1" si="196"/>
        <v>55.123157302041641</v>
      </c>
      <c r="C3162">
        <f t="shared" ca="1" si="197"/>
        <v>4.6356244253714305</v>
      </c>
      <c r="D3162">
        <f t="shared" ca="1" si="198"/>
        <v>0</v>
      </c>
    </row>
    <row r="3163" spans="1:4" x14ac:dyDescent="0.4">
      <c r="A3163">
        <f t="shared" ca="1" si="199"/>
        <v>2.3830823843417845</v>
      </c>
      <c r="B3163">
        <f t="shared" ca="1" si="196"/>
        <v>97.177927419133965</v>
      </c>
      <c r="C3163">
        <f t="shared" ca="1" si="197"/>
        <v>42.688354034217078</v>
      </c>
      <c r="D3163">
        <f t="shared" ca="1" si="198"/>
        <v>0</v>
      </c>
    </row>
    <row r="3164" spans="1:4" x14ac:dyDescent="0.4">
      <c r="A3164">
        <f t="shared" ca="1" si="199"/>
        <v>0.87205505803710937</v>
      </c>
      <c r="B3164">
        <f t="shared" ca="1" si="196"/>
        <v>66.605474238213205</v>
      </c>
      <c r="C3164">
        <f t="shared" ca="1" si="197"/>
        <v>15.025254434967477</v>
      </c>
      <c r="D3164">
        <f t="shared" ca="1" si="198"/>
        <v>0</v>
      </c>
    </row>
    <row r="3165" spans="1:4" x14ac:dyDescent="0.4">
      <c r="A3165">
        <f t="shared" ca="1" si="199"/>
        <v>-0.16765660950019723</v>
      </c>
      <c r="B3165">
        <f t="shared" ca="1" si="196"/>
        <v>51.359958586979339</v>
      </c>
      <c r="C3165">
        <f t="shared" ca="1" si="197"/>
        <v>1.2305414164782167</v>
      </c>
      <c r="D3165">
        <f t="shared" ca="1" si="198"/>
        <v>0</v>
      </c>
    </row>
    <row r="3166" spans="1:4" x14ac:dyDescent="0.4">
      <c r="A3166">
        <f t="shared" ca="1" si="199"/>
        <v>1.493771935881907</v>
      </c>
      <c r="B3166">
        <f t="shared" ca="1" si="196"/>
        <v>77.805800845318373</v>
      </c>
      <c r="C3166">
        <f t="shared" ca="1" si="197"/>
        <v>25.159729043299976</v>
      </c>
      <c r="D3166">
        <f t="shared" ca="1" si="198"/>
        <v>0</v>
      </c>
    </row>
    <row r="3167" spans="1:4" x14ac:dyDescent="0.4">
      <c r="A3167">
        <f t="shared" ca="1" si="199"/>
        <v>0.23281704918669366</v>
      </c>
      <c r="B3167">
        <f t="shared" ca="1" si="196"/>
        <v>56.768254380118378</v>
      </c>
      <c r="C3167">
        <f t="shared" ca="1" si="197"/>
        <v>6.1241698179168873</v>
      </c>
      <c r="D3167">
        <f t="shared" ca="1" si="198"/>
        <v>0</v>
      </c>
    </row>
    <row r="3168" spans="1:4" x14ac:dyDescent="0.4">
      <c r="A3168">
        <f t="shared" ca="1" si="199"/>
        <v>-0.4719511093088028</v>
      </c>
      <c r="B3168">
        <f t="shared" ca="1" si="196"/>
        <v>47.597737476478827</v>
      </c>
      <c r="C3168">
        <f t="shared" ca="1" si="197"/>
        <v>0</v>
      </c>
      <c r="D3168">
        <f t="shared" ca="1" si="198"/>
        <v>2.1736570192274471</v>
      </c>
    </row>
    <row r="3169" spans="1:4" x14ac:dyDescent="0.4">
      <c r="A3169">
        <f t="shared" ca="1" si="199"/>
        <v>0.7431878774246653</v>
      </c>
      <c r="B3169">
        <f t="shared" ca="1" si="196"/>
        <v>64.493856730951606</v>
      </c>
      <c r="C3169">
        <f t="shared" ca="1" si="197"/>
        <v>13.114583901817364</v>
      </c>
      <c r="D3169">
        <f t="shared" ca="1" si="198"/>
        <v>0</v>
      </c>
    </row>
    <row r="3170" spans="1:4" x14ac:dyDescent="0.4">
      <c r="A3170">
        <f t="shared" ca="1" si="199"/>
        <v>-1.132524975964156</v>
      </c>
      <c r="B3170">
        <f t="shared" ca="1" si="196"/>
        <v>40.352032348379304</v>
      </c>
      <c r="C3170">
        <f t="shared" ca="1" si="197"/>
        <v>0</v>
      </c>
      <c r="D3170">
        <f t="shared" ca="1" si="198"/>
        <v>8.7298421391869301</v>
      </c>
    </row>
    <row r="3171" spans="1:4" x14ac:dyDescent="0.4">
      <c r="A3171">
        <f t="shared" ca="1" si="199"/>
        <v>0.48230707100942233</v>
      </c>
      <c r="B3171">
        <f t="shared" ca="1" si="196"/>
        <v>60.421788290615865</v>
      </c>
      <c r="C3171">
        <f t="shared" ca="1" si="197"/>
        <v>9.4300240081982558</v>
      </c>
      <c r="D3171">
        <f t="shared" ca="1" si="198"/>
        <v>0</v>
      </c>
    </row>
    <row r="3172" spans="1:4" x14ac:dyDescent="0.4">
      <c r="A3172">
        <f t="shared" ca="1" si="199"/>
        <v>1.2615991732476224</v>
      </c>
      <c r="B3172">
        <f t="shared" ca="1" si="196"/>
        <v>73.41826882610151</v>
      </c>
      <c r="C3172">
        <f t="shared" ca="1" si="197"/>
        <v>21.18972589948169</v>
      </c>
      <c r="D3172">
        <f t="shared" ca="1" si="198"/>
        <v>0</v>
      </c>
    </row>
    <row r="3173" spans="1:4" x14ac:dyDescent="0.4">
      <c r="A3173">
        <f t="shared" ca="1" si="199"/>
        <v>0.39355378491036891</v>
      </c>
      <c r="B3173">
        <f t="shared" ca="1" si="196"/>
        <v>59.095894302720552</v>
      </c>
      <c r="C3173">
        <f t="shared" ca="1" si="197"/>
        <v>8.2303055156016587</v>
      </c>
      <c r="D3173">
        <f t="shared" ca="1" si="198"/>
        <v>0</v>
      </c>
    </row>
    <row r="3174" spans="1:4" x14ac:dyDescent="0.4">
      <c r="A3174">
        <f t="shared" ca="1" si="199"/>
        <v>0.93799616922487983</v>
      </c>
      <c r="B3174">
        <f t="shared" ca="1" si="196"/>
        <v>67.712584420635636</v>
      </c>
      <c r="C3174">
        <f t="shared" ca="1" si="197"/>
        <v>16.027009153911912</v>
      </c>
      <c r="D3174">
        <f t="shared" ca="1" si="198"/>
        <v>0</v>
      </c>
    </row>
    <row r="3175" spans="1:4" x14ac:dyDescent="0.4">
      <c r="A3175">
        <f t="shared" ca="1" si="199"/>
        <v>-0.22664651702190086</v>
      </c>
      <c r="B3175">
        <f t="shared" ca="1" si="196"/>
        <v>50.608086519985342</v>
      </c>
      <c r="C3175">
        <f t="shared" ca="1" si="197"/>
        <v>0.55021943668600881</v>
      </c>
      <c r="D3175">
        <f t="shared" ca="1" si="198"/>
        <v>0</v>
      </c>
    </row>
    <row r="3176" spans="1:4" x14ac:dyDescent="0.4">
      <c r="A3176">
        <f t="shared" ca="1" si="199"/>
        <v>0.78271521368725383</v>
      </c>
      <c r="B3176">
        <f t="shared" ca="1" si="196"/>
        <v>65.134333652846124</v>
      </c>
      <c r="C3176">
        <f t="shared" ca="1" si="197"/>
        <v>13.694111386136019</v>
      </c>
      <c r="D3176">
        <f t="shared" ca="1" si="198"/>
        <v>0</v>
      </c>
    </row>
    <row r="3177" spans="1:4" x14ac:dyDescent="0.4">
      <c r="A3177">
        <f t="shared" ca="1" si="199"/>
        <v>-1.5423413053353392</v>
      </c>
      <c r="B3177">
        <f t="shared" ca="1" si="196"/>
        <v>36.422535094854766</v>
      </c>
      <c r="C3177">
        <f t="shared" ca="1" si="197"/>
        <v>0</v>
      </c>
      <c r="D3177">
        <f t="shared" ca="1" si="198"/>
        <v>12.285398288245467</v>
      </c>
    </row>
    <row r="3178" spans="1:4" x14ac:dyDescent="0.4">
      <c r="A3178">
        <f t="shared" ca="1" si="199"/>
        <v>0.19800419007256226</v>
      </c>
      <c r="B3178">
        <f t="shared" ca="1" si="196"/>
        <v>56.276331828547264</v>
      </c>
      <c r="C3178">
        <f t="shared" ca="1" si="197"/>
        <v>5.6790598864796182</v>
      </c>
      <c r="D3178">
        <f t="shared" ca="1" si="198"/>
        <v>0</v>
      </c>
    </row>
    <row r="3179" spans="1:4" x14ac:dyDescent="0.4">
      <c r="A3179">
        <f t="shared" ca="1" si="199"/>
        <v>2.1379711383960411</v>
      </c>
      <c r="B3179">
        <f t="shared" ca="1" si="196"/>
        <v>91.40185649608263</v>
      </c>
      <c r="C3179">
        <f t="shared" ca="1" si="197"/>
        <v>37.461948933810724</v>
      </c>
      <c r="D3179">
        <f t="shared" ca="1" si="198"/>
        <v>0</v>
      </c>
    </row>
    <row r="3180" spans="1:4" x14ac:dyDescent="0.4">
      <c r="A3180">
        <f t="shared" ca="1" si="199"/>
        <v>-0.2320492722925199</v>
      </c>
      <c r="B3180">
        <f t="shared" ca="1" si="196"/>
        <v>50.539776886354169</v>
      </c>
      <c r="C3180">
        <f t="shared" ca="1" si="197"/>
        <v>0.48841032416419539</v>
      </c>
      <c r="D3180">
        <f t="shared" ca="1" si="198"/>
        <v>0</v>
      </c>
    </row>
    <row r="3181" spans="1:4" x14ac:dyDescent="0.4">
      <c r="A3181">
        <f t="shared" ca="1" si="199"/>
        <v>0.5275821165260024</v>
      </c>
      <c r="B3181">
        <f t="shared" ca="1" si="196"/>
        <v>61.109573188034481</v>
      </c>
      <c r="C3181">
        <f t="shared" ca="1" si="197"/>
        <v>10.052357518942644</v>
      </c>
      <c r="D3181">
        <f t="shared" ca="1" si="198"/>
        <v>0</v>
      </c>
    </row>
    <row r="3182" spans="1:4" x14ac:dyDescent="0.4">
      <c r="A3182">
        <f t="shared" ca="1" si="199"/>
        <v>0.72743615113915039</v>
      </c>
      <c r="B3182">
        <f t="shared" ca="1" si="196"/>
        <v>64.240383743567406</v>
      </c>
      <c r="C3182">
        <f t="shared" ca="1" si="197"/>
        <v>12.885232058370784</v>
      </c>
      <c r="D3182">
        <f t="shared" ca="1" si="198"/>
        <v>0</v>
      </c>
    </row>
    <row r="3183" spans="1:4" x14ac:dyDescent="0.4">
      <c r="A3183">
        <f t="shared" ca="1" si="199"/>
        <v>-0.57648608778039467</v>
      </c>
      <c r="B3183">
        <f t="shared" ca="1" si="196"/>
        <v>46.369943664178876</v>
      </c>
      <c r="C3183">
        <f t="shared" ca="1" si="197"/>
        <v>0</v>
      </c>
      <c r="D3183">
        <f t="shared" ca="1" si="198"/>
        <v>3.2846108022294613</v>
      </c>
    </row>
    <row r="3184" spans="1:4" x14ac:dyDescent="0.4">
      <c r="A3184">
        <f t="shared" ca="1" si="199"/>
        <v>-0.98748027950711048</v>
      </c>
      <c r="B3184">
        <f t="shared" ca="1" si="196"/>
        <v>41.842096897393688</v>
      </c>
      <c r="C3184">
        <f t="shared" ca="1" si="197"/>
        <v>0</v>
      </c>
      <c r="D3184">
        <f t="shared" ca="1" si="198"/>
        <v>7.3815759799498384</v>
      </c>
    </row>
    <row r="3185" spans="1:4" x14ac:dyDescent="0.4">
      <c r="A3185">
        <f t="shared" ca="1" si="199"/>
        <v>-6.8679969470249333E-2</v>
      </c>
      <c r="B3185">
        <f t="shared" ca="1" si="196"/>
        <v>52.646671281634632</v>
      </c>
      <c r="C3185">
        <f t="shared" ca="1" si="197"/>
        <v>2.3948072088642038</v>
      </c>
      <c r="D3185">
        <f t="shared" ca="1" si="198"/>
        <v>0</v>
      </c>
    </row>
    <row r="3186" spans="1:4" x14ac:dyDescent="0.4">
      <c r="A3186">
        <f t="shared" ca="1" si="199"/>
        <v>-7.9547259212267768E-2</v>
      </c>
      <c r="B3186">
        <f t="shared" ca="1" si="196"/>
        <v>52.503833743914065</v>
      </c>
      <c r="C3186">
        <f t="shared" ca="1" si="197"/>
        <v>2.2655624600345123</v>
      </c>
      <c r="D3186">
        <f t="shared" ca="1" si="198"/>
        <v>0</v>
      </c>
    </row>
    <row r="3187" spans="1:4" x14ac:dyDescent="0.4">
      <c r="A3187">
        <f t="shared" ca="1" si="199"/>
        <v>0.1504935793098594</v>
      </c>
      <c r="B3187">
        <f t="shared" ca="1" si="196"/>
        <v>55.611855128054344</v>
      </c>
      <c r="C3187">
        <f t="shared" ca="1" si="197"/>
        <v>5.0778165044605519</v>
      </c>
      <c r="D3187">
        <f t="shared" ca="1" si="198"/>
        <v>0</v>
      </c>
    </row>
    <row r="3188" spans="1:4" x14ac:dyDescent="0.4">
      <c r="A3188">
        <f t="shared" ca="1" si="199"/>
        <v>-1.1142250368752371</v>
      </c>
      <c r="B3188">
        <f t="shared" ca="1" si="196"/>
        <v>40.53706522045217</v>
      </c>
      <c r="C3188">
        <f t="shared" ca="1" si="197"/>
        <v>0</v>
      </c>
      <c r="D3188">
        <f t="shared" ca="1" si="198"/>
        <v>8.5624174729687397</v>
      </c>
    </row>
    <row r="3189" spans="1:4" x14ac:dyDescent="0.4">
      <c r="A3189">
        <f t="shared" ca="1" si="199"/>
        <v>0.16173623591497538</v>
      </c>
      <c r="B3189">
        <f t="shared" ca="1" si="196"/>
        <v>55.768381243775821</v>
      </c>
      <c r="C3189">
        <f t="shared" ca="1" si="197"/>
        <v>5.2194471908651705</v>
      </c>
      <c r="D3189">
        <f t="shared" ca="1" si="198"/>
        <v>0</v>
      </c>
    </row>
    <row r="3190" spans="1:4" x14ac:dyDescent="0.4">
      <c r="A3190">
        <f t="shared" ca="1" si="199"/>
        <v>-1.3519075812882644</v>
      </c>
      <c r="B3190">
        <f t="shared" ca="1" si="196"/>
        <v>38.198494739311599</v>
      </c>
      <c r="C3190">
        <f t="shared" ca="1" si="197"/>
        <v>0</v>
      </c>
      <c r="D3190">
        <f t="shared" ca="1" si="198"/>
        <v>10.678443549019086</v>
      </c>
    </row>
    <row r="3191" spans="1:4" x14ac:dyDescent="0.4">
      <c r="A3191">
        <f t="shared" ca="1" si="199"/>
        <v>1.2586641780400167</v>
      </c>
      <c r="B3191">
        <f t="shared" ca="1" si="196"/>
        <v>73.364418018211666</v>
      </c>
      <c r="C3191">
        <f t="shared" ca="1" si="197"/>
        <v>21.140999673511494</v>
      </c>
      <c r="D3191">
        <f t="shared" ca="1" si="198"/>
        <v>0</v>
      </c>
    </row>
    <row r="3192" spans="1:4" x14ac:dyDescent="0.4">
      <c r="A3192">
        <f t="shared" ca="1" si="199"/>
        <v>1.1895659200780582</v>
      </c>
      <c r="B3192">
        <f t="shared" ca="1" si="196"/>
        <v>72.107963247129248</v>
      </c>
      <c r="C3192">
        <f t="shared" ca="1" si="197"/>
        <v>20.004112382566316</v>
      </c>
      <c r="D3192">
        <f t="shared" ca="1" si="198"/>
        <v>0</v>
      </c>
    </row>
    <row r="3193" spans="1:4" x14ac:dyDescent="0.4">
      <c r="A3193">
        <f t="shared" ca="1" si="199"/>
        <v>0.30781318240253269</v>
      </c>
      <c r="B3193">
        <f t="shared" ca="1" si="196"/>
        <v>57.842644689092481</v>
      </c>
      <c r="C3193">
        <f t="shared" ca="1" si="197"/>
        <v>7.0963183710518711</v>
      </c>
      <c r="D3193">
        <f t="shared" ca="1" si="198"/>
        <v>0</v>
      </c>
    </row>
    <row r="3194" spans="1:4" x14ac:dyDescent="0.4">
      <c r="A3194">
        <f t="shared" ca="1" si="199"/>
        <v>1.2674692266703547</v>
      </c>
      <c r="B3194">
        <f t="shared" ca="1" si="196"/>
        <v>73.526090211466183</v>
      </c>
      <c r="C3194">
        <f t="shared" ca="1" si="197"/>
        <v>21.287286723424121</v>
      </c>
      <c r="D3194">
        <f t="shared" ca="1" si="198"/>
        <v>0</v>
      </c>
    </row>
    <row r="3195" spans="1:4" x14ac:dyDescent="0.4">
      <c r="A3195">
        <f t="shared" ca="1" si="199"/>
        <v>-0.71881120843616941</v>
      </c>
      <c r="B3195">
        <f t="shared" ca="1" si="196"/>
        <v>44.749049457366667</v>
      </c>
      <c r="C3195">
        <f t="shared" ca="1" si="197"/>
        <v>0</v>
      </c>
      <c r="D3195">
        <f t="shared" ca="1" si="198"/>
        <v>4.7512565312308661</v>
      </c>
    </row>
    <row r="3196" spans="1:4" x14ac:dyDescent="0.4">
      <c r="A3196">
        <f t="shared" ca="1" si="199"/>
        <v>-0.10827823295240657</v>
      </c>
      <c r="B3196">
        <f t="shared" ca="1" si="196"/>
        <v>52.128063323590389</v>
      </c>
      <c r="C3196">
        <f t="shared" ca="1" si="197"/>
        <v>1.9255513231345505</v>
      </c>
      <c r="D3196">
        <f t="shared" ca="1" si="198"/>
        <v>0</v>
      </c>
    </row>
    <row r="3197" spans="1:4" x14ac:dyDescent="0.4">
      <c r="A3197">
        <f t="shared" ca="1" si="199"/>
        <v>2.0843691355355923E-2</v>
      </c>
      <c r="B3197">
        <f t="shared" ca="1" si="196"/>
        <v>53.838236388264342</v>
      </c>
      <c r="C3197">
        <f t="shared" ca="1" si="197"/>
        <v>3.4729799033687736</v>
      </c>
      <c r="D3197">
        <f t="shared" ca="1" si="198"/>
        <v>0</v>
      </c>
    </row>
    <row r="3198" spans="1:4" x14ac:dyDescent="0.4">
      <c r="A3198">
        <f t="shared" ca="1" si="199"/>
        <v>0.86182453780097745</v>
      </c>
      <c r="B3198">
        <f t="shared" ca="1" si="196"/>
        <v>66.435339738504823</v>
      </c>
      <c r="C3198">
        <f t="shared" ca="1" si="197"/>
        <v>14.871310373532506</v>
      </c>
      <c r="D3198">
        <f t="shared" ca="1" si="198"/>
        <v>0</v>
      </c>
    </row>
    <row r="3199" spans="1:4" x14ac:dyDescent="0.4">
      <c r="A3199">
        <f t="shared" ca="1" si="199"/>
        <v>-0.43291312545161409</v>
      </c>
      <c r="B3199">
        <f t="shared" ca="1" si="196"/>
        <v>48.06454158452987</v>
      </c>
      <c r="C3199">
        <f t="shared" ca="1" si="197"/>
        <v>0</v>
      </c>
      <c r="D3199">
        <f t="shared" ca="1" si="198"/>
        <v>1.7512751953699619</v>
      </c>
    </row>
    <row r="3200" spans="1:4" x14ac:dyDescent="0.4">
      <c r="A3200">
        <f t="shared" ca="1" si="199"/>
        <v>-0.66550984691590831</v>
      </c>
      <c r="B3200">
        <f t="shared" ca="1" si="196"/>
        <v>45.349336404564525</v>
      </c>
      <c r="C3200">
        <f t="shared" ca="1" si="197"/>
        <v>0</v>
      </c>
      <c r="D3200">
        <f t="shared" ca="1" si="198"/>
        <v>4.2080944398476676</v>
      </c>
    </row>
    <row r="3201" spans="1:4" x14ac:dyDescent="0.4">
      <c r="A3201">
        <f t="shared" ca="1" si="199"/>
        <v>-0.1322167718093121</v>
      </c>
      <c r="B3201">
        <f t="shared" ca="1" si="196"/>
        <v>51.817027552309455</v>
      </c>
      <c r="C3201">
        <f t="shared" ca="1" si="197"/>
        <v>1.6441145189318862</v>
      </c>
      <c r="D3201">
        <f t="shared" ca="1" si="198"/>
        <v>0</v>
      </c>
    </row>
    <row r="3202" spans="1:4" x14ac:dyDescent="0.4">
      <c r="A3202">
        <f t="shared" ca="1" si="199"/>
        <v>9.4933716362753079E-2</v>
      </c>
      <c r="B3202">
        <f t="shared" ref="B3202:B3265" ca="1" si="200">EXP(LN(S)+(interest_rate-0.5*σ*σ)*T+σ*SQRT(T)*A3202)</f>
        <v>54.844748243135747</v>
      </c>
      <c r="C3202">
        <f t="shared" ref="C3202:C3265" ca="1" si="201">EXP(-interest_rate*T)*MAX(B3202-K,0)</f>
        <v>4.3837094913532004</v>
      </c>
      <c r="D3202">
        <f t="shared" ref="D3202:D3265" ca="1" si="202">EXP(-interest_rate*T)*MAX(K-B3202,0)</f>
        <v>0</v>
      </c>
    </row>
    <row r="3203" spans="1:4" x14ac:dyDescent="0.4">
      <c r="A3203">
        <f t="shared" ref="A3203:A3266" ca="1" si="203">_xlfn.NORM.S.INV(RAND())</f>
        <v>-0.34729191671935217</v>
      </c>
      <c r="B3203">
        <f t="shared" ca="1" si="200"/>
        <v>49.10446788335512</v>
      </c>
      <c r="C3203">
        <f t="shared" ca="1" si="201"/>
        <v>0</v>
      </c>
      <c r="D3203">
        <f t="shared" ca="1" si="202"/>
        <v>0.81031096819323067</v>
      </c>
    </row>
    <row r="3204" spans="1:4" x14ac:dyDescent="0.4">
      <c r="A3204">
        <f t="shared" ca="1" si="203"/>
        <v>-0.37107440164275635</v>
      </c>
      <c r="B3204">
        <f t="shared" ca="1" si="200"/>
        <v>48.813377530582109</v>
      </c>
      <c r="C3204">
        <f t="shared" ca="1" si="201"/>
        <v>0</v>
      </c>
      <c r="D3204">
        <f t="shared" ca="1" si="202"/>
        <v>1.0737004114115389</v>
      </c>
    </row>
    <row r="3205" spans="1:4" x14ac:dyDescent="0.4">
      <c r="A3205">
        <f t="shared" ca="1" si="203"/>
        <v>0.48619360006413792</v>
      </c>
      <c r="B3205">
        <f t="shared" ca="1" si="200"/>
        <v>60.480524579964147</v>
      </c>
      <c r="C3205">
        <f t="shared" ca="1" si="201"/>
        <v>9.4831708005971684</v>
      </c>
      <c r="D3205">
        <f t="shared" ca="1" si="202"/>
        <v>0</v>
      </c>
    </row>
    <row r="3206" spans="1:4" x14ac:dyDescent="0.4">
      <c r="A3206">
        <f t="shared" ca="1" si="203"/>
        <v>1.5187856447948407</v>
      </c>
      <c r="B3206">
        <f t="shared" ca="1" si="200"/>
        <v>78.293878246558663</v>
      </c>
      <c r="C3206">
        <f t="shared" ca="1" si="201"/>
        <v>25.601359738839943</v>
      </c>
      <c r="D3206">
        <f t="shared" ca="1" si="202"/>
        <v>0</v>
      </c>
    </row>
    <row r="3207" spans="1:4" x14ac:dyDescent="0.4">
      <c r="A3207">
        <f t="shared" ca="1" si="203"/>
        <v>-2.2371783066978412E-2</v>
      </c>
      <c r="B3207">
        <f t="shared" ca="1" si="200"/>
        <v>53.259705967030911</v>
      </c>
      <c r="C3207">
        <f t="shared" ca="1" si="201"/>
        <v>2.94950393076466</v>
      </c>
      <c r="D3207">
        <f t="shared" ca="1" si="202"/>
        <v>0</v>
      </c>
    </row>
    <row r="3208" spans="1:4" x14ac:dyDescent="0.4">
      <c r="A3208">
        <f t="shared" ca="1" si="203"/>
        <v>-1.1268625990301588</v>
      </c>
      <c r="B3208">
        <f t="shared" ca="1" si="200"/>
        <v>40.409194902627036</v>
      </c>
      <c r="C3208">
        <f t="shared" ca="1" si="201"/>
        <v>0</v>
      </c>
      <c r="D3208">
        <f t="shared" ca="1" si="202"/>
        <v>8.6781193211930727</v>
      </c>
    </row>
    <row r="3209" spans="1:4" x14ac:dyDescent="0.4">
      <c r="A3209">
        <f t="shared" ca="1" si="203"/>
        <v>-0.51354894269010953</v>
      </c>
      <c r="B3209">
        <f t="shared" ca="1" si="200"/>
        <v>47.105311706827514</v>
      </c>
      <c r="C3209">
        <f t="shared" ca="1" si="201"/>
        <v>0</v>
      </c>
      <c r="D3209">
        <f t="shared" ca="1" si="202"/>
        <v>2.6192222812131107</v>
      </c>
    </row>
    <row r="3210" spans="1:4" x14ac:dyDescent="0.4">
      <c r="A3210">
        <f t="shared" ca="1" si="203"/>
        <v>-1.0738305433057735</v>
      </c>
      <c r="B3210">
        <f t="shared" ca="1" si="200"/>
        <v>40.948507780631388</v>
      </c>
      <c r="C3210">
        <f t="shared" ca="1" si="201"/>
        <v>0</v>
      </c>
      <c r="D3210">
        <f t="shared" ca="1" si="202"/>
        <v>8.1901288491460722</v>
      </c>
    </row>
    <row r="3211" spans="1:4" x14ac:dyDescent="0.4">
      <c r="A3211">
        <f t="shared" ca="1" si="203"/>
        <v>0.64262349178031641</v>
      </c>
      <c r="B3211">
        <f t="shared" ca="1" si="200"/>
        <v>62.892623185148175</v>
      </c>
      <c r="C3211">
        <f t="shared" ca="1" si="201"/>
        <v>11.665727874560023</v>
      </c>
      <c r="D3211">
        <f t="shared" ca="1" si="202"/>
        <v>0</v>
      </c>
    </row>
    <row r="3212" spans="1:4" x14ac:dyDescent="0.4">
      <c r="A3212">
        <f t="shared" ca="1" si="203"/>
        <v>0.38421323858340806</v>
      </c>
      <c r="B3212">
        <f t="shared" ca="1" si="200"/>
        <v>58.958058313667124</v>
      </c>
      <c r="C3212">
        <f t="shared" ca="1" si="201"/>
        <v>8.1055863551541218</v>
      </c>
      <c r="D3212">
        <f t="shared" ca="1" si="202"/>
        <v>0</v>
      </c>
    </row>
    <row r="3213" spans="1:4" x14ac:dyDescent="0.4">
      <c r="A3213">
        <f t="shared" ca="1" si="203"/>
        <v>-0.59588515780749629</v>
      </c>
      <c r="B3213">
        <f t="shared" ca="1" si="200"/>
        <v>46.145604653835647</v>
      </c>
      <c r="C3213">
        <f t="shared" ca="1" si="201"/>
        <v>0</v>
      </c>
      <c r="D3213">
        <f t="shared" ca="1" si="202"/>
        <v>3.4876011331131713</v>
      </c>
    </row>
    <row r="3214" spans="1:4" x14ac:dyDescent="0.4">
      <c r="A3214">
        <f t="shared" ca="1" si="203"/>
        <v>0.23673137100437011</v>
      </c>
      <c r="B3214">
        <f t="shared" ca="1" si="200"/>
        <v>56.823833874354307</v>
      </c>
      <c r="C3214">
        <f t="shared" ca="1" si="201"/>
        <v>6.1744602239770687</v>
      </c>
      <c r="D3214">
        <f t="shared" ca="1" si="202"/>
        <v>0</v>
      </c>
    </row>
    <row r="3215" spans="1:4" x14ac:dyDescent="0.4">
      <c r="A3215">
        <f t="shared" ca="1" si="203"/>
        <v>-7.8083821095663378E-2</v>
      </c>
      <c r="B3215">
        <f t="shared" ca="1" si="200"/>
        <v>52.523046286137749</v>
      </c>
      <c r="C3215">
        <f t="shared" ca="1" si="201"/>
        <v>2.2829466871340975</v>
      </c>
      <c r="D3215">
        <f t="shared" ca="1" si="202"/>
        <v>0</v>
      </c>
    </row>
    <row r="3216" spans="1:4" x14ac:dyDescent="0.4">
      <c r="A3216">
        <f t="shared" ca="1" si="203"/>
        <v>0.23374030937927462</v>
      </c>
      <c r="B3216">
        <f t="shared" ca="1" si="200"/>
        <v>56.781358859783637</v>
      </c>
      <c r="C3216">
        <f t="shared" ca="1" si="201"/>
        <v>6.136027241461905</v>
      </c>
      <c r="D3216">
        <f t="shared" ca="1" si="202"/>
        <v>0</v>
      </c>
    </row>
    <row r="3217" spans="1:4" x14ac:dyDescent="0.4">
      <c r="A3217">
        <f t="shared" ca="1" si="203"/>
        <v>0.84724368684438123</v>
      </c>
      <c r="B3217">
        <f t="shared" ca="1" si="200"/>
        <v>66.193609638248006</v>
      </c>
      <c r="C3217">
        <f t="shared" ca="1" si="201"/>
        <v>14.652583933754554</v>
      </c>
      <c r="D3217">
        <f t="shared" ca="1" si="202"/>
        <v>0</v>
      </c>
    </row>
    <row r="3218" spans="1:4" x14ac:dyDescent="0.4">
      <c r="A3218">
        <f t="shared" ca="1" si="203"/>
        <v>0.46574619845869591</v>
      </c>
      <c r="B3218">
        <f t="shared" ca="1" si="200"/>
        <v>60.172146050091456</v>
      </c>
      <c r="C3218">
        <f t="shared" ca="1" si="201"/>
        <v>9.2041383678494366</v>
      </c>
      <c r="D3218">
        <f t="shared" ca="1" si="202"/>
        <v>0</v>
      </c>
    </row>
    <row r="3219" spans="1:4" x14ac:dyDescent="0.4">
      <c r="A3219">
        <f t="shared" ca="1" si="203"/>
        <v>4.7950247891971651E-2</v>
      </c>
      <c r="B3219">
        <f t="shared" ca="1" si="200"/>
        <v>54.204317687359136</v>
      </c>
      <c r="C3219">
        <f t="shared" ca="1" si="201"/>
        <v>3.8042239608329576</v>
      </c>
      <c r="D3219">
        <f t="shared" ca="1" si="202"/>
        <v>0</v>
      </c>
    </row>
    <row r="3220" spans="1:4" x14ac:dyDescent="0.4">
      <c r="A3220">
        <f t="shared" ca="1" si="203"/>
        <v>-0.12452718938885848</v>
      </c>
      <c r="B3220">
        <f t="shared" ca="1" si="200"/>
        <v>51.916736187359973</v>
      </c>
      <c r="C3220">
        <f t="shared" ca="1" si="201"/>
        <v>1.7343346228268872</v>
      </c>
      <c r="D3220">
        <f t="shared" ca="1" si="202"/>
        <v>0</v>
      </c>
    </row>
    <row r="3221" spans="1:4" x14ac:dyDescent="0.4">
      <c r="A3221">
        <f t="shared" ca="1" si="203"/>
        <v>-0.38675595888420566</v>
      </c>
      <c r="B3221">
        <f t="shared" ca="1" si="200"/>
        <v>48.622384714826353</v>
      </c>
      <c r="C3221">
        <f t="shared" ca="1" si="201"/>
        <v>0</v>
      </c>
      <c r="D3221">
        <f t="shared" ca="1" si="202"/>
        <v>1.2465178576833948</v>
      </c>
    </row>
    <row r="3222" spans="1:4" x14ac:dyDescent="0.4">
      <c r="A3222">
        <f t="shared" ca="1" si="203"/>
        <v>-0.27909528586145654</v>
      </c>
      <c r="B3222">
        <f t="shared" ca="1" si="200"/>
        <v>49.948835123050728</v>
      </c>
      <c r="C3222">
        <f t="shared" ca="1" si="201"/>
        <v>0</v>
      </c>
      <c r="D3222">
        <f t="shared" ca="1" si="202"/>
        <v>4.6295895152907128E-2</v>
      </c>
    </row>
    <row r="3223" spans="1:4" x14ac:dyDescent="0.4">
      <c r="A3223">
        <f t="shared" ca="1" si="203"/>
        <v>-1.7806601080601299</v>
      </c>
      <c r="B3223">
        <f t="shared" ca="1" si="200"/>
        <v>34.315871682503293</v>
      </c>
      <c r="C3223">
        <f t="shared" ca="1" si="201"/>
        <v>0</v>
      </c>
      <c r="D3223">
        <f t="shared" ca="1" si="202"/>
        <v>14.191586170948399</v>
      </c>
    </row>
    <row r="3224" spans="1:4" x14ac:dyDescent="0.4">
      <c r="A3224">
        <f t="shared" ca="1" si="203"/>
        <v>0.36749322157548792</v>
      </c>
      <c r="B3224">
        <f t="shared" ca="1" si="200"/>
        <v>58.712127732748222</v>
      </c>
      <c r="C3224">
        <f t="shared" ca="1" si="201"/>
        <v>7.8830591632993787</v>
      </c>
      <c r="D3224">
        <f t="shared" ca="1" si="202"/>
        <v>0</v>
      </c>
    </row>
    <row r="3225" spans="1:4" x14ac:dyDescent="0.4">
      <c r="A3225">
        <f t="shared" ca="1" si="203"/>
        <v>0.54378576023387903</v>
      </c>
      <c r="B3225">
        <f t="shared" ca="1" si="200"/>
        <v>61.357624703894452</v>
      </c>
      <c r="C3225">
        <f t="shared" ca="1" si="201"/>
        <v>10.276803812093284</v>
      </c>
      <c r="D3225">
        <f t="shared" ca="1" si="202"/>
        <v>0</v>
      </c>
    </row>
    <row r="3226" spans="1:4" x14ac:dyDescent="0.4">
      <c r="A3226">
        <f t="shared" ca="1" si="203"/>
        <v>-0.19082659575643635</v>
      </c>
      <c r="B3226">
        <f t="shared" ca="1" si="200"/>
        <v>51.063316182824252</v>
      </c>
      <c r="C3226">
        <f t="shared" ca="1" si="201"/>
        <v>0.96212826942254859</v>
      </c>
      <c r="D3226">
        <f t="shared" ca="1" si="202"/>
        <v>0</v>
      </c>
    </row>
    <row r="3227" spans="1:4" x14ac:dyDescent="0.4">
      <c r="A3227">
        <f t="shared" ca="1" si="203"/>
        <v>-1.2554129682150863</v>
      </c>
      <c r="B3227">
        <f t="shared" ca="1" si="200"/>
        <v>39.131186719454668</v>
      </c>
      <c r="C3227">
        <f t="shared" ca="1" si="201"/>
        <v>0</v>
      </c>
      <c r="D3227">
        <f t="shared" ca="1" si="202"/>
        <v>9.8345089458835844</v>
      </c>
    </row>
    <row r="3228" spans="1:4" x14ac:dyDescent="0.4">
      <c r="A3228">
        <f t="shared" ca="1" si="203"/>
        <v>9.1242043165719863E-2</v>
      </c>
      <c r="B3228">
        <f t="shared" ca="1" si="200"/>
        <v>54.794154371959955</v>
      </c>
      <c r="C3228">
        <f t="shared" ca="1" si="201"/>
        <v>4.337930263590053</v>
      </c>
      <c r="D3228">
        <f t="shared" ca="1" si="202"/>
        <v>0</v>
      </c>
    </row>
    <row r="3229" spans="1:4" x14ac:dyDescent="0.4">
      <c r="A3229">
        <f t="shared" ca="1" si="203"/>
        <v>8.8000744686137708E-2</v>
      </c>
      <c r="B3229">
        <f t="shared" ca="1" si="200"/>
        <v>54.74977130442074</v>
      </c>
      <c r="C3229">
        <f t="shared" ca="1" si="201"/>
        <v>4.2977708033533544</v>
      </c>
      <c r="D3229">
        <f t="shared" ca="1" si="202"/>
        <v>0</v>
      </c>
    </row>
    <row r="3230" spans="1:4" x14ac:dyDescent="0.4">
      <c r="A3230">
        <f t="shared" ca="1" si="203"/>
        <v>0.74067086193046228</v>
      </c>
      <c r="B3230">
        <f t="shared" ca="1" si="200"/>
        <v>64.453286487613454</v>
      </c>
      <c r="C3230">
        <f t="shared" ca="1" si="201"/>
        <v>13.077874427586179</v>
      </c>
      <c r="D3230">
        <f t="shared" ca="1" si="202"/>
        <v>0</v>
      </c>
    </row>
    <row r="3231" spans="1:4" x14ac:dyDescent="0.4">
      <c r="A3231">
        <f t="shared" ca="1" si="203"/>
        <v>2.9658973875228862</v>
      </c>
      <c r="B3231">
        <f t="shared" ca="1" si="200"/>
        <v>112.42061771979893</v>
      </c>
      <c r="C3231">
        <f t="shared" ca="1" si="201"/>
        <v>56.480510569792521</v>
      </c>
      <c r="D3231">
        <f t="shared" ca="1" si="202"/>
        <v>0</v>
      </c>
    </row>
    <row r="3232" spans="1:4" x14ac:dyDescent="0.4">
      <c r="A3232">
        <f t="shared" ca="1" si="203"/>
        <v>-0.39119240107181297</v>
      </c>
      <c r="B3232">
        <f t="shared" ca="1" si="200"/>
        <v>48.568487009905191</v>
      </c>
      <c r="C3232">
        <f t="shared" ca="1" si="201"/>
        <v>0</v>
      </c>
      <c r="D3232">
        <f t="shared" ca="1" si="202"/>
        <v>1.2952865178423234</v>
      </c>
    </row>
    <row r="3233" spans="1:4" x14ac:dyDescent="0.4">
      <c r="A3233">
        <f t="shared" ca="1" si="203"/>
        <v>5.8824533956971035E-2</v>
      </c>
      <c r="B3233">
        <f t="shared" ca="1" si="200"/>
        <v>54.351876485174721</v>
      </c>
      <c r="C3233">
        <f t="shared" ca="1" si="201"/>
        <v>3.937740682456901</v>
      </c>
      <c r="D3233">
        <f t="shared" ca="1" si="202"/>
        <v>0</v>
      </c>
    </row>
    <row r="3234" spans="1:4" x14ac:dyDescent="0.4">
      <c r="A3234">
        <f t="shared" ca="1" si="203"/>
        <v>0.44609876474393451</v>
      </c>
      <c r="B3234">
        <f t="shared" ca="1" si="200"/>
        <v>59.877313667573411</v>
      </c>
      <c r="C3234">
        <f t="shared" ca="1" si="201"/>
        <v>8.9373629960984182</v>
      </c>
      <c r="D3234">
        <f t="shared" ca="1" si="202"/>
        <v>0</v>
      </c>
    </row>
    <row r="3235" spans="1:4" x14ac:dyDescent="0.4">
      <c r="A3235">
        <f t="shared" ca="1" si="203"/>
        <v>1.2111133126770222</v>
      </c>
      <c r="B3235">
        <f t="shared" ca="1" si="200"/>
        <v>72.497445995902822</v>
      </c>
      <c r="C3235">
        <f t="shared" ca="1" si="201"/>
        <v>20.356530947336147</v>
      </c>
      <c r="D3235">
        <f t="shared" ca="1" si="202"/>
        <v>0</v>
      </c>
    </row>
    <row r="3236" spans="1:4" x14ac:dyDescent="0.4">
      <c r="A3236">
        <f t="shared" ca="1" si="203"/>
        <v>0.20919851852353857</v>
      </c>
      <c r="B3236">
        <f t="shared" ca="1" si="200"/>
        <v>56.43404634975667</v>
      </c>
      <c r="C3236">
        <f t="shared" ca="1" si="201"/>
        <v>5.8217658866375155</v>
      </c>
      <c r="D3236">
        <f t="shared" ca="1" si="202"/>
        <v>0</v>
      </c>
    </row>
    <row r="3237" spans="1:4" x14ac:dyDescent="0.4">
      <c r="A3237">
        <f t="shared" ca="1" si="203"/>
        <v>-0.36241204497049107</v>
      </c>
      <c r="B3237">
        <f t="shared" ca="1" si="200"/>
        <v>48.919201796803726</v>
      </c>
      <c r="C3237">
        <f t="shared" ca="1" si="201"/>
        <v>0</v>
      </c>
      <c r="D3237">
        <f t="shared" ca="1" si="202"/>
        <v>0.97794665559802063</v>
      </c>
    </row>
    <row r="3238" spans="1:4" x14ac:dyDescent="0.4">
      <c r="A3238">
        <f t="shared" ca="1" si="203"/>
        <v>0.58808480419666109</v>
      </c>
      <c r="B3238">
        <f t="shared" ca="1" si="200"/>
        <v>62.040922428060497</v>
      </c>
      <c r="C3238">
        <f t="shared" ca="1" si="201"/>
        <v>10.895077160577538</v>
      </c>
      <c r="D3238">
        <f t="shared" ca="1" si="202"/>
        <v>0</v>
      </c>
    </row>
    <row r="3239" spans="1:4" x14ac:dyDescent="0.4">
      <c r="A3239">
        <f t="shared" ca="1" si="203"/>
        <v>-0.20914634312069991</v>
      </c>
      <c r="B3239">
        <f t="shared" ca="1" si="200"/>
        <v>50.829984150657467</v>
      </c>
      <c r="C3239">
        <f t="shared" ca="1" si="201"/>
        <v>0.75100071589167083</v>
      </c>
      <c r="D3239">
        <f t="shared" ca="1" si="202"/>
        <v>0</v>
      </c>
    </row>
    <row r="3240" spans="1:4" x14ac:dyDescent="0.4">
      <c r="A3240">
        <f t="shared" ca="1" si="203"/>
        <v>-0.36809251286652006</v>
      </c>
      <c r="B3240">
        <f t="shared" ca="1" si="200"/>
        <v>48.849780113099975</v>
      </c>
      <c r="C3240">
        <f t="shared" ca="1" si="201"/>
        <v>0</v>
      </c>
      <c r="D3240">
        <f t="shared" ca="1" si="202"/>
        <v>1.0407619926362324</v>
      </c>
    </row>
    <row r="3241" spans="1:4" x14ac:dyDescent="0.4">
      <c r="A3241">
        <f t="shared" ca="1" si="203"/>
        <v>1.8032071607149065</v>
      </c>
      <c r="B3241">
        <f t="shared" ca="1" si="200"/>
        <v>84.063695865719211</v>
      </c>
      <c r="C3241">
        <f t="shared" ca="1" si="201"/>
        <v>30.82210661589956</v>
      </c>
      <c r="D3241">
        <f t="shared" ca="1" si="202"/>
        <v>0</v>
      </c>
    </row>
    <row r="3242" spans="1:4" x14ac:dyDescent="0.4">
      <c r="A3242">
        <f t="shared" ca="1" si="203"/>
        <v>-1.999632986091926E-2</v>
      </c>
      <c r="B3242">
        <f t="shared" ca="1" si="200"/>
        <v>53.291344345360258</v>
      </c>
      <c r="C3242">
        <f t="shared" ca="1" si="201"/>
        <v>2.9781315193230316</v>
      </c>
      <c r="D3242">
        <f t="shared" ca="1" si="202"/>
        <v>0</v>
      </c>
    </row>
    <row r="3243" spans="1:4" x14ac:dyDescent="0.4">
      <c r="A3243">
        <f t="shared" ca="1" si="203"/>
        <v>-6.991749008822909E-2</v>
      </c>
      <c r="B3243">
        <f t="shared" ca="1" si="200"/>
        <v>52.630385965646553</v>
      </c>
      <c r="C3243">
        <f t="shared" ca="1" si="201"/>
        <v>2.3800716455936515</v>
      </c>
      <c r="D3243">
        <f t="shared" ca="1" si="202"/>
        <v>0</v>
      </c>
    </row>
    <row r="3244" spans="1:4" x14ac:dyDescent="0.4">
      <c r="A3244">
        <f t="shared" ca="1" si="203"/>
        <v>-0.56002659377060982</v>
      </c>
      <c r="B3244">
        <f t="shared" ca="1" si="200"/>
        <v>46.561143227896309</v>
      </c>
      <c r="C3244">
        <f t="shared" ca="1" si="201"/>
        <v>0</v>
      </c>
      <c r="D3244">
        <f t="shared" ca="1" si="202"/>
        <v>3.1116062826657775</v>
      </c>
    </row>
    <row r="3245" spans="1:4" x14ac:dyDescent="0.4">
      <c r="A3245">
        <f t="shared" ca="1" si="203"/>
        <v>0.66987717135336045</v>
      </c>
      <c r="B3245">
        <f t="shared" ca="1" si="200"/>
        <v>63.322600178608205</v>
      </c>
      <c r="C3245">
        <f t="shared" ca="1" si="201"/>
        <v>12.054787147137262</v>
      </c>
      <c r="D3245">
        <f t="shared" ca="1" si="202"/>
        <v>0</v>
      </c>
    </row>
    <row r="3246" spans="1:4" x14ac:dyDescent="0.4">
      <c r="A3246">
        <f t="shared" ca="1" si="203"/>
        <v>0.79785429253223283</v>
      </c>
      <c r="B3246">
        <f t="shared" ca="1" si="200"/>
        <v>65.38131920290374</v>
      </c>
      <c r="C3246">
        <f t="shared" ca="1" si="201"/>
        <v>13.917593153542343</v>
      </c>
      <c r="D3246">
        <f t="shared" ca="1" si="202"/>
        <v>0</v>
      </c>
    </row>
    <row r="3247" spans="1:4" x14ac:dyDescent="0.4">
      <c r="A3247">
        <f t="shared" ca="1" si="203"/>
        <v>0.62312376581255779</v>
      </c>
      <c r="B3247">
        <f t="shared" ca="1" si="200"/>
        <v>62.586772063116847</v>
      </c>
      <c r="C3247">
        <f t="shared" ca="1" si="201"/>
        <v>11.388982334997795</v>
      </c>
      <c r="D3247">
        <f t="shared" ca="1" si="202"/>
        <v>0</v>
      </c>
    </row>
    <row r="3248" spans="1:4" x14ac:dyDescent="0.4">
      <c r="A3248">
        <f t="shared" ca="1" si="203"/>
        <v>-0.9064181841001997</v>
      </c>
      <c r="B3248">
        <f t="shared" ca="1" si="200"/>
        <v>42.698699342305339</v>
      </c>
      <c r="C3248">
        <f t="shared" ca="1" si="201"/>
        <v>0</v>
      </c>
      <c r="D3248">
        <f t="shared" ca="1" si="202"/>
        <v>6.6064900354126896</v>
      </c>
    </row>
    <row r="3249" spans="1:4" x14ac:dyDescent="0.4">
      <c r="A3249">
        <f t="shared" ca="1" si="203"/>
        <v>-1.6347742755450134</v>
      </c>
      <c r="B3249">
        <f t="shared" ca="1" si="200"/>
        <v>35.590524494399112</v>
      </c>
      <c r="C3249">
        <f t="shared" ca="1" si="201"/>
        <v>0</v>
      </c>
      <c r="D3249">
        <f t="shared" ca="1" si="202"/>
        <v>13.038232611740309</v>
      </c>
    </row>
    <row r="3250" spans="1:4" x14ac:dyDescent="0.4">
      <c r="A3250">
        <f t="shared" ca="1" si="203"/>
        <v>-1.7944478767166177</v>
      </c>
      <c r="B3250">
        <f t="shared" ca="1" si="200"/>
        <v>34.197790483947557</v>
      </c>
      <c r="C3250">
        <f t="shared" ca="1" si="201"/>
        <v>0</v>
      </c>
      <c r="D3250">
        <f t="shared" ca="1" si="202"/>
        <v>14.298430457768163</v>
      </c>
    </row>
    <row r="3251" spans="1:4" x14ac:dyDescent="0.4">
      <c r="A3251">
        <f t="shared" ca="1" si="203"/>
        <v>0.19396993300648974</v>
      </c>
      <c r="B3251">
        <f t="shared" ca="1" si="200"/>
        <v>56.219602143789501</v>
      </c>
      <c r="C3251">
        <f t="shared" ca="1" si="201"/>
        <v>5.6277287449974107</v>
      </c>
      <c r="D3251">
        <f t="shared" ca="1" si="202"/>
        <v>0</v>
      </c>
    </row>
    <row r="3252" spans="1:4" x14ac:dyDescent="0.4">
      <c r="A3252">
        <f t="shared" ca="1" si="203"/>
        <v>0.36080331109916786</v>
      </c>
      <c r="B3252">
        <f t="shared" ca="1" si="200"/>
        <v>58.614015081623151</v>
      </c>
      <c r="C3252">
        <f t="shared" ca="1" si="201"/>
        <v>7.7942831653787072</v>
      </c>
      <c r="D3252">
        <f t="shared" ca="1" si="202"/>
        <v>0</v>
      </c>
    </row>
    <row r="3253" spans="1:4" x14ac:dyDescent="0.4">
      <c r="A3253">
        <f t="shared" ca="1" si="203"/>
        <v>0.57049325266350637</v>
      </c>
      <c r="B3253">
        <f t="shared" ca="1" si="200"/>
        <v>61.76867250816619</v>
      </c>
      <c r="C3253">
        <f t="shared" ca="1" si="201"/>
        <v>10.648735245999875</v>
      </c>
      <c r="D3253">
        <f t="shared" ca="1" si="202"/>
        <v>0</v>
      </c>
    </row>
    <row r="3254" spans="1:4" x14ac:dyDescent="0.4">
      <c r="A3254">
        <f t="shared" ca="1" si="203"/>
        <v>0.75948956097688158</v>
      </c>
      <c r="B3254">
        <f t="shared" ca="1" si="200"/>
        <v>64.757232661172438</v>
      </c>
      <c r="C3254">
        <f t="shared" ca="1" si="201"/>
        <v>13.352896298491201</v>
      </c>
      <c r="D3254">
        <f t="shared" ca="1" si="202"/>
        <v>0</v>
      </c>
    </row>
    <row r="3255" spans="1:4" x14ac:dyDescent="0.4">
      <c r="A3255">
        <f t="shared" ca="1" si="203"/>
        <v>0.7180054171198299</v>
      </c>
      <c r="B3255">
        <f t="shared" ca="1" si="200"/>
        <v>64.089103655831295</v>
      </c>
      <c r="C3255">
        <f t="shared" ca="1" si="201"/>
        <v>12.748348174383386</v>
      </c>
      <c r="D3255">
        <f t="shared" ca="1" si="202"/>
        <v>0</v>
      </c>
    </row>
    <row r="3256" spans="1:4" x14ac:dyDescent="0.4">
      <c r="A3256">
        <f t="shared" ca="1" si="203"/>
        <v>0.12209410433497245</v>
      </c>
      <c r="B3256">
        <f t="shared" ca="1" si="200"/>
        <v>55.218416589747875</v>
      </c>
      <c r="C3256">
        <f t="shared" ca="1" si="201"/>
        <v>4.7218185933034844</v>
      </c>
      <c r="D3256">
        <f t="shared" ca="1" si="202"/>
        <v>0</v>
      </c>
    </row>
    <row r="3257" spans="1:4" x14ac:dyDescent="0.4">
      <c r="A3257">
        <f t="shared" ca="1" si="203"/>
        <v>1.3748704586843736</v>
      </c>
      <c r="B3257">
        <f t="shared" ca="1" si="200"/>
        <v>75.527031108032688</v>
      </c>
      <c r="C3257">
        <f t="shared" ca="1" si="201"/>
        <v>23.097812917915917</v>
      </c>
      <c r="D3257">
        <f t="shared" ca="1" si="202"/>
        <v>0</v>
      </c>
    </row>
    <row r="3258" spans="1:4" x14ac:dyDescent="0.4">
      <c r="A3258">
        <f t="shared" ca="1" si="203"/>
        <v>-1.9958510929915905</v>
      </c>
      <c r="B3258">
        <f t="shared" ca="1" si="200"/>
        <v>32.51853492572365</v>
      </c>
      <c r="C3258">
        <f t="shared" ca="1" si="201"/>
        <v>0</v>
      </c>
      <c r="D3258">
        <f t="shared" ca="1" si="202"/>
        <v>15.817883721294017</v>
      </c>
    </row>
    <row r="3259" spans="1:4" x14ac:dyDescent="0.4">
      <c r="A3259">
        <f t="shared" ca="1" si="203"/>
        <v>-0.65031452283196012</v>
      </c>
      <c r="B3259">
        <f t="shared" ca="1" si="200"/>
        <v>45.521938506017953</v>
      </c>
      <c r="C3259">
        <f t="shared" ca="1" si="201"/>
        <v>0</v>
      </c>
      <c r="D3259">
        <f t="shared" ca="1" si="202"/>
        <v>4.0519176000209667</v>
      </c>
    </row>
    <row r="3260" spans="1:4" x14ac:dyDescent="0.4">
      <c r="A3260">
        <f t="shared" ca="1" si="203"/>
        <v>0.12898605828768514</v>
      </c>
      <c r="B3260">
        <f t="shared" ca="1" si="200"/>
        <v>55.313639296123633</v>
      </c>
      <c r="C3260">
        <f t="shared" ca="1" si="201"/>
        <v>4.8079796610789209</v>
      </c>
      <c r="D3260">
        <f t="shared" ca="1" si="202"/>
        <v>0</v>
      </c>
    </row>
    <row r="3261" spans="1:4" x14ac:dyDescent="0.4">
      <c r="A3261">
        <f t="shared" ca="1" si="203"/>
        <v>-0.90109884486214153</v>
      </c>
      <c r="B3261">
        <f t="shared" ca="1" si="200"/>
        <v>42.75551933123765</v>
      </c>
      <c r="C3261">
        <f t="shared" ca="1" si="201"/>
        <v>0</v>
      </c>
      <c r="D3261">
        <f t="shared" ca="1" si="202"/>
        <v>6.5550771833343457</v>
      </c>
    </row>
    <row r="3262" spans="1:4" x14ac:dyDescent="0.4">
      <c r="A3262">
        <f t="shared" ca="1" si="203"/>
        <v>0.86792947523250141</v>
      </c>
      <c r="B3262">
        <f t="shared" ca="1" si="200"/>
        <v>66.536813052923065</v>
      </c>
      <c r="C3262">
        <f t="shared" ca="1" si="201"/>
        <v>14.963127225350259</v>
      </c>
      <c r="D3262">
        <f t="shared" ca="1" si="202"/>
        <v>0</v>
      </c>
    </row>
    <row r="3263" spans="1:4" x14ac:dyDescent="0.4">
      <c r="A3263">
        <f t="shared" ca="1" si="203"/>
        <v>-1.2513526973616238</v>
      </c>
      <c r="B3263">
        <f t="shared" ca="1" si="200"/>
        <v>39.170927690155104</v>
      </c>
      <c r="C3263">
        <f t="shared" ca="1" si="201"/>
        <v>0</v>
      </c>
      <c r="D3263">
        <f t="shared" ca="1" si="202"/>
        <v>9.7985498285647594</v>
      </c>
    </row>
    <row r="3264" spans="1:4" x14ac:dyDescent="0.4">
      <c r="A3264">
        <f t="shared" ca="1" si="203"/>
        <v>1.5376785484236017</v>
      </c>
      <c r="B3264">
        <f t="shared" ca="1" si="200"/>
        <v>78.664552620961359</v>
      </c>
      <c r="C3264">
        <f t="shared" ca="1" si="201"/>
        <v>25.936759782706574</v>
      </c>
      <c r="D3264">
        <f t="shared" ca="1" si="202"/>
        <v>0</v>
      </c>
    </row>
    <row r="3265" spans="1:4" x14ac:dyDescent="0.4">
      <c r="A3265">
        <f t="shared" ca="1" si="203"/>
        <v>0.50151404403731537</v>
      </c>
      <c r="B3265">
        <f t="shared" ca="1" si="200"/>
        <v>60.712615886042784</v>
      </c>
      <c r="C3265">
        <f t="shared" ca="1" si="201"/>
        <v>9.6931756987379547</v>
      </c>
      <c r="D3265">
        <f t="shared" ca="1" si="202"/>
        <v>0</v>
      </c>
    </row>
    <row r="3266" spans="1:4" x14ac:dyDescent="0.4">
      <c r="A3266">
        <f t="shared" ca="1" si="203"/>
        <v>-0.58972838691557883</v>
      </c>
      <c r="B3266">
        <f t="shared" ref="B3266:B3329" ca="1" si="204">EXP(LN(S)+(interest_rate-0.5*σ*σ)*T+σ*SQRT(T)*A3266)</f>
        <v>46.216686322876782</v>
      </c>
      <c r="C3266">
        <f t="shared" ref="C3266:C3329" ca="1" si="205">EXP(-interest_rate*T)*MAX(B3266-K,0)</f>
        <v>0</v>
      </c>
      <c r="D3266">
        <f t="shared" ref="D3266:D3329" ca="1" si="206">EXP(-interest_rate*T)*MAX(K-B3266,0)</f>
        <v>3.4232837792283042</v>
      </c>
    </row>
    <row r="3267" spans="1:4" x14ac:dyDescent="0.4">
      <c r="A3267">
        <f t="shared" ref="A3267:A3330" ca="1" si="207">_xlfn.NORM.S.INV(RAND())</f>
        <v>-0.52017108978882165</v>
      </c>
      <c r="B3267">
        <f t="shared" ca="1" si="204"/>
        <v>47.027391648572106</v>
      </c>
      <c r="C3267">
        <f t="shared" ca="1" si="205"/>
        <v>0</v>
      </c>
      <c r="D3267">
        <f t="shared" ca="1" si="206"/>
        <v>2.6897272655381457</v>
      </c>
    </row>
    <row r="3268" spans="1:4" x14ac:dyDescent="0.4">
      <c r="A3268">
        <f t="shared" ca="1" si="207"/>
        <v>0.71323124411701322</v>
      </c>
      <c r="B3268">
        <f t="shared" ca="1" si="204"/>
        <v>64.012656169485098</v>
      </c>
      <c r="C3268">
        <f t="shared" ca="1" si="205"/>
        <v>12.679175628222554</v>
      </c>
      <c r="D3268">
        <f t="shared" ca="1" si="206"/>
        <v>0</v>
      </c>
    </row>
    <row r="3269" spans="1:4" x14ac:dyDescent="0.4">
      <c r="A3269">
        <f t="shared" ca="1" si="207"/>
        <v>0.636434297239726</v>
      </c>
      <c r="B3269">
        <f t="shared" ca="1" si="204"/>
        <v>62.79538476297207</v>
      </c>
      <c r="C3269">
        <f t="shared" ca="1" si="205"/>
        <v>11.577742911704306</v>
      </c>
      <c r="D3269">
        <f t="shared" ca="1" si="206"/>
        <v>0</v>
      </c>
    </row>
    <row r="3270" spans="1:4" x14ac:dyDescent="0.4">
      <c r="A3270">
        <f t="shared" ca="1" si="207"/>
        <v>-0.482910630300733</v>
      </c>
      <c r="B3270">
        <f t="shared" ca="1" si="204"/>
        <v>47.4675038694335</v>
      </c>
      <c r="C3270">
        <f t="shared" ca="1" si="205"/>
        <v>0</v>
      </c>
      <c r="D3270">
        <f t="shared" ca="1" si="206"/>
        <v>2.29149725996785</v>
      </c>
    </row>
    <row r="3271" spans="1:4" x14ac:dyDescent="0.4">
      <c r="A3271">
        <f t="shared" ca="1" si="207"/>
        <v>-1.5305467317723473</v>
      </c>
      <c r="B3271">
        <f t="shared" ca="1" si="204"/>
        <v>36.530090655805012</v>
      </c>
      <c r="C3271">
        <f t="shared" ca="1" si="205"/>
        <v>0</v>
      </c>
      <c r="D3271">
        <f t="shared" ca="1" si="206"/>
        <v>12.188077992179839</v>
      </c>
    </row>
    <row r="3272" spans="1:4" x14ac:dyDescent="0.4">
      <c r="A3272">
        <f t="shared" ca="1" si="207"/>
        <v>-0.78932346352496197</v>
      </c>
      <c r="B3272">
        <f t="shared" ca="1" si="204"/>
        <v>43.967122537050457</v>
      </c>
      <c r="C3272">
        <f t="shared" ca="1" si="205"/>
        <v>0</v>
      </c>
      <c r="D3272">
        <f t="shared" ca="1" si="206"/>
        <v>5.4587732669025941</v>
      </c>
    </row>
    <row r="3273" spans="1:4" x14ac:dyDescent="0.4">
      <c r="A3273">
        <f t="shared" ca="1" si="207"/>
        <v>0.89665221071828816</v>
      </c>
      <c r="B3273">
        <f t="shared" ca="1" si="204"/>
        <v>67.016312379474172</v>
      </c>
      <c r="C3273">
        <f t="shared" ca="1" si="205"/>
        <v>15.396996157936744</v>
      </c>
      <c r="D3273">
        <f t="shared" ca="1" si="206"/>
        <v>0</v>
      </c>
    </row>
    <row r="3274" spans="1:4" x14ac:dyDescent="0.4">
      <c r="A3274">
        <f t="shared" ca="1" si="207"/>
        <v>1.2112620989422311</v>
      </c>
      <c r="B3274">
        <f t="shared" ca="1" si="204"/>
        <v>72.500142702113365</v>
      </c>
      <c r="C3274">
        <f t="shared" ca="1" si="205"/>
        <v>20.358971028020896</v>
      </c>
      <c r="D3274">
        <f t="shared" ca="1" si="206"/>
        <v>0</v>
      </c>
    </row>
    <row r="3275" spans="1:4" x14ac:dyDescent="0.4">
      <c r="A3275">
        <f t="shared" ca="1" si="207"/>
        <v>-0.48175378868928936</v>
      </c>
      <c r="B3275">
        <f t="shared" ca="1" si="204"/>
        <v>47.481233950695845</v>
      </c>
      <c r="C3275">
        <f t="shared" ca="1" si="205"/>
        <v>0</v>
      </c>
      <c r="D3275">
        <f t="shared" ca="1" si="206"/>
        <v>2.2790737686890057</v>
      </c>
    </row>
    <row r="3276" spans="1:4" x14ac:dyDescent="0.4">
      <c r="A3276">
        <f t="shared" ca="1" si="207"/>
        <v>1.4897538067178395</v>
      </c>
      <c r="B3276">
        <f t="shared" ca="1" si="204"/>
        <v>77.727681649137466</v>
      </c>
      <c r="C3276">
        <f t="shared" ca="1" si="205"/>
        <v>25.089043871528602</v>
      </c>
      <c r="D3276">
        <f t="shared" ca="1" si="206"/>
        <v>0</v>
      </c>
    </row>
    <row r="3277" spans="1:4" x14ac:dyDescent="0.4">
      <c r="A3277">
        <f t="shared" ca="1" si="207"/>
        <v>-0.64307833835475758</v>
      </c>
      <c r="B3277">
        <f t="shared" ca="1" si="204"/>
        <v>45.604364325790776</v>
      </c>
      <c r="C3277">
        <f t="shared" ca="1" si="205"/>
        <v>0</v>
      </c>
      <c r="D3277">
        <f t="shared" ca="1" si="206"/>
        <v>3.9773356340782282</v>
      </c>
    </row>
    <row r="3278" spans="1:4" x14ac:dyDescent="0.4">
      <c r="A3278">
        <f t="shared" ca="1" si="207"/>
        <v>-0.43254263716754393</v>
      </c>
      <c r="B3278">
        <f t="shared" ca="1" si="204"/>
        <v>48.068993628089508</v>
      </c>
      <c r="C3278">
        <f t="shared" ca="1" si="205"/>
        <v>0</v>
      </c>
      <c r="D3278">
        <f t="shared" ca="1" si="206"/>
        <v>1.7472468197704751</v>
      </c>
    </row>
    <row r="3279" spans="1:4" x14ac:dyDescent="0.4">
      <c r="A3279">
        <f t="shared" ca="1" si="207"/>
        <v>0.93024434467508454</v>
      </c>
      <c r="B3279">
        <f t="shared" ca="1" si="204"/>
        <v>67.581487473171876</v>
      </c>
      <c r="C3279">
        <f t="shared" ca="1" si="205"/>
        <v>15.908387730456406</v>
      </c>
      <c r="D3279">
        <f t="shared" ca="1" si="206"/>
        <v>0</v>
      </c>
    </row>
    <row r="3280" spans="1:4" x14ac:dyDescent="0.4">
      <c r="A3280">
        <f t="shared" ca="1" si="207"/>
        <v>1.2983140978905929</v>
      </c>
      <c r="B3280">
        <f t="shared" ca="1" si="204"/>
        <v>74.095257573832555</v>
      </c>
      <c r="C3280">
        <f t="shared" ca="1" si="205"/>
        <v>21.802290650018048</v>
      </c>
      <c r="D3280">
        <f t="shared" ca="1" si="206"/>
        <v>0</v>
      </c>
    </row>
    <row r="3281" spans="1:4" x14ac:dyDescent="0.4">
      <c r="A3281">
        <f t="shared" ca="1" si="207"/>
        <v>-0.13670678342925102</v>
      </c>
      <c r="B3281">
        <f t="shared" ca="1" si="204"/>
        <v>51.758895421201267</v>
      </c>
      <c r="C3281">
        <f t="shared" ca="1" si="205"/>
        <v>1.5915143915150256</v>
      </c>
      <c r="D3281">
        <f t="shared" ca="1" si="206"/>
        <v>0</v>
      </c>
    </row>
    <row r="3282" spans="1:4" x14ac:dyDescent="0.4">
      <c r="A3282">
        <f t="shared" ca="1" si="207"/>
        <v>0.45818956562741342</v>
      </c>
      <c r="B3282">
        <f t="shared" ca="1" si="204"/>
        <v>60.05857865366437</v>
      </c>
      <c r="C3282">
        <f t="shared" ca="1" si="205"/>
        <v>9.1013783380932853</v>
      </c>
      <c r="D3282">
        <f t="shared" ca="1" si="206"/>
        <v>0</v>
      </c>
    </row>
    <row r="3283" spans="1:4" x14ac:dyDescent="0.4">
      <c r="A3283">
        <f t="shared" ca="1" si="207"/>
        <v>1.6376674428063052</v>
      </c>
      <c r="B3283">
        <f t="shared" ca="1" si="204"/>
        <v>80.65573131832916</v>
      </c>
      <c r="C3283">
        <f t="shared" ca="1" si="205"/>
        <v>27.738452774081058</v>
      </c>
      <c r="D3283">
        <f t="shared" ca="1" si="206"/>
        <v>0</v>
      </c>
    </row>
    <row r="3284" spans="1:4" x14ac:dyDescent="0.4">
      <c r="A3284">
        <f t="shared" ca="1" si="207"/>
        <v>-1.1276722351816872</v>
      </c>
      <c r="B3284">
        <f t="shared" ca="1" si="204"/>
        <v>40.401016544079951</v>
      </c>
      <c r="C3284">
        <f t="shared" ca="1" si="205"/>
        <v>0</v>
      </c>
      <c r="D3284">
        <f t="shared" ca="1" si="206"/>
        <v>8.6855194060245893</v>
      </c>
    </row>
    <row r="3285" spans="1:4" x14ac:dyDescent="0.4">
      <c r="A3285">
        <f t="shared" ca="1" si="207"/>
        <v>0.98785567614297354</v>
      </c>
      <c r="B3285">
        <f t="shared" ca="1" si="204"/>
        <v>68.561895722162888</v>
      </c>
      <c r="C3285">
        <f t="shared" ca="1" si="205"/>
        <v>16.795497799094591</v>
      </c>
      <c r="D3285">
        <f t="shared" ca="1" si="206"/>
        <v>0</v>
      </c>
    </row>
    <row r="3286" spans="1:4" x14ac:dyDescent="0.4">
      <c r="A3286">
        <f t="shared" ca="1" si="207"/>
        <v>0.88078092756878434</v>
      </c>
      <c r="B3286">
        <f t="shared" ca="1" si="204"/>
        <v>66.750930504154525</v>
      </c>
      <c r="C3286">
        <f t="shared" ca="1" si="205"/>
        <v>15.156868707078974</v>
      </c>
      <c r="D3286">
        <f t="shared" ca="1" si="206"/>
        <v>0</v>
      </c>
    </row>
    <row r="3287" spans="1:4" x14ac:dyDescent="0.4">
      <c r="A3287">
        <f t="shared" ca="1" si="207"/>
        <v>0.80855162373533329</v>
      </c>
      <c r="B3287">
        <f t="shared" ca="1" si="204"/>
        <v>65.556404623395778</v>
      </c>
      <c r="C3287">
        <f t="shared" ca="1" si="205"/>
        <v>14.076016993356099</v>
      </c>
      <c r="D3287">
        <f t="shared" ca="1" si="206"/>
        <v>0</v>
      </c>
    </row>
    <row r="3288" spans="1:4" x14ac:dyDescent="0.4">
      <c r="A3288">
        <f t="shared" ca="1" si="207"/>
        <v>1.0784249760659266</v>
      </c>
      <c r="B3288">
        <f t="shared" ca="1" si="204"/>
        <v>70.13200482765879</v>
      </c>
      <c r="C3288">
        <f t="shared" ca="1" si="205"/>
        <v>18.21619126814625</v>
      </c>
      <c r="D3288">
        <f t="shared" ca="1" si="206"/>
        <v>0</v>
      </c>
    </row>
    <row r="3289" spans="1:4" x14ac:dyDescent="0.4">
      <c r="A3289">
        <f t="shared" ca="1" si="207"/>
        <v>0.42474747671809665</v>
      </c>
      <c r="B3289">
        <f t="shared" ca="1" si="204"/>
        <v>59.558550731756036</v>
      </c>
      <c r="C3289">
        <f t="shared" ca="1" si="205"/>
        <v>8.6489343642878627</v>
      </c>
      <c r="D3289">
        <f t="shared" ca="1" si="206"/>
        <v>0</v>
      </c>
    </row>
    <row r="3290" spans="1:4" x14ac:dyDescent="0.4">
      <c r="A3290">
        <f t="shared" ca="1" si="207"/>
        <v>-0.43354148465563702</v>
      </c>
      <c r="B3290">
        <f t="shared" ca="1" si="204"/>
        <v>48.056991728275165</v>
      </c>
      <c r="C3290">
        <f t="shared" ca="1" si="205"/>
        <v>0</v>
      </c>
      <c r="D3290">
        <f t="shared" ca="1" si="206"/>
        <v>1.7581065878100122</v>
      </c>
    </row>
    <row r="3291" spans="1:4" x14ac:dyDescent="0.4">
      <c r="A3291">
        <f t="shared" ca="1" si="207"/>
        <v>1.0056946795901351</v>
      </c>
      <c r="B3291">
        <f t="shared" ca="1" si="204"/>
        <v>68.86834753714092</v>
      </c>
      <c r="C3291">
        <f t="shared" ca="1" si="205"/>
        <v>17.072786868111745</v>
      </c>
      <c r="D3291">
        <f t="shared" ca="1" si="206"/>
        <v>0</v>
      </c>
    </row>
    <row r="3292" spans="1:4" x14ac:dyDescent="0.4">
      <c r="A3292">
        <f t="shared" ca="1" si="207"/>
        <v>-0.82360563402972187</v>
      </c>
      <c r="B3292">
        <f t="shared" ca="1" si="204"/>
        <v>43.591910620794955</v>
      </c>
      <c r="C3292">
        <f t="shared" ca="1" si="205"/>
        <v>0</v>
      </c>
      <c r="D3292">
        <f t="shared" ca="1" si="206"/>
        <v>5.7982790484235469</v>
      </c>
    </row>
    <row r="3293" spans="1:4" x14ac:dyDescent="0.4">
      <c r="A3293">
        <f t="shared" ca="1" si="207"/>
        <v>1.7386521646926596</v>
      </c>
      <c r="B3293">
        <f t="shared" ca="1" si="204"/>
        <v>82.717901903391734</v>
      </c>
      <c r="C3293">
        <f t="shared" ca="1" si="205"/>
        <v>29.604381881818782</v>
      </c>
      <c r="D3293">
        <f t="shared" ca="1" si="206"/>
        <v>0</v>
      </c>
    </row>
    <row r="3294" spans="1:4" x14ac:dyDescent="0.4">
      <c r="A3294">
        <f t="shared" ca="1" si="207"/>
        <v>0.32153677688127497</v>
      </c>
      <c r="B3294">
        <f t="shared" ca="1" si="204"/>
        <v>58.04143776335679</v>
      </c>
      <c r="C3294">
        <f t="shared" ca="1" si="205"/>
        <v>7.2761937830926184</v>
      </c>
      <c r="D3294">
        <f t="shared" ca="1" si="206"/>
        <v>0</v>
      </c>
    </row>
    <row r="3295" spans="1:4" x14ac:dyDescent="0.4">
      <c r="A3295">
        <f t="shared" ca="1" si="207"/>
        <v>0.86538515031898244</v>
      </c>
      <c r="B3295">
        <f t="shared" ca="1" si="204"/>
        <v>66.494503692665347</v>
      </c>
      <c r="C3295">
        <f t="shared" ca="1" si="205"/>
        <v>14.924844133055913</v>
      </c>
      <c r="D3295">
        <f t="shared" ca="1" si="206"/>
        <v>0</v>
      </c>
    </row>
    <row r="3296" spans="1:4" x14ac:dyDescent="0.4">
      <c r="A3296">
        <f t="shared" ca="1" si="207"/>
        <v>-0.56001161919347564</v>
      </c>
      <c r="B3296">
        <f t="shared" ca="1" si="204"/>
        <v>46.561317536580262</v>
      </c>
      <c r="C3296">
        <f t="shared" ca="1" si="205"/>
        <v>0</v>
      </c>
      <c r="D3296">
        <f t="shared" ca="1" si="206"/>
        <v>3.1114485616462488</v>
      </c>
    </row>
    <row r="3297" spans="1:4" x14ac:dyDescent="0.4">
      <c r="A3297">
        <f t="shared" ca="1" si="207"/>
        <v>1.7884055701712367</v>
      </c>
      <c r="B3297">
        <f t="shared" ca="1" si="204"/>
        <v>83.753201594702716</v>
      </c>
      <c r="C3297">
        <f t="shared" ca="1" si="205"/>
        <v>30.541159781398036</v>
      </c>
      <c r="D3297">
        <f t="shared" ca="1" si="206"/>
        <v>0</v>
      </c>
    </row>
    <row r="3298" spans="1:4" x14ac:dyDescent="0.4">
      <c r="A3298">
        <f t="shared" ca="1" si="207"/>
        <v>-0.27482649389109481</v>
      </c>
      <c r="B3298">
        <f t="shared" ca="1" si="204"/>
        <v>50.00216887340008</v>
      </c>
      <c r="C3298">
        <f t="shared" ca="1" si="205"/>
        <v>1.9624778073756479E-3</v>
      </c>
      <c r="D3298">
        <f t="shared" ca="1" si="206"/>
        <v>0</v>
      </c>
    </row>
    <row r="3299" spans="1:4" x14ac:dyDescent="0.4">
      <c r="A3299">
        <f t="shared" ca="1" si="207"/>
        <v>1.3293234371365588E-3</v>
      </c>
      <c r="B3299">
        <f t="shared" ca="1" si="204"/>
        <v>53.576221252175451</v>
      </c>
      <c r="C3299">
        <f t="shared" ca="1" si="205"/>
        <v>3.2358988041437606</v>
      </c>
      <c r="D3299">
        <f t="shared" ca="1" si="206"/>
        <v>0</v>
      </c>
    </row>
    <row r="3300" spans="1:4" x14ac:dyDescent="0.4">
      <c r="A3300">
        <f t="shared" ca="1" si="207"/>
        <v>-0.72139848228568759</v>
      </c>
      <c r="B3300">
        <f t="shared" ca="1" si="204"/>
        <v>44.720114304907938</v>
      </c>
      <c r="C3300">
        <f t="shared" ca="1" si="205"/>
        <v>0</v>
      </c>
      <c r="D3300">
        <f t="shared" ca="1" si="206"/>
        <v>4.7774381398720989</v>
      </c>
    </row>
    <row r="3301" spans="1:4" x14ac:dyDescent="0.4">
      <c r="A3301">
        <f t="shared" ca="1" si="207"/>
        <v>1.7760664585004486</v>
      </c>
      <c r="B3301">
        <f t="shared" ca="1" si="204"/>
        <v>83.495239650102789</v>
      </c>
      <c r="C3301">
        <f t="shared" ca="1" si="205"/>
        <v>30.307746161494705</v>
      </c>
      <c r="D3301">
        <f t="shared" ca="1" si="206"/>
        <v>0</v>
      </c>
    </row>
    <row r="3302" spans="1:4" x14ac:dyDescent="0.4">
      <c r="A3302">
        <f t="shared" ca="1" si="207"/>
        <v>0.38640436201159367</v>
      </c>
      <c r="B3302">
        <f t="shared" ca="1" si="204"/>
        <v>58.990363256586853</v>
      </c>
      <c r="C3302">
        <f t="shared" ca="1" si="205"/>
        <v>8.1348170762954091</v>
      </c>
      <c r="D3302">
        <f t="shared" ca="1" si="206"/>
        <v>0</v>
      </c>
    </row>
    <row r="3303" spans="1:4" x14ac:dyDescent="0.4">
      <c r="A3303">
        <f t="shared" ca="1" si="207"/>
        <v>0.56456058702507506</v>
      </c>
      <c r="B3303">
        <f t="shared" ca="1" si="204"/>
        <v>61.677127193185704</v>
      </c>
      <c r="C3303">
        <f t="shared" ca="1" si="205"/>
        <v>10.565901619559643</v>
      </c>
      <c r="D3303">
        <f t="shared" ca="1" si="206"/>
        <v>0</v>
      </c>
    </row>
    <row r="3304" spans="1:4" x14ac:dyDescent="0.4">
      <c r="A3304">
        <f t="shared" ca="1" si="207"/>
        <v>0.30912164110046841</v>
      </c>
      <c r="B3304">
        <f t="shared" ca="1" si="204"/>
        <v>57.861568962016165</v>
      </c>
      <c r="C3304">
        <f t="shared" ca="1" si="205"/>
        <v>7.1134417613023446</v>
      </c>
      <c r="D3304">
        <f t="shared" ca="1" si="206"/>
        <v>0</v>
      </c>
    </row>
    <row r="3305" spans="1:4" x14ac:dyDescent="0.4">
      <c r="A3305">
        <f t="shared" ca="1" si="207"/>
        <v>-0.1240765812681562</v>
      </c>
      <c r="B3305">
        <f t="shared" ca="1" si="204"/>
        <v>51.922585042528098</v>
      </c>
      <c r="C3305">
        <f t="shared" ca="1" si="205"/>
        <v>1.7396268858356798</v>
      </c>
      <c r="D3305">
        <f t="shared" ca="1" si="206"/>
        <v>0</v>
      </c>
    </row>
    <row r="3306" spans="1:4" x14ac:dyDescent="0.4">
      <c r="A3306">
        <f t="shared" ca="1" si="207"/>
        <v>1.0387659848740685</v>
      </c>
      <c r="B3306">
        <f t="shared" ca="1" si="204"/>
        <v>69.440099389165951</v>
      </c>
      <c r="C3306">
        <f t="shared" ca="1" si="205"/>
        <v>17.590129337655352</v>
      </c>
      <c r="D3306">
        <f t="shared" ca="1" si="206"/>
        <v>0</v>
      </c>
    </row>
    <row r="3307" spans="1:4" x14ac:dyDescent="0.4">
      <c r="A3307">
        <f t="shared" ca="1" si="207"/>
        <v>0.5811941412828685</v>
      </c>
      <c r="B3307">
        <f t="shared" ca="1" si="204"/>
        <v>61.934138660008564</v>
      </c>
      <c r="C3307">
        <f t="shared" ca="1" si="205"/>
        <v>10.798455211605274</v>
      </c>
      <c r="D3307">
        <f t="shared" ca="1" si="206"/>
        <v>0</v>
      </c>
    </row>
    <row r="3308" spans="1:4" x14ac:dyDescent="0.4">
      <c r="A3308">
        <f t="shared" ca="1" si="207"/>
        <v>-1.0583845954141258</v>
      </c>
      <c r="B3308">
        <f t="shared" ca="1" si="204"/>
        <v>41.106935596599442</v>
      </c>
      <c r="C3308">
        <f t="shared" ca="1" si="205"/>
        <v>0</v>
      </c>
      <c r="D3308">
        <f t="shared" ca="1" si="206"/>
        <v>8.0467774332004609</v>
      </c>
    </row>
    <row r="3309" spans="1:4" x14ac:dyDescent="0.4">
      <c r="A3309">
        <f t="shared" ca="1" si="207"/>
        <v>0.68141805512069398</v>
      </c>
      <c r="B3309">
        <f t="shared" ca="1" si="204"/>
        <v>63.505563688887321</v>
      </c>
      <c r="C3309">
        <f t="shared" ca="1" si="205"/>
        <v>12.220339377373012</v>
      </c>
      <c r="D3309">
        <f t="shared" ca="1" si="206"/>
        <v>0</v>
      </c>
    </row>
    <row r="3310" spans="1:4" x14ac:dyDescent="0.4">
      <c r="A3310">
        <f t="shared" ca="1" si="207"/>
        <v>1.8954895850603799</v>
      </c>
      <c r="B3310">
        <f t="shared" ca="1" si="204"/>
        <v>86.025640889471461</v>
      </c>
      <c r="C3310">
        <f t="shared" ca="1" si="205"/>
        <v>32.597347885520044</v>
      </c>
      <c r="D3310">
        <f t="shared" ca="1" si="206"/>
        <v>0</v>
      </c>
    </row>
    <row r="3311" spans="1:4" x14ac:dyDescent="0.4">
      <c r="A3311">
        <f t="shared" ca="1" si="207"/>
        <v>1.1195171567157958</v>
      </c>
      <c r="B3311">
        <f t="shared" ca="1" si="204"/>
        <v>70.856187492296385</v>
      </c>
      <c r="C3311">
        <f t="shared" ca="1" si="205"/>
        <v>18.871458840603335</v>
      </c>
      <c r="D3311">
        <f t="shared" ca="1" si="206"/>
        <v>0</v>
      </c>
    </row>
    <row r="3312" spans="1:4" x14ac:dyDescent="0.4">
      <c r="A3312">
        <f t="shared" ca="1" si="207"/>
        <v>2.9274690687204479</v>
      </c>
      <c r="B3312">
        <f t="shared" ca="1" si="204"/>
        <v>111.34575529696544</v>
      </c>
      <c r="C3312">
        <f t="shared" ca="1" si="205"/>
        <v>55.507934830371994</v>
      </c>
      <c r="D3312">
        <f t="shared" ca="1" si="206"/>
        <v>0</v>
      </c>
    </row>
    <row r="3313" spans="1:4" x14ac:dyDescent="0.4">
      <c r="A3313">
        <f t="shared" ca="1" si="207"/>
        <v>-0.84151198133754246</v>
      </c>
      <c r="B3313">
        <f t="shared" ca="1" si="204"/>
        <v>43.397203784135684</v>
      </c>
      <c r="C3313">
        <f t="shared" ca="1" si="205"/>
        <v>0</v>
      </c>
      <c r="D3313">
        <f t="shared" ca="1" si="206"/>
        <v>5.9744570797802723</v>
      </c>
    </row>
    <row r="3314" spans="1:4" x14ac:dyDescent="0.4">
      <c r="A3314">
        <f t="shared" ca="1" si="207"/>
        <v>-1.4783250580794642</v>
      </c>
      <c r="B3314">
        <f t="shared" ca="1" si="204"/>
        <v>37.010133033062161</v>
      </c>
      <c r="C3314">
        <f t="shared" ca="1" si="205"/>
        <v>0</v>
      </c>
      <c r="D3314">
        <f t="shared" ca="1" si="206"/>
        <v>11.753717686994635</v>
      </c>
    </row>
    <row r="3315" spans="1:4" x14ac:dyDescent="0.4">
      <c r="A3315">
        <f t="shared" ca="1" si="207"/>
        <v>-1.4718299944423046</v>
      </c>
      <c r="B3315">
        <f t="shared" ca="1" si="204"/>
        <v>37.070277642547943</v>
      </c>
      <c r="C3315">
        <f t="shared" ca="1" si="205"/>
        <v>0</v>
      </c>
      <c r="D3315">
        <f t="shared" ca="1" si="206"/>
        <v>11.699296593838739</v>
      </c>
    </row>
    <row r="3316" spans="1:4" x14ac:dyDescent="0.4">
      <c r="A3316">
        <f t="shared" ca="1" si="207"/>
        <v>-0.97536974760357886</v>
      </c>
      <c r="B3316">
        <f t="shared" ca="1" si="204"/>
        <v>41.96897137750333</v>
      </c>
      <c r="C3316">
        <f t="shared" ca="1" si="205"/>
        <v>0</v>
      </c>
      <c r="D3316">
        <f t="shared" ca="1" si="206"/>
        <v>7.2667752029527755</v>
      </c>
    </row>
    <row r="3317" spans="1:4" x14ac:dyDescent="0.4">
      <c r="A3317">
        <f t="shared" ca="1" si="207"/>
        <v>-1.2184216623722364</v>
      </c>
      <c r="B3317">
        <f t="shared" ca="1" si="204"/>
        <v>39.494743607929955</v>
      </c>
      <c r="C3317">
        <f t="shared" ca="1" si="205"/>
        <v>0</v>
      </c>
      <c r="D3317">
        <f t="shared" ca="1" si="206"/>
        <v>9.5055490696064187</v>
      </c>
    </row>
    <row r="3318" spans="1:4" x14ac:dyDescent="0.4">
      <c r="A3318">
        <f t="shared" ca="1" si="207"/>
        <v>-1.1177658109532824</v>
      </c>
      <c r="B3318">
        <f t="shared" ca="1" si="204"/>
        <v>40.501197950098693</v>
      </c>
      <c r="C3318">
        <f t="shared" ca="1" si="205"/>
        <v>0</v>
      </c>
      <c r="D3318">
        <f t="shared" ca="1" si="206"/>
        <v>8.594871521267379</v>
      </c>
    </row>
    <row r="3319" spans="1:4" x14ac:dyDescent="0.4">
      <c r="A3319">
        <f t="shared" ca="1" si="207"/>
        <v>0.11791587887458553</v>
      </c>
      <c r="B3319">
        <f t="shared" ca="1" si="204"/>
        <v>55.160767955094279</v>
      </c>
      <c r="C3319">
        <f t="shared" ca="1" si="205"/>
        <v>4.6696559515702258</v>
      </c>
      <c r="D3319">
        <f t="shared" ca="1" si="206"/>
        <v>0</v>
      </c>
    </row>
    <row r="3320" spans="1:4" x14ac:dyDescent="0.4">
      <c r="A3320">
        <f t="shared" ca="1" si="207"/>
        <v>-0.10221283690428572</v>
      </c>
      <c r="B3320">
        <f t="shared" ca="1" si="204"/>
        <v>52.207167620614335</v>
      </c>
      <c r="C3320">
        <f t="shared" ca="1" si="205"/>
        <v>1.9971278510092472</v>
      </c>
      <c r="D3320">
        <f t="shared" ca="1" si="206"/>
        <v>0</v>
      </c>
    </row>
    <row r="3321" spans="1:4" x14ac:dyDescent="0.4">
      <c r="A3321">
        <f t="shared" ca="1" si="207"/>
        <v>0.41019300347085996</v>
      </c>
      <c r="B3321">
        <f t="shared" ca="1" si="204"/>
        <v>59.34223368468448</v>
      </c>
      <c r="C3321">
        <f t="shared" ca="1" si="205"/>
        <v>8.4532026059384737</v>
      </c>
      <c r="D3321">
        <f t="shared" ca="1" si="206"/>
        <v>0</v>
      </c>
    </row>
    <row r="3322" spans="1:4" x14ac:dyDescent="0.4">
      <c r="A3322">
        <f t="shared" ca="1" si="207"/>
        <v>0.25646221181487566</v>
      </c>
      <c r="B3322">
        <f t="shared" ca="1" si="204"/>
        <v>57.104821825785059</v>
      </c>
      <c r="C3322">
        <f t="shared" ca="1" si="205"/>
        <v>6.428708636448885</v>
      </c>
      <c r="D3322">
        <f t="shared" ca="1" si="206"/>
        <v>0</v>
      </c>
    </row>
    <row r="3323" spans="1:4" x14ac:dyDescent="0.4">
      <c r="A3323">
        <f t="shared" ca="1" si="207"/>
        <v>0.96695508380402806</v>
      </c>
      <c r="B3323">
        <f t="shared" ca="1" si="204"/>
        <v>68.204583980374466</v>
      </c>
      <c r="C3323">
        <f t="shared" ca="1" si="205"/>
        <v>16.472188765220821</v>
      </c>
      <c r="D3323">
        <f t="shared" ca="1" si="206"/>
        <v>0</v>
      </c>
    </row>
    <row r="3324" spans="1:4" x14ac:dyDescent="0.4">
      <c r="A3324">
        <f t="shared" ca="1" si="207"/>
        <v>0.49320258281627288</v>
      </c>
      <c r="B3324">
        <f t="shared" ca="1" si="204"/>
        <v>60.586594221265855</v>
      </c>
      <c r="C3324">
        <f t="shared" ca="1" si="205"/>
        <v>9.5791465809646059</v>
      </c>
      <c r="D3324">
        <f t="shared" ca="1" si="206"/>
        <v>0</v>
      </c>
    </row>
    <row r="3325" spans="1:4" x14ac:dyDescent="0.4">
      <c r="A3325">
        <f t="shared" ca="1" si="207"/>
        <v>1.3775258800680512</v>
      </c>
      <c r="B3325">
        <f t="shared" ca="1" si="204"/>
        <v>75.577186777607906</v>
      </c>
      <c r="C3325">
        <f t="shared" ca="1" si="205"/>
        <v>23.143195644474222</v>
      </c>
      <c r="D3325">
        <f t="shared" ca="1" si="206"/>
        <v>0</v>
      </c>
    </row>
    <row r="3326" spans="1:4" x14ac:dyDescent="0.4">
      <c r="A3326">
        <f t="shared" ca="1" si="207"/>
        <v>0.97926169113186112</v>
      </c>
      <c r="B3326">
        <f t="shared" ca="1" si="204"/>
        <v>68.414748874948287</v>
      </c>
      <c r="C3326">
        <f t="shared" ca="1" si="205"/>
        <v>16.662353825788799</v>
      </c>
      <c r="D3326">
        <f t="shared" ca="1" si="206"/>
        <v>0</v>
      </c>
    </row>
    <row r="3327" spans="1:4" x14ac:dyDescent="0.4">
      <c r="A3327">
        <f t="shared" ca="1" si="207"/>
        <v>1.6133342668694117</v>
      </c>
      <c r="B3327">
        <f t="shared" ca="1" si="204"/>
        <v>80.166568163361916</v>
      </c>
      <c r="C3327">
        <f t="shared" ca="1" si="205"/>
        <v>27.295839647942174</v>
      </c>
      <c r="D3327">
        <f t="shared" ca="1" si="206"/>
        <v>0</v>
      </c>
    </row>
    <row r="3328" spans="1:4" x14ac:dyDescent="0.4">
      <c r="A3328">
        <f t="shared" ca="1" si="207"/>
        <v>-0.31632263226346397</v>
      </c>
      <c r="B3328">
        <f t="shared" ca="1" si="204"/>
        <v>49.486125995174667</v>
      </c>
      <c r="C3328">
        <f t="shared" ca="1" si="205"/>
        <v>0</v>
      </c>
      <c r="D3328">
        <f t="shared" ca="1" si="206"/>
        <v>0.46497242772195208</v>
      </c>
    </row>
    <row r="3329" spans="1:4" x14ac:dyDescent="0.4">
      <c r="A3329">
        <f t="shared" ca="1" si="207"/>
        <v>-2.2783799722629565</v>
      </c>
      <c r="B3329">
        <f t="shared" ca="1" si="204"/>
        <v>30.300918099275687</v>
      </c>
      <c r="C3329">
        <f t="shared" ca="1" si="205"/>
        <v>0</v>
      </c>
      <c r="D3329">
        <f t="shared" ca="1" si="206"/>
        <v>17.824466404730288</v>
      </c>
    </row>
    <row r="3330" spans="1:4" x14ac:dyDescent="0.4">
      <c r="A3330">
        <f t="shared" ca="1" si="207"/>
        <v>-1.3530098657317142</v>
      </c>
      <c r="B3330">
        <f t="shared" ref="B3330:B3393" ca="1" si="208">EXP(LN(S)+(interest_rate-0.5*σ*σ)*T+σ*SQRT(T)*A3330)</f>
        <v>38.187969787935891</v>
      </c>
      <c r="C3330">
        <f t="shared" ref="C3330:C3393" ca="1" si="209">EXP(-interest_rate*T)*MAX(B3330-K,0)</f>
        <v>0</v>
      </c>
      <c r="D3330">
        <f t="shared" ref="D3330:D3393" ca="1" si="210">EXP(-interest_rate*T)*MAX(K-B3330,0)</f>
        <v>10.687966918846834</v>
      </c>
    </row>
    <row r="3331" spans="1:4" x14ac:dyDescent="0.4">
      <c r="A3331">
        <f t="shared" ref="A3331:A3394" ca="1" si="211">_xlfn.NORM.S.INV(RAND())</f>
        <v>2.0595207922856535</v>
      </c>
      <c r="B3331">
        <f t="shared" ca="1" si="208"/>
        <v>89.626694338977657</v>
      </c>
      <c r="C3331">
        <f t="shared" ca="1" si="209"/>
        <v>35.855715790980717</v>
      </c>
      <c r="D3331">
        <f t="shared" ca="1" si="210"/>
        <v>0</v>
      </c>
    </row>
    <row r="3332" spans="1:4" x14ac:dyDescent="0.4">
      <c r="A3332">
        <f t="shared" ca="1" si="211"/>
        <v>1.5978610394962071E-2</v>
      </c>
      <c r="B3332">
        <f t="shared" ca="1" si="208"/>
        <v>53.772794349235603</v>
      </c>
      <c r="C3332">
        <f t="shared" ca="1" si="209"/>
        <v>3.4137654977430016</v>
      </c>
      <c r="D3332">
        <f t="shared" ca="1" si="210"/>
        <v>0</v>
      </c>
    </row>
    <row r="3333" spans="1:4" x14ac:dyDescent="0.4">
      <c r="A3333">
        <f t="shared" ca="1" si="211"/>
        <v>-0.54759160257544948</v>
      </c>
      <c r="B3333">
        <f t="shared" ca="1" si="208"/>
        <v>46.706115303470987</v>
      </c>
      <c r="C3333">
        <f t="shared" ca="1" si="209"/>
        <v>0</v>
      </c>
      <c r="D3333">
        <f t="shared" ca="1" si="210"/>
        <v>2.9804301241154718</v>
      </c>
    </row>
    <row r="3334" spans="1:4" x14ac:dyDescent="0.4">
      <c r="A3334">
        <f t="shared" ca="1" si="211"/>
        <v>-0.90902663653152682</v>
      </c>
      <c r="B3334">
        <f t="shared" ca="1" si="208"/>
        <v>42.670864037646787</v>
      </c>
      <c r="C3334">
        <f t="shared" ca="1" si="209"/>
        <v>0</v>
      </c>
      <c r="D3334">
        <f t="shared" ca="1" si="210"/>
        <v>6.631676460610179</v>
      </c>
    </row>
    <row r="3335" spans="1:4" x14ac:dyDescent="0.4">
      <c r="A3335">
        <f t="shared" ca="1" si="211"/>
        <v>0.54950734241107113</v>
      </c>
      <c r="B3335">
        <f t="shared" ca="1" si="208"/>
        <v>61.445453176632704</v>
      </c>
      <c r="C3335">
        <f t="shared" ca="1" si="209"/>
        <v>10.356274300595807</v>
      </c>
      <c r="D3335">
        <f t="shared" ca="1" si="210"/>
        <v>0</v>
      </c>
    </row>
    <row r="3336" spans="1:4" x14ac:dyDescent="0.4">
      <c r="A3336">
        <f t="shared" ca="1" si="211"/>
        <v>-0.49821807518087152</v>
      </c>
      <c r="B3336">
        <f t="shared" ca="1" si="208"/>
        <v>47.286199454346153</v>
      </c>
      <c r="C3336">
        <f t="shared" ca="1" si="209"/>
        <v>0</v>
      </c>
      <c r="D3336">
        <f t="shared" ca="1" si="210"/>
        <v>2.4555482787940046</v>
      </c>
    </row>
    <row r="3337" spans="1:4" x14ac:dyDescent="0.4">
      <c r="A3337">
        <f t="shared" ca="1" si="211"/>
        <v>9.4652516144829696E-2</v>
      </c>
      <c r="B3337">
        <f t="shared" ca="1" si="208"/>
        <v>54.840892789867141</v>
      </c>
      <c r="C3337">
        <f t="shared" ca="1" si="209"/>
        <v>4.3802209329722768</v>
      </c>
      <c r="D3337">
        <f t="shared" ca="1" si="210"/>
        <v>0</v>
      </c>
    </row>
    <row r="3338" spans="1:4" x14ac:dyDescent="0.4">
      <c r="A3338">
        <f t="shared" ca="1" si="211"/>
        <v>6.552885349014681E-2</v>
      </c>
      <c r="B3338">
        <f t="shared" ca="1" si="208"/>
        <v>54.44305095847681</v>
      </c>
      <c r="C3338">
        <f t="shared" ca="1" si="209"/>
        <v>4.0202387574703522</v>
      </c>
      <c r="D3338">
        <f t="shared" ca="1" si="210"/>
        <v>0</v>
      </c>
    </row>
    <row r="3339" spans="1:4" x14ac:dyDescent="0.4">
      <c r="A3339">
        <f t="shared" ca="1" si="211"/>
        <v>0.37236333559895224</v>
      </c>
      <c r="B3339">
        <f t="shared" ca="1" si="208"/>
        <v>58.783654956283854</v>
      </c>
      <c r="C3339">
        <f t="shared" ca="1" si="209"/>
        <v>7.9477796715626416</v>
      </c>
      <c r="D3339">
        <f t="shared" ca="1" si="210"/>
        <v>0</v>
      </c>
    </row>
    <row r="3340" spans="1:4" x14ac:dyDescent="0.4">
      <c r="A3340">
        <f t="shared" ca="1" si="211"/>
        <v>1.2203407695680839</v>
      </c>
      <c r="B3340">
        <f t="shared" ca="1" si="208"/>
        <v>72.664880810752564</v>
      </c>
      <c r="C3340">
        <f t="shared" ca="1" si="209"/>
        <v>20.508032232894116</v>
      </c>
      <c r="D3340">
        <f t="shared" ca="1" si="210"/>
        <v>0</v>
      </c>
    </row>
    <row r="3341" spans="1:4" x14ac:dyDescent="0.4">
      <c r="A3341">
        <f t="shared" ca="1" si="211"/>
        <v>-0.4623077492156149</v>
      </c>
      <c r="B3341">
        <f t="shared" ca="1" si="208"/>
        <v>47.712626440816251</v>
      </c>
      <c r="C3341">
        <f t="shared" ca="1" si="209"/>
        <v>0</v>
      </c>
      <c r="D3341">
        <f t="shared" ca="1" si="210"/>
        <v>2.0697011853755463</v>
      </c>
    </row>
    <row r="3342" spans="1:4" x14ac:dyDescent="0.4">
      <c r="A3342">
        <f t="shared" ca="1" si="211"/>
        <v>-0.63525282129140959</v>
      </c>
      <c r="B3342">
        <f t="shared" ca="1" si="208"/>
        <v>45.693671089054874</v>
      </c>
      <c r="C3342">
        <f t="shared" ca="1" si="209"/>
        <v>0</v>
      </c>
      <c r="D3342">
        <f t="shared" ca="1" si="210"/>
        <v>3.8965275329931934</v>
      </c>
    </row>
    <row r="3343" spans="1:4" x14ac:dyDescent="0.4">
      <c r="A3343">
        <f t="shared" ca="1" si="211"/>
        <v>0.47689584891649539</v>
      </c>
      <c r="B3343">
        <f t="shared" ca="1" si="208"/>
        <v>60.340104625206955</v>
      </c>
      <c r="C3343">
        <f t="shared" ca="1" si="209"/>
        <v>9.3561135712939443</v>
      </c>
      <c r="D3343">
        <f t="shared" ca="1" si="210"/>
        <v>0</v>
      </c>
    </row>
    <row r="3344" spans="1:4" x14ac:dyDescent="0.4">
      <c r="A3344">
        <f t="shared" ca="1" si="211"/>
        <v>0.66064234874629191</v>
      </c>
      <c r="B3344">
        <f t="shared" ca="1" si="208"/>
        <v>63.176575562480316</v>
      </c>
      <c r="C3344">
        <f t="shared" ca="1" si="209"/>
        <v>11.92265861051041</v>
      </c>
      <c r="D3344">
        <f t="shared" ca="1" si="210"/>
        <v>0</v>
      </c>
    </row>
    <row r="3345" spans="1:4" x14ac:dyDescent="0.4">
      <c r="A3345">
        <f t="shared" ca="1" si="211"/>
        <v>-0.94162138604928747</v>
      </c>
      <c r="B3345">
        <f t="shared" ca="1" si="208"/>
        <v>42.324565362431329</v>
      </c>
      <c r="C3345">
        <f t="shared" ca="1" si="209"/>
        <v>0</v>
      </c>
      <c r="D3345">
        <f t="shared" ca="1" si="210"/>
        <v>6.9450204597614071</v>
      </c>
    </row>
    <row r="3346" spans="1:4" x14ac:dyDescent="0.4">
      <c r="A3346">
        <f t="shared" ca="1" si="211"/>
        <v>-0.1512547564684984</v>
      </c>
      <c r="B3346">
        <f t="shared" ca="1" si="208"/>
        <v>51.570990578870905</v>
      </c>
      <c r="C3346">
        <f t="shared" ca="1" si="209"/>
        <v>1.4214910591443672</v>
      </c>
      <c r="D3346">
        <f t="shared" ca="1" si="210"/>
        <v>0</v>
      </c>
    </row>
    <row r="3347" spans="1:4" x14ac:dyDescent="0.4">
      <c r="A3347">
        <f t="shared" ca="1" si="211"/>
        <v>-0.29811551462967484</v>
      </c>
      <c r="B3347">
        <f t="shared" ca="1" si="208"/>
        <v>49.711889347178364</v>
      </c>
      <c r="C3347">
        <f t="shared" ca="1" si="209"/>
        <v>0</v>
      </c>
      <c r="D3347">
        <f t="shared" ca="1" si="210"/>
        <v>0.26069329920778422</v>
      </c>
    </row>
    <row r="3348" spans="1:4" x14ac:dyDescent="0.4">
      <c r="A3348">
        <f t="shared" ca="1" si="211"/>
        <v>-0.49900946290090253</v>
      </c>
      <c r="B3348">
        <f t="shared" ca="1" si="208"/>
        <v>47.276844950362829</v>
      </c>
      <c r="C3348">
        <f t="shared" ca="1" si="209"/>
        <v>0</v>
      </c>
      <c r="D3348">
        <f t="shared" ca="1" si="210"/>
        <v>2.4640125840252831</v>
      </c>
    </row>
    <row r="3349" spans="1:4" x14ac:dyDescent="0.4">
      <c r="A3349">
        <f t="shared" ca="1" si="211"/>
        <v>-0.23904508934744984</v>
      </c>
      <c r="B3349">
        <f t="shared" ca="1" si="208"/>
        <v>50.451462379608913</v>
      </c>
      <c r="C3349">
        <f t="shared" ca="1" si="209"/>
        <v>0.40850005390569866</v>
      </c>
      <c r="D3349">
        <f t="shared" ca="1" si="210"/>
        <v>0</v>
      </c>
    </row>
    <row r="3350" spans="1:4" x14ac:dyDescent="0.4">
      <c r="A3350">
        <f t="shared" ca="1" si="211"/>
        <v>2.0895792199299361</v>
      </c>
      <c r="B3350">
        <f t="shared" ca="1" si="208"/>
        <v>90.302740645477542</v>
      </c>
      <c r="C3350">
        <f t="shared" ca="1" si="209"/>
        <v>36.467427785426821</v>
      </c>
      <c r="D3350">
        <f t="shared" ca="1" si="210"/>
        <v>0</v>
      </c>
    </row>
    <row r="3351" spans="1:4" x14ac:dyDescent="0.4">
      <c r="A3351">
        <f t="shared" ca="1" si="211"/>
        <v>-1.7269450930254659</v>
      </c>
      <c r="B3351">
        <f t="shared" ca="1" si="208"/>
        <v>34.779799085063772</v>
      </c>
      <c r="C3351">
        <f t="shared" ca="1" si="209"/>
        <v>0</v>
      </c>
      <c r="D3351">
        <f t="shared" ca="1" si="210"/>
        <v>13.771807297859446</v>
      </c>
    </row>
    <row r="3352" spans="1:4" x14ac:dyDescent="0.4">
      <c r="A3352">
        <f t="shared" ca="1" si="211"/>
        <v>-0.90609901469205045</v>
      </c>
      <c r="B3352">
        <f t="shared" ca="1" si="208"/>
        <v>42.70210650788588</v>
      </c>
      <c r="C3352">
        <f t="shared" ca="1" si="209"/>
        <v>0</v>
      </c>
      <c r="D3352">
        <f t="shared" ca="1" si="210"/>
        <v>6.6034071045059726</v>
      </c>
    </row>
    <row r="3353" spans="1:4" x14ac:dyDescent="0.4">
      <c r="A3353">
        <f t="shared" ca="1" si="211"/>
        <v>1.1076573798822811</v>
      </c>
      <c r="B3353">
        <f t="shared" ca="1" si="208"/>
        <v>70.646413986608408</v>
      </c>
      <c r="C3353">
        <f t="shared" ca="1" si="209"/>
        <v>18.681647923344272</v>
      </c>
      <c r="D3353">
        <f t="shared" ca="1" si="210"/>
        <v>0</v>
      </c>
    </row>
    <row r="3354" spans="1:4" x14ac:dyDescent="0.4">
      <c r="A3354">
        <f t="shared" ca="1" si="211"/>
        <v>-0.21598161687970191</v>
      </c>
      <c r="B3354">
        <f t="shared" ca="1" si="208"/>
        <v>50.743199107507742</v>
      </c>
      <c r="C3354">
        <f t="shared" ca="1" si="209"/>
        <v>0.6724743615239348</v>
      </c>
      <c r="D3354">
        <f t="shared" ca="1" si="210"/>
        <v>0</v>
      </c>
    </row>
    <row r="3355" spans="1:4" x14ac:dyDescent="0.4">
      <c r="A3355">
        <f t="shared" ca="1" si="211"/>
        <v>0.94944717268223899</v>
      </c>
      <c r="B3355">
        <f t="shared" ca="1" si="208"/>
        <v>67.906706409082886</v>
      </c>
      <c r="C3355">
        <f t="shared" ca="1" si="209"/>
        <v>16.202657992722528</v>
      </c>
      <c r="D3355">
        <f t="shared" ca="1" si="210"/>
        <v>0</v>
      </c>
    </row>
    <row r="3356" spans="1:4" x14ac:dyDescent="0.4">
      <c r="A3356">
        <f t="shared" ca="1" si="211"/>
        <v>-1.4132234201856999</v>
      </c>
      <c r="B3356">
        <f t="shared" ca="1" si="208"/>
        <v>37.617416591969281</v>
      </c>
      <c r="C3356">
        <f t="shared" ca="1" si="209"/>
        <v>0</v>
      </c>
      <c r="D3356">
        <f t="shared" ca="1" si="210"/>
        <v>11.204224799537428</v>
      </c>
    </row>
    <row r="3357" spans="1:4" x14ac:dyDescent="0.4">
      <c r="A3357">
        <f t="shared" ca="1" si="211"/>
        <v>-0.95590087961952774</v>
      </c>
      <c r="B3357">
        <f t="shared" ca="1" si="208"/>
        <v>42.173741394103047</v>
      </c>
      <c r="C3357">
        <f t="shared" ca="1" si="209"/>
        <v>0</v>
      </c>
      <c r="D3357">
        <f t="shared" ca="1" si="210"/>
        <v>7.0814916298415076</v>
      </c>
    </row>
    <row r="3358" spans="1:4" x14ac:dyDescent="0.4">
      <c r="A3358">
        <f t="shared" ca="1" si="211"/>
        <v>-0.6301966584036961</v>
      </c>
      <c r="B3358">
        <f t="shared" ca="1" si="208"/>
        <v>45.751466270081593</v>
      </c>
      <c r="C3358">
        <f t="shared" ca="1" si="209"/>
        <v>0</v>
      </c>
      <c r="D3358">
        <f t="shared" ca="1" si="210"/>
        <v>3.8442322906180557</v>
      </c>
    </row>
    <row r="3359" spans="1:4" x14ac:dyDescent="0.4">
      <c r="A3359">
        <f t="shared" ca="1" si="211"/>
        <v>-0.14789437301361799</v>
      </c>
      <c r="B3359">
        <f t="shared" ca="1" si="208"/>
        <v>51.614333358239868</v>
      </c>
      <c r="C3359">
        <f t="shared" ca="1" si="209"/>
        <v>1.4607092277190821</v>
      </c>
      <c r="D3359">
        <f t="shared" ca="1" si="210"/>
        <v>0</v>
      </c>
    </row>
    <row r="3360" spans="1:4" x14ac:dyDescent="0.4">
      <c r="A3360">
        <f t="shared" ca="1" si="211"/>
        <v>-0.28000906215924404</v>
      </c>
      <c r="B3360">
        <f t="shared" ca="1" si="208"/>
        <v>49.937425910874417</v>
      </c>
      <c r="C3360">
        <f t="shared" ca="1" si="209"/>
        <v>0</v>
      </c>
      <c r="D3360">
        <f t="shared" ca="1" si="210"/>
        <v>5.6619377240344576E-2</v>
      </c>
    </row>
    <row r="3361" spans="1:4" x14ac:dyDescent="0.4">
      <c r="A3361">
        <f t="shared" ca="1" si="211"/>
        <v>-0.15159864821306071</v>
      </c>
      <c r="B3361">
        <f t="shared" ca="1" si="208"/>
        <v>51.566557059975224</v>
      </c>
      <c r="C3361">
        <f t="shared" ca="1" si="209"/>
        <v>1.4174794453539858</v>
      </c>
      <c r="D3361">
        <f t="shared" ca="1" si="210"/>
        <v>0</v>
      </c>
    </row>
    <row r="3362" spans="1:4" x14ac:dyDescent="0.4">
      <c r="A3362">
        <f t="shared" ca="1" si="211"/>
        <v>1.9878906033606669</v>
      </c>
      <c r="B3362">
        <f t="shared" ca="1" si="208"/>
        <v>88.035985433202598</v>
      </c>
      <c r="C3362">
        <f t="shared" ca="1" si="209"/>
        <v>34.416382851832402</v>
      </c>
      <c r="D3362">
        <f t="shared" ca="1" si="210"/>
        <v>0</v>
      </c>
    </row>
    <row r="3363" spans="1:4" x14ac:dyDescent="0.4">
      <c r="A3363">
        <f t="shared" ca="1" si="211"/>
        <v>-1.6462304740982043</v>
      </c>
      <c r="B3363">
        <f t="shared" ca="1" si="208"/>
        <v>35.488737296965262</v>
      </c>
      <c r="C3363">
        <f t="shared" ca="1" si="209"/>
        <v>0</v>
      </c>
      <c r="D3363">
        <f t="shared" ca="1" si="210"/>
        <v>13.130333476655471</v>
      </c>
    </row>
    <row r="3364" spans="1:4" x14ac:dyDescent="0.4">
      <c r="A3364">
        <f t="shared" ca="1" si="211"/>
        <v>2.5977503017440005</v>
      </c>
      <c r="B3364">
        <f t="shared" ca="1" si="208"/>
        <v>102.53565388381776</v>
      </c>
      <c r="C3364">
        <f t="shared" ca="1" si="209"/>
        <v>47.536225415064486</v>
      </c>
      <c r="D3364">
        <f t="shared" ca="1" si="210"/>
        <v>0</v>
      </c>
    </row>
    <row r="3365" spans="1:4" x14ac:dyDescent="0.4">
      <c r="A3365">
        <f t="shared" ca="1" si="211"/>
        <v>0.12572363906098463</v>
      </c>
      <c r="B3365">
        <f t="shared" ca="1" si="208"/>
        <v>55.268543618664559</v>
      </c>
      <c r="C3365">
        <f t="shared" ca="1" si="209"/>
        <v>4.7671754047222707</v>
      </c>
      <c r="D3365">
        <f t="shared" ca="1" si="210"/>
        <v>0</v>
      </c>
    </row>
    <row r="3366" spans="1:4" x14ac:dyDescent="0.4">
      <c r="A3366">
        <f t="shared" ca="1" si="211"/>
        <v>-0.56067041906233206</v>
      </c>
      <c r="B3366">
        <f t="shared" ca="1" si="208"/>
        <v>46.55364952058688</v>
      </c>
      <c r="C3366">
        <f t="shared" ca="1" si="209"/>
        <v>0</v>
      </c>
      <c r="D3366">
        <f t="shared" ca="1" si="210"/>
        <v>3.1183868694391585</v>
      </c>
    </row>
    <row r="3367" spans="1:4" x14ac:dyDescent="0.4">
      <c r="A3367">
        <f t="shared" ca="1" si="211"/>
        <v>-1.1347416639955488</v>
      </c>
      <c r="B3367">
        <f t="shared" ca="1" si="208"/>
        <v>40.329676576635642</v>
      </c>
      <c r="C3367">
        <f t="shared" ca="1" si="209"/>
        <v>0</v>
      </c>
      <c r="D3367">
        <f t="shared" ca="1" si="210"/>
        <v>8.7500704779696665</v>
      </c>
    </row>
    <row r="3368" spans="1:4" x14ac:dyDescent="0.4">
      <c r="A3368">
        <f t="shared" ca="1" si="211"/>
        <v>0.46799706810902869</v>
      </c>
      <c r="B3368">
        <f t="shared" ca="1" si="208"/>
        <v>60.206015492995242</v>
      </c>
      <c r="C3368">
        <f t="shared" ca="1" si="209"/>
        <v>9.2347847071168143</v>
      </c>
      <c r="D3368">
        <f t="shared" ca="1" si="210"/>
        <v>0</v>
      </c>
    </row>
    <row r="3369" spans="1:4" x14ac:dyDescent="0.4">
      <c r="A3369">
        <f t="shared" ca="1" si="211"/>
        <v>0.45820108551862704</v>
      </c>
      <c r="B3369">
        <f t="shared" ca="1" si="208"/>
        <v>60.05875162098657</v>
      </c>
      <c r="C3369">
        <f t="shared" ca="1" si="209"/>
        <v>9.1015348453985094</v>
      </c>
      <c r="D3369">
        <f t="shared" ca="1" si="210"/>
        <v>0</v>
      </c>
    </row>
    <row r="3370" spans="1:4" x14ac:dyDescent="0.4">
      <c r="A3370">
        <f t="shared" ca="1" si="211"/>
        <v>1.748871998252393</v>
      </c>
      <c r="B3370">
        <f t="shared" ca="1" si="208"/>
        <v>82.929512914408448</v>
      </c>
      <c r="C3370">
        <f t="shared" ca="1" si="209"/>
        <v>29.795855442655125</v>
      </c>
      <c r="D3370">
        <f t="shared" ca="1" si="210"/>
        <v>0</v>
      </c>
    </row>
    <row r="3371" spans="1:4" x14ac:dyDescent="0.4">
      <c r="A3371">
        <f t="shared" ca="1" si="211"/>
        <v>1.0833801959850906</v>
      </c>
      <c r="B3371">
        <f t="shared" ca="1" si="208"/>
        <v>70.218938540322469</v>
      </c>
      <c r="C3371">
        <f t="shared" ca="1" si="209"/>
        <v>18.294852144253134</v>
      </c>
      <c r="D3371">
        <f t="shared" ca="1" si="210"/>
        <v>0</v>
      </c>
    </row>
    <row r="3372" spans="1:4" x14ac:dyDescent="0.4">
      <c r="A3372">
        <f t="shared" ca="1" si="211"/>
        <v>-1.849798729955515</v>
      </c>
      <c r="B3372">
        <f t="shared" ca="1" si="208"/>
        <v>33.727830349273717</v>
      </c>
      <c r="C3372">
        <f t="shared" ca="1" si="209"/>
        <v>0</v>
      </c>
      <c r="D3372">
        <f t="shared" ca="1" si="210"/>
        <v>14.723667972606272</v>
      </c>
    </row>
    <row r="3373" spans="1:4" x14ac:dyDescent="0.4">
      <c r="A3373">
        <f t="shared" ca="1" si="211"/>
        <v>0.49605697543498656</v>
      </c>
      <c r="B3373">
        <f t="shared" ca="1" si="208"/>
        <v>60.629844132793586</v>
      </c>
      <c r="C3373">
        <f t="shared" ca="1" si="209"/>
        <v>9.6182807192416409</v>
      </c>
      <c r="D3373">
        <f t="shared" ca="1" si="210"/>
        <v>0</v>
      </c>
    </row>
    <row r="3374" spans="1:4" x14ac:dyDescent="0.4">
      <c r="A3374">
        <f t="shared" ca="1" si="211"/>
        <v>1.8765345730535563</v>
      </c>
      <c r="B3374">
        <f t="shared" ca="1" si="208"/>
        <v>85.61895098802313</v>
      </c>
      <c r="C3374">
        <f t="shared" ca="1" si="209"/>
        <v>32.229359645152236</v>
      </c>
      <c r="D3374">
        <f t="shared" ca="1" si="210"/>
        <v>0</v>
      </c>
    </row>
    <row r="3375" spans="1:4" x14ac:dyDescent="0.4">
      <c r="A3375">
        <f t="shared" ca="1" si="211"/>
        <v>-1.5165414084961588</v>
      </c>
      <c r="B3375">
        <f t="shared" ca="1" si="208"/>
        <v>36.658218766595404</v>
      </c>
      <c r="C3375">
        <f t="shared" ca="1" si="209"/>
        <v>0</v>
      </c>
      <c r="D3375">
        <f t="shared" ca="1" si="210"/>
        <v>12.072142883234434</v>
      </c>
    </row>
    <row r="3376" spans="1:4" x14ac:dyDescent="0.4">
      <c r="A3376">
        <f t="shared" ca="1" si="211"/>
        <v>-0.23842753356007138</v>
      </c>
      <c r="B3376">
        <f t="shared" ca="1" si="208"/>
        <v>50.459252129062612</v>
      </c>
      <c r="C3376">
        <f t="shared" ca="1" si="209"/>
        <v>0.41554851068853144</v>
      </c>
      <c r="D3376">
        <f t="shared" ca="1" si="210"/>
        <v>0</v>
      </c>
    </row>
    <row r="3377" spans="1:4" x14ac:dyDescent="0.4">
      <c r="A3377">
        <f t="shared" ca="1" si="211"/>
        <v>1.1978786007462137</v>
      </c>
      <c r="B3377">
        <f t="shared" ca="1" si="208"/>
        <v>72.257971682695228</v>
      </c>
      <c r="C3377">
        <f t="shared" ca="1" si="209"/>
        <v>20.13984562808745</v>
      </c>
      <c r="D3377">
        <f t="shared" ca="1" si="210"/>
        <v>0</v>
      </c>
    </row>
    <row r="3378" spans="1:4" x14ac:dyDescent="0.4">
      <c r="A3378">
        <f t="shared" ca="1" si="211"/>
        <v>-0.48539364947828256</v>
      </c>
      <c r="B3378">
        <f t="shared" ca="1" si="208"/>
        <v>47.438047332418122</v>
      </c>
      <c r="C3378">
        <f t="shared" ca="1" si="209"/>
        <v>0</v>
      </c>
      <c r="D3378">
        <f t="shared" ca="1" si="210"/>
        <v>2.3181506368651248</v>
      </c>
    </row>
    <row r="3379" spans="1:4" x14ac:dyDescent="0.4">
      <c r="A3379">
        <f t="shared" ca="1" si="211"/>
        <v>1.8324216388393895</v>
      </c>
      <c r="B3379">
        <f t="shared" ca="1" si="208"/>
        <v>84.679912684069137</v>
      </c>
      <c r="C3379">
        <f t="shared" ca="1" si="209"/>
        <v>31.379682650765641</v>
      </c>
      <c r="D3379">
        <f t="shared" ca="1" si="210"/>
        <v>0</v>
      </c>
    </row>
    <row r="3380" spans="1:4" x14ac:dyDescent="0.4">
      <c r="A3380">
        <f t="shared" ca="1" si="211"/>
        <v>0.68223491643994305</v>
      </c>
      <c r="B3380">
        <f t="shared" ca="1" si="208"/>
        <v>63.518533822825951</v>
      </c>
      <c r="C3380">
        <f t="shared" ca="1" si="209"/>
        <v>12.232075239877624</v>
      </c>
      <c r="D3380">
        <f t="shared" ca="1" si="210"/>
        <v>0</v>
      </c>
    </row>
    <row r="3381" spans="1:4" x14ac:dyDescent="0.4">
      <c r="A3381">
        <f t="shared" ca="1" si="211"/>
        <v>-6.9080064614835485E-2</v>
      </c>
      <c r="B3381">
        <f t="shared" ca="1" si="208"/>
        <v>52.641405625594842</v>
      </c>
      <c r="C3381">
        <f t="shared" ca="1" si="209"/>
        <v>2.3900426462488955</v>
      </c>
      <c r="D3381">
        <f t="shared" ca="1" si="210"/>
        <v>0</v>
      </c>
    </row>
    <row r="3382" spans="1:4" x14ac:dyDescent="0.4">
      <c r="A3382">
        <f t="shared" ca="1" si="211"/>
        <v>1.5797294644354827</v>
      </c>
      <c r="B3382">
        <f t="shared" ca="1" si="208"/>
        <v>79.49589392124075</v>
      </c>
      <c r="C3382">
        <f t="shared" ca="1" si="209"/>
        <v>26.688988498358032</v>
      </c>
      <c r="D3382">
        <f t="shared" ca="1" si="210"/>
        <v>0</v>
      </c>
    </row>
    <row r="3383" spans="1:4" x14ac:dyDescent="0.4">
      <c r="A3383">
        <f t="shared" ca="1" si="211"/>
        <v>-0.56543464858483905</v>
      </c>
      <c r="B3383">
        <f t="shared" ca="1" si="208"/>
        <v>46.498234460539464</v>
      </c>
      <c r="C3383">
        <f t="shared" ca="1" si="209"/>
        <v>0</v>
      </c>
      <c r="D3383">
        <f t="shared" ca="1" si="210"/>
        <v>3.1685284892927701</v>
      </c>
    </row>
    <row r="3384" spans="1:4" x14ac:dyDescent="0.4">
      <c r="A3384">
        <f t="shared" ca="1" si="211"/>
        <v>-0.2502825532300762</v>
      </c>
      <c r="B3384">
        <f t="shared" ca="1" si="208"/>
        <v>50.3099246667378</v>
      </c>
      <c r="C3384">
        <f t="shared" ca="1" si="209"/>
        <v>0.28043143523668596</v>
      </c>
      <c r="D3384">
        <f t="shared" ca="1" si="210"/>
        <v>0</v>
      </c>
    </row>
    <row r="3385" spans="1:4" x14ac:dyDescent="0.4">
      <c r="A3385">
        <f t="shared" ca="1" si="211"/>
        <v>-0.5719831575333052</v>
      </c>
      <c r="B3385">
        <f t="shared" ca="1" si="208"/>
        <v>46.422173212384997</v>
      </c>
      <c r="C3385">
        <f t="shared" ca="1" si="209"/>
        <v>0</v>
      </c>
      <c r="D3385">
        <f t="shared" ca="1" si="210"/>
        <v>3.2373515526854502</v>
      </c>
    </row>
    <row r="3386" spans="1:4" x14ac:dyDescent="0.4">
      <c r="A3386">
        <f t="shared" ca="1" si="211"/>
        <v>-1.2026079148712445</v>
      </c>
      <c r="B3386">
        <f t="shared" ca="1" si="208"/>
        <v>39.651192635595137</v>
      </c>
      <c r="C3386">
        <f t="shared" ca="1" si="209"/>
        <v>0</v>
      </c>
      <c r="D3386">
        <f t="shared" ca="1" si="210"/>
        <v>9.3639881353596195</v>
      </c>
    </row>
    <row r="3387" spans="1:4" x14ac:dyDescent="0.4">
      <c r="A3387">
        <f t="shared" ca="1" si="211"/>
        <v>0.12800474791164149</v>
      </c>
      <c r="B3387">
        <f t="shared" ca="1" si="208"/>
        <v>55.300070998486127</v>
      </c>
      <c r="C3387">
        <f t="shared" ca="1" si="209"/>
        <v>4.7957025576774575</v>
      </c>
      <c r="D3387">
        <f t="shared" ca="1" si="210"/>
        <v>0</v>
      </c>
    </row>
    <row r="3388" spans="1:4" x14ac:dyDescent="0.4">
      <c r="A3388">
        <f t="shared" ca="1" si="211"/>
        <v>-0.45988212676578755</v>
      </c>
      <c r="B3388">
        <f t="shared" ca="1" si="208"/>
        <v>47.741568419677328</v>
      </c>
      <c r="C3388">
        <f t="shared" ca="1" si="209"/>
        <v>0</v>
      </c>
      <c r="D3388">
        <f t="shared" ca="1" si="210"/>
        <v>2.0435133999500379</v>
      </c>
    </row>
    <row r="3389" spans="1:4" x14ac:dyDescent="0.4">
      <c r="A3389">
        <f t="shared" ca="1" si="211"/>
        <v>0.80358753587974363</v>
      </c>
      <c r="B3389">
        <f t="shared" ca="1" si="208"/>
        <v>65.475098147380507</v>
      </c>
      <c r="C3389">
        <f t="shared" ca="1" si="209"/>
        <v>14.002447851528839</v>
      </c>
      <c r="D3389">
        <f t="shared" ca="1" si="210"/>
        <v>0</v>
      </c>
    </row>
    <row r="3390" spans="1:4" x14ac:dyDescent="0.4">
      <c r="A3390">
        <f t="shared" ca="1" si="211"/>
        <v>-0.32073844831724008</v>
      </c>
      <c r="B3390">
        <f t="shared" ca="1" si="208"/>
        <v>49.431525731407845</v>
      </c>
      <c r="C3390">
        <f t="shared" ca="1" si="209"/>
        <v>0</v>
      </c>
      <c r="D3390">
        <f t="shared" ca="1" si="210"/>
        <v>0.51437678941280596</v>
      </c>
    </row>
    <row r="3391" spans="1:4" x14ac:dyDescent="0.4">
      <c r="A3391">
        <f t="shared" ca="1" si="211"/>
        <v>-0.88018182044593651</v>
      </c>
      <c r="B3391">
        <f t="shared" ca="1" si="208"/>
        <v>42.979684489374804</v>
      </c>
      <c r="C3391">
        <f t="shared" ca="1" si="209"/>
        <v>0</v>
      </c>
      <c r="D3391">
        <f t="shared" ca="1" si="210"/>
        <v>6.3522441604319004</v>
      </c>
    </row>
    <row r="3392" spans="1:4" x14ac:dyDescent="0.4">
      <c r="A3392">
        <f t="shared" ca="1" si="211"/>
        <v>-2.0031737471039044</v>
      </c>
      <c r="B3392">
        <f t="shared" ca="1" si="208"/>
        <v>32.459058886766542</v>
      </c>
      <c r="C3392">
        <f t="shared" ca="1" si="209"/>
        <v>0</v>
      </c>
      <c r="D3392">
        <f t="shared" ca="1" si="210"/>
        <v>15.871699866818972</v>
      </c>
    </row>
    <row r="3393" spans="1:4" x14ac:dyDescent="0.4">
      <c r="A3393">
        <f t="shared" ca="1" si="211"/>
        <v>0.15504289873289781</v>
      </c>
      <c r="B3393">
        <f t="shared" ca="1" si="208"/>
        <v>55.675140132366366</v>
      </c>
      <c r="C3393">
        <f t="shared" ca="1" si="209"/>
        <v>5.1350791443626358</v>
      </c>
      <c r="D3393">
        <f t="shared" ca="1" si="210"/>
        <v>0</v>
      </c>
    </row>
    <row r="3394" spans="1:4" x14ac:dyDescent="0.4">
      <c r="A3394">
        <f t="shared" ca="1" si="211"/>
        <v>0.31208751986824146</v>
      </c>
      <c r="B3394">
        <f t="shared" ref="B3394:B3457" ca="1" si="212">EXP(LN(S)+(interest_rate-0.5*σ*σ)*T+σ*SQRT(T)*A3394)</f>
        <v>57.904487471150382</v>
      </c>
      <c r="C3394">
        <f t="shared" ref="C3394:C3457" ca="1" si="213">EXP(-interest_rate*T)*MAX(B3394-K,0)</f>
        <v>7.1522760342933029</v>
      </c>
      <c r="D3394">
        <f t="shared" ref="D3394:D3457" ca="1" si="214">EXP(-interest_rate*T)*MAX(K-B3394,0)</f>
        <v>0</v>
      </c>
    </row>
    <row r="3395" spans="1:4" x14ac:dyDescent="0.4">
      <c r="A3395">
        <f t="shared" ref="A3395:A3458" ca="1" si="215">_xlfn.NORM.S.INV(RAND())</f>
        <v>1.0415451598314638</v>
      </c>
      <c r="B3395">
        <f t="shared" ca="1" si="212"/>
        <v>69.488362700062908</v>
      </c>
      <c r="C3395">
        <f t="shared" ca="1" si="213"/>
        <v>17.633799787273222</v>
      </c>
      <c r="D3395">
        <f t="shared" ca="1" si="214"/>
        <v>0</v>
      </c>
    </row>
    <row r="3396" spans="1:4" x14ac:dyDescent="0.4">
      <c r="A3396">
        <f t="shared" ca="1" si="215"/>
        <v>-0.18899256814032228</v>
      </c>
      <c r="B3396">
        <f t="shared" ca="1" si="212"/>
        <v>51.086734434141341</v>
      </c>
      <c r="C3396">
        <f t="shared" ca="1" si="213"/>
        <v>0.98331797947922084</v>
      </c>
      <c r="D3396">
        <f t="shared" ca="1" si="214"/>
        <v>0</v>
      </c>
    </row>
    <row r="3397" spans="1:4" x14ac:dyDescent="0.4">
      <c r="A3397">
        <f t="shared" ca="1" si="215"/>
        <v>-0.30517488198874582</v>
      </c>
      <c r="B3397">
        <f t="shared" ca="1" si="212"/>
        <v>49.624233097384803</v>
      </c>
      <c r="C3397">
        <f t="shared" ca="1" si="213"/>
        <v>0</v>
      </c>
      <c r="D3397">
        <f t="shared" ca="1" si="214"/>
        <v>0.34000795394570499</v>
      </c>
    </row>
    <row r="3398" spans="1:4" x14ac:dyDescent="0.4">
      <c r="A3398">
        <f t="shared" ca="1" si="215"/>
        <v>-1.4686281050749732</v>
      </c>
      <c r="B3398">
        <f t="shared" ca="1" si="212"/>
        <v>37.099963254175286</v>
      </c>
      <c r="C3398">
        <f t="shared" ca="1" si="213"/>
        <v>0</v>
      </c>
      <c r="D3398">
        <f t="shared" ca="1" si="214"/>
        <v>11.672435941661035</v>
      </c>
    </row>
    <row r="3399" spans="1:4" x14ac:dyDescent="0.4">
      <c r="A3399">
        <f t="shared" ca="1" si="215"/>
        <v>1.5927620402934555</v>
      </c>
      <c r="B3399">
        <f t="shared" ca="1" si="212"/>
        <v>79.755325391261735</v>
      </c>
      <c r="C3399">
        <f t="shared" ca="1" si="213"/>
        <v>26.923731799849094</v>
      </c>
      <c r="D3399">
        <f t="shared" ca="1" si="214"/>
        <v>0</v>
      </c>
    </row>
    <row r="3400" spans="1:4" x14ac:dyDescent="0.4">
      <c r="A3400">
        <f t="shared" ca="1" si="215"/>
        <v>-0.85946511067727072</v>
      </c>
      <c r="B3400">
        <f t="shared" ca="1" si="212"/>
        <v>43.202861339134387</v>
      </c>
      <c r="C3400">
        <f t="shared" ca="1" si="213"/>
        <v>0</v>
      </c>
      <c r="D3400">
        <f t="shared" ca="1" si="214"/>
        <v>6.1503053959300411</v>
      </c>
    </row>
    <row r="3401" spans="1:4" x14ac:dyDescent="0.4">
      <c r="A3401">
        <f t="shared" ca="1" si="215"/>
        <v>-0.33537420159419723</v>
      </c>
      <c r="B3401">
        <f t="shared" ca="1" si="212"/>
        <v>49.250989314952676</v>
      </c>
      <c r="C3401">
        <f t="shared" ca="1" si="213"/>
        <v>0</v>
      </c>
      <c r="D3401">
        <f t="shared" ca="1" si="214"/>
        <v>0.67773289433956585</v>
      </c>
    </row>
    <row r="3402" spans="1:4" x14ac:dyDescent="0.4">
      <c r="A3402">
        <f t="shared" ca="1" si="215"/>
        <v>-0.78733012932308089</v>
      </c>
      <c r="B3402">
        <f t="shared" ca="1" si="212"/>
        <v>43.989038289552141</v>
      </c>
      <c r="C3402">
        <f t="shared" ca="1" si="213"/>
        <v>0</v>
      </c>
      <c r="D3402">
        <f t="shared" ca="1" si="214"/>
        <v>5.4389430739946558</v>
      </c>
    </row>
    <row r="3403" spans="1:4" x14ac:dyDescent="0.4">
      <c r="A3403">
        <f t="shared" ca="1" si="215"/>
        <v>0.44059411961075545</v>
      </c>
      <c r="B3403">
        <f t="shared" ca="1" si="212"/>
        <v>59.794969499180041</v>
      </c>
      <c r="C3403">
        <f t="shared" ca="1" si="213"/>
        <v>8.8628549113790438</v>
      </c>
      <c r="D3403">
        <f t="shared" ca="1" si="214"/>
        <v>0</v>
      </c>
    </row>
    <row r="3404" spans="1:4" x14ac:dyDescent="0.4">
      <c r="A3404">
        <f t="shared" ca="1" si="215"/>
        <v>-1.3370266115943314</v>
      </c>
      <c r="B3404">
        <f t="shared" ca="1" si="212"/>
        <v>38.340867065532819</v>
      </c>
      <c r="C3404">
        <f t="shared" ca="1" si="213"/>
        <v>0</v>
      </c>
      <c r="D3404">
        <f t="shared" ca="1" si="214"/>
        <v>10.549619740961303</v>
      </c>
    </row>
    <row r="3405" spans="1:4" x14ac:dyDescent="0.4">
      <c r="A3405">
        <f t="shared" ca="1" si="215"/>
        <v>-0.49736635203894053</v>
      </c>
      <c r="B3405">
        <f t="shared" ca="1" si="212"/>
        <v>47.296269213981333</v>
      </c>
      <c r="C3405">
        <f t="shared" ca="1" si="213"/>
        <v>0</v>
      </c>
      <c r="D3405">
        <f t="shared" ca="1" si="214"/>
        <v>2.4464367834854661</v>
      </c>
    </row>
    <row r="3406" spans="1:4" x14ac:dyDescent="0.4">
      <c r="A3406">
        <f t="shared" ca="1" si="215"/>
        <v>0.24388464537700225</v>
      </c>
      <c r="B3406">
        <f t="shared" ca="1" si="212"/>
        <v>56.925543910874588</v>
      </c>
      <c r="C3406">
        <f t="shared" ca="1" si="213"/>
        <v>6.2664912708104232</v>
      </c>
      <c r="D3406">
        <f t="shared" ca="1" si="214"/>
        <v>0</v>
      </c>
    </row>
    <row r="3407" spans="1:4" x14ac:dyDescent="0.4">
      <c r="A3407">
        <f t="shared" ca="1" si="215"/>
        <v>0.10153163986753963</v>
      </c>
      <c r="B3407">
        <f t="shared" ca="1" si="212"/>
        <v>54.935288258005784</v>
      </c>
      <c r="C3407">
        <f t="shared" ca="1" si="213"/>
        <v>4.4656334846371415</v>
      </c>
      <c r="D3407">
        <f t="shared" ca="1" si="214"/>
        <v>0</v>
      </c>
    </row>
    <row r="3408" spans="1:4" x14ac:dyDescent="0.4">
      <c r="A3408">
        <f t="shared" ca="1" si="215"/>
        <v>-1.1844205973460746</v>
      </c>
      <c r="B3408">
        <f t="shared" ca="1" si="212"/>
        <v>39.831890332766513</v>
      </c>
      <c r="C3408">
        <f t="shared" ca="1" si="213"/>
        <v>0</v>
      </c>
      <c r="D3408">
        <f t="shared" ca="1" si="214"/>
        <v>9.2004860976060279</v>
      </c>
    </row>
    <row r="3409" spans="1:4" x14ac:dyDescent="0.4">
      <c r="A3409">
        <f t="shared" ca="1" si="215"/>
        <v>-1.4893791238384579</v>
      </c>
      <c r="B3409">
        <f t="shared" ca="1" si="212"/>
        <v>36.907996115515225</v>
      </c>
      <c r="C3409">
        <f t="shared" ca="1" si="213"/>
        <v>0</v>
      </c>
      <c r="D3409">
        <f t="shared" ca="1" si="214"/>
        <v>11.846134991753956</v>
      </c>
    </row>
    <row r="3410" spans="1:4" x14ac:dyDescent="0.4">
      <c r="A3410">
        <f t="shared" ca="1" si="215"/>
        <v>-1.5280743129334471</v>
      </c>
      <c r="B3410">
        <f t="shared" ca="1" si="212"/>
        <v>36.552677056547289</v>
      </c>
      <c r="C3410">
        <f t="shared" ca="1" si="213"/>
        <v>0</v>
      </c>
      <c r="D3410">
        <f t="shared" ca="1" si="214"/>
        <v>12.167640971649471</v>
      </c>
    </row>
    <row r="3411" spans="1:4" x14ac:dyDescent="0.4">
      <c r="A3411">
        <f t="shared" ca="1" si="215"/>
        <v>0.16064167444327501</v>
      </c>
      <c r="B3411">
        <f t="shared" ca="1" si="212"/>
        <v>55.753122851164996</v>
      </c>
      <c r="C3411">
        <f t="shared" ca="1" si="213"/>
        <v>5.2056408262918126</v>
      </c>
      <c r="D3411">
        <f t="shared" ca="1" si="214"/>
        <v>0</v>
      </c>
    </row>
    <row r="3412" spans="1:4" x14ac:dyDescent="0.4">
      <c r="A3412">
        <f t="shared" ca="1" si="215"/>
        <v>0.43178231112255738</v>
      </c>
      <c r="B3412">
        <f t="shared" ca="1" si="212"/>
        <v>59.663389030183964</v>
      </c>
      <c r="C3412">
        <f t="shared" ca="1" si="213"/>
        <v>8.7437959795486737</v>
      </c>
      <c r="D3412">
        <f t="shared" ca="1" si="214"/>
        <v>0</v>
      </c>
    </row>
    <row r="3413" spans="1:4" x14ac:dyDescent="0.4">
      <c r="A3413">
        <f t="shared" ca="1" si="215"/>
        <v>-0.43806525068762497</v>
      </c>
      <c r="B3413">
        <f t="shared" ca="1" si="212"/>
        <v>48.002672803133365</v>
      </c>
      <c r="C3413">
        <f t="shared" ca="1" si="213"/>
        <v>0</v>
      </c>
      <c r="D3413">
        <f t="shared" ca="1" si="214"/>
        <v>1.8072563837858069</v>
      </c>
    </row>
    <row r="3414" spans="1:4" x14ac:dyDescent="0.4">
      <c r="A3414">
        <f t="shared" ca="1" si="215"/>
        <v>-0.47920503899987316</v>
      </c>
      <c r="B3414">
        <f t="shared" ca="1" si="212"/>
        <v>47.51149803669059</v>
      </c>
      <c r="C3414">
        <f t="shared" ca="1" si="213"/>
        <v>0</v>
      </c>
      <c r="D3414">
        <f t="shared" ca="1" si="214"/>
        <v>2.2516896912583029</v>
      </c>
    </row>
    <row r="3415" spans="1:4" x14ac:dyDescent="0.4">
      <c r="A3415">
        <f t="shared" ca="1" si="215"/>
        <v>1.3261947570754438</v>
      </c>
      <c r="B3415">
        <f t="shared" ca="1" si="212"/>
        <v>74.613517811144135</v>
      </c>
      <c r="C3415">
        <f t="shared" ca="1" si="213"/>
        <v>22.271231905017761</v>
      </c>
      <c r="D3415">
        <f t="shared" ca="1" si="214"/>
        <v>0</v>
      </c>
    </row>
    <row r="3416" spans="1:4" x14ac:dyDescent="0.4">
      <c r="A3416">
        <f t="shared" ca="1" si="215"/>
        <v>-0.53433698750332015</v>
      </c>
      <c r="B3416">
        <f t="shared" ca="1" si="212"/>
        <v>46.861139905513468</v>
      </c>
      <c r="C3416">
        <f t="shared" ca="1" si="213"/>
        <v>0</v>
      </c>
      <c r="D3416">
        <f t="shared" ca="1" si="214"/>
        <v>2.8401580634713013</v>
      </c>
    </row>
    <row r="3417" spans="1:4" x14ac:dyDescent="0.4">
      <c r="A3417">
        <f t="shared" ca="1" si="215"/>
        <v>-0.11440823272855866</v>
      </c>
      <c r="B3417">
        <f t="shared" ca="1" si="212"/>
        <v>52.04823825104657</v>
      </c>
      <c r="C3417">
        <f t="shared" ca="1" si="213"/>
        <v>1.8533226105994676</v>
      </c>
      <c r="D3417">
        <f t="shared" ca="1" si="214"/>
        <v>0</v>
      </c>
    </row>
    <row r="3418" spans="1:4" x14ac:dyDescent="0.4">
      <c r="A3418">
        <f t="shared" ca="1" si="215"/>
        <v>-0.55646120881757222</v>
      </c>
      <c r="B3418">
        <f t="shared" ca="1" si="212"/>
        <v>46.602663829628639</v>
      </c>
      <c r="C3418">
        <f t="shared" ca="1" si="213"/>
        <v>0</v>
      </c>
      <c r="D3418">
        <f t="shared" ca="1" si="214"/>
        <v>3.0740368885989966</v>
      </c>
    </row>
    <row r="3419" spans="1:4" x14ac:dyDescent="0.4">
      <c r="A3419">
        <f t="shared" ca="1" si="215"/>
        <v>-0.94250494109068539</v>
      </c>
      <c r="B3419">
        <f t="shared" ca="1" si="212"/>
        <v>42.315217374126874</v>
      </c>
      <c r="C3419">
        <f t="shared" ca="1" si="213"/>
        <v>0</v>
      </c>
      <c r="D3419">
        <f t="shared" ca="1" si="214"/>
        <v>6.9534788693626401</v>
      </c>
    </row>
    <row r="3420" spans="1:4" x14ac:dyDescent="0.4">
      <c r="A3420">
        <f t="shared" ca="1" si="215"/>
        <v>0.40522401777631062</v>
      </c>
      <c r="B3420">
        <f t="shared" ca="1" si="212"/>
        <v>59.268561775925669</v>
      </c>
      <c r="C3420">
        <f t="shared" ca="1" si="213"/>
        <v>8.3865415062353694</v>
      </c>
      <c r="D3420">
        <f t="shared" ca="1" si="214"/>
        <v>0</v>
      </c>
    </row>
    <row r="3421" spans="1:4" x14ac:dyDescent="0.4">
      <c r="A3421">
        <f t="shared" ca="1" si="215"/>
        <v>-1.3365691549871157</v>
      </c>
      <c r="B3421">
        <f t="shared" ca="1" si="212"/>
        <v>38.345252137016921</v>
      </c>
      <c r="C3421">
        <f t="shared" ca="1" si="213"/>
        <v>0</v>
      </c>
      <c r="D3421">
        <f t="shared" ca="1" si="214"/>
        <v>10.545651964201726</v>
      </c>
    </row>
    <row r="3422" spans="1:4" x14ac:dyDescent="0.4">
      <c r="A3422">
        <f t="shared" ca="1" si="215"/>
        <v>0.7621997601783228</v>
      </c>
      <c r="B3422">
        <f t="shared" ca="1" si="212"/>
        <v>64.801123778763781</v>
      </c>
      <c r="C3422">
        <f t="shared" ca="1" si="213"/>
        <v>13.392610624007265</v>
      </c>
      <c r="D3422">
        <f t="shared" ca="1" si="214"/>
        <v>0</v>
      </c>
    </row>
    <row r="3423" spans="1:4" x14ac:dyDescent="0.4">
      <c r="A3423">
        <f t="shared" ca="1" si="215"/>
        <v>-0.63841519195940744</v>
      </c>
      <c r="B3423">
        <f t="shared" ca="1" si="212"/>
        <v>45.657560284113266</v>
      </c>
      <c r="C3423">
        <f t="shared" ca="1" si="213"/>
        <v>0</v>
      </c>
      <c r="D3423">
        <f t="shared" ca="1" si="214"/>
        <v>3.9292019404997576</v>
      </c>
    </row>
    <row r="3424" spans="1:4" x14ac:dyDescent="0.4">
      <c r="A3424">
        <f t="shared" ca="1" si="215"/>
        <v>0.66515285896834608</v>
      </c>
      <c r="B3424">
        <f t="shared" ca="1" si="212"/>
        <v>63.247855390943911</v>
      </c>
      <c r="C3424">
        <f t="shared" ca="1" si="213"/>
        <v>11.987155266455456</v>
      </c>
      <c r="D3424">
        <f t="shared" ca="1" si="214"/>
        <v>0</v>
      </c>
    </row>
    <row r="3425" spans="1:4" x14ac:dyDescent="0.4">
      <c r="A3425">
        <f t="shared" ca="1" si="215"/>
        <v>-0.13263249291377904</v>
      </c>
      <c r="B3425">
        <f t="shared" ca="1" si="212"/>
        <v>51.811642474169574</v>
      </c>
      <c r="C3425">
        <f t="shared" ca="1" si="213"/>
        <v>1.6392418987318746</v>
      </c>
      <c r="D3425">
        <f t="shared" ca="1" si="214"/>
        <v>0</v>
      </c>
    </row>
    <row r="3426" spans="1:4" x14ac:dyDescent="0.4">
      <c r="A3426">
        <f t="shared" ca="1" si="215"/>
        <v>-0.42307729730880878</v>
      </c>
      <c r="B3426">
        <f t="shared" ca="1" si="212"/>
        <v>48.182875656801436</v>
      </c>
      <c r="C3426">
        <f t="shared" ca="1" si="213"/>
        <v>0</v>
      </c>
      <c r="D3426">
        <f t="shared" ca="1" si="214"/>
        <v>1.6442020989500779</v>
      </c>
    </row>
    <row r="3427" spans="1:4" x14ac:dyDescent="0.4">
      <c r="A3427">
        <f t="shared" ca="1" si="215"/>
        <v>1.2505653836597783</v>
      </c>
      <c r="B3427">
        <f t="shared" ca="1" si="212"/>
        <v>73.216027457895066</v>
      </c>
      <c r="C3427">
        <f t="shared" ca="1" si="213"/>
        <v>21.006730342053714</v>
      </c>
      <c r="D3427">
        <f t="shared" ca="1" si="214"/>
        <v>0</v>
      </c>
    </row>
    <row r="3428" spans="1:4" x14ac:dyDescent="0.4">
      <c r="A3428">
        <f t="shared" ca="1" si="215"/>
        <v>-0.33696061359800916</v>
      </c>
      <c r="B3428">
        <f t="shared" ca="1" si="212"/>
        <v>49.231460097719527</v>
      </c>
      <c r="C3428">
        <f t="shared" ca="1" si="213"/>
        <v>0</v>
      </c>
      <c r="D3428">
        <f t="shared" ca="1" si="214"/>
        <v>0.69540366083707195</v>
      </c>
    </row>
    <row r="3429" spans="1:4" x14ac:dyDescent="0.4">
      <c r="A3429">
        <f t="shared" ca="1" si="215"/>
        <v>-0.66342704460373614</v>
      </c>
      <c r="B3429">
        <f t="shared" ca="1" si="212"/>
        <v>45.37295597907363</v>
      </c>
      <c r="C3429">
        <f t="shared" ca="1" si="213"/>
        <v>0</v>
      </c>
      <c r="D3429">
        <f t="shared" ca="1" si="214"/>
        <v>4.1867225650337403</v>
      </c>
    </row>
    <row r="3430" spans="1:4" x14ac:dyDescent="0.4">
      <c r="A3430">
        <f t="shared" ca="1" si="215"/>
        <v>-1.8993393641342069</v>
      </c>
      <c r="B3430">
        <f t="shared" ca="1" si="212"/>
        <v>33.312681968979938</v>
      </c>
      <c r="C3430">
        <f t="shared" ca="1" si="213"/>
        <v>0</v>
      </c>
      <c r="D3430">
        <f t="shared" ca="1" si="214"/>
        <v>15.099309761133105</v>
      </c>
    </row>
    <row r="3431" spans="1:4" x14ac:dyDescent="0.4">
      <c r="A3431">
        <f t="shared" ca="1" si="215"/>
        <v>0.95009854863245791</v>
      </c>
      <c r="B3431">
        <f t="shared" ca="1" si="212"/>
        <v>67.917765508365747</v>
      </c>
      <c r="C3431">
        <f t="shared" ca="1" si="213"/>
        <v>16.212664679563435</v>
      </c>
      <c r="D3431">
        <f t="shared" ca="1" si="214"/>
        <v>0</v>
      </c>
    </row>
    <row r="3432" spans="1:4" x14ac:dyDescent="0.4">
      <c r="A3432">
        <f t="shared" ca="1" si="215"/>
        <v>-0.21273001073125666</v>
      </c>
      <c r="B3432">
        <f t="shared" ca="1" si="212"/>
        <v>50.784465102383109</v>
      </c>
      <c r="C3432">
        <f t="shared" ca="1" si="213"/>
        <v>0.70981337777964704</v>
      </c>
      <c r="D3432">
        <f t="shared" ca="1" si="214"/>
        <v>0</v>
      </c>
    </row>
    <row r="3433" spans="1:4" x14ac:dyDescent="0.4">
      <c r="A3433">
        <f t="shared" ca="1" si="215"/>
        <v>0.20206665514317212</v>
      </c>
      <c r="B3433">
        <f t="shared" ca="1" si="212"/>
        <v>56.33351602031852</v>
      </c>
      <c r="C3433">
        <f t="shared" ca="1" si="213"/>
        <v>5.7308022829143948</v>
      </c>
      <c r="D3433">
        <f t="shared" ca="1" si="214"/>
        <v>0</v>
      </c>
    </row>
    <row r="3434" spans="1:4" x14ac:dyDescent="0.4">
      <c r="A3434">
        <f t="shared" ca="1" si="215"/>
        <v>-0.88756598273961573</v>
      </c>
      <c r="B3434">
        <f t="shared" ca="1" si="212"/>
        <v>42.900415437429217</v>
      </c>
      <c r="C3434">
        <f t="shared" ca="1" si="213"/>
        <v>0</v>
      </c>
      <c r="D3434">
        <f t="shared" ca="1" si="214"/>
        <v>6.4239697647245046</v>
      </c>
    </row>
    <row r="3435" spans="1:4" x14ac:dyDescent="0.4">
      <c r="A3435">
        <f t="shared" ca="1" si="215"/>
        <v>1.5423082073788745</v>
      </c>
      <c r="B3435">
        <f t="shared" ca="1" si="212"/>
        <v>78.755652843787772</v>
      </c>
      <c r="C3435">
        <f t="shared" ca="1" si="213"/>
        <v>26.019190673111325</v>
      </c>
      <c r="D3435">
        <f t="shared" ca="1" si="214"/>
        <v>0</v>
      </c>
    </row>
    <row r="3436" spans="1:4" x14ac:dyDescent="0.4">
      <c r="A3436">
        <f t="shared" ca="1" si="215"/>
        <v>-0.87996243501892901</v>
      </c>
      <c r="B3436">
        <f t="shared" ca="1" si="212"/>
        <v>42.982041833128676</v>
      </c>
      <c r="C3436">
        <f t="shared" ca="1" si="213"/>
        <v>0</v>
      </c>
      <c r="D3436">
        <f t="shared" ca="1" si="214"/>
        <v>6.3501111475962242</v>
      </c>
    </row>
    <row r="3437" spans="1:4" x14ac:dyDescent="0.4">
      <c r="A3437">
        <f t="shared" ca="1" si="215"/>
        <v>-0.44224025887818291</v>
      </c>
      <c r="B3437">
        <f t="shared" ca="1" si="212"/>
        <v>47.952596053504116</v>
      </c>
      <c r="C3437">
        <f t="shared" ca="1" si="213"/>
        <v>0</v>
      </c>
      <c r="D3437">
        <f t="shared" ca="1" si="214"/>
        <v>1.8525677006239691</v>
      </c>
    </row>
    <row r="3438" spans="1:4" x14ac:dyDescent="0.4">
      <c r="A3438">
        <f t="shared" ca="1" si="215"/>
        <v>-1.3937060883105554</v>
      </c>
      <c r="B3438">
        <f t="shared" ca="1" si="212"/>
        <v>37.801413017813339</v>
      </c>
      <c r="C3438">
        <f t="shared" ca="1" si="213"/>
        <v>0</v>
      </c>
      <c r="D3438">
        <f t="shared" ca="1" si="214"/>
        <v>11.037737948648846</v>
      </c>
    </row>
    <row r="3439" spans="1:4" x14ac:dyDescent="0.4">
      <c r="A3439">
        <f t="shared" ca="1" si="215"/>
        <v>0.19963822608320417</v>
      </c>
      <c r="B3439">
        <f t="shared" ca="1" si="212"/>
        <v>56.299325913061445</v>
      </c>
      <c r="C3439">
        <f t="shared" ca="1" si="213"/>
        <v>5.6998657945415312</v>
      </c>
      <c r="D3439">
        <f t="shared" ca="1" si="214"/>
        <v>0</v>
      </c>
    </row>
    <row r="3440" spans="1:4" x14ac:dyDescent="0.4">
      <c r="A3440">
        <f t="shared" ca="1" si="215"/>
        <v>-0.14353927610702244</v>
      </c>
      <c r="B3440">
        <f t="shared" ca="1" si="212"/>
        <v>51.670560317803762</v>
      </c>
      <c r="C3440">
        <f t="shared" ca="1" si="213"/>
        <v>1.511585484634888</v>
      </c>
      <c r="D3440">
        <f t="shared" ca="1" si="214"/>
        <v>0</v>
      </c>
    </row>
    <row r="3441" spans="1:4" x14ac:dyDescent="0.4">
      <c r="A3441">
        <f t="shared" ca="1" si="215"/>
        <v>-1.3334336651068155</v>
      </c>
      <c r="B3441">
        <f t="shared" ca="1" si="212"/>
        <v>38.375321708340088</v>
      </c>
      <c r="C3441">
        <f t="shared" ca="1" si="213"/>
        <v>0</v>
      </c>
      <c r="D3441">
        <f t="shared" ca="1" si="214"/>
        <v>10.518443890924223</v>
      </c>
    </row>
    <row r="3442" spans="1:4" x14ac:dyDescent="0.4">
      <c r="A3442">
        <f t="shared" ca="1" si="215"/>
        <v>-0.44424335681496491</v>
      </c>
      <c r="B3442">
        <f t="shared" ca="1" si="212"/>
        <v>47.928588628604203</v>
      </c>
      <c r="C3442">
        <f t="shared" ca="1" si="213"/>
        <v>0</v>
      </c>
      <c r="D3442">
        <f t="shared" ca="1" si="214"/>
        <v>1.8742905169840991</v>
      </c>
    </row>
    <row r="3443" spans="1:4" x14ac:dyDescent="0.4">
      <c r="A3443">
        <f t="shared" ca="1" si="215"/>
        <v>0.47504739213795238</v>
      </c>
      <c r="B3443">
        <f t="shared" ca="1" si="212"/>
        <v>60.312227048161979</v>
      </c>
      <c r="C3443">
        <f t="shared" ca="1" si="213"/>
        <v>9.3308888964594701</v>
      </c>
      <c r="D3443">
        <f t="shared" ca="1" si="214"/>
        <v>0</v>
      </c>
    </row>
    <row r="3444" spans="1:4" x14ac:dyDescent="0.4">
      <c r="A3444">
        <f t="shared" ca="1" si="215"/>
        <v>0.81987067456067753</v>
      </c>
      <c r="B3444">
        <f t="shared" ca="1" si="212"/>
        <v>65.742176413437406</v>
      </c>
      <c r="C3444">
        <f t="shared" ca="1" si="213"/>
        <v>14.244110260201284</v>
      </c>
      <c r="D3444">
        <f t="shared" ca="1" si="214"/>
        <v>0</v>
      </c>
    </row>
    <row r="3445" spans="1:4" x14ac:dyDescent="0.4">
      <c r="A3445">
        <f t="shared" ca="1" si="215"/>
        <v>-0.17613163378965516</v>
      </c>
      <c r="B3445">
        <f t="shared" ca="1" si="212"/>
        <v>51.251254562168633</v>
      </c>
      <c r="C3445">
        <f t="shared" ca="1" si="213"/>
        <v>1.1321819473383807</v>
      </c>
      <c r="D3445">
        <f t="shared" ca="1" si="214"/>
        <v>0</v>
      </c>
    </row>
    <row r="3446" spans="1:4" x14ac:dyDescent="0.4">
      <c r="A3446">
        <f t="shared" ca="1" si="215"/>
        <v>-2.3813110559423865</v>
      </c>
      <c r="B3446">
        <f t="shared" ca="1" si="212"/>
        <v>29.531138276066457</v>
      </c>
      <c r="C3446">
        <f t="shared" ca="1" si="213"/>
        <v>0</v>
      </c>
      <c r="D3446">
        <f t="shared" ca="1" si="214"/>
        <v>18.520991992419106</v>
      </c>
    </row>
    <row r="3447" spans="1:4" x14ac:dyDescent="0.4">
      <c r="A3447">
        <f t="shared" ca="1" si="215"/>
        <v>-0.18514979587893818</v>
      </c>
      <c r="B3447">
        <f t="shared" ca="1" si="212"/>
        <v>51.135836687964265</v>
      </c>
      <c r="C3447">
        <f t="shared" ca="1" si="213"/>
        <v>1.027747536048101</v>
      </c>
      <c r="D3447">
        <f t="shared" ca="1" si="214"/>
        <v>0</v>
      </c>
    </row>
    <row r="3448" spans="1:4" x14ac:dyDescent="0.4">
      <c r="A3448">
        <f t="shared" ca="1" si="215"/>
        <v>-0.86409621411664128</v>
      </c>
      <c r="B3448">
        <f t="shared" ca="1" si="212"/>
        <v>43.152871053556844</v>
      </c>
      <c r="C3448">
        <f t="shared" ca="1" si="213"/>
        <v>0</v>
      </c>
      <c r="D3448">
        <f t="shared" ca="1" si="214"/>
        <v>6.1955384768589052</v>
      </c>
    </row>
    <row r="3449" spans="1:4" x14ac:dyDescent="0.4">
      <c r="A3449">
        <f t="shared" ca="1" si="215"/>
        <v>0.807348458924664</v>
      </c>
      <c r="B3449">
        <f t="shared" ca="1" si="212"/>
        <v>65.536688798928495</v>
      </c>
      <c r="C3449">
        <f t="shared" ca="1" si="213"/>
        <v>14.058177377650672</v>
      </c>
      <c r="D3449">
        <f t="shared" ca="1" si="214"/>
        <v>0</v>
      </c>
    </row>
    <row r="3450" spans="1:4" x14ac:dyDescent="0.4">
      <c r="A3450">
        <f t="shared" ca="1" si="215"/>
        <v>-0.3032527063383989</v>
      </c>
      <c r="B3450">
        <f t="shared" ca="1" si="212"/>
        <v>49.648085451109239</v>
      </c>
      <c r="C3450">
        <f t="shared" ca="1" si="213"/>
        <v>0</v>
      </c>
      <c r="D3450">
        <f t="shared" ca="1" si="214"/>
        <v>0.31842545178760573</v>
      </c>
    </row>
    <row r="3451" spans="1:4" x14ac:dyDescent="0.4">
      <c r="A3451">
        <f t="shared" ca="1" si="215"/>
        <v>0.48458191193662237</v>
      </c>
      <c r="B3451">
        <f t="shared" ca="1" si="212"/>
        <v>60.456160552842576</v>
      </c>
      <c r="C3451">
        <f t="shared" ca="1" si="213"/>
        <v>9.4611253172035266</v>
      </c>
      <c r="D3451">
        <f t="shared" ca="1" si="214"/>
        <v>0</v>
      </c>
    </row>
    <row r="3452" spans="1:4" x14ac:dyDescent="0.4">
      <c r="A3452">
        <f t="shared" ca="1" si="215"/>
        <v>1.5497633875658201</v>
      </c>
      <c r="B3452">
        <f t="shared" ca="1" si="212"/>
        <v>78.90257411249658</v>
      </c>
      <c r="C3452">
        <f t="shared" ca="1" si="213"/>
        <v>26.152130534544369</v>
      </c>
      <c r="D3452">
        <f t="shared" ca="1" si="214"/>
        <v>0</v>
      </c>
    </row>
    <row r="3453" spans="1:4" x14ac:dyDescent="0.4">
      <c r="A3453">
        <f t="shared" ca="1" si="215"/>
        <v>0.51049953735990938</v>
      </c>
      <c r="B3453">
        <f t="shared" ca="1" si="212"/>
        <v>60.849152385763126</v>
      </c>
      <c r="C3453">
        <f t="shared" ca="1" si="213"/>
        <v>9.8167190326125784</v>
      </c>
      <c r="D3453">
        <f t="shared" ca="1" si="214"/>
        <v>0</v>
      </c>
    </row>
    <row r="3454" spans="1:4" x14ac:dyDescent="0.4">
      <c r="A3454">
        <f t="shared" ca="1" si="215"/>
        <v>-0.82986229401290235</v>
      </c>
      <c r="B3454">
        <f t="shared" ca="1" si="212"/>
        <v>43.523778978558006</v>
      </c>
      <c r="C3454">
        <f t="shared" ca="1" si="213"/>
        <v>0</v>
      </c>
      <c r="D3454">
        <f t="shared" ca="1" si="214"/>
        <v>5.859927107671778</v>
      </c>
    </row>
    <row r="3455" spans="1:4" x14ac:dyDescent="0.4">
      <c r="A3455">
        <f t="shared" ca="1" si="215"/>
        <v>0.64487924880217318</v>
      </c>
      <c r="B3455">
        <f t="shared" ca="1" si="212"/>
        <v>62.928100806912958</v>
      </c>
      <c r="C3455">
        <f t="shared" ca="1" si="213"/>
        <v>11.697829354235726</v>
      </c>
      <c r="D3455">
        <f t="shared" ca="1" si="214"/>
        <v>0</v>
      </c>
    </row>
    <row r="3456" spans="1:4" x14ac:dyDescent="0.4">
      <c r="A3456">
        <f t="shared" ca="1" si="215"/>
        <v>0.73577707393815917</v>
      </c>
      <c r="B3456">
        <f t="shared" ca="1" si="212"/>
        <v>64.374479525644617</v>
      </c>
      <c r="C3456">
        <f t="shared" ca="1" si="213"/>
        <v>13.006566939595039</v>
      </c>
      <c r="D3456">
        <f t="shared" ca="1" si="214"/>
        <v>0</v>
      </c>
    </row>
    <row r="3457" spans="1:4" x14ac:dyDescent="0.4">
      <c r="A3457">
        <f t="shared" ca="1" si="215"/>
        <v>0.91381369554613678</v>
      </c>
      <c r="B3457">
        <f t="shared" ca="1" si="212"/>
        <v>67.30445491372673</v>
      </c>
      <c r="C3457">
        <f t="shared" ca="1" si="213"/>
        <v>15.657718304656166</v>
      </c>
      <c r="D3457">
        <f t="shared" ca="1" si="214"/>
        <v>0</v>
      </c>
    </row>
    <row r="3458" spans="1:4" x14ac:dyDescent="0.4">
      <c r="A3458">
        <f t="shared" ca="1" si="215"/>
        <v>2.2522122869142489</v>
      </c>
      <c r="B3458">
        <f t="shared" ref="B3458:B3521" ca="1" si="216">EXP(LN(S)+(interest_rate-0.5*σ*σ)*T+σ*SQRT(T)*A3458)</f>
        <v>94.049954988590173</v>
      </c>
      <c r="C3458">
        <f t="shared" ref="C3458:C3521" ca="1" si="217">EXP(-interest_rate*T)*MAX(B3458-K,0)</f>
        <v>39.858047536476164</v>
      </c>
      <c r="D3458">
        <f t="shared" ref="D3458:D3521" ca="1" si="218">EXP(-interest_rate*T)*MAX(K-B3458,0)</f>
        <v>0</v>
      </c>
    </row>
    <row r="3459" spans="1:4" x14ac:dyDescent="0.4">
      <c r="A3459">
        <f t="shared" ref="A3459:A3522" ca="1" si="219">_xlfn.NORM.S.INV(RAND())</f>
        <v>-0.83377411393173928</v>
      </c>
      <c r="B3459">
        <f t="shared" ca="1" si="216"/>
        <v>43.481235488369897</v>
      </c>
      <c r="C3459">
        <f t="shared" ca="1" si="217"/>
        <v>0</v>
      </c>
      <c r="D3459">
        <f t="shared" ca="1" si="218"/>
        <v>5.8984220494878246</v>
      </c>
    </row>
    <row r="3460" spans="1:4" x14ac:dyDescent="0.4">
      <c r="A3460">
        <f t="shared" ca="1" si="219"/>
        <v>-1.9800265694554113</v>
      </c>
      <c r="B3460">
        <f t="shared" ca="1" si="216"/>
        <v>32.647437315288791</v>
      </c>
      <c r="C3460">
        <f t="shared" ca="1" si="217"/>
        <v>0</v>
      </c>
      <c r="D3460">
        <f t="shared" ca="1" si="218"/>
        <v>15.701248015941228</v>
      </c>
    </row>
    <row r="3461" spans="1:4" x14ac:dyDescent="0.4">
      <c r="A3461">
        <f t="shared" ca="1" si="219"/>
        <v>0.26180068200729045</v>
      </c>
      <c r="B3461">
        <f t="shared" ca="1" si="216"/>
        <v>57.181085803376362</v>
      </c>
      <c r="C3461">
        <f t="shared" ca="1" si="217"/>
        <v>6.4977151370217516</v>
      </c>
      <c r="D3461">
        <f t="shared" ca="1" si="218"/>
        <v>0</v>
      </c>
    </row>
    <row r="3462" spans="1:4" x14ac:dyDescent="0.4">
      <c r="A3462">
        <f t="shared" ca="1" si="219"/>
        <v>1.798599173057488</v>
      </c>
      <c r="B3462">
        <f t="shared" ca="1" si="216"/>
        <v>83.966910506394001</v>
      </c>
      <c r="C3462">
        <f t="shared" ca="1" si="217"/>
        <v>30.734531601264052</v>
      </c>
      <c r="D3462">
        <f t="shared" ca="1" si="218"/>
        <v>0</v>
      </c>
    </row>
    <row r="3463" spans="1:4" x14ac:dyDescent="0.4">
      <c r="A3463">
        <f t="shared" ca="1" si="219"/>
        <v>1.3001201583215169</v>
      </c>
      <c r="B3463">
        <f t="shared" ca="1" si="216"/>
        <v>74.128720255923099</v>
      </c>
      <c r="C3463">
        <f t="shared" ca="1" si="217"/>
        <v>21.832568936881412</v>
      </c>
      <c r="D3463">
        <f t="shared" ca="1" si="218"/>
        <v>0</v>
      </c>
    </row>
    <row r="3464" spans="1:4" x14ac:dyDescent="0.4">
      <c r="A3464">
        <f t="shared" ca="1" si="219"/>
        <v>-0.76722372692403473</v>
      </c>
      <c r="B3464">
        <f t="shared" ca="1" si="216"/>
        <v>44.210710277331337</v>
      </c>
      <c r="C3464">
        <f t="shared" ca="1" si="217"/>
        <v>0</v>
      </c>
      <c r="D3464">
        <f t="shared" ca="1" si="218"/>
        <v>5.2383659649216288</v>
      </c>
    </row>
    <row r="3465" spans="1:4" x14ac:dyDescent="0.4">
      <c r="A3465">
        <f t="shared" ca="1" si="219"/>
        <v>1.1690924643835092</v>
      </c>
      <c r="B3465">
        <f t="shared" ca="1" si="216"/>
        <v>71.739831369580898</v>
      </c>
      <c r="C3465">
        <f t="shared" ca="1" si="217"/>
        <v>19.671012884988738</v>
      </c>
      <c r="D3465">
        <f t="shared" ca="1" si="218"/>
        <v>0</v>
      </c>
    </row>
    <row r="3466" spans="1:4" x14ac:dyDescent="0.4">
      <c r="A3466">
        <f t="shared" ca="1" si="219"/>
        <v>0.4180752772803692</v>
      </c>
      <c r="B3466">
        <f t="shared" ca="1" si="216"/>
        <v>59.45928691109691</v>
      </c>
      <c r="C3466">
        <f t="shared" ca="1" si="217"/>
        <v>8.5591167450982759</v>
      </c>
      <c r="D3466">
        <f t="shared" ca="1" si="218"/>
        <v>0</v>
      </c>
    </row>
    <row r="3467" spans="1:4" x14ac:dyDescent="0.4">
      <c r="A3467">
        <f t="shared" ca="1" si="219"/>
        <v>1.4733762904636942</v>
      </c>
      <c r="B3467">
        <f t="shared" ca="1" si="216"/>
        <v>77.410085679560126</v>
      </c>
      <c r="C3467">
        <f t="shared" ca="1" si="217"/>
        <v>24.801671154437614</v>
      </c>
      <c r="D3467">
        <f t="shared" ca="1" si="218"/>
        <v>0</v>
      </c>
    </row>
    <row r="3468" spans="1:4" x14ac:dyDescent="0.4">
      <c r="A3468">
        <f t="shared" ca="1" si="219"/>
        <v>-4.3453392592451595E-2</v>
      </c>
      <c r="B3468">
        <f t="shared" ca="1" si="216"/>
        <v>52.979744289262172</v>
      </c>
      <c r="C3468">
        <f t="shared" ca="1" si="217"/>
        <v>2.6961841291033788</v>
      </c>
      <c r="D3468">
        <f t="shared" ca="1" si="218"/>
        <v>0</v>
      </c>
    </row>
    <row r="3469" spans="1:4" x14ac:dyDescent="0.4">
      <c r="A3469">
        <f t="shared" ca="1" si="219"/>
        <v>0.37916059977170685</v>
      </c>
      <c r="B3469">
        <f t="shared" ca="1" si="216"/>
        <v>58.883631886370587</v>
      </c>
      <c r="C3469">
        <f t="shared" ca="1" si="217"/>
        <v>8.0382425388454823</v>
      </c>
      <c r="D3469">
        <f t="shared" ca="1" si="218"/>
        <v>0</v>
      </c>
    </row>
    <row r="3470" spans="1:4" x14ac:dyDescent="0.4">
      <c r="A3470">
        <f t="shared" ca="1" si="219"/>
        <v>-1.8290040651642918</v>
      </c>
      <c r="B3470">
        <f t="shared" ca="1" si="216"/>
        <v>33.90362663802356</v>
      </c>
      <c r="C3470">
        <f t="shared" ca="1" si="217"/>
        <v>0</v>
      </c>
      <c r="D3470">
        <f t="shared" ca="1" si="218"/>
        <v>14.564600912593558</v>
      </c>
    </row>
    <row r="3471" spans="1:4" x14ac:dyDescent="0.4">
      <c r="A3471">
        <f t="shared" ca="1" si="219"/>
        <v>0.79141206800992214</v>
      </c>
      <c r="B3471">
        <f t="shared" ca="1" si="216"/>
        <v>65.276103668941019</v>
      </c>
      <c r="C3471">
        <f t="shared" ca="1" si="217"/>
        <v>13.82239020145424</v>
      </c>
      <c r="D3471">
        <f t="shared" ca="1" si="218"/>
        <v>0</v>
      </c>
    </row>
    <row r="3472" spans="1:4" x14ac:dyDescent="0.4">
      <c r="A3472">
        <f t="shared" ca="1" si="219"/>
        <v>-0.56000946233228743</v>
      </c>
      <c r="B3472">
        <f t="shared" ca="1" si="216"/>
        <v>46.561342643161709</v>
      </c>
      <c r="C3472">
        <f t="shared" ca="1" si="217"/>
        <v>0</v>
      </c>
      <c r="D3472">
        <f t="shared" ca="1" si="218"/>
        <v>3.1114258442719169</v>
      </c>
    </row>
    <row r="3473" spans="1:4" x14ac:dyDescent="0.4">
      <c r="A3473">
        <f t="shared" ca="1" si="219"/>
        <v>0.96395609572005125</v>
      </c>
      <c r="B3473">
        <f t="shared" ca="1" si="216"/>
        <v>68.153466961527826</v>
      </c>
      <c r="C3473">
        <f t="shared" ca="1" si="217"/>
        <v>16.425936173869932</v>
      </c>
      <c r="D3473">
        <f t="shared" ca="1" si="218"/>
        <v>0</v>
      </c>
    </row>
    <row r="3474" spans="1:4" x14ac:dyDescent="0.4">
      <c r="A3474">
        <f t="shared" ca="1" si="219"/>
        <v>0.38809140097781075</v>
      </c>
      <c r="B3474">
        <f t="shared" ca="1" si="216"/>
        <v>59.01524826432648</v>
      </c>
      <c r="C3474">
        <f t="shared" ca="1" si="217"/>
        <v>8.1573339624463372</v>
      </c>
      <c r="D3474">
        <f t="shared" ca="1" si="218"/>
        <v>0</v>
      </c>
    </row>
    <row r="3475" spans="1:4" x14ac:dyDescent="0.4">
      <c r="A3475">
        <f t="shared" ca="1" si="219"/>
        <v>0.69263311215118084</v>
      </c>
      <c r="B3475">
        <f t="shared" ca="1" si="216"/>
        <v>63.683868163569215</v>
      </c>
      <c r="C3475">
        <f t="shared" ca="1" si="217"/>
        <v>12.381675937868437</v>
      </c>
      <c r="D3475">
        <f t="shared" ca="1" si="218"/>
        <v>0</v>
      </c>
    </row>
    <row r="3476" spans="1:4" x14ac:dyDescent="0.4">
      <c r="A3476">
        <f t="shared" ca="1" si="219"/>
        <v>0.81043661945188961</v>
      </c>
      <c r="B3476">
        <f t="shared" ca="1" si="216"/>
        <v>65.587305289253734</v>
      </c>
      <c r="C3476">
        <f t="shared" ca="1" si="217"/>
        <v>14.103977072066604</v>
      </c>
      <c r="D3476">
        <f t="shared" ca="1" si="218"/>
        <v>0</v>
      </c>
    </row>
    <row r="3477" spans="1:4" x14ac:dyDescent="0.4">
      <c r="A3477">
        <f t="shared" ca="1" si="219"/>
        <v>1.7617987667712069</v>
      </c>
      <c r="B3477">
        <f t="shared" ca="1" si="216"/>
        <v>83.197949086521248</v>
      </c>
      <c r="C3477">
        <f t="shared" ca="1" si="217"/>
        <v>30.038746535537125</v>
      </c>
      <c r="D3477">
        <f t="shared" ca="1" si="218"/>
        <v>0</v>
      </c>
    </row>
    <row r="3478" spans="1:4" x14ac:dyDescent="0.4">
      <c r="A3478">
        <f t="shared" ca="1" si="219"/>
        <v>-0.12469187868418888</v>
      </c>
      <c r="B3478">
        <f t="shared" ca="1" si="216"/>
        <v>51.91459869868833</v>
      </c>
      <c r="C3478">
        <f t="shared" ca="1" si="217"/>
        <v>1.7324005430961567</v>
      </c>
      <c r="D3478">
        <f t="shared" ca="1" si="218"/>
        <v>0</v>
      </c>
    </row>
    <row r="3479" spans="1:4" x14ac:dyDescent="0.4">
      <c r="A3479">
        <f t="shared" ca="1" si="219"/>
        <v>0.42813225378769992</v>
      </c>
      <c r="B3479">
        <f t="shared" ca="1" si="216"/>
        <v>59.608970165269241</v>
      </c>
      <c r="C3479">
        <f t="shared" ca="1" si="217"/>
        <v>8.6945557543267871</v>
      </c>
      <c r="D3479">
        <f t="shared" ca="1" si="218"/>
        <v>0</v>
      </c>
    </row>
    <row r="3480" spans="1:4" x14ac:dyDescent="0.4">
      <c r="A3480">
        <f t="shared" ca="1" si="219"/>
        <v>-0.87010997146956759</v>
      </c>
      <c r="B3480">
        <f t="shared" ca="1" si="216"/>
        <v>43.088042075086776</v>
      </c>
      <c r="C3480">
        <f t="shared" ca="1" si="217"/>
        <v>0</v>
      </c>
      <c r="D3480">
        <f t="shared" ca="1" si="218"/>
        <v>6.2541981623516705</v>
      </c>
    </row>
    <row r="3481" spans="1:4" x14ac:dyDescent="0.4">
      <c r="A3481">
        <f t="shared" ca="1" si="219"/>
        <v>-0.56789705006366031</v>
      </c>
      <c r="B3481">
        <f t="shared" ca="1" si="216"/>
        <v>46.469618938981426</v>
      </c>
      <c r="C3481">
        <f t="shared" ca="1" si="217"/>
        <v>0</v>
      </c>
      <c r="D3481">
        <f t="shared" ca="1" si="218"/>
        <v>3.1944208839350972</v>
      </c>
    </row>
    <row r="3482" spans="1:4" x14ac:dyDescent="0.4">
      <c r="A3482">
        <f t="shared" ca="1" si="219"/>
        <v>-0.11071979496353855</v>
      </c>
      <c r="B3482">
        <f t="shared" ca="1" si="216"/>
        <v>52.096254557681107</v>
      </c>
      <c r="C3482">
        <f t="shared" ca="1" si="217"/>
        <v>1.8967695615182849</v>
      </c>
      <c r="D3482">
        <f t="shared" ca="1" si="218"/>
        <v>0</v>
      </c>
    </row>
    <row r="3483" spans="1:4" x14ac:dyDescent="0.4">
      <c r="A3483">
        <f t="shared" ca="1" si="219"/>
        <v>-1.2623776662776864</v>
      </c>
      <c r="B3483">
        <f t="shared" ca="1" si="216"/>
        <v>39.06311177674781</v>
      </c>
      <c r="C3483">
        <f t="shared" ca="1" si="217"/>
        <v>0</v>
      </c>
      <c r="D3483">
        <f t="shared" ca="1" si="218"/>
        <v>9.8961057012754043</v>
      </c>
    </row>
    <row r="3484" spans="1:4" x14ac:dyDescent="0.4">
      <c r="A3484">
        <f t="shared" ca="1" si="219"/>
        <v>-0.59258457194798364</v>
      </c>
      <c r="B3484">
        <f t="shared" ca="1" si="216"/>
        <v>46.183697250209697</v>
      </c>
      <c r="C3484">
        <f t="shared" ca="1" si="217"/>
        <v>0</v>
      </c>
      <c r="D3484">
        <f t="shared" ca="1" si="218"/>
        <v>3.4531335265637901</v>
      </c>
    </row>
    <row r="3485" spans="1:4" x14ac:dyDescent="0.4">
      <c r="A3485">
        <f t="shared" ca="1" si="219"/>
        <v>-1.4466311741938094</v>
      </c>
      <c r="B3485">
        <f t="shared" ca="1" si="216"/>
        <v>37.304546596151987</v>
      </c>
      <c r="C3485">
        <f t="shared" ca="1" si="217"/>
        <v>0</v>
      </c>
      <c r="D3485">
        <f t="shared" ca="1" si="218"/>
        <v>11.48732127873367</v>
      </c>
    </row>
    <row r="3486" spans="1:4" x14ac:dyDescent="0.4">
      <c r="A3486">
        <f t="shared" ca="1" si="219"/>
        <v>0.2124917978951768</v>
      </c>
      <c r="B3486">
        <f t="shared" ca="1" si="216"/>
        <v>56.480528752248532</v>
      </c>
      <c r="C3486">
        <f t="shared" ca="1" si="217"/>
        <v>5.8638249036923593</v>
      </c>
      <c r="D3486">
        <f t="shared" ca="1" si="218"/>
        <v>0</v>
      </c>
    </row>
    <row r="3487" spans="1:4" x14ac:dyDescent="0.4">
      <c r="A3487">
        <f t="shared" ca="1" si="219"/>
        <v>0.27326771954100992</v>
      </c>
      <c r="B3487">
        <f t="shared" ca="1" si="216"/>
        <v>57.345245408275581</v>
      </c>
      <c r="C3487">
        <f t="shared" ca="1" si="217"/>
        <v>6.6462528900645639</v>
      </c>
      <c r="D3487">
        <f t="shared" ca="1" si="218"/>
        <v>0</v>
      </c>
    </row>
    <row r="3488" spans="1:4" x14ac:dyDescent="0.4">
      <c r="A3488">
        <f t="shared" ca="1" si="219"/>
        <v>-0.14797505524845292</v>
      </c>
      <c r="B3488">
        <f t="shared" ca="1" si="216"/>
        <v>51.613292278798255</v>
      </c>
      <c r="C3488">
        <f t="shared" ca="1" si="217"/>
        <v>1.4597672200851626</v>
      </c>
      <c r="D3488">
        <f t="shared" ca="1" si="218"/>
        <v>0</v>
      </c>
    </row>
    <row r="3489" spans="1:4" x14ac:dyDescent="0.4">
      <c r="A3489">
        <f t="shared" ca="1" si="219"/>
        <v>-0.40269639617518255</v>
      </c>
      <c r="B3489">
        <f t="shared" ca="1" si="216"/>
        <v>48.42900477223499</v>
      </c>
      <c r="C3489">
        <f t="shared" ca="1" si="217"/>
        <v>0</v>
      </c>
      <c r="D3489">
        <f t="shared" ca="1" si="218"/>
        <v>1.421495265637706</v>
      </c>
    </row>
    <row r="3490" spans="1:4" x14ac:dyDescent="0.4">
      <c r="A3490">
        <f t="shared" ca="1" si="219"/>
        <v>-1.9370294827011754</v>
      </c>
      <c r="B3490">
        <f t="shared" ca="1" si="216"/>
        <v>33.000266419525708</v>
      </c>
      <c r="C3490">
        <f t="shared" ca="1" si="217"/>
        <v>0</v>
      </c>
      <c r="D3490">
        <f t="shared" ca="1" si="218"/>
        <v>15.381995040255555</v>
      </c>
    </row>
    <row r="3491" spans="1:4" x14ac:dyDescent="0.4">
      <c r="A3491">
        <f t="shared" ca="1" si="219"/>
        <v>-0.67147693917093931</v>
      </c>
      <c r="B3491">
        <f t="shared" ca="1" si="216"/>
        <v>45.281735920883676</v>
      </c>
      <c r="C3491">
        <f t="shared" ca="1" si="217"/>
        <v>0</v>
      </c>
      <c r="D3491">
        <f t="shared" ca="1" si="218"/>
        <v>4.2692618869594288</v>
      </c>
    </row>
    <row r="3492" spans="1:4" x14ac:dyDescent="0.4">
      <c r="A3492">
        <f t="shared" ca="1" si="219"/>
        <v>-1.8858124903524249</v>
      </c>
      <c r="B3492">
        <f t="shared" ca="1" si="216"/>
        <v>33.425526777205157</v>
      </c>
      <c r="C3492">
        <f t="shared" ca="1" si="217"/>
        <v>0</v>
      </c>
      <c r="D3492">
        <f t="shared" ca="1" si="218"/>
        <v>14.997203556219835</v>
      </c>
    </row>
    <row r="3493" spans="1:4" x14ac:dyDescent="0.4">
      <c r="A3493">
        <f t="shared" ca="1" si="219"/>
        <v>-0.15926575498984508</v>
      </c>
      <c r="B3493">
        <f t="shared" ca="1" si="216"/>
        <v>51.467810153320656</v>
      </c>
      <c r="C3493">
        <f t="shared" ca="1" si="217"/>
        <v>1.3281295492976279</v>
      </c>
      <c r="D3493">
        <f t="shared" ca="1" si="218"/>
        <v>0</v>
      </c>
    </row>
    <row r="3494" spans="1:4" x14ac:dyDescent="0.4">
      <c r="A3494">
        <f t="shared" ca="1" si="219"/>
        <v>1.9845517240806894</v>
      </c>
      <c r="B3494">
        <f t="shared" ca="1" si="216"/>
        <v>87.962530712609293</v>
      </c>
      <c r="C3494">
        <f t="shared" ca="1" si="217"/>
        <v>34.349918272108205</v>
      </c>
      <c r="D3494">
        <f t="shared" ca="1" si="218"/>
        <v>0</v>
      </c>
    </row>
    <row r="3495" spans="1:4" x14ac:dyDescent="0.4">
      <c r="A3495">
        <f t="shared" ca="1" si="219"/>
        <v>-0.26906927428165667</v>
      </c>
      <c r="B3495">
        <f t="shared" ca="1" si="216"/>
        <v>50.074189057256937</v>
      </c>
      <c r="C3495">
        <f t="shared" ca="1" si="217"/>
        <v>6.7129035014889274E-2</v>
      </c>
      <c r="D3495">
        <f t="shared" ca="1" si="218"/>
        <v>0</v>
      </c>
    </row>
    <row r="3496" spans="1:4" x14ac:dyDescent="0.4">
      <c r="A3496">
        <f t="shared" ca="1" si="219"/>
        <v>1.1225970148231881</v>
      </c>
      <c r="B3496">
        <f t="shared" ca="1" si="216"/>
        <v>70.910765251946287</v>
      </c>
      <c r="C3496">
        <f t="shared" ca="1" si="217"/>
        <v>18.92084283972714</v>
      </c>
      <c r="D3496">
        <f t="shared" ca="1" si="218"/>
        <v>0</v>
      </c>
    </row>
    <row r="3497" spans="1:4" x14ac:dyDescent="0.4">
      <c r="A3497">
        <f t="shared" ca="1" si="219"/>
        <v>-1.0435699285126618</v>
      </c>
      <c r="B3497">
        <f t="shared" ca="1" si="216"/>
        <v>41.259464269480716</v>
      </c>
      <c r="C3497">
        <f t="shared" ca="1" si="217"/>
        <v>0</v>
      </c>
      <c r="D3497">
        <f t="shared" ca="1" si="218"/>
        <v>7.9087637826541179</v>
      </c>
    </row>
    <row r="3498" spans="1:4" x14ac:dyDescent="0.4">
      <c r="A3498">
        <f t="shared" ca="1" si="219"/>
        <v>-0.31476026261587614</v>
      </c>
      <c r="B3498">
        <f t="shared" ca="1" si="216"/>
        <v>49.505458675835968</v>
      </c>
      <c r="C3498">
        <f t="shared" ca="1" si="217"/>
        <v>0</v>
      </c>
      <c r="D3498">
        <f t="shared" ca="1" si="218"/>
        <v>0.44747949486866756</v>
      </c>
    </row>
    <row r="3499" spans="1:4" x14ac:dyDescent="0.4">
      <c r="A3499">
        <f t="shared" ca="1" si="219"/>
        <v>3.7590789209683693E-2</v>
      </c>
      <c r="B3499">
        <f t="shared" ca="1" si="216"/>
        <v>54.064117468150343</v>
      </c>
      <c r="C3499">
        <f t="shared" ca="1" si="217"/>
        <v>3.6773655564759973</v>
      </c>
      <c r="D3499">
        <f t="shared" ca="1" si="218"/>
        <v>0</v>
      </c>
    </row>
    <row r="3500" spans="1:4" x14ac:dyDescent="0.4">
      <c r="A3500">
        <f t="shared" ca="1" si="219"/>
        <v>2.2316780713075249E-2</v>
      </c>
      <c r="B3500">
        <f t="shared" ca="1" si="216"/>
        <v>53.858067172870399</v>
      </c>
      <c r="C3500">
        <f t="shared" ca="1" si="217"/>
        <v>3.4909235393093456</v>
      </c>
      <c r="D3500">
        <f t="shared" ca="1" si="218"/>
        <v>0</v>
      </c>
    </row>
    <row r="3501" spans="1:4" x14ac:dyDescent="0.4">
      <c r="A3501">
        <f t="shared" ca="1" si="219"/>
        <v>0.461525607430323</v>
      </c>
      <c r="B3501">
        <f t="shared" ca="1" si="216"/>
        <v>60.108689029301239</v>
      </c>
      <c r="C3501">
        <f t="shared" ca="1" si="217"/>
        <v>9.1467200810013622</v>
      </c>
      <c r="D3501">
        <f t="shared" ca="1" si="218"/>
        <v>0</v>
      </c>
    </row>
    <row r="3502" spans="1:4" x14ac:dyDescent="0.4">
      <c r="A3502">
        <f t="shared" ca="1" si="219"/>
        <v>1.7384801206492884</v>
      </c>
      <c r="B3502">
        <f t="shared" ca="1" si="216"/>
        <v>82.71434419932686</v>
      </c>
      <c r="C3502">
        <f t="shared" ca="1" si="217"/>
        <v>29.601162738058584</v>
      </c>
      <c r="D3502">
        <f t="shared" ca="1" si="218"/>
        <v>0</v>
      </c>
    </row>
    <row r="3503" spans="1:4" x14ac:dyDescent="0.4">
      <c r="A3503">
        <f t="shared" ca="1" si="219"/>
        <v>0.59045676206105069</v>
      </c>
      <c r="B3503">
        <f t="shared" ca="1" si="216"/>
        <v>62.077722951610362</v>
      </c>
      <c r="C3503">
        <f t="shared" ca="1" si="217"/>
        <v>10.928375651288768</v>
      </c>
      <c r="D3503">
        <f t="shared" ca="1" si="218"/>
        <v>0</v>
      </c>
    </row>
    <row r="3504" spans="1:4" x14ac:dyDescent="0.4">
      <c r="A3504">
        <f t="shared" ca="1" si="219"/>
        <v>1.4310977566536007</v>
      </c>
      <c r="B3504">
        <f t="shared" ca="1" si="216"/>
        <v>76.596198271271803</v>
      </c>
      <c r="C3504">
        <f t="shared" ca="1" si="217"/>
        <v>24.065235373350028</v>
      </c>
      <c r="D3504">
        <f t="shared" ca="1" si="218"/>
        <v>0</v>
      </c>
    </row>
    <row r="3505" spans="1:4" x14ac:dyDescent="0.4">
      <c r="A3505">
        <f t="shared" ca="1" si="219"/>
        <v>-0.67293615820561947</v>
      </c>
      <c r="B3505">
        <f t="shared" ca="1" si="216"/>
        <v>45.265219940876108</v>
      </c>
      <c r="C3505">
        <f t="shared" ca="1" si="217"/>
        <v>0</v>
      </c>
      <c r="D3505">
        <f t="shared" ca="1" si="218"/>
        <v>4.28420616366581</v>
      </c>
    </row>
    <row r="3506" spans="1:4" x14ac:dyDescent="0.4">
      <c r="A3506">
        <f t="shared" ca="1" si="219"/>
        <v>1.0679853875162875</v>
      </c>
      <c r="B3506">
        <f t="shared" ca="1" si="216"/>
        <v>69.949206155645754</v>
      </c>
      <c r="C3506">
        <f t="shared" ca="1" si="217"/>
        <v>18.050788189741574</v>
      </c>
      <c r="D3506">
        <f t="shared" ca="1" si="218"/>
        <v>0</v>
      </c>
    </row>
    <row r="3507" spans="1:4" x14ac:dyDescent="0.4">
      <c r="A3507">
        <f t="shared" ca="1" si="219"/>
        <v>0.19188390947910836</v>
      </c>
      <c r="B3507">
        <f t="shared" ca="1" si="216"/>
        <v>56.190290934244935</v>
      </c>
      <c r="C3507">
        <f t="shared" ca="1" si="217"/>
        <v>5.6012068658335945</v>
      </c>
      <c r="D3507">
        <f t="shared" ca="1" si="218"/>
        <v>0</v>
      </c>
    </row>
    <row r="3508" spans="1:4" x14ac:dyDescent="0.4">
      <c r="A3508">
        <f t="shared" ca="1" si="219"/>
        <v>1.2809213449958499</v>
      </c>
      <c r="B3508">
        <f t="shared" ca="1" si="216"/>
        <v>73.773776883208129</v>
      </c>
      <c r="C3508">
        <f t="shared" ca="1" si="217"/>
        <v>21.511402891965023</v>
      </c>
      <c r="D3508">
        <f t="shared" ca="1" si="218"/>
        <v>0</v>
      </c>
    </row>
    <row r="3509" spans="1:4" x14ac:dyDescent="0.4">
      <c r="A3509">
        <f t="shared" ca="1" si="219"/>
        <v>0.15383727566036617</v>
      </c>
      <c r="B3509">
        <f t="shared" ca="1" si="216"/>
        <v>55.658361852651012</v>
      </c>
      <c r="C3509">
        <f t="shared" ca="1" si="217"/>
        <v>5.1198975290659101</v>
      </c>
      <c r="D3509">
        <f t="shared" ca="1" si="218"/>
        <v>0</v>
      </c>
    </row>
    <row r="3510" spans="1:4" x14ac:dyDescent="0.4">
      <c r="A3510">
        <f t="shared" ca="1" si="219"/>
        <v>-1.6192444192452811</v>
      </c>
      <c r="B3510">
        <f t="shared" ca="1" si="216"/>
        <v>35.72897201200567</v>
      </c>
      <c r="C3510">
        <f t="shared" ca="1" si="217"/>
        <v>0</v>
      </c>
      <c r="D3510">
        <f t="shared" ca="1" si="218"/>
        <v>12.912960117375704</v>
      </c>
    </row>
    <row r="3511" spans="1:4" x14ac:dyDescent="0.4">
      <c r="A3511">
        <f t="shared" ca="1" si="219"/>
        <v>0.72308599684461961</v>
      </c>
      <c r="B3511">
        <f t="shared" ca="1" si="216"/>
        <v>64.170557824333756</v>
      </c>
      <c r="C3511">
        <f t="shared" ca="1" si="217"/>
        <v>12.822050953899419</v>
      </c>
      <c r="D3511">
        <f t="shared" ca="1" si="218"/>
        <v>0</v>
      </c>
    </row>
    <row r="3512" spans="1:4" x14ac:dyDescent="0.4">
      <c r="A3512">
        <f t="shared" ca="1" si="219"/>
        <v>0.39989159079323672</v>
      </c>
      <c r="B3512">
        <f t="shared" ca="1" si="216"/>
        <v>59.189603098276699</v>
      </c>
      <c r="C3512">
        <f t="shared" ca="1" si="217"/>
        <v>8.3150967402199427</v>
      </c>
      <c r="D3512">
        <f t="shared" ca="1" si="218"/>
        <v>0</v>
      </c>
    </row>
    <row r="3513" spans="1:4" x14ac:dyDescent="0.4">
      <c r="A3513">
        <f t="shared" ca="1" si="219"/>
        <v>7.1379268898336637E-2</v>
      </c>
      <c r="B3513">
        <f t="shared" ca="1" si="216"/>
        <v>54.522737835486957</v>
      </c>
      <c r="C3513">
        <f t="shared" ca="1" si="217"/>
        <v>4.0923424255155627</v>
      </c>
      <c r="D3513">
        <f t="shared" ca="1" si="218"/>
        <v>0</v>
      </c>
    </row>
    <row r="3514" spans="1:4" x14ac:dyDescent="0.4">
      <c r="A3514">
        <f t="shared" ca="1" si="219"/>
        <v>-0.96104829713241391</v>
      </c>
      <c r="B3514">
        <f t="shared" ca="1" si="216"/>
        <v>42.119504835105367</v>
      </c>
      <c r="C3514">
        <f t="shared" ca="1" si="217"/>
        <v>0</v>
      </c>
      <c r="D3514">
        <f t="shared" ca="1" si="218"/>
        <v>7.1305668978481229</v>
      </c>
    </row>
    <row r="3515" spans="1:4" x14ac:dyDescent="0.4">
      <c r="A3515">
        <f t="shared" ca="1" si="219"/>
        <v>2.2817475180993797E-2</v>
      </c>
      <c r="B3515">
        <f t="shared" ca="1" si="216"/>
        <v>53.864809203895362</v>
      </c>
      <c r="C3515">
        <f t="shared" ca="1" si="217"/>
        <v>3.4970239812542916</v>
      </c>
      <c r="D3515">
        <f t="shared" ca="1" si="218"/>
        <v>0</v>
      </c>
    </row>
    <row r="3516" spans="1:4" x14ac:dyDescent="0.4">
      <c r="A3516">
        <f t="shared" ca="1" si="219"/>
        <v>0.74442202595572671</v>
      </c>
      <c r="B3516">
        <f t="shared" ca="1" si="216"/>
        <v>64.513758550655666</v>
      </c>
      <c r="C3516">
        <f t="shared" ca="1" si="217"/>
        <v>13.132591812972603</v>
      </c>
      <c r="D3516">
        <f t="shared" ca="1" si="218"/>
        <v>0</v>
      </c>
    </row>
    <row r="3517" spans="1:4" x14ac:dyDescent="0.4">
      <c r="A3517">
        <f t="shared" ca="1" si="219"/>
        <v>0.19074377814244506</v>
      </c>
      <c r="B3517">
        <f t="shared" ca="1" si="216"/>
        <v>56.174277138704497</v>
      </c>
      <c r="C3517">
        <f t="shared" ca="1" si="217"/>
        <v>5.5867169844238287</v>
      </c>
      <c r="D3517">
        <f t="shared" ca="1" si="218"/>
        <v>0</v>
      </c>
    </row>
    <row r="3518" spans="1:4" x14ac:dyDescent="0.4">
      <c r="A3518">
        <f t="shared" ca="1" si="219"/>
        <v>-0.26213228352889312</v>
      </c>
      <c r="B3518">
        <f t="shared" ca="1" si="216"/>
        <v>50.16110544935929</v>
      </c>
      <c r="C3518">
        <f t="shared" ca="1" si="217"/>
        <v>0.14577423882978324</v>
      </c>
      <c r="D3518">
        <f t="shared" ca="1" si="218"/>
        <v>0</v>
      </c>
    </row>
    <row r="3519" spans="1:4" x14ac:dyDescent="0.4">
      <c r="A3519">
        <f t="shared" ca="1" si="219"/>
        <v>-2.3004313821892537</v>
      </c>
      <c r="B3519">
        <f t="shared" ca="1" si="216"/>
        <v>30.134333208599532</v>
      </c>
      <c r="C3519">
        <f t="shared" ca="1" si="217"/>
        <v>0</v>
      </c>
      <c r="D3519">
        <f t="shared" ca="1" si="218"/>
        <v>17.975198647093503</v>
      </c>
    </row>
    <row r="3520" spans="1:4" x14ac:dyDescent="0.4">
      <c r="A3520">
        <f t="shared" ca="1" si="219"/>
        <v>0.55240186821125492</v>
      </c>
      <c r="B3520">
        <f t="shared" ca="1" si="216"/>
        <v>61.48993313061947</v>
      </c>
      <c r="C3520">
        <f t="shared" ca="1" si="217"/>
        <v>10.39652142731555</v>
      </c>
      <c r="D3520">
        <f t="shared" ca="1" si="218"/>
        <v>0</v>
      </c>
    </row>
    <row r="3521" spans="1:4" x14ac:dyDescent="0.4">
      <c r="A3521">
        <f t="shared" ca="1" si="219"/>
        <v>0.96687081548863019</v>
      </c>
      <c r="B3521">
        <f t="shared" ca="1" si="216"/>
        <v>68.203147124161092</v>
      </c>
      <c r="C3521">
        <f t="shared" ca="1" si="217"/>
        <v>16.470888643954623</v>
      </c>
      <c r="D3521">
        <f t="shared" ca="1" si="218"/>
        <v>0</v>
      </c>
    </row>
    <row r="3522" spans="1:4" x14ac:dyDescent="0.4">
      <c r="A3522">
        <f t="shared" ca="1" si="219"/>
        <v>0.59153028510766092</v>
      </c>
      <c r="B3522">
        <f t="shared" ref="B3522:B3585" ca="1" si="220">EXP(LN(S)+(interest_rate-0.5*σ*σ)*T+σ*SQRT(T)*A3522)</f>
        <v>62.09438565405214</v>
      </c>
      <c r="C3522">
        <f t="shared" ref="C3522:C3585" ca="1" si="221">EXP(-interest_rate*T)*MAX(B3522-K,0)</f>
        <v>10.943452687943687</v>
      </c>
      <c r="D3522">
        <f t="shared" ref="D3522:D3585" ca="1" si="222">EXP(-interest_rate*T)*MAX(K-B3522,0)</f>
        <v>0</v>
      </c>
    </row>
    <row r="3523" spans="1:4" x14ac:dyDescent="0.4">
      <c r="A3523">
        <f t="shared" ref="A3523:A3586" ca="1" si="223">_xlfn.NORM.S.INV(RAND())</f>
        <v>1.4031594410164434</v>
      </c>
      <c r="B3523">
        <f t="shared" ca="1" si="220"/>
        <v>76.063070085592585</v>
      </c>
      <c r="C3523">
        <f t="shared" ca="1" si="221"/>
        <v>23.582841042337851</v>
      </c>
      <c r="D3523">
        <f t="shared" ca="1" si="222"/>
        <v>0</v>
      </c>
    </row>
    <row r="3524" spans="1:4" x14ac:dyDescent="0.4">
      <c r="A3524">
        <f t="shared" ca="1" si="223"/>
        <v>-0.51688752635881641</v>
      </c>
      <c r="B3524">
        <f t="shared" ca="1" si="220"/>
        <v>47.066011853746495</v>
      </c>
      <c r="C3524">
        <f t="shared" ca="1" si="221"/>
        <v>0</v>
      </c>
      <c r="D3524">
        <f t="shared" ca="1" si="222"/>
        <v>2.6547822588041323</v>
      </c>
    </row>
    <row r="3525" spans="1:4" x14ac:dyDescent="0.4">
      <c r="A3525">
        <f t="shared" ca="1" si="223"/>
        <v>-1.0817865571110339</v>
      </c>
      <c r="B3525">
        <f t="shared" ca="1" si="220"/>
        <v>40.867142002560705</v>
      </c>
      <c r="C3525">
        <f t="shared" ca="1" si="221"/>
        <v>0</v>
      </c>
      <c r="D3525">
        <f t="shared" ca="1" si="222"/>
        <v>8.2637516496920362</v>
      </c>
    </row>
    <row r="3526" spans="1:4" x14ac:dyDescent="0.4">
      <c r="A3526">
        <f t="shared" ca="1" si="223"/>
        <v>-1.6662567265326669</v>
      </c>
      <c r="B3526">
        <f t="shared" ca="1" si="220"/>
        <v>35.311504727269785</v>
      </c>
      <c r="C3526">
        <f t="shared" ca="1" si="221"/>
        <v>0</v>
      </c>
      <c r="D3526">
        <f t="shared" ca="1" si="222"/>
        <v>13.290700137410605</v>
      </c>
    </row>
    <row r="3527" spans="1:4" x14ac:dyDescent="0.4">
      <c r="A3527">
        <f t="shared" ca="1" si="223"/>
        <v>1.0102349174278475</v>
      </c>
      <c r="B3527">
        <f t="shared" ca="1" si="220"/>
        <v>68.946561586869322</v>
      </c>
      <c r="C3527">
        <f t="shared" ca="1" si="221"/>
        <v>17.14355786692213</v>
      </c>
      <c r="D3527">
        <f t="shared" ca="1" si="222"/>
        <v>0</v>
      </c>
    </row>
    <row r="3528" spans="1:4" x14ac:dyDescent="0.4">
      <c r="A3528">
        <f t="shared" ca="1" si="223"/>
        <v>-1.3611785154024694</v>
      </c>
      <c r="B3528">
        <f t="shared" ca="1" si="220"/>
        <v>38.11006332712558</v>
      </c>
      <c r="C3528">
        <f t="shared" ca="1" si="221"/>
        <v>0</v>
      </c>
      <c r="D3528">
        <f t="shared" ca="1" si="222"/>
        <v>10.758459599694756</v>
      </c>
    </row>
    <row r="3529" spans="1:4" x14ac:dyDescent="0.4">
      <c r="A3529">
        <f t="shared" ca="1" si="223"/>
        <v>-0.46840917433392776</v>
      </c>
      <c r="B3529">
        <f t="shared" ca="1" si="220"/>
        <v>47.639903165012797</v>
      </c>
      <c r="C3529">
        <f t="shared" ca="1" si="221"/>
        <v>0</v>
      </c>
      <c r="D3529">
        <f t="shared" ca="1" si="222"/>
        <v>2.1355039264846609</v>
      </c>
    </row>
    <row r="3530" spans="1:4" x14ac:dyDescent="0.4">
      <c r="A3530">
        <f t="shared" ca="1" si="223"/>
        <v>-0.61267315998259897</v>
      </c>
      <c r="B3530">
        <f t="shared" ca="1" si="220"/>
        <v>45.952337381132125</v>
      </c>
      <c r="C3530">
        <f t="shared" ca="1" si="221"/>
        <v>0</v>
      </c>
      <c r="D3530">
        <f t="shared" ca="1" si="222"/>
        <v>3.662476593137078</v>
      </c>
    </row>
    <row r="3531" spans="1:4" x14ac:dyDescent="0.4">
      <c r="A3531">
        <f t="shared" ca="1" si="223"/>
        <v>-0.22597699751317959</v>
      </c>
      <c r="B3531">
        <f t="shared" ca="1" si="220"/>
        <v>50.616558004249626</v>
      </c>
      <c r="C3531">
        <f t="shared" ca="1" si="221"/>
        <v>0.55788475263463566</v>
      </c>
      <c r="D3531">
        <f t="shared" ca="1" si="222"/>
        <v>0</v>
      </c>
    </row>
    <row r="3532" spans="1:4" x14ac:dyDescent="0.4">
      <c r="A3532">
        <f t="shared" ca="1" si="223"/>
        <v>0.21083721872009678</v>
      </c>
      <c r="B3532">
        <f t="shared" ca="1" si="220"/>
        <v>56.457170706880802</v>
      </c>
      <c r="C3532">
        <f t="shared" ca="1" si="221"/>
        <v>5.842689670231457</v>
      </c>
      <c r="D3532">
        <f t="shared" ca="1" si="222"/>
        <v>0</v>
      </c>
    </row>
    <row r="3533" spans="1:4" x14ac:dyDescent="0.4">
      <c r="A3533">
        <f t="shared" ca="1" si="223"/>
        <v>1.5912206860766756</v>
      </c>
      <c r="B3533">
        <f t="shared" ca="1" si="220"/>
        <v>79.724598509992333</v>
      </c>
      <c r="C3533">
        <f t="shared" ca="1" si="221"/>
        <v>26.895928967936992</v>
      </c>
      <c r="D3533">
        <f t="shared" ca="1" si="222"/>
        <v>0</v>
      </c>
    </row>
    <row r="3534" spans="1:4" x14ac:dyDescent="0.4">
      <c r="A3534">
        <f t="shared" ca="1" si="223"/>
        <v>-0.59866202818377556</v>
      </c>
      <c r="B3534">
        <f t="shared" ca="1" si="220"/>
        <v>46.113580680285018</v>
      </c>
      <c r="C3534">
        <f t="shared" ca="1" si="221"/>
        <v>0</v>
      </c>
      <c r="D3534">
        <f t="shared" ca="1" si="222"/>
        <v>3.5165776226559742</v>
      </c>
    </row>
    <row r="3535" spans="1:4" x14ac:dyDescent="0.4">
      <c r="A3535">
        <f t="shared" ca="1" si="223"/>
        <v>-1.138133502064848</v>
      </c>
      <c r="B3535">
        <f t="shared" ca="1" si="220"/>
        <v>40.295493138685877</v>
      </c>
      <c r="C3535">
        <f t="shared" ca="1" si="221"/>
        <v>0</v>
      </c>
      <c r="D3535">
        <f t="shared" ca="1" si="222"/>
        <v>8.7810009317037245</v>
      </c>
    </row>
    <row r="3536" spans="1:4" x14ac:dyDescent="0.4">
      <c r="A3536">
        <f t="shared" ca="1" si="223"/>
        <v>1.9870932216847956</v>
      </c>
      <c r="B3536">
        <f t="shared" ca="1" si="220"/>
        <v>88.018437611899131</v>
      </c>
      <c r="C3536">
        <f t="shared" ca="1" si="221"/>
        <v>34.400504926512021</v>
      </c>
      <c r="D3536">
        <f t="shared" ca="1" si="222"/>
        <v>0</v>
      </c>
    </row>
    <row r="3537" spans="1:4" x14ac:dyDescent="0.4">
      <c r="A3537">
        <f t="shared" ca="1" si="223"/>
        <v>0.52745756301311852</v>
      </c>
      <c r="B3537">
        <f t="shared" ca="1" si="220"/>
        <v>61.10767036465721</v>
      </c>
      <c r="C3537">
        <f t="shared" ca="1" si="221"/>
        <v>10.050635773150974</v>
      </c>
      <c r="D3537">
        <f t="shared" ca="1" si="222"/>
        <v>0</v>
      </c>
    </row>
    <row r="3538" spans="1:4" x14ac:dyDescent="0.4">
      <c r="A3538">
        <f t="shared" ca="1" si="223"/>
        <v>-1.2986764217405493</v>
      </c>
      <c r="B3538">
        <f t="shared" ca="1" si="220"/>
        <v>38.710229760149488</v>
      </c>
      <c r="C3538">
        <f t="shared" ca="1" si="221"/>
        <v>0</v>
      </c>
      <c r="D3538">
        <f t="shared" ca="1" si="222"/>
        <v>10.215406554045552</v>
      </c>
    </row>
    <row r="3539" spans="1:4" x14ac:dyDescent="0.4">
      <c r="A3539">
        <f t="shared" ca="1" si="223"/>
        <v>-0.86944434896103451</v>
      </c>
      <c r="B3539">
        <f t="shared" ca="1" si="220"/>
        <v>43.095212764355203</v>
      </c>
      <c r="C3539">
        <f t="shared" ca="1" si="221"/>
        <v>0</v>
      </c>
      <c r="D3539">
        <f t="shared" ca="1" si="222"/>
        <v>6.2477098543884884</v>
      </c>
    </row>
    <row r="3540" spans="1:4" x14ac:dyDescent="0.4">
      <c r="A3540">
        <f t="shared" ca="1" si="223"/>
        <v>-0.48545184411209297</v>
      </c>
      <c r="B3540">
        <f t="shared" ca="1" si="220"/>
        <v>47.437357177490249</v>
      </c>
      <c r="C3540">
        <f t="shared" ca="1" si="221"/>
        <v>0</v>
      </c>
      <c r="D3540">
        <f t="shared" ca="1" si="222"/>
        <v>2.3187751148681071</v>
      </c>
    </row>
    <row r="3541" spans="1:4" x14ac:dyDescent="0.4">
      <c r="A3541">
        <f t="shared" ca="1" si="223"/>
        <v>-1.455975323429147</v>
      </c>
      <c r="B3541">
        <f t="shared" ca="1" si="220"/>
        <v>37.217503491068058</v>
      </c>
      <c r="C3541">
        <f t="shared" ca="1" si="221"/>
        <v>0</v>
      </c>
      <c r="D3541">
        <f t="shared" ca="1" si="222"/>
        <v>11.566081137195646</v>
      </c>
    </row>
    <row r="3542" spans="1:4" x14ac:dyDescent="0.4">
      <c r="A3542">
        <f t="shared" ca="1" si="223"/>
        <v>-2.9088261757634433</v>
      </c>
      <c r="B3542">
        <f t="shared" ca="1" si="220"/>
        <v>25.882484388435284</v>
      </c>
      <c r="C3542">
        <f t="shared" ca="1" si="221"/>
        <v>0</v>
      </c>
      <c r="D3542">
        <f t="shared" ca="1" si="222"/>
        <v>21.822430555410165</v>
      </c>
    </row>
    <row r="3543" spans="1:4" x14ac:dyDescent="0.4">
      <c r="A3543">
        <f t="shared" ca="1" si="223"/>
        <v>-0.79737255630774062</v>
      </c>
      <c r="B3543">
        <f t="shared" ca="1" si="220"/>
        <v>43.878737631989338</v>
      </c>
      <c r="C3543">
        <f t="shared" ca="1" si="221"/>
        <v>0</v>
      </c>
      <c r="D3543">
        <f t="shared" ca="1" si="222"/>
        <v>5.5387472361914503</v>
      </c>
    </row>
    <row r="3544" spans="1:4" x14ac:dyDescent="0.4">
      <c r="A3544">
        <f t="shared" ca="1" si="223"/>
        <v>-0.18330059721033928</v>
      </c>
      <c r="B3544">
        <f t="shared" ca="1" si="220"/>
        <v>51.159482233487331</v>
      </c>
      <c r="C3544">
        <f t="shared" ca="1" si="221"/>
        <v>1.0491429104072445</v>
      </c>
      <c r="D3544">
        <f t="shared" ca="1" si="222"/>
        <v>0</v>
      </c>
    </row>
    <row r="3545" spans="1:4" x14ac:dyDescent="0.4">
      <c r="A3545">
        <f t="shared" ca="1" si="223"/>
        <v>-0.44773874747194131</v>
      </c>
      <c r="B3545">
        <f t="shared" ca="1" si="220"/>
        <v>47.886724637420016</v>
      </c>
      <c r="C3545">
        <f t="shared" ca="1" si="221"/>
        <v>0</v>
      </c>
      <c r="D3545">
        <f t="shared" ca="1" si="222"/>
        <v>1.9121706226758786</v>
      </c>
    </row>
    <row r="3546" spans="1:4" x14ac:dyDescent="0.4">
      <c r="A3546">
        <f t="shared" ca="1" si="223"/>
        <v>-4.0619345467459413E-2</v>
      </c>
      <c r="B3546">
        <f t="shared" ca="1" si="220"/>
        <v>53.017294363022657</v>
      </c>
      <c r="C3546">
        <f t="shared" ca="1" si="221"/>
        <v>2.7301608408918763</v>
      </c>
      <c r="D3546">
        <f t="shared" ca="1" si="222"/>
        <v>0</v>
      </c>
    </row>
    <row r="3547" spans="1:4" x14ac:dyDescent="0.4">
      <c r="A3547">
        <f t="shared" ca="1" si="223"/>
        <v>-3.6752232108391167E-2</v>
      </c>
      <c r="B3547">
        <f t="shared" ca="1" si="220"/>
        <v>53.068575119413964</v>
      </c>
      <c r="C3547">
        <f t="shared" ca="1" si="221"/>
        <v>2.7765615880999173</v>
      </c>
      <c r="D3547">
        <f t="shared" ca="1" si="222"/>
        <v>0</v>
      </c>
    </row>
    <row r="3548" spans="1:4" x14ac:dyDescent="0.4">
      <c r="A3548">
        <f t="shared" ca="1" si="223"/>
        <v>-1.6845572003100588</v>
      </c>
      <c r="B3548">
        <f t="shared" ca="1" si="220"/>
        <v>35.150319412803874</v>
      </c>
      <c r="C3548">
        <f t="shared" ca="1" si="221"/>
        <v>0</v>
      </c>
      <c r="D3548">
        <f t="shared" ca="1" si="222"/>
        <v>13.436546641177253</v>
      </c>
    </row>
    <row r="3549" spans="1:4" x14ac:dyDescent="0.4">
      <c r="A3549">
        <f t="shared" ca="1" si="223"/>
        <v>-1.6834693621664711</v>
      </c>
      <c r="B3549">
        <f t="shared" ca="1" si="220"/>
        <v>35.159880177369615</v>
      </c>
      <c r="C3549">
        <f t="shared" ca="1" si="221"/>
        <v>0</v>
      </c>
      <c r="D3549">
        <f t="shared" ca="1" si="222"/>
        <v>13.427895703653139</v>
      </c>
    </row>
    <row r="3550" spans="1:4" x14ac:dyDescent="0.4">
      <c r="A3550">
        <f t="shared" ca="1" si="223"/>
        <v>-0.19589976112576526</v>
      </c>
      <c r="B3550">
        <f t="shared" ca="1" si="220"/>
        <v>50.998594072920412</v>
      </c>
      <c r="C3550">
        <f t="shared" ca="1" si="221"/>
        <v>0.90356528260731794</v>
      </c>
      <c r="D3550">
        <f t="shared" ca="1" si="222"/>
        <v>0</v>
      </c>
    </row>
    <row r="3551" spans="1:4" x14ac:dyDescent="0.4">
      <c r="A3551">
        <f t="shared" ca="1" si="223"/>
        <v>0.43548430928964538</v>
      </c>
      <c r="B3551">
        <f t="shared" ca="1" si="220"/>
        <v>59.718633029596766</v>
      </c>
      <c r="C3551">
        <f t="shared" ca="1" si="221"/>
        <v>8.7937828173393324</v>
      </c>
      <c r="D3551">
        <f t="shared" ca="1" si="222"/>
        <v>0</v>
      </c>
    </row>
    <row r="3552" spans="1:4" x14ac:dyDescent="0.4">
      <c r="A3552">
        <f t="shared" ca="1" si="223"/>
        <v>1.3700931197580188</v>
      </c>
      <c r="B3552">
        <f t="shared" ca="1" si="220"/>
        <v>75.436880397385153</v>
      </c>
      <c r="C3552">
        <f t="shared" ca="1" si="221"/>
        <v>23.016241181659492</v>
      </c>
      <c r="D3552">
        <f t="shared" ca="1" si="222"/>
        <v>0</v>
      </c>
    </row>
    <row r="3553" spans="1:4" x14ac:dyDescent="0.4">
      <c r="A3553">
        <f t="shared" ca="1" si="223"/>
        <v>-1.268539723357093</v>
      </c>
      <c r="B3553">
        <f t="shared" ca="1" si="220"/>
        <v>39.002980823818255</v>
      </c>
      <c r="C3553">
        <f t="shared" ca="1" si="221"/>
        <v>0</v>
      </c>
      <c r="D3553">
        <f t="shared" ca="1" si="222"/>
        <v>9.9505144374682253</v>
      </c>
    </row>
    <row r="3554" spans="1:4" x14ac:dyDescent="0.4">
      <c r="A3554">
        <f t="shared" ca="1" si="223"/>
        <v>0.8060738324744896</v>
      </c>
      <c r="B3554">
        <f t="shared" ca="1" si="220"/>
        <v>65.515808426689517</v>
      </c>
      <c r="C3554">
        <f t="shared" ca="1" si="221"/>
        <v>14.039284035546325</v>
      </c>
      <c r="D3554">
        <f t="shared" ca="1" si="222"/>
        <v>0</v>
      </c>
    </row>
    <row r="3555" spans="1:4" x14ac:dyDescent="0.4">
      <c r="A3555">
        <f t="shared" ca="1" si="223"/>
        <v>0.9375694928269328</v>
      </c>
      <c r="B3555">
        <f t="shared" ca="1" si="220"/>
        <v>67.705361965444766</v>
      </c>
      <c r="C3555">
        <f t="shared" ca="1" si="221"/>
        <v>16.020474006205124</v>
      </c>
      <c r="D3555">
        <f t="shared" ca="1" si="222"/>
        <v>0</v>
      </c>
    </row>
    <row r="3556" spans="1:4" x14ac:dyDescent="0.4">
      <c r="A3556">
        <f t="shared" ca="1" si="223"/>
        <v>0.23581902595772411</v>
      </c>
      <c r="B3556">
        <f t="shared" ca="1" si="220"/>
        <v>56.81087461648314</v>
      </c>
      <c r="C3556">
        <f t="shared" ca="1" si="221"/>
        <v>6.1627342025452609</v>
      </c>
      <c r="D3556">
        <f t="shared" ca="1" si="222"/>
        <v>0</v>
      </c>
    </row>
    <row r="3557" spans="1:4" x14ac:dyDescent="0.4">
      <c r="A3557">
        <f t="shared" ca="1" si="223"/>
        <v>-1.8566153644359242</v>
      </c>
      <c r="B3557">
        <f t="shared" ca="1" si="220"/>
        <v>33.67040172408845</v>
      </c>
      <c r="C3557">
        <f t="shared" ca="1" si="221"/>
        <v>0</v>
      </c>
      <c r="D3557">
        <f t="shared" ca="1" si="222"/>
        <v>14.775631541540264</v>
      </c>
    </row>
    <row r="3558" spans="1:4" x14ac:dyDescent="0.4">
      <c r="A3558">
        <f t="shared" ca="1" si="223"/>
        <v>1.5634806753687553</v>
      </c>
      <c r="B3558">
        <f t="shared" ca="1" si="220"/>
        <v>79.173620929638318</v>
      </c>
      <c r="C3558">
        <f t="shared" ca="1" si="221"/>
        <v>26.397383836733766</v>
      </c>
      <c r="D3558">
        <f t="shared" ca="1" si="222"/>
        <v>0</v>
      </c>
    </row>
    <row r="3559" spans="1:4" x14ac:dyDescent="0.4">
      <c r="A3559">
        <f t="shared" ca="1" si="223"/>
        <v>-1.1591048005868338</v>
      </c>
      <c r="B3559">
        <f t="shared" ca="1" si="220"/>
        <v>40.084783773535953</v>
      </c>
      <c r="C3559">
        <f t="shared" ca="1" si="221"/>
        <v>0</v>
      </c>
      <c r="D3559">
        <f t="shared" ca="1" si="222"/>
        <v>8.9716586496219772</v>
      </c>
    </row>
    <row r="3560" spans="1:4" x14ac:dyDescent="0.4">
      <c r="A3560">
        <f t="shared" ca="1" si="223"/>
        <v>0.92872153285359038</v>
      </c>
      <c r="B3560">
        <f t="shared" ca="1" si="220"/>
        <v>67.555763897993529</v>
      </c>
      <c r="C3560">
        <f t="shared" ca="1" si="221"/>
        <v>15.885112077109378</v>
      </c>
      <c r="D3560">
        <f t="shared" ca="1" si="222"/>
        <v>0</v>
      </c>
    </row>
    <row r="3561" spans="1:4" x14ac:dyDescent="0.4">
      <c r="A3561">
        <f t="shared" ca="1" si="223"/>
        <v>-0.38048034427523036</v>
      </c>
      <c r="B3561">
        <f t="shared" ca="1" si="220"/>
        <v>48.698728424088635</v>
      </c>
      <c r="C3561">
        <f t="shared" ca="1" si="221"/>
        <v>0</v>
      </c>
      <c r="D3561">
        <f t="shared" ca="1" si="222"/>
        <v>1.1774392129112232</v>
      </c>
    </row>
    <row r="3562" spans="1:4" x14ac:dyDescent="0.4">
      <c r="A3562">
        <f t="shared" ca="1" si="223"/>
        <v>-0.67901074816201368</v>
      </c>
      <c r="B3562">
        <f t="shared" ca="1" si="220"/>
        <v>45.196530199222778</v>
      </c>
      <c r="C3562">
        <f t="shared" ca="1" si="221"/>
        <v>0</v>
      </c>
      <c r="D3562">
        <f t="shared" ca="1" si="222"/>
        <v>4.3463592121489665</v>
      </c>
    </row>
    <row r="3563" spans="1:4" x14ac:dyDescent="0.4">
      <c r="A3563">
        <f t="shared" ca="1" si="223"/>
        <v>0.26472278536007221</v>
      </c>
      <c r="B3563">
        <f t="shared" ca="1" si="220"/>
        <v>57.222873325585731</v>
      </c>
      <c r="C3563">
        <f t="shared" ca="1" si="221"/>
        <v>6.5355260507237967</v>
      </c>
      <c r="D3563">
        <f t="shared" ca="1" si="222"/>
        <v>0</v>
      </c>
    </row>
    <row r="3564" spans="1:4" x14ac:dyDescent="0.4">
      <c r="A3564">
        <f t="shared" ca="1" si="223"/>
        <v>0.25689812547825397</v>
      </c>
      <c r="B3564">
        <f t="shared" ca="1" si="220"/>
        <v>57.11104535791393</v>
      </c>
      <c r="C3564">
        <f t="shared" ca="1" si="221"/>
        <v>6.4343399211914365</v>
      </c>
      <c r="D3564">
        <f t="shared" ca="1" si="222"/>
        <v>0</v>
      </c>
    </row>
    <row r="3565" spans="1:4" x14ac:dyDescent="0.4">
      <c r="A3565">
        <f t="shared" ca="1" si="223"/>
        <v>1.4498548567856906</v>
      </c>
      <c r="B3565">
        <f t="shared" ca="1" si="220"/>
        <v>76.956222377753718</v>
      </c>
      <c r="C3565">
        <f t="shared" ca="1" si="221"/>
        <v>24.390998656289828</v>
      </c>
      <c r="D3565">
        <f t="shared" ca="1" si="222"/>
        <v>0</v>
      </c>
    </row>
    <row r="3566" spans="1:4" x14ac:dyDescent="0.4">
      <c r="A3566">
        <f t="shared" ca="1" si="223"/>
        <v>0.70589870212235972</v>
      </c>
      <c r="B3566">
        <f t="shared" ca="1" si="220"/>
        <v>63.895419785016145</v>
      </c>
      <c r="C3566">
        <f t="shared" ca="1" si="221"/>
        <v>12.573095760799797</v>
      </c>
      <c r="D3566">
        <f t="shared" ca="1" si="222"/>
        <v>0</v>
      </c>
    </row>
    <row r="3567" spans="1:4" x14ac:dyDescent="0.4">
      <c r="A3567">
        <f t="shared" ca="1" si="223"/>
        <v>0.81505238542349312</v>
      </c>
      <c r="B3567">
        <f t="shared" ca="1" si="220"/>
        <v>65.663032886439723</v>
      </c>
      <c r="C3567">
        <f t="shared" ca="1" si="221"/>
        <v>14.172498235578441</v>
      </c>
      <c r="D3567">
        <f t="shared" ca="1" si="222"/>
        <v>0</v>
      </c>
    </row>
    <row r="3568" spans="1:4" x14ac:dyDescent="0.4">
      <c r="A3568">
        <f t="shared" ca="1" si="223"/>
        <v>-7.6349067669017931E-2</v>
      </c>
      <c r="B3568">
        <f t="shared" ca="1" si="220"/>
        <v>52.545829859896671</v>
      </c>
      <c r="C3568">
        <f t="shared" ca="1" si="221"/>
        <v>2.3035621171877518</v>
      </c>
      <c r="D3568">
        <f t="shared" ca="1" si="222"/>
        <v>0</v>
      </c>
    </row>
    <row r="3569" spans="1:4" x14ac:dyDescent="0.4">
      <c r="A3569">
        <f t="shared" ca="1" si="223"/>
        <v>0.58597081290221487</v>
      </c>
      <c r="B3569">
        <f t="shared" ca="1" si="220"/>
        <v>62.008142598379706</v>
      </c>
      <c r="C3569">
        <f t="shared" ca="1" si="221"/>
        <v>10.865416744125511</v>
      </c>
      <c r="D3569">
        <f t="shared" ca="1" si="222"/>
        <v>0</v>
      </c>
    </row>
    <row r="3570" spans="1:4" x14ac:dyDescent="0.4">
      <c r="A3570">
        <f t="shared" ca="1" si="223"/>
        <v>-7.448743925100469E-4</v>
      </c>
      <c r="B3570">
        <f t="shared" ca="1" si="220"/>
        <v>53.548446533619959</v>
      </c>
      <c r="C3570">
        <f t="shared" ca="1" si="221"/>
        <v>3.2107671995193345</v>
      </c>
      <c r="D3570">
        <f t="shared" ca="1" si="222"/>
        <v>0</v>
      </c>
    </row>
    <row r="3571" spans="1:4" x14ac:dyDescent="0.4">
      <c r="A3571">
        <f t="shared" ca="1" si="223"/>
        <v>-0.58947350732226256</v>
      </c>
      <c r="B3571">
        <f t="shared" ca="1" si="220"/>
        <v>46.219631339257468</v>
      </c>
      <c r="C3571">
        <f t="shared" ca="1" si="221"/>
        <v>0</v>
      </c>
      <c r="D3571">
        <f t="shared" ca="1" si="222"/>
        <v>3.4206190182103309</v>
      </c>
    </row>
    <row r="3572" spans="1:4" x14ac:dyDescent="0.4">
      <c r="A3572">
        <f t="shared" ca="1" si="223"/>
        <v>-0.90496556274918083</v>
      </c>
      <c r="B3572">
        <f t="shared" ca="1" si="220"/>
        <v>42.714208418818195</v>
      </c>
      <c r="C3572">
        <f t="shared" ca="1" si="221"/>
        <v>0</v>
      </c>
      <c r="D3572">
        <f t="shared" ca="1" si="222"/>
        <v>6.5924568426646752</v>
      </c>
    </row>
    <row r="3573" spans="1:4" x14ac:dyDescent="0.4">
      <c r="A3573">
        <f t="shared" ca="1" si="223"/>
        <v>-0.34221342243570591</v>
      </c>
      <c r="B3573">
        <f t="shared" ca="1" si="220"/>
        <v>49.166851666797918</v>
      </c>
      <c r="C3573">
        <f t="shared" ca="1" si="221"/>
        <v>0</v>
      </c>
      <c r="D3573">
        <f t="shared" ca="1" si="222"/>
        <v>0.75386378665553555</v>
      </c>
    </row>
    <row r="3574" spans="1:4" x14ac:dyDescent="0.4">
      <c r="A3574">
        <f t="shared" ca="1" si="223"/>
        <v>0.72506290907615456</v>
      </c>
      <c r="B3574">
        <f t="shared" ca="1" si="220"/>
        <v>64.202280552986139</v>
      </c>
      <c r="C3574">
        <f t="shared" ca="1" si="221"/>
        <v>12.850754865786296</v>
      </c>
      <c r="D3574">
        <f t="shared" ca="1" si="222"/>
        <v>0</v>
      </c>
    </row>
    <row r="3575" spans="1:4" x14ac:dyDescent="0.4">
      <c r="A3575">
        <f t="shared" ca="1" si="223"/>
        <v>-4.1815972834494406E-3</v>
      </c>
      <c r="B3575">
        <f t="shared" ca="1" si="220"/>
        <v>53.502458499471061</v>
      </c>
      <c r="C3575">
        <f t="shared" ca="1" si="221"/>
        <v>3.1691555054394955</v>
      </c>
      <c r="D3575">
        <f t="shared" ca="1" si="222"/>
        <v>0</v>
      </c>
    </row>
    <row r="3576" spans="1:4" x14ac:dyDescent="0.4">
      <c r="A3576">
        <f t="shared" ca="1" si="223"/>
        <v>-0.91012799414381895</v>
      </c>
      <c r="B3576">
        <f t="shared" ca="1" si="220"/>
        <v>42.659116684742841</v>
      </c>
      <c r="C3576">
        <f t="shared" ca="1" si="221"/>
        <v>0</v>
      </c>
      <c r="D3576">
        <f t="shared" ca="1" si="222"/>
        <v>6.6423059050805424</v>
      </c>
    </row>
    <row r="3577" spans="1:4" x14ac:dyDescent="0.4">
      <c r="A3577">
        <f t="shared" ca="1" si="223"/>
        <v>-0.61313468974081353</v>
      </c>
      <c r="B3577">
        <f t="shared" ca="1" si="220"/>
        <v>45.94703559421432</v>
      </c>
      <c r="C3577">
        <f t="shared" ca="1" si="221"/>
        <v>0</v>
      </c>
      <c r="D3577">
        <f t="shared" ca="1" si="222"/>
        <v>3.6672738483227616</v>
      </c>
    </row>
    <row r="3578" spans="1:4" x14ac:dyDescent="0.4">
      <c r="A3578">
        <f t="shared" ca="1" si="223"/>
        <v>0.32618022054001522</v>
      </c>
      <c r="B3578">
        <f t="shared" ca="1" si="220"/>
        <v>58.10885492329043</v>
      </c>
      <c r="C3578">
        <f t="shared" ca="1" si="221"/>
        <v>7.3371953520182913</v>
      </c>
      <c r="D3578">
        <f t="shared" ca="1" si="222"/>
        <v>0</v>
      </c>
    </row>
    <row r="3579" spans="1:4" x14ac:dyDescent="0.4">
      <c r="A3579">
        <f t="shared" ca="1" si="223"/>
        <v>1.6087577035496032</v>
      </c>
      <c r="B3579">
        <f t="shared" ca="1" si="220"/>
        <v>80.074898770876516</v>
      </c>
      <c r="C3579">
        <f t="shared" ca="1" si="221"/>
        <v>27.212893751532757</v>
      </c>
      <c r="D3579">
        <f t="shared" ca="1" si="222"/>
        <v>0</v>
      </c>
    </row>
    <row r="3580" spans="1:4" x14ac:dyDescent="0.4">
      <c r="A3580">
        <f t="shared" ca="1" si="223"/>
        <v>2.4729423169575173</v>
      </c>
      <c r="B3580">
        <f t="shared" ca="1" si="220"/>
        <v>99.385734241696184</v>
      </c>
      <c r="C3580">
        <f t="shared" ca="1" si="221"/>
        <v>44.686060259066451</v>
      </c>
      <c r="D3580">
        <f t="shared" ca="1" si="222"/>
        <v>0</v>
      </c>
    </row>
    <row r="3581" spans="1:4" x14ac:dyDescent="0.4">
      <c r="A3581">
        <f t="shared" ca="1" si="223"/>
        <v>0.62665821573846003</v>
      </c>
      <c r="B3581">
        <f t="shared" ca="1" si="220"/>
        <v>62.642098956253932</v>
      </c>
      <c r="C3581">
        <f t="shared" ca="1" si="221"/>
        <v>11.439044178131907</v>
      </c>
      <c r="D3581">
        <f t="shared" ca="1" si="222"/>
        <v>0</v>
      </c>
    </row>
    <row r="3582" spans="1:4" x14ac:dyDescent="0.4">
      <c r="A3582">
        <f t="shared" ca="1" si="223"/>
        <v>0.19679009043593204</v>
      </c>
      <c r="B3582">
        <f t="shared" ca="1" si="220"/>
        <v>56.259253152074265</v>
      </c>
      <c r="C3582">
        <f t="shared" ca="1" si="221"/>
        <v>5.663606460956319</v>
      </c>
      <c r="D3582">
        <f t="shared" ca="1" si="222"/>
        <v>0</v>
      </c>
    </row>
    <row r="3583" spans="1:4" x14ac:dyDescent="0.4">
      <c r="A3583">
        <f t="shared" ca="1" si="223"/>
        <v>1.5157763886719635</v>
      </c>
      <c r="B3583">
        <f t="shared" ca="1" si="220"/>
        <v>78.234998814122974</v>
      </c>
      <c r="C3583">
        <f t="shared" ca="1" si="221"/>
        <v>25.54808342521941</v>
      </c>
      <c r="D3583">
        <f t="shared" ca="1" si="222"/>
        <v>0</v>
      </c>
    </row>
    <row r="3584" spans="1:4" x14ac:dyDescent="0.4">
      <c r="A3584">
        <f t="shared" ca="1" si="223"/>
        <v>-1.5723942161230511</v>
      </c>
      <c r="B3584">
        <f t="shared" ca="1" si="220"/>
        <v>36.149909726065552</v>
      </c>
      <c r="C3584">
        <f t="shared" ca="1" si="221"/>
        <v>0</v>
      </c>
      <c r="D3584">
        <f t="shared" ca="1" si="222"/>
        <v>12.532079923031802</v>
      </c>
    </row>
    <row r="3585" spans="1:4" x14ac:dyDescent="0.4">
      <c r="A3585">
        <f t="shared" ca="1" si="223"/>
        <v>0.46579088863131063</v>
      </c>
      <c r="B3585">
        <f t="shared" ca="1" si="220"/>
        <v>60.172818329745382</v>
      </c>
      <c r="C3585">
        <f t="shared" ca="1" si="221"/>
        <v>9.2047466716356947</v>
      </c>
      <c r="D3585">
        <f t="shared" ca="1" si="222"/>
        <v>0</v>
      </c>
    </row>
    <row r="3586" spans="1:4" x14ac:dyDescent="0.4">
      <c r="A3586">
        <f t="shared" ca="1" si="223"/>
        <v>0.31559951309067996</v>
      </c>
      <c r="B3586">
        <f t="shared" ref="B3586:B3649" ca="1" si="224">EXP(LN(S)+(interest_rate-0.5*σ*σ)*T+σ*SQRT(T)*A3586)</f>
        <v>57.955349838305942</v>
      </c>
      <c r="C3586">
        <f t="shared" ref="C3586:C3649" ca="1" si="225">EXP(-interest_rate*T)*MAX(B3586-K,0)</f>
        <v>7.1982982072655366</v>
      </c>
      <c r="D3586">
        <f t="shared" ref="D3586:D3649" ca="1" si="226">EXP(-interest_rate*T)*MAX(K-B3586,0)</f>
        <v>0</v>
      </c>
    </row>
    <row r="3587" spans="1:4" x14ac:dyDescent="0.4">
      <c r="A3587">
        <f t="shared" ref="A3587:A3650" ca="1" si="227">_xlfn.NORM.S.INV(RAND())</f>
        <v>-0.3462618587062779</v>
      </c>
      <c r="B3587">
        <f t="shared" ca="1" si="224"/>
        <v>49.117114624300079</v>
      </c>
      <c r="C3587">
        <f t="shared" ca="1" si="225"/>
        <v>0</v>
      </c>
      <c r="D3587">
        <f t="shared" ca="1" si="226"/>
        <v>0.79886772377002446</v>
      </c>
    </row>
    <row r="3588" spans="1:4" x14ac:dyDescent="0.4">
      <c r="A3588">
        <f t="shared" ca="1" si="227"/>
        <v>-3.2691668146528644E-2</v>
      </c>
      <c r="B3588">
        <f t="shared" ca="1" si="224"/>
        <v>53.122474558459594</v>
      </c>
      <c r="C3588">
        <f t="shared" ca="1" si="225"/>
        <v>2.8253318173595514</v>
      </c>
      <c r="D3588">
        <f t="shared" ca="1" si="226"/>
        <v>0</v>
      </c>
    </row>
    <row r="3589" spans="1:4" x14ac:dyDescent="0.4">
      <c r="A3589">
        <f t="shared" ca="1" si="227"/>
        <v>0.19678448793376035</v>
      </c>
      <c r="B3589">
        <f t="shared" ca="1" si="224"/>
        <v>56.259174353982466</v>
      </c>
      <c r="C3589">
        <f t="shared" ca="1" si="225"/>
        <v>5.6635351614943898</v>
      </c>
      <c r="D3589">
        <f t="shared" ca="1" si="226"/>
        <v>0</v>
      </c>
    </row>
    <row r="3590" spans="1:4" x14ac:dyDescent="0.4">
      <c r="A3590">
        <f t="shared" ca="1" si="227"/>
        <v>-0.26029560344240599</v>
      </c>
      <c r="B3590">
        <f t="shared" ca="1" si="224"/>
        <v>50.184143213953718</v>
      </c>
      <c r="C3590">
        <f t="shared" ca="1" si="225"/>
        <v>0.16661967026272509</v>
      </c>
      <c r="D3590">
        <f t="shared" ca="1" si="226"/>
        <v>0</v>
      </c>
    </row>
    <row r="3591" spans="1:4" x14ac:dyDescent="0.4">
      <c r="A3591">
        <f t="shared" ca="1" si="227"/>
        <v>1.1482257458939822</v>
      </c>
      <c r="B3591">
        <f t="shared" ca="1" si="224"/>
        <v>71.366562112729184</v>
      </c>
      <c r="C3591">
        <f t="shared" ca="1" si="225"/>
        <v>19.333264894386833</v>
      </c>
      <c r="D3591">
        <f t="shared" ca="1" si="226"/>
        <v>0</v>
      </c>
    </row>
    <row r="3592" spans="1:4" x14ac:dyDescent="0.4">
      <c r="A3592">
        <f t="shared" ca="1" si="227"/>
        <v>-0.20338906352336483</v>
      </c>
      <c r="B3592">
        <f t="shared" ca="1" si="224"/>
        <v>50.903197434357097</v>
      </c>
      <c r="C3592">
        <f t="shared" ca="1" si="225"/>
        <v>0.81724683448037827</v>
      </c>
      <c r="D3592">
        <f t="shared" ca="1" si="226"/>
        <v>0</v>
      </c>
    </row>
    <row r="3593" spans="1:4" x14ac:dyDescent="0.4">
      <c r="A3593">
        <f t="shared" ca="1" si="227"/>
        <v>-1.1555814822334571</v>
      </c>
      <c r="B3593">
        <f t="shared" ca="1" si="224"/>
        <v>40.120107191798205</v>
      </c>
      <c r="C3593">
        <f t="shared" ca="1" si="225"/>
        <v>0</v>
      </c>
      <c r="D3593">
        <f t="shared" ca="1" si="226"/>
        <v>8.9396966990453581</v>
      </c>
    </row>
    <row r="3594" spans="1:4" x14ac:dyDescent="0.4">
      <c r="A3594">
        <f t="shared" ca="1" si="227"/>
        <v>-0.49079326689682229</v>
      </c>
      <c r="B3594">
        <f t="shared" ca="1" si="224"/>
        <v>47.37405370810243</v>
      </c>
      <c r="C3594">
        <f t="shared" ca="1" si="225"/>
        <v>0</v>
      </c>
      <c r="D3594">
        <f t="shared" ca="1" si="226"/>
        <v>2.3760544626616995</v>
      </c>
    </row>
    <row r="3595" spans="1:4" x14ac:dyDescent="0.4">
      <c r="A3595">
        <f t="shared" ca="1" si="227"/>
        <v>1.0319479729546921</v>
      </c>
      <c r="B3595">
        <f t="shared" ca="1" si="224"/>
        <v>69.321839348764144</v>
      </c>
      <c r="C3595">
        <f t="shared" ca="1" si="225"/>
        <v>17.483123228041354</v>
      </c>
      <c r="D3595">
        <f t="shared" ca="1" si="226"/>
        <v>0</v>
      </c>
    </row>
    <row r="3596" spans="1:4" x14ac:dyDescent="0.4">
      <c r="A3596">
        <f t="shared" ca="1" si="227"/>
        <v>0.59924105611690937</v>
      </c>
      <c r="B3596">
        <f t="shared" ca="1" si="224"/>
        <v>62.214199996754232</v>
      </c>
      <c r="C3596">
        <f t="shared" ca="1" si="225"/>
        <v>11.051865188437924</v>
      </c>
      <c r="D3596">
        <f t="shared" ca="1" si="226"/>
        <v>0</v>
      </c>
    </row>
    <row r="3597" spans="1:4" x14ac:dyDescent="0.4">
      <c r="A3597">
        <f t="shared" ca="1" si="227"/>
        <v>0.61917842310175053</v>
      </c>
      <c r="B3597">
        <f t="shared" ca="1" si="224"/>
        <v>62.525070930895041</v>
      </c>
      <c r="C3597">
        <f t="shared" ca="1" si="225"/>
        <v>11.333152841828321</v>
      </c>
      <c r="D3597">
        <f t="shared" ca="1" si="226"/>
        <v>0</v>
      </c>
    </row>
    <row r="3598" spans="1:4" x14ac:dyDescent="0.4">
      <c r="A3598">
        <f t="shared" ca="1" si="227"/>
        <v>0.81663730824546998</v>
      </c>
      <c r="B3598">
        <f t="shared" ca="1" si="224"/>
        <v>65.689055751473816</v>
      </c>
      <c r="C3598">
        <f t="shared" ca="1" si="225"/>
        <v>14.196044697585789</v>
      </c>
      <c r="D3598">
        <f t="shared" ca="1" si="226"/>
        <v>0</v>
      </c>
    </row>
    <row r="3599" spans="1:4" x14ac:dyDescent="0.4">
      <c r="A3599">
        <f t="shared" ca="1" si="227"/>
        <v>0.57765516658426008</v>
      </c>
      <c r="B3599">
        <f t="shared" ca="1" si="224"/>
        <v>61.87936705557221</v>
      </c>
      <c r="C3599">
        <f t="shared" ca="1" si="225"/>
        <v>10.748895814465397</v>
      </c>
      <c r="D3599">
        <f t="shared" ca="1" si="226"/>
        <v>0</v>
      </c>
    </row>
    <row r="3600" spans="1:4" x14ac:dyDescent="0.4">
      <c r="A3600">
        <f t="shared" ca="1" si="227"/>
        <v>-2.0914178551769584</v>
      </c>
      <c r="B3600">
        <f t="shared" ca="1" si="224"/>
        <v>31.750819677953263</v>
      </c>
      <c r="C3600">
        <f t="shared" ca="1" si="225"/>
        <v>0</v>
      </c>
      <c r="D3600">
        <f t="shared" ca="1" si="226"/>
        <v>16.512541203873411</v>
      </c>
    </row>
    <row r="3601" spans="1:4" x14ac:dyDescent="0.4">
      <c r="A3601">
        <f t="shared" ca="1" si="227"/>
        <v>-0.93591624132303108</v>
      </c>
      <c r="B3601">
        <f t="shared" ca="1" si="224"/>
        <v>42.384975375891216</v>
      </c>
      <c r="C3601">
        <f t="shared" ca="1" si="225"/>
        <v>0</v>
      </c>
      <c r="D3601">
        <f t="shared" ca="1" si="226"/>
        <v>6.8903592191588459</v>
      </c>
    </row>
    <row r="3602" spans="1:4" x14ac:dyDescent="0.4">
      <c r="A3602">
        <f t="shared" ca="1" si="227"/>
        <v>0.28704270928033621</v>
      </c>
      <c r="B3602">
        <f t="shared" ca="1" si="224"/>
        <v>57.543068380722005</v>
      </c>
      <c r="C3602">
        <f t="shared" ca="1" si="225"/>
        <v>6.8252505176811846</v>
      </c>
      <c r="D3602">
        <f t="shared" ca="1" si="226"/>
        <v>0</v>
      </c>
    </row>
    <row r="3603" spans="1:4" x14ac:dyDescent="0.4">
      <c r="A3603">
        <f t="shared" ca="1" si="227"/>
        <v>1.7578286126521496</v>
      </c>
      <c r="B3603">
        <f t="shared" ca="1" si="224"/>
        <v>83.115412883412134</v>
      </c>
      <c r="C3603">
        <f t="shared" ca="1" si="225"/>
        <v>29.964064690621385</v>
      </c>
      <c r="D3603">
        <f t="shared" ca="1" si="226"/>
        <v>0</v>
      </c>
    </row>
    <row r="3604" spans="1:4" x14ac:dyDescent="0.4">
      <c r="A3604">
        <f t="shared" ca="1" si="227"/>
        <v>-0.874528104663576</v>
      </c>
      <c r="B3604">
        <f t="shared" ca="1" si="224"/>
        <v>43.040476171745482</v>
      </c>
      <c r="C3604">
        <f t="shared" ca="1" si="225"/>
        <v>0</v>
      </c>
      <c r="D3604">
        <f t="shared" ca="1" si="226"/>
        <v>6.297237571517555</v>
      </c>
    </row>
    <row r="3605" spans="1:4" x14ac:dyDescent="0.4">
      <c r="A3605">
        <f t="shared" ca="1" si="227"/>
        <v>1.7292175045298246</v>
      </c>
      <c r="B3605">
        <f t="shared" ca="1" si="224"/>
        <v>82.52302799141836</v>
      </c>
      <c r="C3605">
        <f t="shared" ca="1" si="225"/>
        <v>29.428052674466226</v>
      </c>
      <c r="D3605">
        <f t="shared" ca="1" si="226"/>
        <v>0</v>
      </c>
    </row>
    <row r="3606" spans="1:4" x14ac:dyDescent="0.4">
      <c r="A3606">
        <f t="shared" ca="1" si="227"/>
        <v>-9.2457636883338787E-2</v>
      </c>
      <c r="B3606">
        <f t="shared" ca="1" si="224"/>
        <v>52.334645845044101</v>
      </c>
      <c r="C3606">
        <f t="shared" ca="1" si="225"/>
        <v>2.1124749184580849</v>
      </c>
      <c r="D3606">
        <f t="shared" ca="1" si="226"/>
        <v>0</v>
      </c>
    </row>
    <row r="3607" spans="1:4" x14ac:dyDescent="0.4">
      <c r="A3607">
        <f t="shared" ca="1" si="227"/>
        <v>-1.2725097072625879E-2</v>
      </c>
      <c r="B3607">
        <f t="shared" ca="1" si="224"/>
        <v>53.388305889989454</v>
      </c>
      <c r="C3607">
        <f t="shared" ca="1" si="225"/>
        <v>3.0658659530140913</v>
      </c>
      <c r="D3607">
        <f t="shared" ca="1" si="226"/>
        <v>0</v>
      </c>
    </row>
    <row r="3608" spans="1:4" x14ac:dyDescent="0.4">
      <c r="A3608">
        <f t="shared" ca="1" si="227"/>
        <v>0.80249080447597354</v>
      </c>
      <c r="B3608">
        <f t="shared" ca="1" si="224"/>
        <v>65.457148459165509</v>
      </c>
      <c r="C3608">
        <f t="shared" ca="1" si="225"/>
        <v>13.98620630198983</v>
      </c>
      <c r="D3608">
        <f t="shared" ca="1" si="226"/>
        <v>0</v>
      </c>
    </row>
    <row r="3609" spans="1:4" x14ac:dyDescent="0.4">
      <c r="A3609">
        <f t="shared" ca="1" si="227"/>
        <v>-0.68797165770578583</v>
      </c>
      <c r="B3609">
        <f t="shared" ca="1" si="224"/>
        <v>45.09539302195541</v>
      </c>
      <c r="C3609">
        <f t="shared" ca="1" si="225"/>
        <v>0</v>
      </c>
      <c r="D3609">
        <f t="shared" ca="1" si="226"/>
        <v>4.4378719144950169</v>
      </c>
    </row>
    <row r="3610" spans="1:4" x14ac:dyDescent="0.4">
      <c r="A3610">
        <f t="shared" ca="1" si="227"/>
        <v>2.1351993885947791</v>
      </c>
      <c r="B3610">
        <f t="shared" ca="1" si="224"/>
        <v>91.338542665483715</v>
      </c>
      <c r="C3610">
        <f t="shared" ca="1" si="225"/>
        <v>37.404660210805638</v>
      </c>
      <c r="D3610">
        <f t="shared" ca="1" si="226"/>
        <v>0</v>
      </c>
    </row>
    <row r="3611" spans="1:4" x14ac:dyDescent="0.4">
      <c r="A3611">
        <f t="shared" ca="1" si="227"/>
        <v>0.37067145043050675</v>
      </c>
      <c r="B3611">
        <f t="shared" ca="1" si="224"/>
        <v>58.758796415387167</v>
      </c>
      <c r="C3611">
        <f t="shared" ca="1" si="225"/>
        <v>7.9252867336015411</v>
      </c>
      <c r="D3611">
        <f t="shared" ca="1" si="226"/>
        <v>0</v>
      </c>
    </row>
    <row r="3612" spans="1:4" x14ac:dyDescent="0.4">
      <c r="A3612">
        <f t="shared" ca="1" si="227"/>
        <v>0.75625380375993834</v>
      </c>
      <c r="B3612">
        <f t="shared" ca="1" si="224"/>
        <v>64.704869172736721</v>
      </c>
      <c r="C3612">
        <f t="shared" ca="1" si="225"/>
        <v>13.30551585481567</v>
      </c>
      <c r="D3612">
        <f t="shared" ca="1" si="226"/>
        <v>0</v>
      </c>
    </row>
    <row r="3613" spans="1:4" x14ac:dyDescent="0.4">
      <c r="A3613">
        <f t="shared" ca="1" si="227"/>
        <v>0.10934282955201992</v>
      </c>
      <c r="B3613">
        <f t="shared" ca="1" si="224"/>
        <v>55.042670561062302</v>
      </c>
      <c r="C3613">
        <f t="shared" ca="1" si="225"/>
        <v>4.5627970104775564</v>
      </c>
      <c r="D3613">
        <f t="shared" ca="1" si="226"/>
        <v>0</v>
      </c>
    </row>
    <row r="3614" spans="1:4" x14ac:dyDescent="0.4">
      <c r="A3614">
        <f t="shared" ca="1" si="227"/>
        <v>-1.7858938535816455</v>
      </c>
      <c r="B3614">
        <f t="shared" ca="1" si="224"/>
        <v>34.271000909247142</v>
      </c>
      <c r="C3614">
        <f t="shared" ca="1" si="225"/>
        <v>0</v>
      </c>
      <c r="D3614">
        <f t="shared" ca="1" si="226"/>
        <v>14.23218692556677</v>
      </c>
    </row>
    <row r="3615" spans="1:4" x14ac:dyDescent="0.4">
      <c r="A3615">
        <f t="shared" ca="1" si="227"/>
        <v>-0.78896551103659285</v>
      </c>
      <c r="B3615">
        <f t="shared" ca="1" si="224"/>
        <v>43.971057248332421</v>
      </c>
      <c r="C3615">
        <f t="shared" ca="1" si="225"/>
        <v>0</v>
      </c>
      <c r="D3615">
        <f t="shared" ca="1" si="226"/>
        <v>5.4552129929055049</v>
      </c>
    </row>
    <row r="3616" spans="1:4" x14ac:dyDescent="0.4">
      <c r="A3616">
        <f t="shared" ca="1" si="227"/>
        <v>1.3858653468967015</v>
      </c>
      <c r="B3616">
        <f t="shared" ca="1" si="224"/>
        <v>75.734919506865111</v>
      </c>
      <c r="C3616">
        <f t="shared" ca="1" si="225"/>
        <v>23.285918119955078</v>
      </c>
      <c r="D3616">
        <f t="shared" ca="1" si="226"/>
        <v>0</v>
      </c>
    </row>
    <row r="3617" spans="1:4" x14ac:dyDescent="0.4">
      <c r="A3617">
        <f t="shared" ca="1" si="227"/>
        <v>0.38845351891162822</v>
      </c>
      <c r="B3617">
        <f t="shared" ca="1" si="224"/>
        <v>59.020591126107405</v>
      </c>
      <c r="C3617">
        <f t="shared" ca="1" si="225"/>
        <v>8.1621683837051133</v>
      </c>
      <c r="D3617">
        <f t="shared" ca="1" si="226"/>
        <v>0</v>
      </c>
    </row>
    <row r="3618" spans="1:4" x14ac:dyDescent="0.4">
      <c r="A3618">
        <f t="shared" ca="1" si="227"/>
        <v>0.47644097892742115</v>
      </c>
      <c r="B3618">
        <f t="shared" ca="1" si="224"/>
        <v>60.333243289658405</v>
      </c>
      <c r="C3618">
        <f t="shared" ca="1" si="225"/>
        <v>9.349905178151916</v>
      </c>
      <c r="D3618">
        <f t="shared" ca="1" si="226"/>
        <v>0</v>
      </c>
    </row>
    <row r="3619" spans="1:4" x14ac:dyDescent="0.4">
      <c r="A3619">
        <f t="shared" ca="1" si="227"/>
        <v>-1.4701078375655208</v>
      </c>
      <c r="B3619">
        <f t="shared" ca="1" si="224"/>
        <v>37.086241287180492</v>
      </c>
      <c r="C3619">
        <f t="shared" ca="1" si="225"/>
        <v>0</v>
      </c>
      <c r="D3619">
        <f t="shared" ca="1" si="226"/>
        <v>11.684852090846979</v>
      </c>
    </row>
    <row r="3620" spans="1:4" x14ac:dyDescent="0.4">
      <c r="A3620">
        <f t="shared" ca="1" si="227"/>
        <v>0.81716088111901541</v>
      </c>
      <c r="B3620">
        <f t="shared" ca="1" si="224"/>
        <v>65.697654566144905</v>
      </c>
      <c r="C3620">
        <f t="shared" ca="1" si="225"/>
        <v>14.203825226850947</v>
      </c>
      <c r="D3620">
        <f t="shared" ca="1" si="226"/>
        <v>0</v>
      </c>
    </row>
    <row r="3621" spans="1:4" x14ac:dyDescent="0.4">
      <c r="A3621">
        <f t="shared" ca="1" si="227"/>
        <v>-7.3890991244456264E-2</v>
      </c>
      <c r="B3621">
        <f t="shared" ca="1" si="224"/>
        <v>52.578130199865129</v>
      </c>
      <c r="C3621">
        <f t="shared" ca="1" si="225"/>
        <v>2.3327886734064953</v>
      </c>
      <c r="D3621">
        <f t="shared" ca="1" si="226"/>
        <v>0</v>
      </c>
    </row>
    <row r="3622" spans="1:4" x14ac:dyDescent="0.4">
      <c r="A3622">
        <f t="shared" ca="1" si="227"/>
        <v>-0.89935633131382442</v>
      </c>
      <c r="B3622">
        <f t="shared" ca="1" si="224"/>
        <v>42.774148906653984</v>
      </c>
      <c r="C3622">
        <f t="shared" ca="1" si="225"/>
        <v>0</v>
      </c>
      <c r="D3622">
        <f t="shared" ca="1" si="226"/>
        <v>6.538220446415524</v>
      </c>
    </row>
    <row r="3623" spans="1:4" x14ac:dyDescent="0.4">
      <c r="A3623">
        <f t="shared" ca="1" si="227"/>
        <v>-0.17622146609973088</v>
      </c>
      <c r="B3623">
        <f t="shared" ca="1" si="224"/>
        <v>51.250103570445305</v>
      </c>
      <c r="C3623">
        <f t="shared" ca="1" si="225"/>
        <v>1.1311404869592636</v>
      </c>
      <c r="D3623">
        <f t="shared" ca="1" si="226"/>
        <v>0</v>
      </c>
    </row>
    <row r="3624" spans="1:4" x14ac:dyDescent="0.4">
      <c r="A3624">
        <f t="shared" ca="1" si="227"/>
        <v>0.62532684747376921</v>
      </c>
      <c r="B3624">
        <f t="shared" ca="1" si="224"/>
        <v>62.62125250008917</v>
      </c>
      <c r="C3624">
        <f t="shared" ca="1" si="225"/>
        <v>11.420181524560583</v>
      </c>
      <c r="D3624">
        <f t="shared" ca="1" si="226"/>
        <v>0</v>
      </c>
    </row>
    <row r="3625" spans="1:4" x14ac:dyDescent="0.4">
      <c r="A3625">
        <f t="shared" ca="1" si="227"/>
        <v>-1.2459677890276288</v>
      </c>
      <c r="B3625">
        <f t="shared" ca="1" si="224"/>
        <v>39.223696165102936</v>
      </c>
      <c r="C3625">
        <f t="shared" ca="1" si="225"/>
        <v>0</v>
      </c>
      <c r="D3625">
        <f t="shared" ca="1" si="226"/>
        <v>9.7508029379392678</v>
      </c>
    </row>
    <row r="3626" spans="1:4" x14ac:dyDescent="0.4">
      <c r="A3626">
        <f t="shared" ca="1" si="227"/>
        <v>-0.10027530514419654</v>
      </c>
      <c r="B3626">
        <f t="shared" ca="1" si="224"/>
        <v>52.23246200754685</v>
      </c>
      <c r="C3626">
        <f t="shared" ca="1" si="225"/>
        <v>2.0200151587720665</v>
      </c>
      <c r="D3626">
        <f t="shared" ca="1" si="226"/>
        <v>0</v>
      </c>
    </row>
    <row r="3627" spans="1:4" x14ac:dyDescent="0.4">
      <c r="A3627">
        <f t="shared" ca="1" si="227"/>
        <v>-0.15179506109774249</v>
      </c>
      <c r="B3627">
        <f t="shared" ca="1" si="224"/>
        <v>51.56402503808463</v>
      </c>
      <c r="C3627">
        <f t="shared" ca="1" si="225"/>
        <v>1.4151883772040896</v>
      </c>
      <c r="D3627">
        <f t="shared" ca="1" si="226"/>
        <v>0</v>
      </c>
    </row>
    <row r="3628" spans="1:4" x14ac:dyDescent="0.4">
      <c r="A3628">
        <f t="shared" ca="1" si="227"/>
        <v>-0.34442677287856244</v>
      </c>
      <c r="B3628">
        <f t="shared" ca="1" si="224"/>
        <v>49.139653324197184</v>
      </c>
      <c r="C3628">
        <f t="shared" ca="1" si="225"/>
        <v>0</v>
      </c>
      <c r="D3628">
        <f t="shared" ca="1" si="226"/>
        <v>0.77847386474924096</v>
      </c>
    </row>
    <row r="3629" spans="1:4" x14ac:dyDescent="0.4">
      <c r="A3629">
        <f t="shared" ca="1" si="227"/>
        <v>-0.7050760664870428</v>
      </c>
      <c r="B3629">
        <f t="shared" ca="1" si="224"/>
        <v>44.902972211582416</v>
      </c>
      <c r="C3629">
        <f t="shared" ca="1" si="225"/>
        <v>0</v>
      </c>
      <c r="D3629">
        <f t="shared" ca="1" si="226"/>
        <v>4.611981463729304</v>
      </c>
    </row>
    <row r="3630" spans="1:4" x14ac:dyDescent="0.4">
      <c r="A3630">
        <f t="shared" ca="1" si="227"/>
        <v>-1.4968809143765271</v>
      </c>
      <c r="B3630">
        <f t="shared" ca="1" si="224"/>
        <v>36.838841969265282</v>
      </c>
      <c r="C3630">
        <f t="shared" ca="1" si="225"/>
        <v>0</v>
      </c>
      <c r="D3630">
        <f t="shared" ca="1" si="226"/>
        <v>11.908708250893236</v>
      </c>
    </row>
    <row r="3631" spans="1:4" x14ac:dyDescent="0.4">
      <c r="A3631">
        <f t="shared" ca="1" si="227"/>
        <v>-0.21893781604036938</v>
      </c>
      <c r="B3631">
        <f t="shared" ca="1" si="224"/>
        <v>50.705711211272174</v>
      </c>
      <c r="C3631">
        <f t="shared" ca="1" si="225"/>
        <v>0.6385539102865434</v>
      </c>
      <c r="D3631">
        <f t="shared" ca="1" si="226"/>
        <v>0</v>
      </c>
    </row>
    <row r="3632" spans="1:4" x14ac:dyDescent="0.4">
      <c r="A3632">
        <f t="shared" ca="1" si="227"/>
        <v>0.25492184792273959</v>
      </c>
      <c r="B3632">
        <f t="shared" ca="1" si="224"/>
        <v>57.082835508021233</v>
      </c>
      <c r="C3632">
        <f t="shared" ca="1" si="225"/>
        <v>6.4088145934513463</v>
      </c>
      <c r="D3632">
        <f t="shared" ca="1" si="226"/>
        <v>0</v>
      </c>
    </row>
    <row r="3633" spans="1:4" x14ac:dyDescent="0.4">
      <c r="A3633">
        <f t="shared" ca="1" si="227"/>
        <v>1.6236843227667492</v>
      </c>
      <c r="B3633">
        <f t="shared" ca="1" si="224"/>
        <v>80.374268877125076</v>
      </c>
      <c r="C3633">
        <f t="shared" ca="1" si="225"/>
        <v>27.483775025507857</v>
      </c>
      <c r="D3633">
        <f t="shared" ca="1" si="226"/>
        <v>0</v>
      </c>
    </row>
    <row r="3634" spans="1:4" x14ac:dyDescent="0.4">
      <c r="A3634">
        <f t="shared" ca="1" si="227"/>
        <v>4.3990385786566923E-2</v>
      </c>
      <c r="B3634">
        <f t="shared" ca="1" si="224"/>
        <v>54.150683833682585</v>
      </c>
      <c r="C3634">
        <f t="shared" ca="1" si="225"/>
        <v>3.7556940431529484</v>
      </c>
      <c r="D3634">
        <f t="shared" ca="1" si="226"/>
        <v>0</v>
      </c>
    </row>
    <row r="3635" spans="1:4" x14ac:dyDescent="0.4">
      <c r="A3635">
        <f t="shared" ca="1" si="227"/>
        <v>0.69984201935180224</v>
      </c>
      <c r="B3635">
        <f t="shared" ca="1" si="224"/>
        <v>63.798744422954456</v>
      </c>
      <c r="C3635">
        <f t="shared" ca="1" si="225"/>
        <v>12.485620275804207</v>
      </c>
      <c r="D3635">
        <f t="shared" ca="1" si="226"/>
        <v>0</v>
      </c>
    </row>
    <row r="3636" spans="1:4" x14ac:dyDescent="0.4">
      <c r="A3636">
        <f t="shared" ca="1" si="227"/>
        <v>1.8727870865905809</v>
      </c>
      <c r="B3636">
        <f t="shared" ca="1" si="224"/>
        <v>85.538774586434513</v>
      </c>
      <c r="C3636">
        <f t="shared" ca="1" si="225"/>
        <v>32.156813036951377</v>
      </c>
      <c r="D3636">
        <f t="shared" ca="1" si="226"/>
        <v>0</v>
      </c>
    </row>
    <row r="3637" spans="1:4" x14ac:dyDescent="0.4">
      <c r="A3637">
        <f t="shared" ca="1" si="227"/>
        <v>-1.1240798343268914</v>
      </c>
      <c r="B3637">
        <f t="shared" ca="1" si="224"/>
        <v>40.437317003957283</v>
      </c>
      <c r="C3637">
        <f t="shared" ca="1" si="225"/>
        <v>0</v>
      </c>
      <c r="D3637">
        <f t="shared" ca="1" si="226"/>
        <v>8.6526733916356662</v>
      </c>
    </row>
    <row r="3638" spans="1:4" x14ac:dyDescent="0.4">
      <c r="A3638">
        <f t="shared" ca="1" si="227"/>
        <v>0.2707506598775245</v>
      </c>
      <c r="B3638">
        <f t="shared" ca="1" si="224"/>
        <v>57.309171408489696</v>
      </c>
      <c r="C3638">
        <f t="shared" ca="1" si="225"/>
        <v>6.6136117852400744</v>
      </c>
      <c r="D3638">
        <f t="shared" ca="1" si="226"/>
        <v>0</v>
      </c>
    </row>
    <row r="3639" spans="1:4" x14ac:dyDescent="0.4">
      <c r="A3639">
        <f t="shared" ca="1" si="227"/>
        <v>-0.52097036936239338</v>
      </c>
      <c r="B3639">
        <f t="shared" ca="1" si="224"/>
        <v>47.017995578978415</v>
      </c>
      <c r="C3639">
        <f t="shared" ca="1" si="225"/>
        <v>0</v>
      </c>
      <c r="D3639">
        <f t="shared" ca="1" si="226"/>
        <v>2.6982291808889878</v>
      </c>
    </row>
    <row r="3640" spans="1:4" x14ac:dyDescent="0.4">
      <c r="A3640">
        <f t="shared" ca="1" si="227"/>
        <v>1.1634141061045093</v>
      </c>
      <c r="B3640">
        <f t="shared" ca="1" si="224"/>
        <v>71.638062505332755</v>
      </c>
      <c r="C3640">
        <f t="shared" ca="1" si="225"/>
        <v>19.578928608625997</v>
      </c>
      <c r="D3640">
        <f t="shared" ca="1" si="226"/>
        <v>0</v>
      </c>
    </row>
    <row r="3641" spans="1:4" x14ac:dyDescent="0.4">
      <c r="A3641">
        <f t="shared" ca="1" si="227"/>
        <v>-0.76716926826621334</v>
      </c>
      <c r="B3641">
        <f t="shared" ca="1" si="224"/>
        <v>44.211312195414543</v>
      </c>
      <c r="C3641">
        <f t="shared" ca="1" si="225"/>
        <v>0</v>
      </c>
      <c r="D3641">
        <f t="shared" ca="1" si="226"/>
        <v>5.2378213269173521</v>
      </c>
    </row>
    <row r="3642" spans="1:4" x14ac:dyDescent="0.4">
      <c r="A3642">
        <f t="shared" ca="1" si="227"/>
        <v>-0.60077286358152893</v>
      </c>
      <c r="B3642">
        <f t="shared" ca="1" si="224"/>
        <v>46.089252555328734</v>
      </c>
      <c r="C3642">
        <f t="shared" ca="1" si="225"/>
        <v>0</v>
      </c>
      <c r="D3642">
        <f t="shared" ca="1" si="226"/>
        <v>3.5385906204270747</v>
      </c>
    </row>
    <row r="3643" spans="1:4" x14ac:dyDescent="0.4">
      <c r="A3643">
        <f t="shared" ca="1" si="227"/>
        <v>-0.13991438133709108</v>
      </c>
      <c r="B3643">
        <f t="shared" ca="1" si="224"/>
        <v>51.717406627179344</v>
      </c>
      <c r="C3643">
        <f t="shared" ca="1" si="225"/>
        <v>1.5539737782548029</v>
      </c>
      <c r="D3643">
        <f t="shared" ca="1" si="226"/>
        <v>0</v>
      </c>
    </row>
    <row r="3644" spans="1:4" x14ac:dyDescent="0.4">
      <c r="A3644">
        <f t="shared" ca="1" si="227"/>
        <v>-0.20038479453318717</v>
      </c>
      <c r="B3644">
        <f t="shared" ca="1" si="224"/>
        <v>50.941443519638426</v>
      </c>
      <c r="C3644">
        <f t="shared" ca="1" si="225"/>
        <v>0.8518533235363196</v>
      </c>
      <c r="D3644">
        <f t="shared" ca="1" si="226"/>
        <v>0</v>
      </c>
    </row>
    <row r="3645" spans="1:4" x14ac:dyDescent="0.4">
      <c r="A3645">
        <f t="shared" ca="1" si="227"/>
        <v>2.7644457629733908E-2</v>
      </c>
      <c r="B3645">
        <f t="shared" ca="1" si="224"/>
        <v>53.929849561743737</v>
      </c>
      <c r="C3645">
        <f t="shared" ca="1" si="225"/>
        <v>3.55587493071795</v>
      </c>
      <c r="D3645">
        <f t="shared" ca="1" si="226"/>
        <v>0</v>
      </c>
    </row>
    <row r="3646" spans="1:4" x14ac:dyDescent="0.4">
      <c r="A3646">
        <f t="shared" ca="1" si="227"/>
        <v>0.5622571524896427</v>
      </c>
      <c r="B3646">
        <f t="shared" ca="1" si="224"/>
        <v>61.641620111490958</v>
      </c>
      <c r="C3646">
        <f t="shared" ca="1" si="225"/>
        <v>10.533773483436978</v>
      </c>
      <c r="D3646">
        <f t="shared" ca="1" si="226"/>
        <v>0</v>
      </c>
    </row>
    <row r="3647" spans="1:4" x14ac:dyDescent="0.4">
      <c r="A3647">
        <f t="shared" ca="1" si="227"/>
        <v>0.53866198362471585</v>
      </c>
      <c r="B3647">
        <f t="shared" ca="1" si="224"/>
        <v>61.279079330190051</v>
      </c>
      <c r="C3647">
        <f t="shared" ca="1" si="225"/>
        <v>10.205733018951925</v>
      </c>
      <c r="D3647">
        <f t="shared" ca="1" si="226"/>
        <v>0</v>
      </c>
    </row>
    <row r="3648" spans="1:4" x14ac:dyDescent="0.4">
      <c r="A3648">
        <f t="shared" ca="1" si="227"/>
        <v>2.0155754062670335</v>
      </c>
      <c r="B3648">
        <f t="shared" ca="1" si="224"/>
        <v>88.6474136274106</v>
      </c>
      <c r="C3648">
        <f t="shared" ca="1" si="225"/>
        <v>34.969625960393962</v>
      </c>
      <c r="D3648">
        <f t="shared" ca="1" si="226"/>
        <v>0</v>
      </c>
    </row>
    <row r="3649" spans="1:4" x14ac:dyDescent="0.4">
      <c r="A3649">
        <f t="shared" ca="1" si="227"/>
        <v>-0.4066275628229295</v>
      </c>
      <c r="B3649">
        <f t="shared" ca="1" si="224"/>
        <v>48.381432530779144</v>
      </c>
      <c r="C3649">
        <f t="shared" ca="1" si="225"/>
        <v>0</v>
      </c>
      <c r="D3649">
        <f t="shared" ca="1" si="226"/>
        <v>1.4645404097667971</v>
      </c>
    </row>
    <row r="3650" spans="1:4" x14ac:dyDescent="0.4">
      <c r="A3650">
        <f t="shared" ca="1" si="227"/>
        <v>-0.60262807455357648</v>
      </c>
      <c r="B3650">
        <f t="shared" ref="B3650:B3713" ca="1" si="228">EXP(LN(S)+(interest_rate-0.5*σ*σ)*T+σ*SQRT(T)*A3650)</f>
        <v>46.06788119000224</v>
      </c>
      <c r="C3650">
        <f t="shared" ref="C3650:C3713" ca="1" si="229">EXP(-interest_rate*T)*MAX(B3650-K,0)</f>
        <v>0</v>
      </c>
      <c r="D3650">
        <f t="shared" ref="D3650:D3713" ca="1" si="230">EXP(-interest_rate*T)*MAX(K-B3650,0)</f>
        <v>3.5579282314490031</v>
      </c>
    </row>
    <row r="3651" spans="1:4" x14ac:dyDescent="0.4">
      <c r="A3651">
        <f t="shared" ref="A3651:A3714" ca="1" si="231">_xlfn.NORM.S.INV(RAND())</f>
        <v>6.1480737597141661E-3</v>
      </c>
      <c r="B3651">
        <f t="shared" ca="1" si="228"/>
        <v>53.640802752991341</v>
      </c>
      <c r="C3651">
        <f t="shared" ca="1" si="229"/>
        <v>3.2943345625948983</v>
      </c>
      <c r="D3651">
        <f t="shared" ca="1" si="230"/>
        <v>0</v>
      </c>
    </row>
    <row r="3652" spans="1:4" x14ac:dyDescent="0.4">
      <c r="A3652">
        <f t="shared" ca="1" si="231"/>
        <v>-1.055310534142339</v>
      </c>
      <c r="B3652">
        <f t="shared" ca="1" si="228"/>
        <v>41.138539048592285</v>
      </c>
      <c r="C3652">
        <f t="shared" ca="1" si="229"/>
        <v>0</v>
      </c>
      <c r="D3652">
        <f t="shared" ca="1" si="230"/>
        <v>8.0181814472982342</v>
      </c>
    </row>
    <row r="3653" spans="1:4" x14ac:dyDescent="0.4">
      <c r="A3653">
        <f t="shared" ca="1" si="231"/>
        <v>0.25849700516539464</v>
      </c>
      <c r="B3653">
        <f t="shared" ca="1" si="228"/>
        <v>57.133878343593075</v>
      </c>
      <c r="C3653">
        <f t="shared" ca="1" si="229"/>
        <v>6.4550000609994056</v>
      </c>
      <c r="D3653">
        <f t="shared" ca="1" si="230"/>
        <v>0</v>
      </c>
    </row>
    <row r="3654" spans="1:4" x14ac:dyDescent="0.4">
      <c r="A3654">
        <f t="shared" ca="1" si="231"/>
        <v>-0.46062878785065098</v>
      </c>
      <c r="B3654">
        <f t="shared" ca="1" si="228"/>
        <v>47.732657558560035</v>
      </c>
      <c r="C3654">
        <f t="shared" ca="1" si="229"/>
        <v>0</v>
      </c>
      <c r="D3654">
        <f t="shared" ca="1" si="230"/>
        <v>2.0515762805158864</v>
      </c>
    </row>
    <row r="3655" spans="1:4" x14ac:dyDescent="0.4">
      <c r="A3655">
        <f t="shared" ca="1" si="231"/>
        <v>-0.42647039399913961</v>
      </c>
      <c r="B3655">
        <f t="shared" ca="1" si="228"/>
        <v>48.142020698373855</v>
      </c>
      <c r="C3655">
        <f t="shared" ca="1" si="229"/>
        <v>0</v>
      </c>
      <c r="D3655">
        <f t="shared" ca="1" si="230"/>
        <v>1.6811691940476561</v>
      </c>
    </row>
    <row r="3656" spans="1:4" x14ac:dyDescent="0.4">
      <c r="A3656">
        <f t="shared" ca="1" si="231"/>
        <v>-0.27584002123470014</v>
      </c>
      <c r="B3656">
        <f t="shared" ca="1" si="228"/>
        <v>49.989500837044815</v>
      </c>
      <c r="C3656">
        <f t="shared" ca="1" si="229"/>
        <v>0</v>
      </c>
      <c r="D3656">
        <f t="shared" ca="1" si="230"/>
        <v>9.5000354999081327E-3</v>
      </c>
    </row>
    <row r="3657" spans="1:4" x14ac:dyDescent="0.4">
      <c r="A3657">
        <f t="shared" ca="1" si="231"/>
        <v>0.10300926811295341</v>
      </c>
      <c r="B3657">
        <f t="shared" ca="1" si="228"/>
        <v>54.95558549014541</v>
      </c>
      <c r="C3657">
        <f t="shared" ca="1" si="229"/>
        <v>4.4839991797596372</v>
      </c>
      <c r="D3657">
        <f t="shared" ca="1" si="230"/>
        <v>0</v>
      </c>
    </row>
    <row r="3658" spans="1:4" x14ac:dyDescent="0.4">
      <c r="A3658">
        <f t="shared" ca="1" si="231"/>
        <v>-0.59311462376674073</v>
      </c>
      <c r="B3658">
        <f t="shared" ca="1" si="228"/>
        <v>46.177577717496234</v>
      </c>
      <c r="C3658">
        <f t="shared" ca="1" si="229"/>
        <v>0</v>
      </c>
      <c r="D3658">
        <f t="shared" ca="1" si="230"/>
        <v>3.4586707087438264</v>
      </c>
    </row>
    <row r="3659" spans="1:4" x14ac:dyDescent="0.4">
      <c r="A3659">
        <f t="shared" ca="1" si="231"/>
        <v>7.1889340379964015E-2</v>
      </c>
      <c r="B3659">
        <f t="shared" ca="1" si="228"/>
        <v>54.529690902215208</v>
      </c>
      <c r="C3659">
        <f t="shared" ca="1" si="229"/>
        <v>4.0986338204613846</v>
      </c>
      <c r="D3659">
        <f t="shared" ca="1" si="230"/>
        <v>0</v>
      </c>
    </row>
    <row r="3660" spans="1:4" x14ac:dyDescent="0.4">
      <c r="A3660">
        <f t="shared" ca="1" si="231"/>
        <v>-9.6841097299873932E-2</v>
      </c>
      <c r="B3660">
        <f t="shared" ca="1" si="228"/>
        <v>52.277325546319297</v>
      </c>
      <c r="C3660">
        <f t="shared" ca="1" si="229"/>
        <v>2.0606093673588832</v>
      </c>
      <c r="D3660">
        <f t="shared" ca="1" si="230"/>
        <v>0</v>
      </c>
    </row>
    <row r="3661" spans="1:4" x14ac:dyDescent="0.4">
      <c r="A3661">
        <f t="shared" ca="1" si="231"/>
        <v>-0.33982157650910133</v>
      </c>
      <c r="B3661">
        <f t="shared" ca="1" si="228"/>
        <v>49.196260342019947</v>
      </c>
      <c r="C3661">
        <f t="shared" ca="1" si="229"/>
        <v>0</v>
      </c>
      <c r="D3661">
        <f t="shared" ca="1" si="230"/>
        <v>0.72725371689977625</v>
      </c>
    </row>
    <row r="3662" spans="1:4" x14ac:dyDescent="0.4">
      <c r="A3662">
        <f t="shared" ca="1" si="231"/>
        <v>1.9664157033574835E-2</v>
      </c>
      <c r="B3662">
        <f t="shared" ca="1" si="228"/>
        <v>53.822362716910845</v>
      </c>
      <c r="C3662">
        <f t="shared" ca="1" si="229"/>
        <v>3.4586168115665248</v>
      </c>
      <c r="D3662">
        <f t="shared" ca="1" si="230"/>
        <v>0</v>
      </c>
    </row>
    <row r="3663" spans="1:4" x14ac:dyDescent="0.4">
      <c r="A3663">
        <f t="shared" ca="1" si="231"/>
        <v>-0.18802908415364833</v>
      </c>
      <c r="B3663">
        <f t="shared" ca="1" si="228"/>
        <v>51.099041228896503</v>
      </c>
      <c r="C3663">
        <f t="shared" ca="1" si="229"/>
        <v>0.99445362786977998</v>
      </c>
      <c r="D3663">
        <f t="shared" ca="1" si="230"/>
        <v>0</v>
      </c>
    </row>
    <row r="3664" spans="1:4" x14ac:dyDescent="0.4">
      <c r="A3664">
        <f t="shared" ca="1" si="231"/>
        <v>1.7639992522324677</v>
      </c>
      <c r="B3664">
        <f t="shared" ca="1" si="228"/>
        <v>83.243730647416911</v>
      </c>
      <c r="C3664">
        <f t="shared" ca="1" si="229"/>
        <v>30.080171404891615</v>
      </c>
      <c r="D3664">
        <f t="shared" ca="1" si="230"/>
        <v>0</v>
      </c>
    </row>
    <row r="3665" spans="1:4" x14ac:dyDescent="0.4">
      <c r="A3665">
        <f t="shared" ca="1" si="231"/>
        <v>0.32043112450897382</v>
      </c>
      <c r="B3665">
        <f t="shared" ca="1" si="228"/>
        <v>58.025396567118584</v>
      </c>
      <c r="C3665">
        <f t="shared" ca="1" si="229"/>
        <v>7.2616791085062324</v>
      </c>
      <c r="D3665">
        <f t="shared" ca="1" si="230"/>
        <v>0</v>
      </c>
    </row>
    <row r="3666" spans="1:4" x14ac:dyDescent="0.4">
      <c r="A3666">
        <f t="shared" ca="1" si="231"/>
        <v>-1.2835308315030645</v>
      </c>
      <c r="B3666">
        <f t="shared" ca="1" si="228"/>
        <v>38.857079920734009</v>
      </c>
      <c r="C3666">
        <f t="shared" ca="1" si="229"/>
        <v>0</v>
      </c>
      <c r="D3666">
        <f t="shared" ca="1" si="230"/>
        <v>10.08253103390409</v>
      </c>
    </row>
    <row r="3667" spans="1:4" x14ac:dyDescent="0.4">
      <c r="A3667">
        <f t="shared" ca="1" si="231"/>
        <v>0.25449348556285423</v>
      </c>
      <c r="B3667">
        <f t="shared" ca="1" si="228"/>
        <v>57.076722800801967</v>
      </c>
      <c r="C3667">
        <f t="shared" ca="1" si="229"/>
        <v>6.4032835872338554</v>
      </c>
      <c r="D3667">
        <f t="shared" ca="1" si="230"/>
        <v>0</v>
      </c>
    </row>
    <row r="3668" spans="1:4" x14ac:dyDescent="0.4">
      <c r="A3668">
        <f t="shared" ca="1" si="231"/>
        <v>1.1641375198870563</v>
      </c>
      <c r="B3668">
        <f t="shared" ca="1" si="228"/>
        <v>71.651019667413991</v>
      </c>
      <c r="C3668">
        <f t="shared" ca="1" si="229"/>
        <v>19.590652733708655</v>
      </c>
      <c r="D3668">
        <f t="shared" ca="1" si="230"/>
        <v>0</v>
      </c>
    </row>
    <row r="3669" spans="1:4" x14ac:dyDescent="0.4">
      <c r="A3669">
        <f t="shared" ca="1" si="231"/>
        <v>-1.6286282501626166</v>
      </c>
      <c r="B3669">
        <f t="shared" ca="1" si="228"/>
        <v>35.645251594629464</v>
      </c>
      <c r="C3669">
        <f t="shared" ca="1" si="229"/>
        <v>0</v>
      </c>
      <c r="D3669">
        <f t="shared" ca="1" si="230"/>
        <v>12.988713483671283</v>
      </c>
    </row>
    <row r="3670" spans="1:4" x14ac:dyDescent="0.4">
      <c r="A3670">
        <f t="shared" ca="1" si="231"/>
        <v>-0.82010334173199972</v>
      </c>
      <c r="B3670">
        <f t="shared" ca="1" si="228"/>
        <v>43.630095238269504</v>
      </c>
      <c r="C3670">
        <f t="shared" ca="1" si="229"/>
        <v>0</v>
      </c>
      <c r="D3670">
        <f t="shared" ca="1" si="230"/>
        <v>5.7637281777391856</v>
      </c>
    </row>
    <row r="3671" spans="1:4" x14ac:dyDescent="0.4">
      <c r="A3671">
        <f t="shared" ca="1" si="231"/>
        <v>-0.4563584641107063</v>
      </c>
      <c r="B3671">
        <f t="shared" ca="1" si="228"/>
        <v>47.783643244576446</v>
      </c>
      <c r="C3671">
        <f t="shared" ca="1" si="229"/>
        <v>0</v>
      </c>
      <c r="D3671">
        <f t="shared" ca="1" si="230"/>
        <v>2.0054425240240055</v>
      </c>
    </row>
    <row r="3672" spans="1:4" x14ac:dyDescent="0.4">
      <c r="A3672">
        <f t="shared" ca="1" si="231"/>
        <v>0.31806944429527262</v>
      </c>
      <c r="B3672">
        <f t="shared" ca="1" si="228"/>
        <v>57.991147321093138</v>
      </c>
      <c r="C3672">
        <f t="shared" ca="1" si="229"/>
        <v>7.2306891091628893</v>
      </c>
      <c r="D3672">
        <f t="shared" ca="1" si="230"/>
        <v>0</v>
      </c>
    </row>
    <row r="3673" spans="1:4" x14ac:dyDescent="0.4">
      <c r="A3673">
        <f t="shared" ca="1" si="231"/>
        <v>1.0461517570700414</v>
      </c>
      <c r="B3673">
        <f t="shared" ca="1" si="228"/>
        <v>69.568435023762945</v>
      </c>
      <c r="C3673">
        <f t="shared" ca="1" si="229"/>
        <v>17.706252221906102</v>
      </c>
      <c r="D3673">
        <f t="shared" ca="1" si="230"/>
        <v>0</v>
      </c>
    </row>
    <row r="3674" spans="1:4" x14ac:dyDescent="0.4">
      <c r="A3674">
        <f t="shared" ca="1" si="231"/>
        <v>0.25042523655182869</v>
      </c>
      <c r="B3674">
        <f t="shared" ca="1" si="228"/>
        <v>57.018701731051657</v>
      </c>
      <c r="C3674">
        <f t="shared" ca="1" si="229"/>
        <v>6.3507839522893006</v>
      </c>
      <c r="D3674">
        <f t="shared" ca="1" si="230"/>
        <v>0</v>
      </c>
    </row>
    <row r="3675" spans="1:4" x14ac:dyDescent="0.4">
      <c r="A3675">
        <f t="shared" ca="1" si="231"/>
        <v>-1.4555200708762868</v>
      </c>
      <c r="B3675">
        <f t="shared" ca="1" si="228"/>
        <v>37.221739572993229</v>
      </c>
      <c r="C3675">
        <f t="shared" ca="1" si="229"/>
        <v>0</v>
      </c>
      <c r="D3675">
        <f t="shared" ca="1" si="230"/>
        <v>11.562248171763883</v>
      </c>
    </row>
    <row r="3676" spans="1:4" x14ac:dyDescent="0.4">
      <c r="A3676">
        <f t="shared" ca="1" si="231"/>
        <v>-0.81136328944598279</v>
      </c>
      <c r="B3676">
        <f t="shared" ca="1" si="228"/>
        <v>43.725531793766663</v>
      </c>
      <c r="C3676">
        <f t="shared" ca="1" si="229"/>
        <v>0</v>
      </c>
      <c r="D3676">
        <f t="shared" ca="1" si="230"/>
        <v>5.6773736112768907</v>
      </c>
    </row>
    <row r="3677" spans="1:4" x14ac:dyDescent="0.4">
      <c r="A3677">
        <f t="shared" ca="1" si="231"/>
        <v>0.20345047718022335</v>
      </c>
      <c r="B3677">
        <f t="shared" ca="1" si="228"/>
        <v>56.353008282075123</v>
      </c>
      <c r="C3677">
        <f t="shared" ca="1" si="229"/>
        <v>5.7484396107139215</v>
      </c>
      <c r="D3677">
        <f t="shared" ca="1" si="230"/>
        <v>0</v>
      </c>
    </row>
    <row r="3678" spans="1:4" x14ac:dyDescent="0.4">
      <c r="A3678">
        <f t="shared" ca="1" si="231"/>
        <v>-0.43112236954336053</v>
      </c>
      <c r="B3678">
        <f t="shared" ca="1" si="228"/>
        <v>48.086064367381724</v>
      </c>
      <c r="C3678">
        <f t="shared" ca="1" si="229"/>
        <v>0</v>
      </c>
      <c r="D3678">
        <f t="shared" ca="1" si="230"/>
        <v>1.7318005761053419</v>
      </c>
    </row>
    <row r="3679" spans="1:4" x14ac:dyDescent="0.4">
      <c r="A3679">
        <f t="shared" ca="1" si="231"/>
        <v>0.96883010046519158</v>
      </c>
      <c r="B3679">
        <f t="shared" ca="1" si="228"/>
        <v>68.236562657690726</v>
      </c>
      <c r="C3679">
        <f t="shared" ca="1" si="229"/>
        <v>16.501124269035873</v>
      </c>
      <c r="D3679">
        <f t="shared" ca="1" si="230"/>
        <v>0</v>
      </c>
    </row>
    <row r="3680" spans="1:4" x14ac:dyDescent="0.4">
      <c r="A3680">
        <f t="shared" ca="1" si="231"/>
        <v>0.86540169509220177</v>
      </c>
      <c r="B3680">
        <f t="shared" ca="1" si="228"/>
        <v>66.494778727355154</v>
      </c>
      <c r="C3680">
        <f t="shared" ca="1" si="229"/>
        <v>14.925092994734507</v>
      </c>
      <c r="D3680">
        <f t="shared" ca="1" si="230"/>
        <v>0</v>
      </c>
    </row>
    <row r="3681" spans="1:4" x14ac:dyDescent="0.4">
      <c r="A3681">
        <f t="shared" ca="1" si="231"/>
        <v>1.7072726129190394</v>
      </c>
      <c r="B3681">
        <f t="shared" ca="1" si="228"/>
        <v>82.071527912749076</v>
      </c>
      <c r="C3681">
        <f t="shared" ca="1" si="229"/>
        <v>29.019518509040079</v>
      </c>
      <c r="D3681">
        <f t="shared" ca="1" si="230"/>
        <v>0</v>
      </c>
    </row>
    <row r="3682" spans="1:4" x14ac:dyDescent="0.4">
      <c r="A3682">
        <f t="shared" ca="1" si="231"/>
        <v>1.3317921614880568</v>
      </c>
      <c r="B3682">
        <f t="shared" ca="1" si="228"/>
        <v>74.718001407171116</v>
      </c>
      <c r="C3682">
        <f t="shared" ca="1" si="229"/>
        <v>22.365772572273926</v>
      </c>
      <c r="D3682">
        <f t="shared" ca="1" si="230"/>
        <v>0</v>
      </c>
    </row>
    <row r="3683" spans="1:4" x14ac:dyDescent="0.4">
      <c r="A3683">
        <f t="shared" ca="1" si="231"/>
        <v>0.21745527885555002</v>
      </c>
      <c r="B3683">
        <f t="shared" ca="1" si="228"/>
        <v>56.550657260713095</v>
      </c>
      <c r="C3683">
        <f t="shared" ca="1" si="229"/>
        <v>5.9272798022221478</v>
      </c>
      <c r="D3683">
        <f t="shared" ca="1" si="230"/>
        <v>0</v>
      </c>
    </row>
    <row r="3684" spans="1:4" x14ac:dyDescent="0.4">
      <c r="A3684">
        <f t="shared" ca="1" si="231"/>
        <v>0.78314611901729669</v>
      </c>
      <c r="B3684">
        <f t="shared" ca="1" si="228"/>
        <v>65.141350713685384</v>
      </c>
      <c r="C3684">
        <f t="shared" ca="1" si="229"/>
        <v>13.700460685348016</v>
      </c>
      <c r="D3684">
        <f t="shared" ca="1" si="230"/>
        <v>0</v>
      </c>
    </row>
    <row r="3685" spans="1:4" x14ac:dyDescent="0.4">
      <c r="A3685">
        <f t="shared" ca="1" si="231"/>
        <v>0.41439573031503391</v>
      </c>
      <c r="B3685">
        <f t="shared" ca="1" si="228"/>
        <v>59.404616250681187</v>
      </c>
      <c r="C3685">
        <f t="shared" ca="1" si="229"/>
        <v>8.5096486858853915</v>
      </c>
      <c r="D3685">
        <f t="shared" ca="1" si="230"/>
        <v>0</v>
      </c>
    </row>
    <row r="3686" spans="1:4" x14ac:dyDescent="0.4">
      <c r="A3686">
        <f t="shared" ca="1" si="231"/>
        <v>0.40848564056326653</v>
      </c>
      <c r="B3686">
        <f t="shared" ca="1" si="228"/>
        <v>59.316909407623669</v>
      </c>
      <c r="C3686">
        <f t="shared" ca="1" si="229"/>
        <v>8.4302882524691416</v>
      </c>
      <c r="D3686">
        <f t="shared" ca="1" si="230"/>
        <v>0</v>
      </c>
    </row>
    <row r="3687" spans="1:4" x14ac:dyDescent="0.4">
      <c r="A3687">
        <f t="shared" ca="1" si="231"/>
        <v>0.49644525585394761</v>
      </c>
      <c r="B3687">
        <f t="shared" ca="1" si="228"/>
        <v>60.635729763768765</v>
      </c>
      <c r="C3687">
        <f t="shared" ca="1" si="229"/>
        <v>9.6236062583767357</v>
      </c>
      <c r="D3687">
        <f t="shared" ca="1" si="230"/>
        <v>0</v>
      </c>
    </row>
    <row r="3688" spans="1:4" x14ac:dyDescent="0.4">
      <c r="A3688">
        <f t="shared" ca="1" si="231"/>
        <v>1.3453533965304725</v>
      </c>
      <c r="B3688">
        <f t="shared" ca="1" si="228"/>
        <v>74.971748399190332</v>
      </c>
      <c r="C3688">
        <f t="shared" ca="1" si="229"/>
        <v>22.595372345366986</v>
      </c>
      <c r="D3688">
        <f t="shared" ca="1" si="230"/>
        <v>0</v>
      </c>
    </row>
    <row r="3689" spans="1:4" x14ac:dyDescent="0.4">
      <c r="A3689">
        <f t="shared" ca="1" si="231"/>
        <v>1.6529048169193385</v>
      </c>
      <c r="B3689">
        <f t="shared" ca="1" si="228"/>
        <v>80.963562651845194</v>
      </c>
      <c r="C3689">
        <f t="shared" ca="1" si="229"/>
        <v>28.016990083090274</v>
      </c>
      <c r="D3689">
        <f t="shared" ca="1" si="230"/>
        <v>0</v>
      </c>
    </row>
    <row r="3690" spans="1:4" x14ac:dyDescent="0.4">
      <c r="A3690">
        <f t="shared" ca="1" si="231"/>
        <v>0.11353465626224704</v>
      </c>
      <c r="B3690">
        <f t="shared" ca="1" si="228"/>
        <v>55.100383130081624</v>
      </c>
      <c r="C3690">
        <f t="shared" ca="1" si="229"/>
        <v>4.6150175024172224</v>
      </c>
      <c r="D3690">
        <f t="shared" ca="1" si="230"/>
        <v>0</v>
      </c>
    </row>
    <row r="3691" spans="1:4" x14ac:dyDescent="0.4">
      <c r="A3691">
        <f t="shared" ca="1" si="231"/>
        <v>0.41109433461144057</v>
      </c>
      <c r="B3691">
        <f t="shared" ca="1" si="228"/>
        <v>59.355606942137499</v>
      </c>
      <c r="C3691">
        <f t="shared" ca="1" si="229"/>
        <v>8.4653032296829931</v>
      </c>
      <c r="D3691">
        <f t="shared" ca="1" si="230"/>
        <v>0</v>
      </c>
    </row>
    <row r="3692" spans="1:4" x14ac:dyDescent="0.4">
      <c r="A3692">
        <f t="shared" ca="1" si="231"/>
        <v>-1.1552209960789901</v>
      </c>
      <c r="B3692">
        <f t="shared" ca="1" si="228"/>
        <v>40.123723040518279</v>
      </c>
      <c r="C3692">
        <f t="shared" ca="1" si="229"/>
        <v>0</v>
      </c>
      <c r="D3692">
        <f t="shared" ca="1" si="230"/>
        <v>8.936424943825477</v>
      </c>
    </row>
    <row r="3693" spans="1:4" x14ac:dyDescent="0.4">
      <c r="A3693">
        <f t="shared" ca="1" si="231"/>
        <v>8.4813394697774935E-2</v>
      </c>
      <c r="B3693">
        <f t="shared" ca="1" si="228"/>
        <v>54.706162010755925</v>
      </c>
      <c r="C3693">
        <f t="shared" ca="1" si="229"/>
        <v>4.2583114826713109</v>
      </c>
      <c r="D3693">
        <f t="shared" ca="1" si="230"/>
        <v>0</v>
      </c>
    </row>
    <row r="3694" spans="1:4" x14ac:dyDescent="0.4">
      <c r="A3694">
        <f t="shared" ca="1" si="231"/>
        <v>-0.38649288790253622</v>
      </c>
      <c r="B3694">
        <f t="shared" ca="1" si="228"/>
        <v>48.625582604603707</v>
      </c>
      <c r="C3694">
        <f t="shared" ca="1" si="229"/>
        <v>0</v>
      </c>
      <c r="D3694">
        <f t="shared" ca="1" si="230"/>
        <v>1.2436242873540901</v>
      </c>
    </row>
    <row r="3695" spans="1:4" x14ac:dyDescent="0.4">
      <c r="A3695">
        <f t="shared" ca="1" si="231"/>
        <v>0.66954021245401329</v>
      </c>
      <c r="B3695">
        <f t="shared" ca="1" si="228"/>
        <v>63.317266124865981</v>
      </c>
      <c r="C3695">
        <f t="shared" ca="1" si="229"/>
        <v>12.049960695721483</v>
      </c>
      <c r="D3695">
        <f t="shared" ca="1" si="230"/>
        <v>0</v>
      </c>
    </row>
    <row r="3696" spans="1:4" x14ac:dyDescent="0.4">
      <c r="A3696">
        <f t="shared" ca="1" si="231"/>
        <v>5.858611531767309E-2</v>
      </c>
      <c r="B3696">
        <f t="shared" ca="1" si="228"/>
        <v>54.348636956612474</v>
      </c>
      <c r="C3696">
        <f t="shared" ca="1" si="229"/>
        <v>3.9348094357969834</v>
      </c>
      <c r="D3696">
        <f t="shared" ca="1" si="230"/>
        <v>0</v>
      </c>
    </row>
    <row r="3697" spans="1:4" x14ac:dyDescent="0.4">
      <c r="A3697">
        <f t="shared" ca="1" si="231"/>
        <v>0.38717979101974825</v>
      </c>
      <c r="B3697">
        <f t="shared" ca="1" si="228"/>
        <v>59.001800074823791</v>
      </c>
      <c r="C3697">
        <f t="shared" ca="1" si="229"/>
        <v>8.1451655373794658</v>
      </c>
      <c r="D3697">
        <f t="shared" ca="1" si="230"/>
        <v>0</v>
      </c>
    </row>
    <row r="3698" spans="1:4" x14ac:dyDescent="0.4">
      <c r="A3698">
        <f t="shared" ca="1" si="231"/>
        <v>0.3684607154372348</v>
      </c>
      <c r="B3698">
        <f t="shared" ca="1" si="228"/>
        <v>58.726330356095737</v>
      </c>
      <c r="C3698">
        <f t="shared" ca="1" si="229"/>
        <v>7.8959102283384821</v>
      </c>
      <c r="D3698">
        <f t="shared" ca="1" si="230"/>
        <v>0</v>
      </c>
    </row>
    <row r="3699" spans="1:4" x14ac:dyDescent="0.4">
      <c r="A3699">
        <f t="shared" ca="1" si="231"/>
        <v>0.65436527176594317</v>
      </c>
      <c r="B3699">
        <f t="shared" ca="1" si="228"/>
        <v>63.077512254271106</v>
      </c>
      <c r="C3699">
        <f t="shared" ca="1" si="229"/>
        <v>11.833022422488288</v>
      </c>
      <c r="D3699">
        <f t="shared" ca="1" si="230"/>
        <v>0</v>
      </c>
    </row>
    <row r="3700" spans="1:4" x14ac:dyDescent="0.4">
      <c r="A3700">
        <f t="shared" ca="1" si="231"/>
        <v>-1.2080970199401673</v>
      </c>
      <c r="B3700">
        <f t="shared" ca="1" si="228"/>
        <v>39.596817562318208</v>
      </c>
      <c r="C3700">
        <f t="shared" ca="1" si="229"/>
        <v>0</v>
      </c>
      <c r="D3700">
        <f t="shared" ca="1" si="230"/>
        <v>9.4131887362690314</v>
      </c>
    </row>
    <row r="3701" spans="1:4" x14ac:dyDescent="0.4">
      <c r="A3701">
        <f t="shared" ca="1" si="231"/>
        <v>0.91859440549326954</v>
      </c>
      <c r="B3701">
        <f t="shared" ca="1" si="228"/>
        <v>67.384943772654736</v>
      </c>
      <c r="C3701">
        <f t="shared" ca="1" si="229"/>
        <v>15.730547635949245</v>
      </c>
      <c r="D3701">
        <f t="shared" ca="1" si="230"/>
        <v>0</v>
      </c>
    </row>
    <row r="3702" spans="1:4" x14ac:dyDescent="0.4">
      <c r="A3702">
        <f t="shared" ca="1" si="231"/>
        <v>0.20403265521405084</v>
      </c>
      <c r="B3702">
        <f t="shared" ca="1" si="228"/>
        <v>56.36121074986319</v>
      </c>
      <c r="C3702">
        <f t="shared" ca="1" si="229"/>
        <v>5.7558615104887991</v>
      </c>
      <c r="D3702">
        <f t="shared" ca="1" si="230"/>
        <v>0</v>
      </c>
    </row>
    <row r="3703" spans="1:4" x14ac:dyDescent="0.4">
      <c r="A3703">
        <f t="shared" ca="1" si="231"/>
        <v>0.30066715941578381</v>
      </c>
      <c r="B3703">
        <f t="shared" ca="1" si="228"/>
        <v>57.739400722381227</v>
      </c>
      <c r="C3703">
        <f t="shared" ca="1" si="229"/>
        <v>7.0028993667850692</v>
      </c>
      <c r="D3703">
        <f t="shared" ca="1" si="230"/>
        <v>0</v>
      </c>
    </row>
    <row r="3704" spans="1:4" x14ac:dyDescent="0.4">
      <c r="A3704">
        <f t="shared" ca="1" si="231"/>
        <v>-0.22952057531820363</v>
      </c>
      <c r="B3704">
        <f t="shared" ca="1" si="228"/>
        <v>50.571736932672621</v>
      </c>
      <c r="C3704">
        <f t="shared" ca="1" si="229"/>
        <v>0.51732896995529398</v>
      </c>
      <c r="D3704">
        <f t="shared" ca="1" si="230"/>
        <v>0</v>
      </c>
    </row>
    <row r="3705" spans="1:4" x14ac:dyDescent="0.4">
      <c r="A3705">
        <f t="shared" ca="1" si="231"/>
        <v>1.4708819875661718</v>
      </c>
      <c r="B3705">
        <f t="shared" ca="1" si="228"/>
        <v>77.361829676507867</v>
      </c>
      <c r="C3705">
        <f t="shared" ca="1" si="229"/>
        <v>24.758007317231073</v>
      </c>
      <c r="D3705">
        <f t="shared" ca="1" si="230"/>
        <v>0</v>
      </c>
    </row>
    <row r="3706" spans="1:4" x14ac:dyDescent="0.4">
      <c r="A3706">
        <f t="shared" ca="1" si="231"/>
        <v>-1.3026418712454451</v>
      </c>
      <c r="B3706">
        <f t="shared" ca="1" si="228"/>
        <v>38.671872910700422</v>
      </c>
      <c r="C3706">
        <f t="shared" ca="1" si="229"/>
        <v>0</v>
      </c>
      <c r="D3706">
        <f t="shared" ca="1" si="230"/>
        <v>10.250113266665039</v>
      </c>
    </row>
    <row r="3707" spans="1:4" x14ac:dyDescent="0.4">
      <c r="A3707">
        <f t="shared" ca="1" si="231"/>
        <v>1.6164874250928207</v>
      </c>
      <c r="B3707">
        <f t="shared" ca="1" si="228"/>
        <v>80.229787546089455</v>
      </c>
      <c r="C3707">
        <f t="shared" ca="1" si="229"/>
        <v>27.353042910979187</v>
      </c>
      <c r="D3707">
        <f t="shared" ca="1" si="230"/>
        <v>0</v>
      </c>
    </row>
    <row r="3708" spans="1:4" x14ac:dyDescent="0.4">
      <c r="A3708">
        <f t="shared" ca="1" si="231"/>
        <v>0.2014545341640783</v>
      </c>
      <c r="B3708">
        <f t="shared" ca="1" si="228"/>
        <v>56.324895948155657</v>
      </c>
      <c r="C3708">
        <f t="shared" ca="1" si="229"/>
        <v>5.7230025190752665</v>
      </c>
      <c r="D3708">
        <f t="shared" ca="1" si="230"/>
        <v>0</v>
      </c>
    </row>
    <row r="3709" spans="1:4" x14ac:dyDescent="0.4">
      <c r="A3709">
        <f t="shared" ca="1" si="231"/>
        <v>1.9946145969313342</v>
      </c>
      <c r="B3709">
        <f t="shared" ca="1" si="228"/>
        <v>88.184098237027669</v>
      </c>
      <c r="C3709">
        <f t="shared" ca="1" si="229"/>
        <v>34.550400858823551</v>
      </c>
      <c r="D3709">
        <f t="shared" ca="1" si="230"/>
        <v>0</v>
      </c>
    </row>
    <row r="3710" spans="1:4" x14ac:dyDescent="0.4">
      <c r="A3710">
        <f t="shared" ca="1" si="231"/>
        <v>-0.56009664820795724</v>
      </c>
      <c r="B3710">
        <f t="shared" ca="1" si="228"/>
        <v>46.560327781364279</v>
      </c>
      <c r="C3710">
        <f t="shared" ca="1" si="229"/>
        <v>0</v>
      </c>
      <c r="D3710">
        <f t="shared" ca="1" si="230"/>
        <v>3.1123441292003662</v>
      </c>
    </row>
    <row r="3711" spans="1:4" x14ac:dyDescent="0.4">
      <c r="A3711">
        <f t="shared" ca="1" si="231"/>
        <v>-1.0118986165665218</v>
      </c>
      <c r="B3711">
        <f t="shared" ca="1" si="228"/>
        <v>41.587446349744212</v>
      </c>
      <c r="C3711">
        <f t="shared" ca="1" si="229"/>
        <v>0</v>
      </c>
      <c r="D3711">
        <f t="shared" ca="1" si="230"/>
        <v>7.6119933239864332</v>
      </c>
    </row>
    <row r="3712" spans="1:4" x14ac:dyDescent="0.4">
      <c r="A3712">
        <f t="shared" ca="1" si="231"/>
        <v>0.11227383439642734</v>
      </c>
      <c r="B3712">
        <f t="shared" ca="1" si="228"/>
        <v>55.083017925062812</v>
      </c>
      <c r="C3712">
        <f t="shared" ca="1" si="229"/>
        <v>4.5993048151443352</v>
      </c>
      <c r="D3712">
        <f t="shared" ca="1" si="230"/>
        <v>0</v>
      </c>
    </row>
    <row r="3713" spans="1:4" x14ac:dyDescent="0.4">
      <c r="A3713">
        <f t="shared" ca="1" si="231"/>
        <v>-0.75509841227764973</v>
      </c>
      <c r="B3713">
        <f t="shared" ca="1" si="228"/>
        <v>44.344930801025932</v>
      </c>
      <c r="C3713">
        <f t="shared" ca="1" si="229"/>
        <v>0</v>
      </c>
      <c r="D3713">
        <f t="shared" ca="1" si="230"/>
        <v>5.1169182128143778</v>
      </c>
    </row>
    <row r="3714" spans="1:4" x14ac:dyDescent="0.4">
      <c r="A3714">
        <f t="shared" ca="1" si="231"/>
        <v>0.95228773241672671</v>
      </c>
      <c r="B3714">
        <f t="shared" ref="B3714:B3777" ca="1" si="232">EXP(LN(S)+(interest_rate-0.5*σ*σ)*T+σ*SQRT(T)*A3714)</f>
        <v>67.954946799751383</v>
      </c>
      <c r="C3714">
        <f t="shared" ref="C3714:C3777" ca="1" si="233">EXP(-interest_rate*T)*MAX(B3714-K,0)</f>
        <v>16.246307703260054</v>
      </c>
      <c r="D3714">
        <f t="shared" ref="D3714:D3777" ca="1" si="234">EXP(-interest_rate*T)*MAX(K-B3714,0)</f>
        <v>0</v>
      </c>
    </row>
    <row r="3715" spans="1:4" x14ac:dyDescent="0.4">
      <c r="A3715">
        <f t="shared" ref="A3715:A3778" ca="1" si="235">_xlfn.NORM.S.INV(RAND())</f>
        <v>-0.202684790603959</v>
      </c>
      <c r="B3715">
        <f t="shared" ca="1" si="232"/>
        <v>50.912160659269553</v>
      </c>
      <c r="C3715">
        <f t="shared" ca="1" si="233"/>
        <v>0.82535709576744076</v>
      </c>
      <c r="D3715">
        <f t="shared" ca="1" si="234"/>
        <v>0</v>
      </c>
    </row>
    <row r="3716" spans="1:4" x14ac:dyDescent="0.4">
      <c r="A3716">
        <f t="shared" ca="1" si="235"/>
        <v>0.94132210872600175</v>
      </c>
      <c r="B3716">
        <f t="shared" ca="1" si="232"/>
        <v>67.768909824062931</v>
      </c>
      <c r="C3716">
        <f t="shared" ca="1" si="233"/>
        <v>16.077974486518897</v>
      </c>
      <c r="D3716">
        <f t="shared" ca="1" si="234"/>
        <v>0</v>
      </c>
    </row>
    <row r="3717" spans="1:4" x14ac:dyDescent="0.4">
      <c r="A3717">
        <f t="shared" ca="1" si="235"/>
        <v>-1.3406083523349857</v>
      </c>
      <c r="B3717">
        <f t="shared" ca="1" si="232"/>
        <v>38.306550670479375</v>
      </c>
      <c r="C3717">
        <f t="shared" ca="1" si="233"/>
        <v>0</v>
      </c>
      <c r="D3717">
        <f t="shared" ca="1" si="234"/>
        <v>10.580670499257765</v>
      </c>
    </row>
    <row r="3718" spans="1:4" x14ac:dyDescent="0.4">
      <c r="A3718">
        <f t="shared" ca="1" si="235"/>
        <v>1.3150709148094153</v>
      </c>
      <c r="B3718">
        <f t="shared" ca="1" si="232"/>
        <v>74.406308813949749</v>
      </c>
      <c r="C3718">
        <f t="shared" ca="1" si="233"/>
        <v>22.083741451002574</v>
      </c>
      <c r="D3718">
        <f t="shared" ca="1" si="234"/>
        <v>0</v>
      </c>
    </row>
    <row r="3719" spans="1:4" x14ac:dyDescent="0.4">
      <c r="A3719">
        <f t="shared" ca="1" si="235"/>
        <v>-0.45405712178040497</v>
      </c>
      <c r="B3719">
        <f t="shared" ca="1" si="232"/>
        <v>47.81114278477358</v>
      </c>
      <c r="C3719">
        <f t="shared" ca="1" si="233"/>
        <v>0</v>
      </c>
      <c r="D3719">
        <f t="shared" ca="1" si="234"/>
        <v>1.9805599110748546</v>
      </c>
    </row>
    <row r="3720" spans="1:4" x14ac:dyDescent="0.4">
      <c r="A3720">
        <f t="shared" ca="1" si="235"/>
        <v>-0.76989871737950588</v>
      </c>
      <c r="B3720">
        <f t="shared" ca="1" si="232"/>
        <v>44.181154354154032</v>
      </c>
      <c r="C3720">
        <f t="shared" ca="1" si="233"/>
        <v>0</v>
      </c>
      <c r="D3720">
        <f t="shared" ca="1" si="234"/>
        <v>5.2651092701370512</v>
      </c>
    </row>
    <row r="3721" spans="1:4" x14ac:dyDescent="0.4">
      <c r="A3721">
        <f t="shared" ca="1" si="235"/>
        <v>0.73658410539847075</v>
      </c>
      <c r="B3721">
        <f t="shared" ca="1" si="232"/>
        <v>64.387468893508711</v>
      </c>
      <c r="C3721">
        <f t="shared" ca="1" si="233"/>
        <v>13.018320205675105</v>
      </c>
      <c r="D3721">
        <f t="shared" ca="1" si="234"/>
        <v>0</v>
      </c>
    </row>
    <row r="3722" spans="1:4" x14ac:dyDescent="0.4">
      <c r="A3722">
        <f t="shared" ca="1" si="235"/>
        <v>-0.19911145305468159</v>
      </c>
      <c r="B3722">
        <f t="shared" ca="1" si="232"/>
        <v>50.957662564301373</v>
      </c>
      <c r="C3722">
        <f t="shared" ca="1" si="233"/>
        <v>0.86652892203215015</v>
      </c>
      <c r="D3722">
        <f t="shared" ca="1" si="234"/>
        <v>0</v>
      </c>
    </row>
    <row r="3723" spans="1:4" x14ac:dyDescent="0.4">
      <c r="A3723">
        <f t="shared" ca="1" si="235"/>
        <v>-1.3409471704790943</v>
      </c>
      <c r="B3723">
        <f t="shared" ca="1" si="232"/>
        <v>38.303306069296191</v>
      </c>
      <c r="C3723">
        <f t="shared" ca="1" si="233"/>
        <v>0</v>
      </c>
      <c r="D3723">
        <f t="shared" ca="1" si="234"/>
        <v>10.583606335814913</v>
      </c>
    </row>
    <row r="3724" spans="1:4" x14ac:dyDescent="0.4">
      <c r="A3724">
        <f t="shared" ca="1" si="235"/>
        <v>0.76898241219660846</v>
      </c>
      <c r="B3724">
        <f t="shared" ca="1" si="232"/>
        <v>64.911097860150235</v>
      </c>
      <c r="C3724">
        <f t="shared" ca="1" si="233"/>
        <v>13.492119287859859</v>
      </c>
      <c r="D3724">
        <f t="shared" ca="1" si="234"/>
        <v>0</v>
      </c>
    </row>
    <row r="3725" spans="1:4" x14ac:dyDescent="0.4">
      <c r="A3725">
        <f t="shared" ca="1" si="235"/>
        <v>-0.53392469861488234</v>
      </c>
      <c r="B3725">
        <f t="shared" ca="1" si="232"/>
        <v>46.865970236266293</v>
      </c>
      <c r="C3725">
        <f t="shared" ca="1" si="233"/>
        <v>0</v>
      </c>
      <c r="D3725">
        <f t="shared" ca="1" si="234"/>
        <v>2.8357873994646559</v>
      </c>
    </row>
    <row r="3726" spans="1:4" x14ac:dyDescent="0.4">
      <c r="A3726">
        <f t="shared" ca="1" si="235"/>
        <v>1.1976961576958454</v>
      </c>
      <c r="B3726">
        <f t="shared" ca="1" si="232"/>
        <v>72.254676016662884</v>
      </c>
      <c r="C3726">
        <f t="shared" ca="1" si="233"/>
        <v>20.136863586144038</v>
      </c>
      <c r="D3726">
        <f t="shared" ca="1" si="234"/>
        <v>0</v>
      </c>
    </row>
    <row r="3727" spans="1:4" x14ac:dyDescent="0.4">
      <c r="A3727">
        <f t="shared" ca="1" si="235"/>
        <v>0.20854386673122877</v>
      </c>
      <c r="B3727">
        <f t="shared" ca="1" si="232"/>
        <v>56.42481094312668</v>
      </c>
      <c r="C3727">
        <f t="shared" ca="1" si="233"/>
        <v>5.8134093451479227</v>
      </c>
      <c r="D3727">
        <f t="shared" ca="1" si="234"/>
        <v>0</v>
      </c>
    </row>
    <row r="3728" spans="1:4" x14ac:dyDescent="0.4">
      <c r="A3728">
        <f t="shared" ca="1" si="235"/>
        <v>3.1332691607556112E-2</v>
      </c>
      <c r="B3728">
        <f t="shared" ca="1" si="232"/>
        <v>53.979598970044407</v>
      </c>
      <c r="C3728">
        <f t="shared" ca="1" si="233"/>
        <v>3.6008900568735447</v>
      </c>
      <c r="D3728">
        <f t="shared" ca="1" si="234"/>
        <v>0</v>
      </c>
    </row>
    <row r="3729" spans="1:4" x14ac:dyDescent="0.4">
      <c r="A3729">
        <f t="shared" ca="1" si="235"/>
        <v>-0.18775598422474982</v>
      </c>
      <c r="B3729">
        <f t="shared" ca="1" si="232"/>
        <v>51.102530134129196</v>
      </c>
      <c r="C3729">
        <f t="shared" ca="1" si="233"/>
        <v>0.9976105198723022</v>
      </c>
      <c r="D3729">
        <f t="shared" ca="1" si="234"/>
        <v>0</v>
      </c>
    </row>
    <row r="3730" spans="1:4" x14ac:dyDescent="0.4">
      <c r="A3730">
        <f t="shared" ca="1" si="235"/>
        <v>-0.1512612265937687</v>
      </c>
      <c r="B3730">
        <f t="shared" ca="1" si="232"/>
        <v>51.570907161246026</v>
      </c>
      <c r="C3730">
        <f t="shared" ca="1" si="233"/>
        <v>1.4214155797560533</v>
      </c>
      <c r="D3730">
        <f t="shared" ca="1" si="234"/>
        <v>0</v>
      </c>
    </row>
    <row r="3731" spans="1:4" x14ac:dyDescent="0.4">
      <c r="A3731">
        <f t="shared" ca="1" si="235"/>
        <v>0.94906566994353614</v>
      </c>
      <c r="B3731">
        <f t="shared" ca="1" si="232"/>
        <v>67.900230069312656</v>
      </c>
      <c r="C3731">
        <f t="shared" ca="1" si="233"/>
        <v>16.19679795816651</v>
      </c>
      <c r="D3731">
        <f t="shared" ca="1" si="234"/>
        <v>0</v>
      </c>
    </row>
    <row r="3732" spans="1:4" x14ac:dyDescent="0.4">
      <c r="A3732">
        <f t="shared" ca="1" si="235"/>
        <v>-0.53299854236591448</v>
      </c>
      <c r="B3732">
        <f t="shared" ca="1" si="232"/>
        <v>46.876822795413048</v>
      </c>
      <c r="C3732">
        <f t="shared" ca="1" si="233"/>
        <v>0</v>
      </c>
      <c r="D3732">
        <f t="shared" ca="1" si="234"/>
        <v>2.8259675978672232</v>
      </c>
    </row>
    <row r="3733" spans="1:4" x14ac:dyDescent="0.4">
      <c r="A3733">
        <f t="shared" ca="1" si="235"/>
        <v>-0.12699379403014088</v>
      </c>
      <c r="B3733">
        <f t="shared" ca="1" si="232"/>
        <v>51.884731540615419</v>
      </c>
      <c r="C3733">
        <f t="shared" ca="1" si="233"/>
        <v>1.7053756209013924</v>
      </c>
      <c r="D3733">
        <f t="shared" ca="1" si="234"/>
        <v>0</v>
      </c>
    </row>
    <row r="3734" spans="1:4" x14ac:dyDescent="0.4">
      <c r="A3734">
        <f t="shared" ca="1" si="235"/>
        <v>0.28920622390105422</v>
      </c>
      <c r="B3734">
        <f t="shared" ca="1" si="232"/>
        <v>57.574200616784694</v>
      </c>
      <c r="C3734">
        <f t="shared" ca="1" si="233"/>
        <v>6.8534201297778345</v>
      </c>
      <c r="D3734">
        <f t="shared" ca="1" si="234"/>
        <v>0</v>
      </c>
    </row>
    <row r="3735" spans="1:4" x14ac:dyDescent="0.4">
      <c r="A3735">
        <f t="shared" ca="1" si="235"/>
        <v>0.86933228822105058</v>
      </c>
      <c r="B3735">
        <f t="shared" ca="1" si="232"/>
        <v>66.560151821566706</v>
      </c>
      <c r="C3735">
        <f t="shared" ca="1" si="233"/>
        <v>14.984245016509909</v>
      </c>
      <c r="D3735">
        <f t="shared" ca="1" si="234"/>
        <v>0</v>
      </c>
    </row>
    <row r="3736" spans="1:4" x14ac:dyDescent="0.4">
      <c r="A3736">
        <f t="shared" ca="1" si="235"/>
        <v>1.5746344709495828</v>
      </c>
      <c r="B3736">
        <f t="shared" ca="1" si="232"/>
        <v>79.39470061690453</v>
      </c>
      <c r="C3736">
        <f t="shared" ca="1" si="233"/>
        <v>26.597425010139922</v>
      </c>
      <c r="D3736">
        <f t="shared" ca="1" si="234"/>
        <v>0</v>
      </c>
    </row>
    <row r="3737" spans="1:4" x14ac:dyDescent="0.4">
      <c r="A3737">
        <f t="shared" ca="1" si="235"/>
        <v>-1.6817889734449964</v>
      </c>
      <c r="B3737">
        <f t="shared" ca="1" si="232"/>
        <v>35.174653846865411</v>
      </c>
      <c r="C3737">
        <f t="shared" ca="1" si="233"/>
        <v>0</v>
      </c>
      <c r="D3737">
        <f t="shared" ca="1" si="234"/>
        <v>13.414527934691646</v>
      </c>
    </row>
    <row r="3738" spans="1:4" x14ac:dyDescent="0.4">
      <c r="A3738">
        <f t="shared" ca="1" si="235"/>
        <v>0.90021114005730041</v>
      </c>
      <c r="B3738">
        <f t="shared" ca="1" si="232"/>
        <v>67.075965493271013</v>
      </c>
      <c r="C3738">
        <f t="shared" ca="1" si="233"/>
        <v>15.450972527402485</v>
      </c>
      <c r="D3738">
        <f t="shared" ca="1" si="234"/>
        <v>0</v>
      </c>
    </row>
    <row r="3739" spans="1:4" x14ac:dyDescent="0.4">
      <c r="A3739">
        <f t="shared" ca="1" si="235"/>
        <v>0.31699295616707018</v>
      </c>
      <c r="B3739">
        <f t="shared" ca="1" si="232"/>
        <v>57.975542725549559</v>
      </c>
      <c r="C3739">
        <f t="shared" ca="1" si="233"/>
        <v>7.2165694872217419</v>
      </c>
      <c r="D3739">
        <f t="shared" ca="1" si="234"/>
        <v>0</v>
      </c>
    </row>
    <row r="3740" spans="1:4" x14ac:dyDescent="0.4">
      <c r="A3740">
        <f t="shared" ca="1" si="235"/>
        <v>1.1129528724830118</v>
      </c>
      <c r="B3740">
        <f t="shared" ca="1" si="232"/>
        <v>70.740002813440498</v>
      </c>
      <c r="C3740">
        <f t="shared" ca="1" si="233"/>
        <v>18.766330595772036</v>
      </c>
      <c r="D3740">
        <f t="shared" ca="1" si="234"/>
        <v>0</v>
      </c>
    </row>
    <row r="3741" spans="1:4" x14ac:dyDescent="0.4">
      <c r="A3741">
        <f t="shared" ca="1" si="235"/>
        <v>-0.26490184468615346</v>
      </c>
      <c r="B3741">
        <f t="shared" ca="1" si="232"/>
        <v>50.126386407995433</v>
      </c>
      <c r="C3741">
        <f t="shared" ca="1" si="233"/>
        <v>0.11435915108542703</v>
      </c>
      <c r="D3741">
        <f t="shared" ca="1" si="234"/>
        <v>0</v>
      </c>
    </row>
    <row r="3742" spans="1:4" x14ac:dyDescent="0.4">
      <c r="A3742">
        <f t="shared" ca="1" si="235"/>
        <v>0.50209737579959157</v>
      </c>
      <c r="B3742">
        <f t="shared" ca="1" si="232"/>
        <v>60.721470430973596</v>
      </c>
      <c r="C3742">
        <f t="shared" ca="1" si="233"/>
        <v>9.7011876223110356</v>
      </c>
      <c r="D3742">
        <f t="shared" ca="1" si="234"/>
        <v>0</v>
      </c>
    </row>
    <row r="3743" spans="1:4" x14ac:dyDescent="0.4">
      <c r="A3743">
        <f t="shared" ca="1" si="235"/>
        <v>0.68162941365240037</v>
      </c>
      <c r="B3743">
        <f t="shared" ca="1" si="232"/>
        <v>63.508919388217635</v>
      </c>
      <c r="C3743">
        <f t="shared" ca="1" si="233"/>
        <v>12.223375739690759</v>
      </c>
      <c r="D3743">
        <f t="shared" ca="1" si="234"/>
        <v>0</v>
      </c>
    </row>
    <row r="3744" spans="1:4" x14ac:dyDescent="0.4">
      <c r="A3744">
        <f t="shared" ca="1" si="235"/>
        <v>-0.71014424051328562</v>
      </c>
      <c r="B3744">
        <f t="shared" ca="1" si="232"/>
        <v>44.846114220597251</v>
      </c>
      <c r="C3744">
        <f t="shared" ca="1" si="233"/>
        <v>0</v>
      </c>
      <c r="D3744">
        <f t="shared" ca="1" si="234"/>
        <v>4.6634287014870326</v>
      </c>
    </row>
    <row r="3745" spans="1:4" x14ac:dyDescent="0.4">
      <c r="A3745">
        <f t="shared" ca="1" si="235"/>
        <v>-0.5688573743021742</v>
      </c>
      <c r="B3745">
        <f t="shared" ca="1" si="232"/>
        <v>46.458463802748064</v>
      </c>
      <c r="C3745">
        <f t="shared" ca="1" si="233"/>
        <v>0</v>
      </c>
      <c r="D3745">
        <f t="shared" ca="1" si="234"/>
        <v>3.2045144686023326</v>
      </c>
    </row>
    <row r="3746" spans="1:4" x14ac:dyDescent="0.4">
      <c r="A3746">
        <f t="shared" ca="1" si="235"/>
        <v>-2.4827655628053091</v>
      </c>
      <c r="B3746">
        <f t="shared" ca="1" si="232"/>
        <v>28.791540597076111</v>
      </c>
      <c r="C3746">
        <f t="shared" ca="1" si="233"/>
        <v>0</v>
      </c>
      <c r="D3746">
        <f t="shared" ca="1" si="234"/>
        <v>19.19020764666212</v>
      </c>
    </row>
    <row r="3747" spans="1:4" x14ac:dyDescent="0.4">
      <c r="A3747">
        <f t="shared" ca="1" si="235"/>
        <v>-9.6632927973437505E-2</v>
      </c>
      <c r="B3747">
        <f t="shared" ca="1" si="232"/>
        <v>52.280046251026306</v>
      </c>
      <c r="C3747">
        <f t="shared" ca="1" si="233"/>
        <v>2.0630711627812119</v>
      </c>
      <c r="D3747">
        <f t="shared" ca="1" si="234"/>
        <v>0</v>
      </c>
    </row>
    <row r="3748" spans="1:4" x14ac:dyDescent="0.4">
      <c r="A3748">
        <f t="shared" ca="1" si="235"/>
        <v>0.47871684009126925</v>
      </c>
      <c r="B3748">
        <f t="shared" ca="1" si="232"/>
        <v>60.367580578417829</v>
      </c>
      <c r="C3748">
        <f t="shared" ca="1" si="233"/>
        <v>9.3809748418553482</v>
      </c>
      <c r="D3748">
        <f t="shared" ca="1" si="234"/>
        <v>0</v>
      </c>
    </row>
    <row r="3749" spans="1:4" x14ac:dyDescent="0.4">
      <c r="A3749">
        <f t="shared" ca="1" si="235"/>
        <v>1.9993767672338374</v>
      </c>
      <c r="B3749">
        <f t="shared" ca="1" si="232"/>
        <v>88.28914768098177</v>
      </c>
      <c r="C3749">
        <f t="shared" ca="1" si="233"/>
        <v>34.645453526457089</v>
      </c>
      <c r="D3749">
        <f t="shared" ca="1" si="234"/>
        <v>0</v>
      </c>
    </row>
    <row r="3750" spans="1:4" x14ac:dyDescent="0.4">
      <c r="A3750">
        <f t="shared" ca="1" si="235"/>
        <v>2.030749988670205</v>
      </c>
      <c r="B3750">
        <f t="shared" ca="1" si="232"/>
        <v>88.984349201127557</v>
      </c>
      <c r="C3750">
        <f t="shared" ca="1" si="233"/>
        <v>35.274497874960481</v>
      </c>
      <c r="D3750">
        <f t="shared" ca="1" si="234"/>
        <v>0</v>
      </c>
    </row>
    <row r="3751" spans="1:4" x14ac:dyDescent="0.4">
      <c r="A3751">
        <f t="shared" ca="1" si="235"/>
        <v>-0.95275631927097648</v>
      </c>
      <c r="B3751">
        <f t="shared" ca="1" si="232"/>
        <v>42.206908898281668</v>
      </c>
      <c r="C3751">
        <f t="shared" ca="1" si="233"/>
        <v>0</v>
      </c>
      <c r="D3751">
        <f t="shared" ca="1" si="234"/>
        <v>7.0514804309978265</v>
      </c>
    </row>
    <row r="3752" spans="1:4" x14ac:dyDescent="0.4">
      <c r="A3752">
        <f t="shared" ca="1" si="235"/>
        <v>-0.2202971724944644</v>
      </c>
      <c r="B3752">
        <f t="shared" ca="1" si="232"/>
        <v>50.688482355008993</v>
      </c>
      <c r="C3752">
        <f t="shared" ca="1" si="233"/>
        <v>0.62296459646965441</v>
      </c>
      <c r="D3752">
        <f t="shared" ca="1" si="234"/>
        <v>0</v>
      </c>
    </row>
    <row r="3753" spans="1:4" x14ac:dyDescent="0.4">
      <c r="A3753">
        <f t="shared" ca="1" si="235"/>
        <v>-0.90545256719976364</v>
      </c>
      <c r="B3753">
        <f t="shared" ca="1" si="232"/>
        <v>42.709008232988062</v>
      </c>
      <c r="C3753">
        <f t="shared" ca="1" si="233"/>
        <v>0</v>
      </c>
      <c r="D3753">
        <f t="shared" ca="1" si="234"/>
        <v>6.5971621653845203</v>
      </c>
    </row>
    <row r="3754" spans="1:4" x14ac:dyDescent="0.4">
      <c r="A3754">
        <f t="shared" ca="1" si="235"/>
        <v>-0.15029453029493844</v>
      </c>
      <c r="B3754">
        <f t="shared" ca="1" si="232"/>
        <v>51.583372018671817</v>
      </c>
      <c r="C3754">
        <f t="shared" ca="1" si="233"/>
        <v>1.4326942491653918</v>
      </c>
      <c r="D3754">
        <f t="shared" ca="1" si="234"/>
        <v>0</v>
      </c>
    </row>
    <row r="3755" spans="1:4" x14ac:dyDescent="0.4">
      <c r="A3755">
        <f t="shared" ca="1" si="235"/>
        <v>-0.332440500971938</v>
      </c>
      <c r="B3755">
        <f t="shared" ca="1" si="232"/>
        <v>49.287124479052096</v>
      </c>
      <c r="C3755">
        <f t="shared" ca="1" si="233"/>
        <v>0</v>
      </c>
      <c r="D3755">
        <f t="shared" ca="1" si="234"/>
        <v>0.64503644575554087</v>
      </c>
    </row>
    <row r="3756" spans="1:4" x14ac:dyDescent="0.4">
      <c r="A3756">
        <f t="shared" ca="1" si="235"/>
        <v>-0.17682202272838166</v>
      </c>
      <c r="B3756">
        <f t="shared" ca="1" si="232"/>
        <v>51.242409500695764</v>
      </c>
      <c r="C3756">
        <f t="shared" ca="1" si="233"/>
        <v>1.124178604752901</v>
      </c>
      <c r="D3756">
        <f t="shared" ca="1" si="234"/>
        <v>0</v>
      </c>
    </row>
    <row r="3757" spans="1:4" x14ac:dyDescent="0.4">
      <c r="A3757">
        <f t="shared" ca="1" si="235"/>
        <v>1.5500257907383603</v>
      </c>
      <c r="B3757">
        <f t="shared" ca="1" si="232"/>
        <v>78.907750353719621</v>
      </c>
      <c r="C3757">
        <f t="shared" ca="1" si="233"/>
        <v>26.156814191287758</v>
      </c>
      <c r="D3757">
        <f t="shared" ca="1" si="234"/>
        <v>0</v>
      </c>
    </row>
    <row r="3758" spans="1:4" x14ac:dyDescent="0.4">
      <c r="A3758">
        <f t="shared" ca="1" si="235"/>
        <v>0.77469288797153157</v>
      </c>
      <c r="B3758">
        <f t="shared" ca="1" si="232"/>
        <v>65.003832352122373</v>
      </c>
      <c r="C3758">
        <f t="shared" ca="1" si="233"/>
        <v>13.576028926138806</v>
      </c>
      <c r="D3758">
        <f t="shared" ca="1" si="234"/>
        <v>0</v>
      </c>
    </row>
    <row r="3759" spans="1:4" x14ac:dyDescent="0.4">
      <c r="A3759">
        <f t="shared" ca="1" si="235"/>
        <v>-0.3816250891650112</v>
      </c>
      <c r="B3759">
        <f t="shared" ca="1" si="232"/>
        <v>48.684793513047957</v>
      </c>
      <c r="C3759">
        <f t="shared" ca="1" si="233"/>
        <v>0</v>
      </c>
      <c r="D3759">
        <f t="shared" ca="1" si="234"/>
        <v>1.1900480418378314</v>
      </c>
    </row>
    <row r="3760" spans="1:4" x14ac:dyDescent="0.4">
      <c r="A3760">
        <f t="shared" ca="1" si="235"/>
        <v>-0.10199922953899351</v>
      </c>
      <c r="B3760">
        <f t="shared" ca="1" si="232"/>
        <v>52.209955653937939</v>
      </c>
      <c r="C3760">
        <f t="shared" ca="1" si="233"/>
        <v>1.9996505678831755</v>
      </c>
      <c r="D3760">
        <f t="shared" ca="1" si="234"/>
        <v>0</v>
      </c>
    </row>
    <row r="3761" spans="1:4" x14ac:dyDescent="0.4">
      <c r="A3761">
        <f t="shared" ca="1" si="235"/>
        <v>0.93283360230516843</v>
      </c>
      <c r="B3761">
        <f t="shared" ca="1" si="232"/>
        <v>67.625248105610879</v>
      </c>
      <c r="C3761">
        <f t="shared" ca="1" si="233"/>
        <v>15.947983988124134</v>
      </c>
      <c r="D3761">
        <f t="shared" ca="1" si="234"/>
        <v>0</v>
      </c>
    </row>
    <row r="3762" spans="1:4" x14ac:dyDescent="0.4">
      <c r="A3762">
        <f t="shared" ca="1" si="235"/>
        <v>0.41938521867507011</v>
      </c>
      <c r="B3762">
        <f t="shared" ca="1" si="232"/>
        <v>59.478762145155841</v>
      </c>
      <c r="C3762">
        <f t="shared" ca="1" si="233"/>
        <v>8.5767386655998035</v>
      </c>
      <c r="D3762">
        <f t="shared" ca="1" si="234"/>
        <v>0</v>
      </c>
    </row>
    <row r="3763" spans="1:4" x14ac:dyDescent="0.4">
      <c r="A3763">
        <f t="shared" ca="1" si="235"/>
        <v>-0.83081967743572094</v>
      </c>
      <c r="B3763">
        <f t="shared" ca="1" si="232"/>
        <v>43.513362988996555</v>
      </c>
      <c r="C3763">
        <f t="shared" ca="1" si="233"/>
        <v>0</v>
      </c>
      <c r="D3763">
        <f t="shared" ca="1" si="234"/>
        <v>5.8693518847728514</v>
      </c>
    </row>
    <row r="3764" spans="1:4" x14ac:dyDescent="0.4">
      <c r="A3764">
        <f t="shared" ca="1" si="235"/>
        <v>-0.14694583273893286</v>
      </c>
      <c r="B3764">
        <f t="shared" ca="1" si="232"/>
        <v>51.626574378055366</v>
      </c>
      <c r="C3764">
        <f t="shared" ca="1" si="233"/>
        <v>1.4717853604830644</v>
      </c>
      <c r="D3764">
        <f t="shared" ca="1" si="234"/>
        <v>0</v>
      </c>
    </row>
    <row r="3765" spans="1:4" x14ac:dyDescent="0.4">
      <c r="A3765">
        <f t="shared" ca="1" si="235"/>
        <v>0.39081023768323853</v>
      </c>
      <c r="B3765">
        <f t="shared" ca="1" si="232"/>
        <v>59.055375105863071</v>
      </c>
      <c r="C3765">
        <f t="shared" ca="1" si="233"/>
        <v>8.1936422301362448</v>
      </c>
      <c r="D3765">
        <f t="shared" ca="1" si="234"/>
        <v>0</v>
      </c>
    </row>
    <row r="3766" spans="1:4" x14ac:dyDescent="0.4">
      <c r="A3766">
        <f t="shared" ca="1" si="235"/>
        <v>-1.6998576601333415</v>
      </c>
      <c r="B3766">
        <f t="shared" ca="1" si="232"/>
        <v>35.016122223778986</v>
      </c>
      <c r="C3766">
        <f t="shared" ca="1" si="233"/>
        <v>0</v>
      </c>
      <c r="D3766">
        <f t="shared" ca="1" si="234"/>
        <v>13.557973279202217</v>
      </c>
    </row>
    <row r="3767" spans="1:4" x14ac:dyDescent="0.4">
      <c r="A3767">
        <f t="shared" ca="1" si="235"/>
        <v>2.2422881627386375</v>
      </c>
      <c r="B3767">
        <f t="shared" ca="1" si="232"/>
        <v>93.816903354301616</v>
      </c>
      <c r="C3767">
        <f t="shared" ca="1" si="233"/>
        <v>39.647173697437445</v>
      </c>
      <c r="D3767">
        <f t="shared" ca="1" si="234"/>
        <v>0</v>
      </c>
    </row>
    <row r="3768" spans="1:4" x14ac:dyDescent="0.4">
      <c r="A3768">
        <f t="shared" ca="1" si="235"/>
        <v>1.5774495237835984</v>
      </c>
      <c r="B3768">
        <f t="shared" ca="1" si="232"/>
        <v>79.45059535217105</v>
      </c>
      <c r="C3768">
        <f t="shared" ca="1" si="233"/>
        <v>26.648000658080282</v>
      </c>
      <c r="D3768">
        <f t="shared" ca="1" si="234"/>
        <v>0</v>
      </c>
    </row>
    <row r="3769" spans="1:4" x14ac:dyDescent="0.4">
      <c r="A3769">
        <f t="shared" ca="1" si="235"/>
        <v>-0.19320949304765772</v>
      </c>
      <c r="B3769">
        <f t="shared" ca="1" si="232"/>
        <v>51.032905582437564</v>
      </c>
      <c r="C3769">
        <f t="shared" ca="1" si="233"/>
        <v>0.9346116202877347</v>
      </c>
      <c r="D3769">
        <f t="shared" ca="1" si="234"/>
        <v>0</v>
      </c>
    </row>
    <row r="3770" spans="1:4" x14ac:dyDescent="0.4">
      <c r="A3770">
        <f t="shared" ca="1" si="235"/>
        <v>-0.57163413598649493</v>
      </c>
      <c r="B3770">
        <f t="shared" ca="1" si="232"/>
        <v>46.426223973783024</v>
      </c>
      <c r="C3770">
        <f t="shared" ca="1" si="233"/>
        <v>0</v>
      </c>
      <c r="D3770">
        <f t="shared" ca="1" si="234"/>
        <v>3.23368627220098</v>
      </c>
    </row>
    <row r="3771" spans="1:4" x14ac:dyDescent="0.4">
      <c r="A3771">
        <f t="shared" ca="1" si="235"/>
        <v>-1.1914264418490053</v>
      </c>
      <c r="B3771">
        <f t="shared" ca="1" si="232"/>
        <v>39.762187384105175</v>
      </c>
      <c r="C3771">
        <f t="shared" ca="1" si="233"/>
        <v>0</v>
      </c>
      <c r="D3771">
        <f t="shared" ca="1" si="234"/>
        <v>9.2635559337022464</v>
      </c>
    </row>
    <row r="3772" spans="1:4" x14ac:dyDescent="0.4">
      <c r="A3772">
        <f t="shared" ca="1" si="235"/>
        <v>0.66432516649775275</v>
      </c>
      <c r="B3772">
        <f t="shared" ca="1" si="232"/>
        <v>63.234769301475808</v>
      </c>
      <c r="C3772">
        <f t="shared" ca="1" si="233"/>
        <v>11.975314483048949</v>
      </c>
      <c r="D3772">
        <f t="shared" ca="1" si="234"/>
        <v>0</v>
      </c>
    </row>
    <row r="3773" spans="1:4" x14ac:dyDescent="0.4">
      <c r="A3773">
        <f t="shared" ca="1" si="235"/>
        <v>-0.9928618493645458</v>
      </c>
      <c r="B3773">
        <f t="shared" ca="1" si="232"/>
        <v>41.785840707347731</v>
      </c>
      <c r="C3773">
        <f t="shared" ca="1" si="233"/>
        <v>0</v>
      </c>
      <c r="D3773">
        <f t="shared" ca="1" si="234"/>
        <v>7.4324786856995626</v>
      </c>
    </row>
    <row r="3774" spans="1:4" x14ac:dyDescent="0.4">
      <c r="A3774">
        <f t="shared" ca="1" si="235"/>
        <v>4.2611263921543588E-2</v>
      </c>
      <c r="B3774">
        <f t="shared" ca="1" si="232"/>
        <v>54.13201695383502</v>
      </c>
      <c r="C3774">
        <f t="shared" ca="1" si="233"/>
        <v>3.73880355178889</v>
      </c>
      <c r="D3774">
        <f t="shared" ca="1" si="234"/>
        <v>0</v>
      </c>
    </row>
    <row r="3775" spans="1:4" x14ac:dyDescent="0.4">
      <c r="A3775">
        <f t="shared" ca="1" si="235"/>
        <v>0.61775386956087686</v>
      </c>
      <c r="B3775">
        <f t="shared" ca="1" si="232"/>
        <v>62.502807317796943</v>
      </c>
      <c r="C3775">
        <f t="shared" ca="1" si="233"/>
        <v>11.313007891636486</v>
      </c>
      <c r="D3775">
        <f t="shared" ca="1" si="234"/>
        <v>0</v>
      </c>
    </row>
    <row r="3776" spans="1:4" x14ac:dyDescent="0.4">
      <c r="A3776">
        <f t="shared" ca="1" si="235"/>
        <v>1.2855330359501738</v>
      </c>
      <c r="B3776">
        <f t="shared" ca="1" si="232"/>
        <v>73.858881398126016</v>
      </c>
      <c r="C3776">
        <f t="shared" ca="1" si="233"/>
        <v>21.588408641506529</v>
      </c>
      <c r="D3776">
        <f t="shared" ca="1" si="234"/>
        <v>0</v>
      </c>
    </row>
    <row r="3777" spans="1:4" x14ac:dyDescent="0.4">
      <c r="A3777">
        <f t="shared" ca="1" si="235"/>
        <v>0.6547166327399051</v>
      </c>
      <c r="B3777">
        <f t="shared" ca="1" si="232"/>
        <v>63.083053241663571</v>
      </c>
      <c r="C3777">
        <f t="shared" ca="1" si="233"/>
        <v>11.838036115213855</v>
      </c>
      <c r="D3777">
        <f t="shared" ca="1" si="234"/>
        <v>0</v>
      </c>
    </row>
    <row r="3778" spans="1:4" x14ac:dyDescent="0.4">
      <c r="A3778">
        <f t="shared" ca="1" si="235"/>
        <v>-0.16816692714773046</v>
      </c>
      <c r="B3778">
        <f t="shared" ref="B3778:B3841" ca="1" si="236">EXP(LN(S)+(interest_rate-0.5*σ*σ)*T+σ*SQRT(T)*A3778)</f>
        <v>51.35340653163103</v>
      </c>
      <c r="C3778">
        <f t="shared" ref="C3778:C3841" ca="1" si="237">EXP(-interest_rate*T)*MAX(B3778-K,0)</f>
        <v>1.2246128716340248</v>
      </c>
      <c r="D3778">
        <f t="shared" ref="D3778:D3841" ca="1" si="238">EXP(-interest_rate*T)*MAX(K-B3778,0)</f>
        <v>0</v>
      </c>
    </row>
    <row r="3779" spans="1:4" x14ac:dyDescent="0.4">
      <c r="A3779">
        <f t="shared" ref="A3779:A3842" ca="1" si="239">_xlfn.NORM.S.INV(RAND())</f>
        <v>0.24252363506338523</v>
      </c>
      <c r="B3779">
        <f t="shared" ca="1" si="236"/>
        <v>56.906178142594996</v>
      </c>
      <c r="C3779">
        <f t="shared" ca="1" si="237"/>
        <v>6.2489683990420346</v>
      </c>
      <c r="D3779">
        <f t="shared" ca="1" si="238"/>
        <v>0</v>
      </c>
    </row>
    <row r="3780" spans="1:4" x14ac:dyDescent="0.4">
      <c r="A3780">
        <f t="shared" ca="1" si="239"/>
        <v>0.27646113261618199</v>
      </c>
      <c r="B3780">
        <f t="shared" ca="1" si="236"/>
        <v>57.391045452271783</v>
      </c>
      <c r="C3780">
        <f t="shared" ca="1" si="237"/>
        <v>6.6876944836200209</v>
      </c>
      <c r="D3780">
        <f t="shared" ca="1" si="238"/>
        <v>0</v>
      </c>
    </row>
    <row r="3781" spans="1:4" x14ac:dyDescent="0.4">
      <c r="A3781">
        <f t="shared" ca="1" si="239"/>
        <v>-0.14349959226516559</v>
      </c>
      <c r="B3781">
        <f t="shared" ca="1" si="236"/>
        <v>51.6710729419327</v>
      </c>
      <c r="C3781">
        <f t="shared" ca="1" si="237"/>
        <v>1.5120493261281387</v>
      </c>
      <c r="D3781">
        <f t="shared" ca="1" si="238"/>
        <v>0</v>
      </c>
    </row>
    <row r="3782" spans="1:4" x14ac:dyDescent="0.4">
      <c r="A3782">
        <f t="shared" ca="1" si="239"/>
        <v>-0.55735705605092545</v>
      </c>
      <c r="B3782">
        <f t="shared" ca="1" si="236"/>
        <v>46.5922277814457</v>
      </c>
      <c r="C3782">
        <f t="shared" ca="1" si="237"/>
        <v>0</v>
      </c>
      <c r="D3782">
        <f t="shared" ca="1" si="238"/>
        <v>3.0834798154913461</v>
      </c>
    </row>
    <row r="3783" spans="1:4" x14ac:dyDescent="0.4">
      <c r="A3783">
        <f t="shared" ca="1" si="239"/>
        <v>0.85616485502769957</v>
      </c>
      <c r="B3783">
        <f t="shared" ca="1" si="236"/>
        <v>66.341405471981247</v>
      </c>
      <c r="C3783">
        <f t="shared" ca="1" si="237"/>
        <v>14.786315134346212</v>
      </c>
      <c r="D3783">
        <f t="shared" ca="1" si="238"/>
        <v>0</v>
      </c>
    </row>
    <row r="3784" spans="1:4" x14ac:dyDescent="0.4">
      <c r="A3784">
        <f t="shared" ca="1" si="239"/>
        <v>0.97730100641564799</v>
      </c>
      <c r="B3784">
        <f t="shared" ca="1" si="236"/>
        <v>68.381222154414971</v>
      </c>
      <c r="C3784">
        <f t="shared" ca="1" si="237"/>
        <v>16.63201759454622</v>
      </c>
      <c r="D3784">
        <f t="shared" ca="1" si="238"/>
        <v>0</v>
      </c>
    </row>
    <row r="3785" spans="1:4" x14ac:dyDescent="0.4">
      <c r="A3785">
        <f t="shared" ca="1" si="239"/>
        <v>0.19521294368477804</v>
      </c>
      <c r="B3785">
        <f t="shared" ca="1" si="236"/>
        <v>56.237075250004587</v>
      </c>
      <c r="C3785">
        <f t="shared" ca="1" si="237"/>
        <v>5.6435390653101374</v>
      </c>
      <c r="D3785">
        <f t="shared" ca="1" si="238"/>
        <v>0</v>
      </c>
    </row>
    <row r="3786" spans="1:4" x14ac:dyDescent="0.4">
      <c r="A3786">
        <f t="shared" ca="1" si="239"/>
        <v>-0.7787686616346039</v>
      </c>
      <c r="B3786">
        <f t="shared" ca="1" si="236"/>
        <v>44.083291804613282</v>
      </c>
      <c r="C3786">
        <f t="shared" ca="1" si="237"/>
        <v>0</v>
      </c>
      <c r="D3786">
        <f t="shared" ca="1" si="238"/>
        <v>5.35365896678592</v>
      </c>
    </row>
    <row r="3787" spans="1:4" x14ac:dyDescent="0.4">
      <c r="A3787">
        <f t="shared" ca="1" si="239"/>
        <v>0.47805993843425565</v>
      </c>
      <c r="B3787">
        <f t="shared" ca="1" si="236"/>
        <v>60.35766750150173</v>
      </c>
      <c r="C3787">
        <f t="shared" ca="1" si="237"/>
        <v>9.3720051189337941</v>
      </c>
      <c r="D3787">
        <f t="shared" ca="1" si="238"/>
        <v>0</v>
      </c>
    </row>
    <row r="3788" spans="1:4" x14ac:dyDescent="0.4">
      <c r="A3788">
        <f t="shared" ca="1" si="239"/>
        <v>-0.10793445561423284</v>
      </c>
      <c r="B3788">
        <f t="shared" ca="1" si="236"/>
        <v>52.132543627829392</v>
      </c>
      <c r="C3788">
        <f t="shared" ca="1" si="237"/>
        <v>1.9296052700541853</v>
      </c>
      <c r="D3788">
        <f t="shared" ca="1" si="238"/>
        <v>0</v>
      </c>
    </row>
    <row r="3789" spans="1:4" x14ac:dyDescent="0.4">
      <c r="A3789">
        <f t="shared" ca="1" si="239"/>
        <v>1.2478502078697447</v>
      </c>
      <c r="B3789">
        <f t="shared" ca="1" si="236"/>
        <v>73.166345725333343</v>
      </c>
      <c r="C3789">
        <f t="shared" ca="1" si="237"/>
        <v>20.961776451439011</v>
      </c>
      <c r="D3789">
        <f t="shared" ca="1" si="238"/>
        <v>0</v>
      </c>
    </row>
    <row r="3790" spans="1:4" x14ac:dyDescent="0.4">
      <c r="A3790">
        <f t="shared" ca="1" si="239"/>
        <v>-1.3032549615976612</v>
      </c>
      <c r="B3790">
        <f t="shared" ca="1" si="236"/>
        <v>38.665946026880519</v>
      </c>
      <c r="C3790">
        <f t="shared" ca="1" si="237"/>
        <v>0</v>
      </c>
      <c r="D3790">
        <f t="shared" ca="1" si="238"/>
        <v>10.255476132917639</v>
      </c>
    </row>
    <row r="3791" spans="1:4" x14ac:dyDescent="0.4">
      <c r="A3791">
        <f t="shared" ca="1" si="239"/>
        <v>-1.0559234316866621</v>
      </c>
      <c r="B3791">
        <f t="shared" ca="1" si="236"/>
        <v>41.132236104097053</v>
      </c>
      <c r="C3791">
        <f t="shared" ca="1" si="237"/>
        <v>0</v>
      </c>
      <c r="D3791">
        <f t="shared" ca="1" si="238"/>
        <v>8.0238845873213229</v>
      </c>
    </row>
    <row r="3792" spans="1:4" x14ac:dyDescent="0.4">
      <c r="A3792">
        <f t="shared" ca="1" si="239"/>
        <v>-8.9048532434270938E-2</v>
      </c>
      <c r="B3792">
        <f t="shared" ca="1" si="236"/>
        <v>52.379268426220726</v>
      </c>
      <c r="C3792">
        <f t="shared" ca="1" si="237"/>
        <v>2.1528510995960426</v>
      </c>
      <c r="D3792">
        <f t="shared" ca="1" si="238"/>
        <v>0</v>
      </c>
    </row>
    <row r="3793" spans="1:4" x14ac:dyDescent="0.4">
      <c r="A3793">
        <f t="shared" ca="1" si="239"/>
        <v>-0.40605852861787689</v>
      </c>
      <c r="B3793">
        <f t="shared" ca="1" si="236"/>
        <v>48.388315692861738</v>
      </c>
      <c r="C3793">
        <f t="shared" ca="1" si="237"/>
        <v>0</v>
      </c>
      <c r="D3793">
        <f t="shared" ca="1" si="238"/>
        <v>1.4583122671600592</v>
      </c>
    </row>
    <row r="3794" spans="1:4" x14ac:dyDescent="0.4">
      <c r="A3794">
        <f t="shared" ca="1" si="239"/>
        <v>-0.54398577917575242</v>
      </c>
      <c r="B3794">
        <f t="shared" ca="1" si="236"/>
        <v>46.748237787265786</v>
      </c>
      <c r="C3794">
        <f t="shared" ca="1" si="237"/>
        <v>0</v>
      </c>
      <c r="D3794">
        <f t="shared" ca="1" si="238"/>
        <v>2.9423161246373244</v>
      </c>
    </row>
    <row r="3795" spans="1:4" x14ac:dyDescent="0.4">
      <c r="A3795">
        <f t="shared" ca="1" si="239"/>
        <v>0.69295336179816713</v>
      </c>
      <c r="B3795">
        <f t="shared" ca="1" si="236"/>
        <v>63.688967051755661</v>
      </c>
      <c r="C3795">
        <f t="shared" ca="1" si="237"/>
        <v>12.386289602689914</v>
      </c>
      <c r="D3795">
        <f t="shared" ca="1" si="238"/>
        <v>0</v>
      </c>
    </row>
    <row r="3796" spans="1:4" x14ac:dyDescent="0.4">
      <c r="A3796">
        <f t="shared" ca="1" si="239"/>
        <v>1.24690328287719</v>
      </c>
      <c r="B3796">
        <f t="shared" ca="1" si="236"/>
        <v>73.149027015008883</v>
      </c>
      <c r="C3796">
        <f t="shared" ca="1" si="237"/>
        <v>20.946105834305314</v>
      </c>
      <c r="D3796">
        <f t="shared" ca="1" si="238"/>
        <v>0</v>
      </c>
    </row>
    <row r="3797" spans="1:4" x14ac:dyDescent="0.4">
      <c r="A3797">
        <f t="shared" ca="1" si="239"/>
        <v>9.3850241005286814E-2</v>
      </c>
      <c r="B3797">
        <f t="shared" ca="1" si="236"/>
        <v>54.829894521629768</v>
      </c>
      <c r="C3797">
        <f t="shared" ca="1" si="237"/>
        <v>4.3702692883375054</v>
      </c>
      <c r="D3797">
        <f t="shared" ca="1" si="238"/>
        <v>0</v>
      </c>
    </row>
    <row r="3798" spans="1:4" x14ac:dyDescent="0.4">
      <c r="A3798">
        <f t="shared" ca="1" si="239"/>
        <v>-0.9305777502435999</v>
      </c>
      <c r="B3798">
        <f t="shared" ca="1" si="236"/>
        <v>42.441581094365873</v>
      </c>
      <c r="C3798">
        <f t="shared" ca="1" si="237"/>
        <v>0</v>
      </c>
      <c r="D3798">
        <f t="shared" ca="1" si="238"/>
        <v>6.8391402470081664</v>
      </c>
    </row>
    <row r="3799" spans="1:4" x14ac:dyDescent="0.4">
      <c r="A3799">
        <f t="shared" ca="1" si="239"/>
        <v>0.39873352119575167</v>
      </c>
      <c r="B3799">
        <f t="shared" ca="1" si="236"/>
        <v>59.172469158724383</v>
      </c>
      <c r="C3799">
        <f t="shared" ca="1" si="237"/>
        <v>8.2995933105946396</v>
      </c>
      <c r="D3799">
        <f t="shared" ca="1" si="238"/>
        <v>0</v>
      </c>
    </row>
    <row r="3800" spans="1:4" x14ac:dyDescent="0.4">
      <c r="A3800">
        <f t="shared" ca="1" si="239"/>
        <v>-0.93240830656686191</v>
      </c>
      <c r="B3800">
        <f t="shared" ca="1" si="236"/>
        <v>42.422162611872643</v>
      </c>
      <c r="C3800">
        <f t="shared" ca="1" si="237"/>
        <v>0</v>
      </c>
      <c r="D3800">
        <f t="shared" ca="1" si="238"/>
        <v>6.8567108165695165</v>
      </c>
    </row>
    <row r="3801" spans="1:4" x14ac:dyDescent="0.4">
      <c r="A3801">
        <f t="shared" ca="1" si="239"/>
        <v>-0.95103410192397164</v>
      </c>
      <c r="B3801">
        <f t="shared" ca="1" si="236"/>
        <v>42.225085178606058</v>
      </c>
      <c r="C3801">
        <f t="shared" ca="1" si="237"/>
        <v>0</v>
      </c>
      <c r="D3801">
        <f t="shared" ca="1" si="238"/>
        <v>7.0350338524396081</v>
      </c>
    </row>
    <row r="3802" spans="1:4" x14ac:dyDescent="0.4">
      <c r="A3802">
        <f t="shared" ca="1" si="239"/>
        <v>1.8437485194796168</v>
      </c>
      <c r="B3802">
        <f t="shared" ca="1" si="236"/>
        <v>84.920042329488112</v>
      </c>
      <c r="C3802">
        <f t="shared" ca="1" si="237"/>
        <v>31.596960939120436</v>
      </c>
      <c r="D3802">
        <f t="shared" ca="1" si="238"/>
        <v>0</v>
      </c>
    </row>
    <row r="3803" spans="1:4" x14ac:dyDescent="0.4">
      <c r="A3803">
        <f t="shared" ca="1" si="239"/>
        <v>0.27936342366966982</v>
      </c>
      <c r="B3803">
        <f t="shared" ca="1" si="236"/>
        <v>57.43270194229315</v>
      </c>
      <c r="C3803">
        <f t="shared" ca="1" si="237"/>
        <v>6.7253868344953949</v>
      </c>
      <c r="D3803">
        <f t="shared" ca="1" si="238"/>
        <v>0</v>
      </c>
    </row>
    <row r="3804" spans="1:4" x14ac:dyDescent="0.4">
      <c r="A3804">
        <f t="shared" ca="1" si="239"/>
        <v>0.6820932543430045</v>
      </c>
      <c r="B3804">
        <f t="shared" ca="1" si="236"/>
        <v>63.516284320485916</v>
      </c>
      <c r="C3804">
        <f t="shared" ca="1" si="237"/>
        <v>12.230039805988399</v>
      </c>
      <c r="D3804">
        <f t="shared" ca="1" si="238"/>
        <v>0</v>
      </c>
    </row>
    <row r="3805" spans="1:4" x14ac:dyDescent="0.4">
      <c r="A3805">
        <f t="shared" ca="1" si="239"/>
        <v>-0.76335752613879182</v>
      </c>
      <c r="B3805">
        <f t="shared" ca="1" si="236"/>
        <v>44.253462805933033</v>
      </c>
      <c r="C3805">
        <f t="shared" ca="1" si="237"/>
        <v>0</v>
      </c>
      <c r="D3805">
        <f t="shared" ca="1" si="238"/>
        <v>5.199681877327162</v>
      </c>
    </row>
    <row r="3806" spans="1:4" x14ac:dyDescent="0.4">
      <c r="A3806">
        <f t="shared" ca="1" si="239"/>
        <v>0.97802639714902939</v>
      </c>
      <c r="B3806">
        <f t="shared" ca="1" si="236"/>
        <v>68.393624055130999</v>
      </c>
      <c r="C3806">
        <f t="shared" ca="1" si="237"/>
        <v>16.643239298368847</v>
      </c>
      <c r="D3806">
        <f t="shared" ca="1" si="238"/>
        <v>0</v>
      </c>
    </row>
    <row r="3807" spans="1:4" x14ac:dyDescent="0.4">
      <c r="A3807">
        <f t="shared" ca="1" si="239"/>
        <v>-0.33526025964352524</v>
      </c>
      <c r="B3807">
        <f t="shared" ca="1" si="236"/>
        <v>49.252392273383315</v>
      </c>
      <c r="C3807">
        <f t="shared" ca="1" si="237"/>
        <v>0</v>
      </c>
      <c r="D3807">
        <f t="shared" ca="1" si="238"/>
        <v>0.6764634450555751</v>
      </c>
    </row>
    <row r="3808" spans="1:4" x14ac:dyDescent="0.4">
      <c r="A3808">
        <f t="shared" ca="1" si="239"/>
        <v>0.93003884780074686</v>
      </c>
      <c r="B3808">
        <f t="shared" ca="1" si="236"/>
        <v>67.578015616244926</v>
      </c>
      <c r="C3808">
        <f t="shared" ca="1" si="237"/>
        <v>15.905246264398835</v>
      </c>
      <c r="D3808">
        <f t="shared" ca="1" si="238"/>
        <v>0</v>
      </c>
    </row>
    <row r="3809" spans="1:4" x14ac:dyDescent="0.4">
      <c r="A3809">
        <f t="shared" ca="1" si="239"/>
        <v>-0.93364910374261745</v>
      </c>
      <c r="B3809">
        <f t="shared" ca="1" si="236"/>
        <v>42.409005327778701</v>
      </c>
      <c r="C3809">
        <f t="shared" ca="1" si="237"/>
        <v>0</v>
      </c>
      <c r="D3809">
        <f t="shared" ca="1" si="238"/>
        <v>6.8686160195374457</v>
      </c>
    </row>
    <row r="3810" spans="1:4" x14ac:dyDescent="0.4">
      <c r="A3810">
        <f t="shared" ca="1" si="239"/>
        <v>-1.5989436282150284</v>
      </c>
      <c r="B3810">
        <f t="shared" ca="1" si="236"/>
        <v>35.910764536936547</v>
      </c>
      <c r="C3810">
        <f t="shared" ca="1" si="237"/>
        <v>0</v>
      </c>
      <c r="D3810">
        <f t="shared" ca="1" si="238"/>
        <v>12.748467438499011</v>
      </c>
    </row>
    <row r="3811" spans="1:4" x14ac:dyDescent="0.4">
      <c r="A3811">
        <f t="shared" ca="1" si="239"/>
        <v>2.0104438986623707</v>
      </c>
      <c r="B3811">
        <f t="shared" ca="1" si="236"/>
        <v>88.533762823702304</v>
      </c>
      <c r="C3811">
        <f t="shared" ca="1" si="237"/>
        <v>34.86679046060884</v>
      </c>
      <c r="D3811">
        <f t="shared" ca="1" si="238"/>
        <v>0</v>
      </c>
    </row>
    <row r="3812" spans="1:4" x14ac:dyDescent="0.4">
      <c r="A3812">
        <f t="shared" ca="1" si="239"/>
        <v>1.2624716089592229</v>
      </c>
      <c r="B3812">
        <f t="shared" ca="1" si="236"/>
        <v>73.434283752439228</v>
      </c>
      <c r="C3812">
        <f t="shared" ca="1" si="237"/>
        <v>21.204216804079149</v>
      </c>
      <c r="D3812">
        <f t="shared" ca="1" si="238"/>
        <v>0</v>
      </c>
    </row>
    <row r="3813" spans="1:4" x14ac:dyDescent="0.4">
      <c r="A3813">
        <f t="shared" ca="1" si="239"/>
        <v>0.31874495638068517</v>
      </c>
      <c r="B3813">
        <f t="shared" ca="1" si="236"/>
        <v>58.000941578302822</v>
      </c>
      <c r="C3813">
        <f t="shared" ca="1" si="237"/>
        <v>7.2395513195680801</v>
      </c>
      <c r="D3813">
        <f t="shared" ca="1" si="238"/>
        <v>0</v>
      </c>
    </row>
    <row r="3814" spans="1:4" x14ac:dyDescent="0.4">
      <c r="A3814">
        <f t="shared" ca="1" si="239"/>
        <v>-0.78277045545086354</v>
      </c>
      <c r="B3814">
        <f t="shared" ca="1" si="236"/>
        <v>44.039210797541664</v>
      </c>
      <c r="C3814">
        <f t="shared" ca="1" si="237"/>
        <v>0</v>
      </c>
      <c r="D3814">
        <f t="shared" ca="1" si="238"/>
        <v>5.3935451114090274</v>
      </c>
    </row>
    <row r="3815" spans="1:4" x14ac:dyDescent="0.4">
      <c r="A3815">
        <f t="shared" ca="1" si="239"/>
        <v>-0.56796071479928989</v>
      </c>
      <c r="B3815">
        <f t="shared" ca="1" si="236"/>
        <v>46.468879325866219</v>
      </c>
      <c r="C3815">
        <f t="shared" ca="1" si="237"/>
        <v>0</v>
      </c>
      <c r="D3815">
        <f t="shared" ca="1" si="238"/>
        <v>3.1950901135566072</v>
      </c>
    </row>
    <row r="3816" spans="1:4" x14ac:dyDescent="0.4">
      <c r="A3816">
        <f t="shared" ca="1" si="239"/>
        <v>6.6292219437219232E-2</v>
      </c>
      <c r="B3816">
        <f t="shared" ca="1" si="236"/>
        <v>54.453441942749834</v>
      </c>
      <c r="C3816">
        <f t="shared" ca="1" si="237"/>
        <v>4.0296409088508067</v>
      </c>
      <c r="D3816">
        <f t="shared" ca="1" si="238"/>
        <v>0</v>
      </c>
    </row>
    <row r="3817" spans="1:4" x14ac:dyDescent="0.4">
      <c r="A3817">
        <f t="shared" ca="1" si="239"/>
        <v>0.47407578685577251</v>
      </c>
      <c r="B3817">
        <f t="shared" ca="1" si="236"/>
        <v>60.297578907665304</v>
      </c>
      <c r="C3817">
        <f t="shared" ca="1" si="237"/>
        <v>9.3176347108334312</v>
      </c>
      <c r="D3817">
        <f t="shared" ca="1" si="238"/>
        <v>0</v>
      </c>
    </row>
    <row r="3818" spans="1:4" x14ac:dyDescent="0.4">
      <c r="A3818">
        <f t="shared" ca="1" si="239"/>
        <v>-0.58758721583473461</v>
      </c>
      <c r="B3818">
        <f t="shared" ca="1" si="236"/>
        <v>46.241432403536685</v>
      </c>
      <c r="C3818">
        <f t="shared" ca="1" si="237"/>
        <v>0</v>
      </c>
      <c r="D3818">
        <f t="shared" ca="1" si="238"/>
        <v>3.4008925994974883</v>
      </c>
    </row>
    <row r="3819" spans="1:4" x14ac:dyDescent="0.4">
      <c r="A3819">
        <f t="shared" ca="1" si="239"/>
        <v>-0.17787509540320404</v>
      </c>
      <c r="B3819">
        <f t="shared" ca="1" si="236"/>
        <v>51.228920781039633</v>
      </c>
      <c r="C3819">
        <f t="shared" ca="1" si="237"/>
        <v>1.1119735064866367</v>
      </c>
      <c r="D3819">
        <f t="shared" ca="1" si="238"/>
        <v>0</v>
      </c>
    </row>
    <row r="3820" spans="1:4" x14ac:dyDescent="0.4">
      <c r="A3820">
        <f t="shared" ca="1" si="239"/>
        <v>-0.72879744093101695</v>
      </c>
      <c r="B3820">
        <f t="shared" ca="1" si="236"/>
        <v>44.637470194427458</v>
      </c>
      <c r="C3820">
        <f t="shared" ca="1" si="237"/>
        <v>0</v>
      </c>
      <c r="D3820">
        <f t="shared" ca="1" si="238"/>
        <v>4.8522176234151351</v>
      </c>
    </row>
    <row r="3821" spans="1:4" x14ac:dyDescent="0.4">
      <c r="A3821">
        <f t="shared" ca="1" si="239"/>
        <v>1.1580787126730399</v>
      </c>
      <c r="B3821">
        <f t="shared" ca="1" si="236"/>
        <v>71.542571892455484</v>
      </c>
      <c r="C3821">
        <f t="shared" ca="1" si="237"/>
        <v>19.492525129023456</v>
      </c>
      <c r="D3821">
        <f t="shared" ca="1" si="238"/>
        <v>0</v>
      </c>
    </row>
    <row r="3822" spans="1:4" x14ac:dyDescent="0.4">
      <c r="A3822">
        <f t="shared" ca="1" si="239"/>
        <v>-4.1481992701838694E-2</v>
      </c>
      <c r="B3822">
        <f t="shared" ca="1" si="236"/>
        <v>53.005861790262493</v>
      </c>
      <c r="C3822">
        <f t="shared" ca="1" si="237"/>
        <v>2.7198162212740611</v>
      </c>
      <c r="D3822">
        <f t="shared" ca="1" si="238"/>
        <v>0</v>
      </c>
    </row>
    <row r="3823" spans="1:4" x14ac:dyDescent="0.4">
      <c r="A3823">
        <f t="shared" ca="1" si="239"/>
        <v>-0.28209294436387738</v>
      </c>
      <c r="B3823">
        <f t="shared" ca="1" si="236"/>
        <v>49.911416758163774</v>
      </c>
      <c r="C3823">
        <f t="shared" ca="1" si="237"/>
        <v>0</v>
      </c>
      <c r="D3823">
        <f t="shared" ca="1" si="238"/>
        <v>8.0153431824345339E-2</v>
      </c>
    </row>
    <row r="3824" spans="1:4" x14ac:dyDescent="0.4">
      <c r="A3824">
        <f t="shared" ca="1" si="239"/>
        <v>0.54851747623397451</v>
      </c>
      <c r="B3824">
        <f t="shared" ca="1" si="236"/>
        <v>61.430249363968805</v>
      </c>
      <c r="C3824">
        <f t="shared" ca="1" si="237"/>
        <v>10.342517322000703</v>
      </c>
      <c r="D3824">
        <f t="shared" ca="1" si="238"/>
        <v>0</v>
      </c>
    </row>
    <row r="3825" spans="1:4" x14ac:dyDescent="0.4">
      <c r="A3825">
        <f t="shared" ca="1" si="239"/>
        <v>-0.28937921634919994</v>
      </c>
      <c r="B3825">
        <f t="shared" ca="1" si="236"/>
        <v>49.820582474274353</v>
      </c>
      <c r="C3825">
        <f t="shared" ca="1" si="237"/>
        <v>0</v>
      </c>
      <c r="D3825">
        <f t="shared" ca="1" si="238"/>
        <v>0.16234369072799473</v>
      </c>
    </row>
    <row r="3826" spans="1:4" x14ac:dyDescent="0.4">
      <c r="A3826">
        <f t="shared" ca="1" si="239"/>
        <v>1.2493382234481165</v>
      </c>
      <c r="B3826">
        <f t="shared" ca="1" si="236"/>
        <v>73.193568954155907</v>
      </c>
      <c r="C3826">
        <f t="shared" ca="1" si="237"/>
        <v>20.986409047517419</v>
      </c>
      <c r="D3826">
        <f t="shared" ca="1" si="238"/>
        <v>0</v>
      </c>
    </row>
    <row r="3827" spans="1:4" x14ac:dyDescent="0.4">
      <c r="A3827">
        <f t="shared" ca="1" si="239"/>
        <v>-1.1554369411121785</v>
      </c>
      <c r="B3827">
        <f t="shared" ca="1" si="236"/>
        <v>40.121556969311932</v>
      </c>
      <c r="C3827">
        <f t="shared" ca="1" si="237"/>
        <v>0</v>
      </c>
      <c r="D3827">
        <f t="shared" ca="1" si="238"/>
        <v>8.9383848861031101</v>
      </c>
    </row>
    <row r="3828" spans="1:4" x14ac:dyDescent="0.4">
      <c r="A3828">
        <f t="shared" ca="1" si="239"/>
        <v>-0.43012031221155228</v>
      </c>
      <c r="B3828">
        <f t="shared" ca="1" si="236"/>
        <v>48.09811212472593</v>
      </c>
      <c r="C3828">
        <f t="shared" ca="1" si="237"/>
        <v>0</v>
      </c>
      <c r="D3828">
        <f t="shared" ca="1" si="238"/>
        <v>1.7208993144568869</v>
      </c>
    </row>
    <row r="3829" spans="1:4" x14ac:dyDescent="0.4">
      <c r="A3829">
        <f t="shared" ca="1" si="239"/>
        <v>-1.8047600793981766E-2</v>
      </c>
      <c r="B3829">
        <f t="shared" ca="1" si="236"/>
        <v>53.317313268581572</v>
      </c>
      <c r="C3829">
        <f t="shared" ca="1" si="237"/>
        <v>3.0016291727597788</v>
      </c>
      <c r="D3829">
        <f t="shared" ca="1" si="238"/>
        <v>0</v>
      </c>
    </row>
    <row r="3830" spans="1:4" x14ac:dyDescent="0.4">
      <c r="A3830">
        <f t="shared" ca="1" si="239"/>
        <v>-0.94681981044511931</v>
      </c>
      <c r="B3830">
        <f t="shared" ca="1" si="236"/>
        <v>42.269595826259668</v>
      </c>
      <c r="C3830">
        <f t="shared" ca="1" si="237"/>
        <v>0</v>
      </c>
      <c r="D3830">
        <f t="shared" ca="1" si="238"/>
        <v>6.9947589529416074</v>
      </c>
    </row>
    <row r="3831" spans="1:4" x14ac:dyDescent="0.4">
      <c r="A3831">
        <f t="shared" ca="1" si="239"/>
        <v>-1.1900817431929001</v>
      </c>
      <c r="B3831">
        <f t="shared" ca="1" si="236"/>
        <v>39.775556671171863</v>
      </c>
      <c r="C3831">
        <f t="shared" ca="1" si="237"/>
        <v>0</v>
      </c>
      <c r="D3831">
        <f t="shared" ca="1" si="238"/>
        <v>9.2514589025118426</v>
      </c>
    </row>
    <row r="3832" spans="1:4" x14ac:dyDescent="0.4">
      <c r="A3832">
        <f t="shared" ca="1" si="239"/>
        <v>-1.7461621236711085</v>
      </c>
      <c r="B3832">
        <f t="shared" ca="1" si="236"/>
        <v>34.613108701237252</v>
      </c>
      <c r="C3832">
        <f t="shared" ca="1" si="237"/>
        <v>0</v>
      </c>
      <c r="D3832">
        <f t="shared" ca="1" si="238"/>
        <v>13.922634994372457</v>
      </c>
    </row>
    <row r="3833" spans="1:4" x14ac:dyDescent="0.4">
      <c r="A3833">
        <f t="shared" ca="1" si="239"/>
        <v>-0.2285053654658814</v>
      </c>
      <c r="B3833">
        <f t="shared" ca="1" si="236"/>
        <v>50.584573793012858</v>
      </c>
      <c r="C3833">
        <f t="shared" ca="1" si="237"/>
        <v>0.52894424152124175</v>
      </c>
      <c r="D3833">
        <f t="shared" ca="1" si="238"/>
        <v>0</v>
      </c>
    </row>
    <row r="3834" spans="1:4" x14ac:dyDescent="0.4">
      <c r="A3834">
        <f t="shared" ca="1" si="239"/>
        <v>0.17243688528221143</v>
      </c>
      <c r="B3834">
        <f t="shared" ca="1" si="236"/>
        <v>55.91777044823796</v>
      </c>
      <c r="C3834">
        <f t="shared" ca="1" si="237"/>
        <v>5.354620132913138</v>
      </c>
      <c r="D3834">
        <f t="shared" ca="1" si="238"/>
        <v>0</v>
      </c>
    </row>
    <row r="3835" spans="1:4" x14ac:dyDescent="0.4">
      <c r="A3835">
        <f t="shared" ca="1" si="239"/>
        <v>1.3594638227376321</v>
      </c>
      <c r="B3835">
        <f t="shared" ca="1" si="236"/>
        <v>75.236686253557181</v>
      </c>
      <c r="C3835">
        <f t="shared" ca="1" si="237"/>
        <v>22.835098029452272</v>
      </c>
      <c r="D3835">
        <f t="shared" ca="1" si="238"/>
        <v>0</v>
      </c>
    </row>
    <row r="3836" spans="1:4" x14ac:dyDescent="0.4">
      <c r="A3836">
        <f t="shared" ca="1" si="239"/>
        <v>0.8663530628691688</v>
      </c>
      <c r="B3836">
        <f t="shared" ca="1" si="236"/>
        <v>66.510595855723309</v>
      </c>
      <c r="C3836">
        <f t="shared" ca="1" si="237"/>
        <v>14.939404924327892</v>
      </c>
      <c r="D3836">
        <f t="shared" ca="1" si="238"/>
        <v>0</v>
      </c>
    </row>
    <row r="3837" spans="1:4" x14ac:dyDescent="0.4">
      <c r="A3837">
        <f t="shared" ca="1" si="239"/>
        <v>-1.2533500887184239</v>
      </c>
      <c r="B3837">
        <f t="shared" ca="1" si="236"/>
        <v>39.151372654842206</v>
      </c>
      <c r="C3837">
        <f t="shared" ca="1" si="237"/>
        <v>0</v>
      </c>
      <c r="D3837">
        <f t="shared" ca="1" si="238"/>
        <v>9.8162439562268844</v>
      </c>
    </row>
    <row r="3838" spans="1:4" x14ac:dyDescent="0.4">
      <c r="A3838">
        <f t="shared" ca="1" si="239"/>
        <v>-0.14359715647278634</v>
      </c>
      <c r="B3838">
        <f t="shared" ca="1" si="236"/>
        <v>51.669812645480611</v>
      </c>
      <c r="C3838">
        <f t="shared" ca="1" si="237"/>
        <v>1.5109089627404715</v>
      </c>
      <c r="D3838">
        <f t="shared" ca="1" si="238"/>
        <v>0</v>
      </c>
    </row>
    <row r="3839" spans="1:4" x14ac:dyDescent="0.4">
      <c r="A3839">
        <f t="shared" ca="1" si="239"/>
        <v>2.228591833623859</v>
      </c>
      <c r="B3839">
        <f t="shared" ca="1" si="236"/>
        <v>93.49621590151682</v>
      </c>
      <c r="C3839">
        <f t="shared" ca="1" si="237"/>
        <v>39.357003690663127</v>
      </c>
      <c r="D3839">
        <f t="shared" ca="1" si="238"/>
        <v>0</v>
      </c>
    </row>
    <row r="3840" spans="1:4" x14ac:dyDescent="0.4">
      <c r="A3840">
        <f t="shared" ca="1" si="239"/>
        <v>1.0242565870317195</v>
      </c>
      <c r="B3840">
        <f t="shared" ca="1" si="236"/>
        <v>69.188672164989384</v>
      </c>
      <c r="C3840">
        <f t="shared" ca="1" si="237"/>
        <v>17.362628577307479</v>
      </c>
      <c r="D3840">
        <f t="shared" ca="1" si="238"/>
        <v>0</v>
      </c>
    </row>
    <row r="3841" spans="1:4" x14ac:dyDescent="0.4">
      <c r="A3841">
        <f t="shared" ca="1" si="239"/>
        <v>1.7342906942821792</v>
      </c>
      <c r="B3841">
        <f t="shared" ca="1" si="236"/>
        <v>82.627758136851895</v>
      </c>
      <c r="C3841">
        <f t="shared" ca="1" si="237"/>
        <v>29.522816428850838</v>
      </c>
      <c r="D3841">
        <f t="shared" ca="1" si="238"/>
        <v>0</v>
      </c>
    </row>
    <row r="3842" spans="1:4" x14ac:dyDescent="0.4">
      <c r="A3842">
        <f t="shared" ca="1" si="239"/>
        <v>0.28720134274692061</v>
      </c>
      <c r="B3842">
        <f t="shared" ref="B3842:B3905" ca="1" si="240">EXP(LN(S)+(interest_rate-0.5*σ*σ)*T+σ*SQRT(T)*A3842)</f>
        <v>57.545350490077887</v>
      </c>
      <c r="C3842">
        <f t="shared" ref="C3842:C3905" ca="1" si="241">EXP(-interest_rate*T)*MAX(B3842-K,0)</f>
        <v>6.8273154556184368</v>
      </c>
      <c r="D3842">
        <f t="shared" ref="D3842:D3905" ca="1" si="242">EXP(-interest_rate*T)*MAX(K-B3842,0)</f>
        <v>0</v>
      </c>
    </row>
    <row r="3843" spans="1:4" x14ac:dyDescent="0.4">
      <c r="A3843">
        <f t="shared" ref="A3843:A3906" ca="1" si="243">_xlfn.NORM.S.INV(RAND())</f>
        <v>-1.3485715445064248</v>
      </c>
      <c r="B3843">
        <f t="shared" ca="1" si="240"/>
        <v>38.230365923759969</v>
      </c>
      <c r="C3843">
        <f t="shared" ca="1" si="241"/>
        <v>0</v>
      </c>
      <c r="D3843">
        <f t="shared" ca="1" si="242"/>
        <v>10.649605308773076</v>
      </c>
    </row>
    <row r="3844" spans="1:4" x14ac:dyDescent="0.4">
      <c r="A3844">
        <f t="shared" ca="1" si="243"/>
        <v>1.7756412544322315</v>
      </c>
      <c r="B3844">
        <f t="shared" ca="1" si="240"/>
        <v>83.486364492936247</v>
      </c>
      <c r="C3844">
        <f t="shared" ca="1" si="241"/>
        <v>30.299715587199465</v>
      </c>
      <c r="D3844">
        <f t="shared" ca="1" si="242"/>
        <v>0</v>
      </c>
    </row>
    <row r="3845" spans="1:4" x14ac:dyDescent="0.4">
      <c r="A3845">
        <f t="shared" ca="1" si="243"/>
        <v>-5.5762988317117117E-2</v>
      </c>
      <c r="B3845">
        <f t="shared" ca="1" si="240"/>
        <v>52.816955092935338</v>
      </c>
      <c r="C3845">
        <f t="shared" ca="1" si="241"/>
        <v>2.5488863730148572</v>
      </c>
      <c r="D3845">
        <f t="shared" ca="1" si="242"/>
        <v>0</v>
      </c>
    </row>
    <row r="3846" spans="1:4" x14ac:dyDescent="0.4">
      <c r="A3846">
        <f t="shared" ca="1" si="243"/>
        <v>-1.6087653697539832E-2</v>
      </c>
      <c r="B3846">
        <f t="shared" ca="1" si="240"/>
        <v>53.343444448357708</v>
      </c>
      <c r="C3846">
        <f t="shared" ca="1" si="241"/>
        <v>3.0252736419986515</v>
      </c>
      <c r="D3846">
        <f t="shared" ca="1" si="242"/>
        <v>0</v>
      </c>
    </row>
    <row r="3847" spans="1:4" x14ac:dyDescent="0.4">
      <c r="A3847">
        <f t="shared" ca="1" si="243"/>
        <v>1.2002076000668356</v>
      </c>
      <c r="B3847">
        <f t="shared" ca="1" si="240"/>
        <v>72.300056125075628</v>
      </c>
      <c r="C3847">
        <f t="shared" ca="1" si="241"/>
        <v>20.177925206270416</v>
      </c>
      <c r="D3847">
        <f t="shared" ca="1" si="242"/>
        <v>0</v>
      </c>
    </row>
    <row r="3848" spans="1:4" x14ac:dyDescent="0.4">
      <c r="A3848">
        <f t="shared" ca="1" si="243"/>
        <v>-1.0638920539155508</v>
      </c>
      <c r="B3848">
        <f t="shared" ca="1" si="240"/>
        <v>41.050375857606895</v>
      </c>
      <c r="C3848">
        <f t="shared" ca="1" si="241"/>
        <v>0</v>
      </c>
      <c r="D3848">
        <f t="shared" ca="1" si="242"/>
        <v>8.0979548013952662</v>
      </c>
    </row>
    <row r="3849" spans="1:4" x14ac:dyDescent="0.4">
      <c r="A3849">
        <f t="shared" ca="1" si="243"/>
        <v>-0.96092257917651602</v>
      </c>
      <c r="B3849">
        <f t="shared" ca="1" si="240"/>
        <v>42.120828650421508</v>
      </c>
      <c r="C3849">
        <f t="shared" ca="1" si="241"/>
        <v>0</v>
      </c>
      <c r="D3849">
        <f t="shared" ca="1" si="242"/>
        <v>7.1293690602155095</v>
      </c>
    </row>
    <row r="3850" spans="1:4" x14ac:dyDescent="0.4">
      <c r="A3850">
        <f t="shared" ca="1" si="243"/>
        <v>-0.20781099146456214</v>
      </c>
      <c r="B3850">
        <f t="shared" ca="1" si="240"/>
        <v>50.846955959295705</v>
      </c>
      <c r="C3850">
        <f t="shared" ca="1" si="241"/>
        <v>0.76635744339929535</v>
      </c>
      <c r="D3850">
        <f t="shared" ca="1" si="242"/>
        <v>0</v>
      </c>
    </row>
    <row r="3851" spans="1:4" x14ac:dyDescent="0.4">
      <c r="A3851">
        <f t="shared" ca="1" si="243"/>
        <v>1.0212962921249185</v>
      </c>
      <c r="B3851">
        <f t="shared" ca="1" si="240"/>
        <v>69.137486389494882</v>
      </c>
      <c r="C3851">
        <f t="shared" ca="1" si="241"/>
        <v>17.316313772368865</v>
      </c>
      <c r="D3851">
        <f t="shared" ca="1" si="242"/>
        <v>0</v>
      </c>
    </row>
    <row r="3852" spans="1:4" x14ac:dyDescent="0.4">
      <c r="A3852">
        <f t="shared" ca="1" si="243"/>
        <v>-3.0526270410514967E-2</v>
      </c>
      <c r="B3852">
        <f t="shared" ca="1" si="240"/>
        <v>53.151240165414684</v>
      </c>
      <c r="C3852">
        <f t="shared" ca="1" si="241"/>
        <v>2.8513600148850329</v>
      </c>
      <c r="D3852">
        <f t="shared" ca="1" si="242"/>
        <v>0</v>
      </c>
    </row>
    <row r="3853" spans="1:4" x14ac:dyDescent="0.4">
      <c r="A3853">
        <f t="shared" ca="1" si="243"/>
        <v>-0.45399329127520366</v>
      </c>
      <c r="B3853">
        <f t="shared" ca="1" si="240"/>
        <v>47.811905743210623</v>
      </c>
      <c r="C3853">
        <f t="shared" ca="1" si="241"/>
        <v>0</v>
      </c>
      <c r="D3853">
        <f t="shared" ca="1" si="242"/>
        <v>1.9798695577326115</v>
      </c>
    </row>
    <row r="3854" spans="1:4" x14ac:dyDescent="0.4">
      <c r="A3854">
        <f t="shared" ca="1" si="243"/>
        <v>-9.7021804889317661E-3</v>
      </c>
      <c r="B3854">
        <f t="shared" ca="1" si="240"/>
        <v>53.428668238382535</v>
      </c>
      <c r="C3854">
        <f t="shared" ca="1" si="241"/>
        <v>3.1023873161199549</v>
      </c>
      <c r="D3854">
        <f t="shared" ca="1" si="242"/>
        <v>0</v>
      </c>
    </row>
    <row r="3855" spans="1:4" x14ac:dyDescent="0.4">
      <c r="A3855">
        <f t="shared" ca="1" si="243"/>
        <v>1.0105473786358734E-2</v>
      </c>
      <c r="B3855">
        <f t="shared" ca="1" si="240"/>
        <v>53.693898542381213</v>
      </c>
      <c r="C3855">
        <f t="shared" ca="1" si="241"/>
        <v>3.3423776195750108</v>
      </c>
      <c r="D3855">
        <f t="shared" ca="1" si="242"/>
        <v>0</v>
      </c>
    </row>
    <row r="3856" spans="1:4" x14ac:dyDescent="0.4">
      <c r="A3856">
        <f t="shared" ca="1" si="243"/>
        <v>4.7301712486102009E-2</v>
      </c>
      <c r="B3856">
        <f t="shared" ca="1" si="240"/>
        <v>54.195530044972713</v>
      </c>
      <c r="C3856">
        <f t="shared" ca="1" si="241"/>
        <v>3.7962725731854032</v>
      </c>
      <c r="D3856">
        <f t="shared" ca="1" si="242"/>
        <v>0</v>
      </c>
    </row>
    <row r="3857" spans="1:4" x14ac:dyDescent="0.4">
      <c r="A3857">
        <f t="shared" ca="1" si="243"/>
        <v>1.1695384921236167</v>
      </c>
      <c r="B3857">
        <f t="shared" ca="1" si="240"/>
        <v>71.747831304312072</v>
      </c>
      <c r="C3857">
        <f t="shared" ca="1" si="241"/>
        <v>19.67825152527535</v>
      </c>
      <c r="D3857">
        <f t="shared" ca="1" si="242"/>
        <v>0</v>
      </c>
    </row>
    <row r="3858" spans="1:4" x14ac:dyDescent="0.4">
      <c r="A3858">
        <f t="shared" ca="1" si="243"/>
        <v>-0.84723138279034926</v>
      </c>
      <c r="B3858">
        <f t="shared" ca="1" si="240"/>
        <v>43.335196617592132</v>
      </c>
      <c r="C3858">
        <f t="shared" ca="1" si="241"/>
        <v>0</v>
      </c>
      <c r="D3858">
        <f t="shared" ca="1" si="242"/>
        <v>6.0305634842552651</v>
      </c>
    </row>
    <row r="3859" spans="1:4" x14ac:dyDescent="0.4">
      <c r="A3859">
        <f t="shared" ca="1" si="243"/>
        <v>-1.0322126831198957</v>
      </c>
      <c r="B3859">
        <f t="shared" ca="1" si="240"/>
        <v>41.376779202598776</v>
      </c>
      <c r="C3859">
        <f t="shared" ca="1" si="241"/>
        <v>0</v>
      </c>
      <c r="D3859">
        <f t="shared" ca="1" si="242"/>
        <v>7.8026128414745113</v>
      </c>
    </row>
    <row r="3860" spans="1:4" x14ac:dyDescent="0.4">
      <c r="A3860">
        <f t="shared" ca="1" si="243"/>
        <v>-1.8035184874300205</v>
      </c>
      <c r="B3860">
        <f t="shared" ca="1" si="240"/>
        <v>34.120329633109471</v>
      </c>
      <c r="C3860">
        <f t="shared" ca="1" si="241"/>
        <v>0</v>
      </c>
      <c r="D3860">
        <f t="shared" ca="1" si="242"/>
        <v>14.368519934039364</v>
      </c>
    </row>
    <row r="3861" spans="1:4" x14ac:dyDescent="0.4">
      <c r="A3861">
        <f t="shared" ca="1" si="243"/>
        <v>-0.5377267353738916</v>
      </c>
      <c r="B3861">
        <f t="shared" ca="1" si="240"/>
        <v>46.821444865109569</v>
      </c>
      <c r="C3861">
        <f t="shared" ca="1" si="241"/>
        <v>0</v>
      </c>
      <c r="D3861">
        <f t="shared" ca="1" si="242"/>
        <v>2.8760756213391985</v>
      </c>
    </row>
    <row r="3862" spans="1:4" x14ac:dyDescent="0.4">
      <c r="A3862">
        <f t="shared" ca="1" si="243"/>
        <v>0.87543242510568853</v>
      </c>
      <c r="B3862">
        <f t="shared" ca="1" si="240"/>
        <v>66.661735770671427</v>
      </c>
      <c r="C3862">
        <f t="shared" ca="1" si="241"/>
        <v>15.076161974731722</v>
      </c>
      <c r="D3862">
        <f t="shared" ca="1" si="242"/>
        <v>0</v>
      </c>
    </row>
    <row r="3863" spans="1:4" x14ac:dyDescent="0.4">
      <c r="A3863">
        <f t="shared" ca="1" si="243"/>
        <v>-0.93099910604151381</v>
      </c>
      <c r="B3863">
        <f t="shared" ca="1" si="240"/>
        <v>42.437110578263066</v>
      </c>
      <c r="C3863">
        <f t="shared" ca="1" si="241"/>
        <v>0</v>
      </c>
      <c r="D3863">
        <f t="shared" ca="1" si="242"/>
        <v>6.8431853372559175</v>
      </c>
    </row>
    <row r="3864" spans="1:4" x14ac:dyDescent="0.4">
      <c r="A3864">
        <f t="shared" ca="1" si="243"/>
        <v>-0.48510631308148244</v>
      </c>
      <c r="B3864">
        <f t="shared" ca="1" si="240"/>
        <v>47.441455124212418</v>
      </c>
      <c r="C3864">
        <f t="shared" ca="1" si="241"/>
        <v>0</v>
      </c>
      <c r="D3864">
        <f t="shared" ca="1" si="242"/>
        <v>2.315067139336771</v>
      </c>
    </row>
    <row r="3865" spans="1:4" x14ac:dyDescent="0.4">
      <c r="A3865">
        <f t="shared" ca="1" si="243"/>
        <v>1.2607475635482377</v>
      </c>
      <c r="B3865">
        <f t="shared" ca="1" si="240"/>
        <v>73.40263956245353</v>
      </c>
      <c r="C3865">
        <f t="shared" ca="1" si="241"/>
        <v>21.17558395691665</v>
      </c>
      <c r="D3865">
        <f t="shared" ca="1" si="242"/>
        <v>0</v>
      </c>
    </row>
    <row r="3866" spans="1:4" x14ac:dyDescent="0.4">
      <c r="A3866">
        <f t="shared" ca="1" si="243"/>
        <v>-0.68096075147491175</v>
      </c>
      <c r="B3866">
        <f t="shared" ca="1" si="240"/>
        <v>45.174502223082357</v>
      </c>
      <c r="C3866">
        <f t="shared" ca="1" si="241"/>
        <v>0</v>
      </c>
      <c r="D3866">
        <f t="shared" ca="1" si="242"/>
        <v>4.3662909492044228</v>
      </c>
    </row>
    <row r="3867" spans="1:4" x14ac:dyDescent="0.4">
      <c r="A3867">
        <f t="shared" ca="1" si="243"/>
        <v>0.83829316200157789</v>
      </c>
      <c r="B3867">
        <f t="shared" ca="1" si="240"/>
        <v>66.045658343322657</v>
      </c>
      <c r="C3867">
        <f t="shared" ca="1" si="241"/>
        <v>14.518712066059225</v>
      </c>
      <c r="D3867">
        <f t="shared" ca="1" si="242"/>
        <v>0</v>
      </c>
    </row>
    <row r="3868" spans="1:4" x14ac:dyDescent="0.4">
      <c r="A3868">
        <f t="shared" ca="1" si="243"/>
        <v>-0.55514111772205721</v>
      </c>
      <c r="B3868">
        <f t="shared" ca="1" si="240"/>
        <v>46.618046308160331</v>
      </c>
      <c r="C3868">
        <f t="shared" ca="1" si="241"/>
        <v>0</v>
      </c>
      <c r="D3868">
        <f t="shared" ca="1" si="242"/>
        <v>3.0601182464413874</v>
      </c>
    </row>
    <row r="3869" spans="1:4" x14ac:dyDescent="0.4">
      <c r="A3869">
        <f t="shared" ca="1" si="243"/>
        <v>-0.44969052391442943</v>
      </c>
      <c r="B3869">
        <f t="shared" ca="1" si="240"/>
        <v>47.863364291891223</v>
      </c>
      <c r="C3869">
        <f t="shared" ca="1" si="241"/>
        <v>0</v>
      </c>
      <c r="D3869">
        <f t="shared" ca="1" si="242"/>
        <v>1.9333079374085798</v>
      </c>
    </row>
    <row r="3870" spans="1:4" x14ac:dyDescent="0.4">
      <c r="A3870">
        <f t="shared" ca="1" si="243"/>
        <v>0.58832841840853611</v>
      </c>
      <c r="B3870">
        <f t="shared" ca="1" si="240"/>
        <v>62.044701055730592</v>
      </c>
      <c r="C3870">
        <f t="shared" ca="1" si="241"/>
        <v>10.898496204282264</v>
      </c>
      <c r="D3870">
        <f t="shared" ca="1" si="242"/>
        <v>0</v>
      </c>
    </row>
    <row r="3871" spans="1:4" x14ac:dyDescent="0.4">
      <c r="A3871">
        <f t="shared" ca="1" si="243"/>
        <v>0.12226029472785357</v>
      </c>
      <c r="B3871">
        <f t="shared" ca="1" si="240"/>
        <v>55.220710829994474</v>
      </c>
      <c r="C3871">
        <f t="shared" ca="1" si="241"/>
        <v>4.7238945077245704</v>
      </c>
      <c r="D3871">
        <f t="shared" ca="1" si="242"/>
        <v>0</v>
      </c>
    </row>
    <row r="3872" spans="1:4" x14ac:dyDescent="0.4">
      <c r="A3872">
        <f t="shared" ca="1" si="243"/>
        <v>1.4861095859820732</v>
      </c>
      <c r="B3872">
        <f t="shared" ca="1" si="240"/>
        <v>77.65689968986662</v>
      </c>
      <c r="C3872">
        <f t="shared" ca="1" si="241"/>
        <v>25.024997706258443</v>
      </c>
      <c r="D3872">
        <f t="shared" ca="1" si="242"/>
        <v>0</v>
      </c>
    </row>
    <row r="3873" spans="1:4" x14ac:dyDescent="0.4">
      <c r="A3873">
        <f t="shared" ca="1" si="243"/>
        <v>1.6622826386012612</v>
      </c>
      <c r="B3873">
        <f t="shared" ca="1" si="240"/>
        <v>81.153600796099525</v>
      </c>
      <c r="C3873">
        <f t="shared" ca="1" si="241"/>
        <v>28.188943706865707</v>
      </c>
      <c r="D3873">
        <f t="shared" ca="1" si="242"/>
        <v>0</v>
      </c>
    </row>
    <row r="3874" spans="1:4" x14ac:dyDescent="0.4">
      <c r="A3874">
        <f t="shared" ca="1" si="243"/>
        <v>-0.58502101263882478</v>
      </c>
      <c r="B3874">
        <f t="shared" ca="1" si="240"/>
        <v>46.271108149672514</v>
      </c>
      <c r="C3874">
        <f t="shared" ca="1" si="241"/>
        <v>0</v>
      </c>
      <c r="D3874">
        <f t="shared" ca="1" si="242"/>
        <v>3.374040873985654</v>
      </c>
    </row>
    <row r="3875" spans="1:4" x14ac:dyDescent="0.4">
      <c r="A3875">
        <f t="shared" ca="1" si="243"/>
        <v>1.0731312719362067</v>
      </c>
      <c r="B3875">
        <f t="shared" ca="1" si="240"/>
        <v>70.039251696255462</v>
      </c>
      <c r="C3875">
        <f t="shared" ca="1" si="241"/>
        <v>18.132264764212515</v>
      </c>
      <c r="D3875">
        <f t="shared" ca="1" si="242"/>
        <v>0</v>
      </c>
    </row>
    <row r="3876" spans="1:4" x14ac:dyDescent="0.4">
      <c r="A3876">
        <f t="shared" ca="1" si="243"/>
        <v>-1.1615670760944179</v>
      </c>
      <c r="B3876">
        <f t="shared" ca="1" si="240"/>
        <v>40.060116421213962</v>
      </c>
      <c r="C3876">
        <f t="shared" ca="1" si="241"/>
        <v>0</v>
      </c>
      <c r="D3876">
        <f t="shared" ca="1" si="242"/>
        <v>8.9939785930067906</v>
      </c>
    </row>
    <row r="3877" spans="1:4" x14ac:dyDescent="0.4">
      <c r="A3877">
        <f t="shared" ca="1" si="243"/>
        <v>0.50013088125689631</v>
      </c>
      <c r="B3877">
        <f t="shared" ca="1" si="240"/>
        <v>60.691625657715925</v>
      </c>
      <c r="C3877">
        <f t="shared" ca="1" si="241"/>
        <v>9.6741829547346949</v>
      </c>
      <c r="D3877">
        <f t="shared" ca="1" si="242"/>
        <v>0</v>
      </c>
    </row>
    <row r="3878" spans="1:4" x14ac:dyDescent="0.4">
      <c r="A3878">
        <f t="shared" ca="1" si="243"/>
        <v>0.19140171088893276</v>
      </c>
      <c r="B3878">
        <f t="shared" ca="1" si="240"/>
        <v>56.183517622745761</v>
      </c>
      <c r="C3878">
        <f t="shared" ca="1" si="241"/>
        <v>5.5950781201451285</v>
      </c>
      <c r="D3878">
        <f t="shared" ca="1" si="242"/>
        <v>0</v>
      </c>
    </row>
    <row r="3879" spans="1:4" x14ac:dyDescent="0.4">
      <c r="A3879">
        <f t="shared" ca="1" si="243"/>
        <v>-0.86688733369940441</v>
      </c>
      <c r="B3879">
        <f t="shared" ca="1" si="240"/>
        <v>43.12277035074829</v>
      </c>
      <c r="C3879">
        <f t="shared" ca="1" si="241"/>
        <v>0</v>
      </c>
      <c r="D3879">
        <f t="shared" ca="1" si="242"/>
        <v>6.2227747190692648</v>
      </c>
    </row>
    <row r="3880" spans="1:4" x14ac:dyDescent="0.4">
      <c r="A3880">
        <f t="shared" ca="1" si="243"/>
        <v>0.289571085467272</v>
      </c>
      <c r="B3880">
        <f t="shared" ca="1" si="240"/>
        <v>57.579452509560483</v>
      </c>
      <c r="C3880">
        <f t="shared" ca="1" si="241"/>
        <v>6.8581722388768807</v>
      </c>
      <c r="D3880">
        <f t="shared" ca="1" si="242"/>
        <v>0</v>
      </c>
    </row>
    <row r="3881" spans="1:4" x14ac:dyDescent="0.4">
      <c r="A3881">
        <f t="shared" ca="1" si="243"/>
        <v>1.172858979370375</v>
      </c>
      <c r="B3881">
        <f t="shared" ca="1" si="240"/>
        <v>71.807415471656014</v>
      </c>
      <c r="C3881">
        <f t="shared" ca="1" si="241"/>
        <v>19.732165509410663</v>
      </c>
      <c r="D3881">
        <f t="shared" ca="1" si="242"/>
        <v>0</v>
      </c>
    </row>
    <row r="3882" spans="1:4" x14ac:dyDescent="0.4">
      <c r="A3882">
        <f t="shared" ca="1" si="243"/>
        <v>-0.67105072818758749</v>
      </c>
      <c r="B3882">
        <f t="shared" ca="1" si="240"/>
        <v>45.286561071244286</v>
      </c>
      <c r="C3882">
        <f t="shared" ca="1" si="241"/>
        <v>0</v>
      </c>
      <c r="D3882">
        <f t="shared" ca="1" si="242"/>
        <v>4.2648959103654995</v>
      </c>
    </row>
    <row r="3883" spans="1:4" x14ac:dyDescent="0.4">
      <c r="A3883">
        <f t="shared" ca="1" si="243"/>
        <v>-3.2302314673009869E-2</v>
      </c>
      <c r="B3883">
        <f t="shared" ca="1" si="240"/>
        <v>53.12764566512687</v>
      </c>
      <c r="C3883">
        <f t="shared" ca="1" si="241"/>
        <v>2.8300108281647587</v>
      </c>
      <c r="D3883">
        <f t="shared" ca="1" si="242"/>
        <v>0</v>
      </c>
    </row>
    <row r="3884" spans="1:4" x14ac:dyDescent="0.4">
      <c r="A3884">
        <f t="shared" ca="1" si="243"/>
        <v>0.40152778484615242</v>
      </c>
      <c r="B3884">
        <f t="shared" ca="1" si="240"/>
        <v>59.213819469920438</v>
      </c>
      <c r="C3884">
        <f t="shared" ca="1" si="241"/>
        <v>8.3370086194122628</v>
      </c>
      <c r="D3884">
        <f t="shared" ca="1" si="242"/>
        <v>0</v>
      </c>
    </row>
    <row r="3885" spans="1:4" x14ac:dyDescent="0.4">
      <c r="A3885">
        <f t="shared" ca="1" si="243"/>
        <v>0.5147711606207902</v>
      </c>
      <c r="B3885">
        <f t="shared" ca="1" si="240"/>
        <v>60.914168258682686</v>
      </c>
      <c r="C3885">
        <f t="shared" ca="1" si="241"/>
        <v>9.8755478271964652</v>
      </c>
      <c r="D3885">
        <f t="shared" ca="1" si="242"/>
        <v>0</v>
      </c>
    </row>
    <row r="3886" spans="1:4" x14ac:dyDescent="0.4">
      <c r="A3886">
        <f t="shared" ca="1" si="243"/>
        <v>-0.49215035898085796</v>
      </c>
      <c r="B3886">
        <f t="shared" ca="1" si="240"/>
        <v>47.357983695998378</v>
      </c>
      <c r="C3886">
        <f t="shared" ca="1" si="241"/>
        <v>0</v>
      </c>
      <c r="D3886">
        <f t="shared" ca="1" si="242"/>
        <v>2.3905952109217363</v>
      </c>
    </row>
    <row r="3887" spans="1:4" x14ac:dyDescent="0.4">
      <c r="A3887">
        <f t="shared" ca="1" si="243"/>
        <v>1.512528002571085</v>
      </c>
      <c r="B3887">
        <f t="shared" ca="1" si="240"/>
        <v>78.17149023447422</v>
      </c>
      <c r="C3887">
        <f t="shared" ca="1" si="241"/>
        <v>25.4906184859869</v>
      </c>
      <c r="D3887">
        <f t="shared" ca="1" si="242"/>
        <v>0</v>
      </c>
    </row>
    <row r="3888" spans="1:4" x14ac:dyDescent="0.4">
      <c r="A3888">
        <f t="shared" ca="1" si="243"/>
        <v>-1.1601287780549394</v>
      </c>
      <c r="B3888">
        <f t="shared" ca="1" si="240"/>
        <v>40.074523608014765</v>
      </c>
      <c r="C3888">
        <f t="shared" ca="1" si="241"/>
        <v>0</v>
      </c>
      <c r="D3888">
        <f t="shared" ca="1" si="242"/>
        <v>8.9809424313007913</v>
      </c>
    </row>
    <row r="3889" spans="1:4" x14ac:dyDescent="0.4">
      <c r="A3889">
        <f t="shared" ca="1" si="243"/>
        <v>-0.74876522237156162</v>
      </c>
      <c r="B3889">
        <f t="shared" ca="1" si="240"/>
        <v>44.41519763002735</v>
      </c>
      <c r="C3889">
        <f t="shared" ca="1" si="241"/>
        <v>0</v>
      </c>
      <c r="D3889">
        <f t="shared" ca="1" si="242"/>
        <v>5.0533381566871602</v>
      </c>
    </row>
    <row r="3890" spans="1:4" x14ac:dyDescent="0.4">
      <c r="A3890">
        <f t="shared" ca="1" si="243"/>
        <v>-0.57826317572268671</v>
      </c>
      <c r="B3890">
        <f t="shared" ca="1" si="240"/>
        <v>46.349347372752717</v>
      </c>
      <c r="C3890">
        <f t="shared" ca="1" si="241"/>
        <v>0</v>
      </c>
      <c r="D3890">
        <f t="shared" ca="1" si="242"/>
        <v>3.3032470973846233</v>
      </c>
    </row>
    <row r="3891" spans="1:4" x14ac:dyDescent="0.4">
      <c r="A3891">
        <f t="shared" ca="1" si="243"/>
        <v>0.20489346303012732</v>
      </c>
      <c r="B3891">
        <f t="shared" ca="1" si="240"/>
        <v>56.373341097737942</v>
      </c>
      <c r="C3891">
        <f t="shared" ca="1" si="241"/>
        <v>5.7668375031396675</v>
      </c>
      <c r="D3891">
        <f t="shared" ca="1" si="242"/>
        <v>0</v>
      </c>
    </row>
    <row r="3892" spans="1:4" x14ac:dyDescent="0.4">
      <c r="A3892">
        <f t="shared" ca="1" si="243"/>
        <v>-0.16796330522973185</v>
      </c>
      <c r="B3892">
        <f t="shared" ca="1" si="240"/>
        <v>51.356020767953382</v>
      </c>
      <c r="C3892">
        <f t="shared" ca="1" si="241"/>
        <v>1.226978330478077</v>
      </c>
      <c r="D3892">
        <f t="shared" ca="1" si="242"/>
        <v>0</v>
      </c>
    </row>
    <row r="3893" spans="1:4" x14ac:dyDescent="0.4">
      <c r="A3893">
        <f t="shared" ca="1" si="243"/>
        <v>0.2343532212695861</v>
      </c>
      <c r="B3893">
        <f t="shared" ca="1" si="240"/>
        <v>56.790060018895396</v>
      </c>
      <c r="C3893">
        <f t="shared" ca="1" si="241"/>
        <v>6.1439003758065089</v>
      </c>
      <c r="D3893">
        <f t="shared" ca="1" si="242"/>
        <v>0</v>
      </c>
    </row>
    <row r="3894" spans="1:4" x14ac:dyDescent="0.4">
      <c r="A3894">
        <f t="shared" ca="1" si="243"/>
        <v>9.9126752978238114E-2</v>
      </c>
      <c r="B3894">
        <f t="shared" ca="1" si="240"/>
        <v>54.902269896055714</v>
      </c>
      <c r="C3894">
        <f t="shared" ca="1" si="241"/>
        <v>4.4357572352624635</v>
      </c>
      <c r="D3894">
        <f t="shared" ca="1" si="242"/>
        <v>0</v>
      </c>
    </row>
    <row r="3895" spans="1:4" x14ac:dyDescent="0.4">
      <c r="A3895">
        <f t="shared" ca="1" si="243"/>
        <v>-1.3278742557506293</v>
      </c>
      <c r="B3895">
        <f t="shared" ca="1" si="240"/>
        <v>38.428694820758963</v>
      </c>
      <c r="C3895">
        <f t="shared" ca="1" si="241"/>
        <v>0</v>
      </c>
      <c r="D3895">
        <f t="shared" ca="1" si="242"/>
        <v>10.470149901690586</v>
      </c>
    </row>
    <row r="3896" spans="1:4" x14ac:dyDescent="0.4">
      <c r="A3896">
        <f t="shared" ca="1" si="243"/>
        <v>-0.86523534907465738</v>
      </c>
      <c r="B3896">
        <f t="shared" ca="1" si="240"/>
        <v>43.140583567289063</v>
      </c>
      <c r="C3896">
        <f t="shared" ca="1" si="241"/>
        <v>0</v>
      </c>
      <c r="D3896">
        <f t="shared" ca="1" si="242"/>
        <v>6.2066566542075963</v>
      </c>
    </row>
    <row r="3897" spans="1:4" x14ac:dyDescent="0.4">
      <c r="A3897">
        <f t="shared" ca="1" si="243"/>
        <v>-1.2647528362221181</v>
      </c>
      <c r="B3897">
        <f t="shared" ca="1" si="240"/>
        <v>39.03992327974975</v>
      </c>
      <c r="C3897">
        <f t="shared" ca="1" si="241"/>
        <v>0</v>
      </c>
      <c r="D3897">
        <f t="shared" ca="1" si="242"/>
        <v>9.9170875210272627</v>
      </c>
    </row>
    <row r="3898" spans="1:4" x14ac:dyDescent="0.4">
      <c r="A3898">
        <f t="shared" ca="1" si="243"/>
        <v>1.2032846044432874</v>
      </c>
      <c r="B3898">
        <f t="shared" ca="1" si="240"/>
        <v>72.355694419520034</v>
      </c>
      <c r="C3898">
        <f t="shared" ca="1" si="241"/>
        <v>20.228268816959417</v>
      </c>
      <c r="D3898">
        <f t="shared" ca="1" si="242"/>
        <v>0</v>
      </c>
    </row>
    <row r="3899" spans="1:4" x14ac:dyDescent="0.4">
      <c r="A3899">
        <f t="shared" ca="1" si="243"/>
        <v>-0.49150430701634401</v>
      </c>
      <c r="B3899">
        <f t="shared" ca="1" si="240"/>
        <v>47.365633243332937</v>
      </c>
      <c r="C3899">
        <f t="shared" ca="1" si="241"/>
        <v>0</v>
      </c>
      <c r="D3899">
        <f t="shared" ca="1" si="242"/>
        <v>2.3836736142623902</v>
      </c>
    </row>
    <row r="3900" spans="1:4" x14ac:dyDescent="0.4">
      <c r="A3900">
        <f t="shared" ca="1" si="243"/>
        <v>-0.67536602951308511</v>
      </c>
      <c r="B3900">
        <f t="shared" ca="1" si="240"/>
        <v>45.237731126216552</v>
      </c>
      <c r="C3900">
        <f t="shared" ca="1" si="241"/>
        <v>0</v>
      </c>
      <c r="D3900">
        <f t="shared" ca="1" si="242"/>
        <v>4.3090790717472318</v>
      </c>
    </row>
    <row r="3901" spans="1:4" x14ac:dyDescent="0.4">
      <c r="A3901">
        <f t="shared" ca="1" si="243"/>
        <v>0.83517797403318017</v>
      </c>
      <c r="B3901">
        <f t="shared" ca="1" si="240"/>
        <v>65.994242207228481</v>
      </c>
      <c r="C3901">
        <f t="shared" ca="1" si="241"/>
        <v>14.472188822230386</v>
      </c>
      <c r="D3901">
        <f t="shared" ca="1" si="242"/>
        <v>0</v>
      </c>
    </row>
    <row r="3902" spans="1:4" x14ac:dyDescent="0.4">
      <c r="A3902">
        <f t="shared" ca="1" si="243"/>
        <v>-0.50780341761361525</v>
      </c>
      <c r="B3902">
        <f t="shared" ca="1" si="240"/>
        <v>47.17302151114523</v>
      </c>
      <c r="C3902">
        <f t="shared" ca="1" si="241"/>
        <v>0</v>
      </c>
      <c r="D3902">
        <f t="shared" ca="1" si="242"/>
        <v>2.5579559166985488</v>
      </c>
    </row>
    <row r="3903" spans="1:4" x14ac:dyDescent="0.4">
      <c r="A3903">
        <f t="shared" ca="1" si="243"/>
        <v>0.12163640626448435</v>
      </c>
      <c r="B3903">
        <f t="shared" ca="1" si="240"/>
        <v>55.212098610538504</v>
      </c>
      <c r="C3903">
        <f t="shared" ca="1" si="241"/>
        <v>4.7161018493084725</v>
      </c>
      <c r="D3903">
        <f t="shared" ca="1" si="242"/>
        <v>0</v>
      </c>
    </row>
    <row r="3904" spans="1:4" x14ac:dyDescent="0.4">
      <c r="A3904">
        <f t="shared" ca="1" si="243"/>
        <v>0.25785757645904911</v>
      </c>
      <c r="B3904">
        <f t="shared" ca="1" si="240"/>
        <v>57.124745813083344</v>
      </c>
      <c r="C3904">
        <f t="shared" ca="1" si="241"/>
        <v>6.4467366056728457</v>
      </c>
      <c r="D3904">
        <f t="shared" ca="1" si="242"/>
        <v>0</v>
      </c>
    </row>
    <row r="3905" spans="1:4" x14ac:dyDescent="0.4">
      <c r="A3905">
        <f t="shared" ca="1" si="243"/>
        <v>0.4482442828515108</v>
      </c>
      <c r="B3905">
        <f t="shared" ca="1" si="240"/>
        <v>59.909439247731676</v>
      </c>
      <c r="C3905">
        <f t="shared" ca="1" si="241"/>
        <v>8.9664314231017315</v>
      </c>
      <c r="D3905">
        <f t="shared" ca="1" si="242"/>
        <v>0</v>
      </c>
    </row>
    <row r="3906" spans="1:4" x14ac:dyDescent="0.4">
      <c r="A3906">
        <f t="shared" ca="1" si="243"/>
        <v>0.21166775401545709</v>
      </c>
      <c r="B3906">
        <f t="shared" ref="B3906:B3969" ca="1" si="244">EXP(LN(S)+(interest_rate-0.5*σ*σ)*T+σ*SQRT(T)*A3906)</f>
        <v>56.468894342187362</v>
      </c>
      <c r="C3906">
        <f t="shared" ref="C3906:C3969" ca="1" si="245">EXP(-interest_rate*T)*MAX(B3906-K,0)</f>
        <v>5.8532976541322395</v>
      </c>
      <c r="D3906">
        <f t="shared" ref="D3906:D3969" ca="1" si="246">EXP(-interest_rate*T)*MAX(K-B3906,0)</f>
        <v>0</v>
      </c>
    </row>
    <row r="3907" spans="1:4" x14ac:dyDescent="0.4">
      <c r="A3907">
        <f t="shared" ref="A3907:A3970" ca="1" si="247">_xlfn.NORM.S.INV(RAND())</f>
        <v>0.22311609489876946</v>
      </c>
      <c r="B3907">
        <f t="shared" ca="1" si="244"/>
        <v>56.630744634301692</v>
      </c>
      <c r="C3907">
        <f t="shared" ca="1" si="245"/>
        <v>5.9997458545573359</v>
      </c>
      <c r="D3907">
        <f t="shared" ca="1" si="246"/>
        <v>0</v>
      </c>
    </row>
    <row r="3908" spans="1:4" x14ac:dyDescent="0.4">
      <c r="A3908">
        <f t="shared" ca="1" si="247"/>
        <v>1.9639576503134799</v>
      </c>
      <c r="B3908">
        <f t="shared" ca="1" si="244"/>
        <v>87.510817824918945</v>
      </c>
      <c r="C3908">
        <f t="shared" ca="1" si="245"/>
        <v>33.941191549116908</v>
      </c>
      <c r="D3908">
        <f t="shared" ca="1" si="246"/>
        <v>0</v>
      </c>
    </row>
    <row r="3909" spans="1:4" x14ac:dyDescent="0.4">
      <c r="A3909">
        <f t="shared" ca="1" si="247"/>
        <v>1.8043217741639872</v>
      </c>
      <c r="B3909">
        <f t="shared" ca="1" si="244"/>
        <v>84.087123761196423</v>
      </c>
      <c r="C3909">
        <f t="shared" ca="1" si="245"/>
        <v>30.843305052353177</v>
      </c>
      <c r="D3909">
        <f t="shared" ca="1" si="246"/>
        <v>0</v>
      </c>
    </row>
    <row r="3910" spans="1:4" x14ac:dyDescent="0.4">
      <c r="A3910">
        <f t="shared" ca="1" si="247"/>
        <v>-0.41691041203930113</v>
      </c>
      <c r="B3910">
        <f t="shared" ca="1" si="244"/>
        <v>48.25721751582315</v>
      </c>
      <c r="C3910">
        <f t="shared" ca="1" si="245"/>
        <v>0</v>
      </c>
      <c r="D3910">
        <f t="shared" ca="1" si="246"/>
        <v>1.5769348031808763</v>
      </c>
    </row>
    <row r="3911" spans="1:4" x14ac:dyDescent="0.4">
      <c r="A3911">
        <f t="shared" ca="1" si="247"/>
        <v>-1.3640969044232842</v>
      </c>
      <c r="B3911">
        <f t="shared" ca="1" si="244"/>
        <v>38.082268470285058</v>
      </c>
      <c r="C3911">
        <f t="shared" ca="1" si="245"/>
        <v>0</v>
      </c>
      <c r="D3911">
        <f t="shared" ca="1" si="246"/>
        <v>10.783609426193014</v>
      </c>
    </row>
    <row r="3912" spans="1:4" x14ac:dyDescent="0.4">
      <c r="A3912">
        <f t="shared" ca="1" si="247"/>
        <v>1.7644578621146879E-5</v>
      </c>
      <c r="B3912">
        <f t="shared" ca="1" si="244"/>
        <v>53.558655433238116</v>
      </c>
      <c r="C3912">
        <f t="shared" ca="1" si="245"/>
        <v>3.2200045938908155</v>
      </c>
      <c r="D3912">
        <f t="shared" ca="1" si="246"/>
        <v>0</v>
      </c>
    </row>
    <row r="3913" spans="1:4" x14ac:dyDescent="0.4">
      <c r="A3913">
        <f t="shared" ca="1" si="247"/>
        <v>-0.34132033604113782</v>
      </c>
      <c r="B3913">
        <f t="shared" ca="1" si="244"/>
        <v>49.177830453949824</v>
      </c>
      <c r="C3913">
        <f t="shared" ca="1" si="245"/>
        <v>0</v>
      </c>
      <c r="D3913">
        <f t="shared" ca="1" si="246"/>
        <v>0.74392976923583842</v>
      </c>
    </row>
    <row r="3914" spans="1:4" x14ac:dyDescent="0.4">
      <c r="A3914">
        <f t="shared" ca="1" si="247"/>
        <v>-2.7450570722755412E-2</v>
      </c>
      <c r="B3914">
        <f t="shared" ca="1" si="244"/>
        <v>53.192125195354684</v>
      </c>
      <c r="C3914">
        <f t="shared" ca="1" si="245"/>
        <v>2.8883543198122656</v>
      </c>
      <c r="D3914">
        <f t="shared" ca="1" si="246"/>
        <v>0</v>
      </c>
    </row>
    <row r="3915" spans="1:4" x14ac:dyDescent="0.4">
      <c r="A3915">
        <f t="shared" ca="1" si="247"/>
        <v>2.1438995288436642</v>
      </c>
      <c r="B3915">
        <f t="shared" ca="1" si="244"/>
        <v>91.537423406200475</v>
      </c>
      <c r="C3915">
        <f t="shared" ca="1" si="245"/>
        <v>37.58461494673287</v>
      </c>
      <c r="D3915">
        <f t="shared" ca="1" si="246"/>
        <v>0</v>
      </c>
    </row>
    <row r="3916" spans="1:4" x14ac:dyDescent="0.4">
      <c r="A3916">
        <f t="shared" ca="1" si="247"/>
        <v>0.15588255492979508</v>
      </c>
      <c r="B3916">
        <f t="shared" ca="1" si="244"/>
        <v>55.686828353190663</v>
      </c>
      <c r="C3916">
        <f t="shared" ca="1" si="245"/>
        <v>5.1456550839147273</v>
      </c>
      <c r="D3916">
        <f t="shared" ca="1" si="246"/>
        <v>0</v>
      </c>
    </row>
    <row r="3917" spans="1:4" x14ac:dyDescent="0.4">
      <c r="A3917">
        <f t="shared" ca="1" si="247"/>
        <v>0.14651336624756858</v>
      </c>
      <c r="B3917">
        <f t="shared" ca="1" si="244"/>
        <v>55.556545892386005</v>
      </c>
      <c r="C3917">
        <f t="shared" ca="1" si="245"/>
        <v>5.0277706384648697</v>
      </c>
      <c r="D3917">
        <f t="shared" ca="1" si="246"/>
        <v>0</v>
      </c>
    </row>
    <row r="3918" spans="1:4" x14ac:dyDescent="0.4">
      <c r="A3918">
        <f t="shared" ca="1" si="247"/>
        <v>0.60786371388979088</v>
      </c>
      <c r="B3918">
        <f t="shared" ca="1" si="244"/>
        <v>62.348457590721416</v>
      </c>
      <c r="C3918">
        <f t="shared" ca="1" si="245"/>
        <v>11.173346483114912</v>
      </c>
      <c r="D3918">
        <f t="shared" ca="1" si="246"/>
        <v>0</v>
      </c>
    </row>
    <row r="3919" spans="1:4" x14ac:dyDescent="0.4">
      <c r="A3919">
        <f t="shared" ca="1" si="247"/>
        <v>-0.38349370828543888</v>
      </c>
      <c r="B3919">
        <f t="shared" ca="1" si="244"/>
        <v>48.662055490541285</v>
      </c>
      <c r="C3919">
        <f t="shared" ca="1" si="245"/>
        <v>0</v>
      </c>
      <c r="D3919">
        <f t="shared" ca="1" si="246"/>
        <v>1.2106222554140125</v>
      </c>
    </row>
    <row r="3920" spans="1:4" x14ac:dyDescent="0.4">
      <c r="A3920">
        <f t="shared" ca="1" si="247"/>
        <v>-0.96936229730890278</v>
      </c>
      <c r="B3920">
        <f t="shared" ca="1" si="244"/>
        <v>42.032050360996138</v>
      </c>
      <c r="C3920">
        <f t="shared" ca="1" si="245"/>
        <v>0</v>
      </c>
      <c r="D3920">
        <f t="shared" ca="1" si="246"/>
        <v>7.2096989783968102</v>
      </c>
    </row>
    <row r="3921" spans="1:4" x14ac:dyDescent="0.4">
      <c r="A3921">
        <f t="shared" ca="1" si="247"/>
        <v>-1.1198278430382771</v>
      </c>
      <c r="B3921">
        <f t="shared" ca="1" si="244"/>
        <v>40.480324638327318</v>
      </c>
      <c r="C3921">
        <f t="shared" ca="1" si="245"/>
        <v>0</v>
      </c>
      <c r="D3921">
        <f t="shared" ca="1" si="246"/>
        <v>8.6137584747964482</v>
      </c>
    </row>
    <row r="3922" spans="1:4" x14ac:dyDescent="0.4">
      <c r="A3922">
        <f t="shared" ca="1" si="247"/>
        <v>1.5078285525610908</v>
      </c>
      <c r="B3922">
        <f t="shared" ca="1" si="244"/>
        <v>78.079703410839755</v>
      </c>
      <c r="C3922">
        <f t="shared" ca="1" si="245"/>
        <v>25.407566333479771</v>
      </c>
      <c r="D3922">
        <f t="shared" ca="1" si="246"/>
        <v>0</v>
      </c>
    </row>
    <row r="3923" spans="1:4" x14ac:dyDescent="0.4">
      <c r="A3923">
        <f t="shared" ca="1" si="247"/>
        <v>0.65379681602945305</v>
      </c>
      <c r="B3923">
        <f t="shared" ca="1" si="244"/>
        <v>63.068548697788188</v>
      </c>
      <c r="C3923">
        <f t="shared" ca="1" si="245"/>
        <v>11.824911861183866</v>
      </c>
      <c r="D3923">
        <f t="shared" ca="1" si="246"/>
        <v>0</v>
      </c>
    </row>
    <row r="3924" spans="1:4" x14ac:dyDescent="0.4">
      <c r="A3924">
        <f t="shared" ca="1" si="247"/>
        <v>-9.082706279167449E-2</v>
      </c>
      <c r="B3924">
        <f t="shared" ca="1" si="244"/>
        <v>52.355984073346725</v>
      </c>
      <c r="C3924">
        <f t="shared" ca="1" si="245"/>
        <v>2.1317825458608937</v>
      </c>
      <c r="D3924">
        <f t="shared" ca="1" si="246"/>
        <v>0</v>
      </c>
    </row>
    <row r="3925" spans="1:4" x14ac:dyDescent="0.4">
      <c r="A3925">
        <f t="shared" ca="1" si="247"/>
        <v>0.18406344789396242</v>
      </c>
      <c r="B3925">
        <f t="shared" ca="1" si="244"/>
        <v>56.080539754388404</v>
      </c>
      <c r="C3925">
        <f t="shared" ca="1" si="245"/>
        <v>5.5018998916258113</v>
      </c>
      <c r="D3925">
        <f t="shared" ca="1" si="246"/>
        <v>0</v>
      </c>
    </row>
    <row r="3926" spans="1:4" x14ac:dyDescent="0.4">
      <c r="A3926">
        <f t="shared" ca="1" si="247"/>
        <v>-0.76288757161981968</v>
      </c>
      <c r="B3926">
        <f t="shared" ca="1" si="244"/>
        <v>44.258662390079522</v>
      </c>
      <c r="C3926">
        <f t="shared" ca="1" si="245"/>
        <v>0</v>
      </c>
      <c r="D3926">
        <f t="shared" ca="1" si="246"/>
        <v>5.194977099033192</v>
      </c>
    </row>
    <row r="3927" spans="1:4" x14ac:dyDescent="0.4">
      <c r="A3927">
        <f t="shared" ca="1" si="247"/>
        <v>-1.2884898083836416</v>
      </c>
      <c r="B3927">
        <f t="shared" ca="1" si="244"/>
        <v>38.808936929154555</v>
      </c>
      <c r="C3927">
        <f t="shared" ca="1" si="245"/>
        <v>0</v>
      </c>
      <c r="D3927">
        <f t="shared" ca="1" si="246"/>
        <v>10.126092614101369</v>
      </c>
    </row>
    <row r="3928" spans="1:4" x14ac:dyDescent="0.4">
      <c r="A3928">
        <f t="shared" ca="1" si="247"/>
        <v>-6.4395011035838667E-2</v>
      </c>
      <c r="B3928">
        <f t="shared" ca="1" si="244"/>
        <v>52.703098699418952</v>
      </c>
      <c r="C3928">
        <f t="shared" ca="1" si="245"/>
        <v>2.4458648478786045</v>
      </c>
      <c r="D3928">
        <f t="shared" ca="1" si="246"/>
        <v>0</v>
      </c>
    </row>
    <row r="3929" spans="1:4" x14ac:dyDescent="0.4">
      <c r="A3929">
        <f t="shared" ca="1" si="247"/>
        <v>0.23392746953029386</v>
      </c>
      <c r="B3929">
        <f t="shared" ca="1" si="244"/>
        <v>56.784015723865345</v>
      </c>
      <c r="C3929">
        <f t="shared" ca="1" si="245"/>
        <v>6.1384312714976694</v>
      </c>
      <c r="D3929">
        <f t="shared" ca="1" si="246"/>
        <v>0</v>
      </c>
    </row>
    <row r="3930" spans="1:4" x14ac:dyDescent="0.4">
      <c r="A3930">
        <f t="shared" ca="1" si="247"/>
        <v>-8.715392636078062E-2</v>
      </c>
      <c r="B3930">
        <f t="shared" ca="1" si="244"/>
        <v>52.404083822703221</v>
      </c>
      <c r="C3930">
        <f t="shared" ca="1" si="245"/>
        <v>2.1753049988768018</v>
      </c>
      <c r="D3930">
        <f t="shared" ca="1" si="246"/>
        <v>0</v>
      </c>
    </row>
    <row r="3931" spans="1:4" x14ac:dyDescent="0.4">
      <c r="A3931">
        <f t="shared" ca="1" si="247"/>
        <v>-0.71093437117661928</v>
      </c>
      <c r="B3931">
        <f t="shared" ca="1" si="244"/>
        <v>44.837256522974087</v>
      </c>
      <c r="C3931">
        <f t="shared" ca="1" si="245"/>
        <v>0</v>
      </c>
      <c r="D3931">
        <f t="shared" ca="1" si="246"/>
        <v>4.6714434777341189</v>
      </c>
    </row>
    <row r="3932" spans="1:4" x14ac:dyDescent="0.4">
      <c r="A3932">
        <f t="shared" ca="1" si="247"/>
        <v>-0.56883152416959704</v>
      </c>
      <c r="B3932">
        <f t="shared" ca="1" si="244"/>
        <v>46.458764043080372</v>
      </c>
      <c r="C3932">
        <f t="shared" ca="1" si="245"/>
        <v>0</v>
      </c>
      <c r="D3932">
        <f t="shared" ca="1" si="246"/>
        <v>3.204242799915257</v>
      </c>
    </row>
    <row r="3933" spans="1:4" x14ac:dyDescent="0.4">
      <c r="A3933">
        <f t="shared" ca="1" si="247"/>
        <v>1.0734282964249016</v>
      </c>
      <c r="B3933">
        <f t="shared" ca="1" si="244"/>
        <v>70.044452732588397</v>
      </c>
      <c r="C3933">
        <f t="shared" ca="1" si="245"/>
        <v>18.136970856499119</v>
      </c>
      <c r="D3933">
        <f t="shared" ca="1" si="246"/>
        <v>0</v>
      </c>
    </row>
    <row r="3934" spans="1:4" x14ac:dyDescent="0.4">
      <c r="A3934">
        <f t="shared" ca="1" si="247"/>
        <v>-8.0290304459769826E-2</v>
      </c>
      <c r="B3934">
        <f t="shared" ca="1" si="244"/>
        <v>52.494081468705069</v>
      </c>
      <c r="C3934">
        <f t="shared" ca="1" si="245"/>
        <v>2.2567382365144284</v>
      </c>
      <c r="D3934">
        <f t="shared" ca="1" si="246"/>
        <v>0</v>
      </c>
    </row>
    <row r="3935" spans="1:4" x14ac:dyDescent="0.4">
      <c r="A3935">
        <f t="shared" ca="1" si="247"/>
        <v>2.9054588453124519</v>
      </c>
      <c r="B3935">
        <f t="shared" ca="1" si="244"/>
        <v>110.73475164209864</v>
      </c>
      <c r="C3935">
        <f t="shared" ca="1" si="245"/>
        <v>54.955075860891789</v>
      </c>
      <c r="D3935">
        <f t="shared" ca="1" si="246"/>
        <v>0</v>
      </c>
    </row>
    <row r="3936" spans="1:4" x14ac:dyDescent="0.4">
      <c r="A3936">
        <f t="shared" ca="1" si="247"/>
        <v>0.75472057947282323</v>
      </c>
      <c r="B3936">
        <f t="shared" ca="1" si="244"/>
        <v>64.68007215623625</v>
      </c>
      <c r="C3936">
        <f t="shared" ca="1" si="245"/>
        <v>13.283078586430388</v>
      </c>
      <c r="D3936">
        <f t="shared" ca="1" si="246"/>
        <v>0</v>
      </c>
    </row>
    <row r="3937" spans="1:4" x14ac:dyDescent="0.4">
      <c r="A3937">
        <f t="shared" ca="1" si="247"/>
        <v>-0.61299609031178559</v>
      </c>
      <c r="B3937">
        <f t="shared" ca="1" si="244"/>
        <v>45.948627680021666</v>
      </c>
      <c r="C3937">
        <f t="shared" ca="1" si="245"/>
        <v>0</v>
      </c>
      <c r="D3937">
        <f t="shared" ca="1" si="246"/>
        <v>3.665833269511551</v>
      </c>
    </row>
    <row r="3938" spans="1:4" x14ac:dyDescent="0.4">
      <c r="A3938">
        <f t="shared" ca="1" si="247"/>
        <v>-1.3040213535052438</v>
      </c>
      <c r="B3938">
        <f t="shared" ca="1" si="244"/>
        <v>38.658538419510968</v>
      </c>
      <c r="C3938">
        <f t="shared" ca="1" si="245"/>
        <v>0</v>
      </c>
      <c r="D3938">
        <f t="shared" ca="1" si="246"/>
        <v>10.262178813243729</v>
      </c>
    </row>
    <row r="3939" spans="1:4" x14ac:dyDescent="0.4">
      <c r="A3939">
        <f t="shared" ca="1" si="247"/>
        <v>0.39839673842133427</v>
      </c>
      <c r="B3939">
        <f t="shared" ca="1" si="244"/>
        <v>59.167487301369675</v>
      </c>
      <c r="C3939">
        <f t="shared" ca="1" si="245"/>
        <v>8.2950855396487828</v>
      </c>
      <c r="D3939">
        <f t="shared" ca="1" si="246"/>
        <v>0</v>
      </c>
    </row>
    <row r="3940" spans="1:4" x14ac:dyDescent="0.4">
      <c r="A3940">
        <f t="shared" ca="1" si="247"/>
        <v>-1.7238121099073875</v>
      </c>
      <c r="B3940">
        <f t="shared" ca="1" si="244"/>
        <v>34.807050886945902</v>
      </c>
      <c r="C3940">
        <f t="shared" ca="1" si="245"/>
        <v>0</v>
      </c>
      <c r="D3940">
        <f t="shared" ca="1" si="246"/>
        <v>13.74714884780759</v>
      </c>
    </row>
    <row r="3941" spans="1:4" x14ac:dyDescent="0.4">
      <c r="A3941">
        <f t="shared" ca="1" si="247"/>
        <v>4.9106495597934334E-2</v>
      </c>
      <c r="B3941">
        <f t="shared" ca="1" si="244"/>
        <v>54.219988356641764</v>
      </c>
      <c r="C3941">
        <f t="shared" ca="1" si="245"/>
        <v>3.8184033687655456</v>
      </c>
      <c r="D3941">
        <f t="shared" ca="1" si="246"/>
        <v>0</v>
      </c>
    </row>
    <row r="3942" spans="1:4" x14ac:dyDescent="0.4">
      <c r="A3942">
        <f t="shared" ca="1" si="247"/>
        <v>-0.62771827561033078</v>
      </c>
      <c r="B3942">
        <f t="shared" ca="1" si="244"/>
        <v>45.779822465556556</v>
      </c>
      <c r="C3942">
        <f t="shared" ca="1" si="245"/>
        <v>0</v>
      </c>
      <c r="D3942">
        <f t="shared" ca="1" si="246"/>
        <v>3.8185745439191674</v>
      </c>
    </row>
    <row r="3943" spans="1:4" x14ac:dyDescent="0.4">
      <c r="A3943">
        <f t="shared" ca="1" si="247"/>
        <v>-4.9945320336434847E-2</v>
      </c>
      <c r="B3943">
        <f t="shared" ca="1" si="244"/>
        <v>52.893828859761015</v>
      </c>
      <c r="C3943">
        <f t="shared" ca="1" si="245"/>
        <v>2.6184446337041019</v>
      </c>
      <c r="D3943">
        <f t="shared" ca="1" si="246"/>
        <v>0</v>
      </c>
    </row>
    <row r="3944" spans="1:4" x14ac:dyDescent="0.4">
      <c r="A3944">
        <f t="shared" ca="1" si="247"/>
        <v>0.22514128905388189</v>
      </c>
      <c r="B3944">
        <f t="shared" ca="1" si="244"/>
        <v>56.659423957096891</v>
      </c>
      <c r="C3944">
        <f t="shared" ca="1" si="245"/>
        <v>6.0256959789463629</v>
      </c>
      <c r="D3944">
        <f t="shared" ca="1" si="246"/>
        <v>0</v>
      </c>
    </row>
    <row r="3945" spans="1:4" x14ac:dyDescent="0.4">
      <c r="A3945">
        <f t="shared" ca="1" si="247"/>
        <v>-0.32304755424547199</v>
      </c>
      <c r="B3945">
        <f t="shared" ca="1" si="244"/>
        <v>49.402998309028099</v>
      </c>
      <c r="C3945">
        <f t="shared" ca="1" si="245"/>
        <v>0</v>
      </c>
      <c r="D3945">
        <f t="shared" ca="1" si="246"/>
        <v>0.54018946862211648</v>
      </c>
    </row>
    <row r="3946" spans="1:4" x14ac:dyDescent="0.4">
      <c r="A3946">
        <f t="shared" ca="1" si="247"/>
        <v>0.25928856532895656</v>
      </c>
      <c r="B3946">
        <f t="shared" ca="1" si="244"/>
        <v>57.145185687883199</v>
      </c>
      <c r="C3946">
        <f t="shared" ca="1" si="245"/>
        <v>6.4652313692117254</v>
      </c>
      <c r="D3946">
        <f t="shared" ca="1" si="246"/>
        <v>0</v>
      </c>
    </row>
    <row r="3947" spans="1:4" x14ac:dyDescent="0.4">
      <c r="A3947">
        <f t="shared" ca="1" si="247"/>
        <v>-0.95216369971210757</v>
      </c>
      <c r="B3947">
        <f t="shared" ca="1" si="244"/>
        <v>42.213162521455786</v>
      </c>
      <c r="C3947">
        <f t="shared" ca="1" si="245"/>
        <v>0</v>
      </c>
      <c r="D3947">
        <f t="shared" ca="1" si="246"/>
        <v>7.0458219187515878</v>
      </c>
    </row>
    <row r="3948" spans="1:4" x14ac:dyDescent="0.4">
      <c r="A3948">
        <f t="shared" ca="1" si="247"/>
        <v>-0.37174913919204694</v>
      </c>
      <c r="B3948">
        <f t="shared" ca="1" si="244"/>
        <v>48.805144170339396</v>
      </c>
      <c r="C3948">
        <f t="shared" ca="1" si="245"/>
        <v>0</v>
      </c>
      <c r="D3948">
        <f t="shared" ca="1" si="246"/>
        <v>1.081150263835315</v>
      </c>
    </row>
    <row r="3949" spans="1:4" x14ac:dyDescent="0.4">
      <c r="A3949">
        <f t="shared" ca="1" si="247"/>
        <v>-0.73583487535181835</v>
      </c>
      <c r="B3949">
        <f t="shared" ca="1" si="244"/>
        <v>44.559005920763532</v>
      </c>
      <c r="C3949">
        <f t="shared" ca="1" si="245"/>
        <v>0</v>
      </c>
      <c r="D3949">
        <f t="shared" ca="1" si="246"/>
        <v>4.9232150342052687</v>
      </c>
    </row>
    <row r="3950" spans="1:4" x14ac:dyDescent="0.4">
      <c r="A3950">
        <f t="shared" ca="1" si="247"/>
        <v>0.37456597854004153</v>
      </c>
      <c r="B3950">
        <f t="shared" ca="1" si="244"/>
        <v>58.816033720983086</v>
      </c>
      <c r="C3950">
        <f t="shared" ca="1" si="245"/>
        <v>7.977077189412288</v>
      </c>
      <c r="D3950">
        <f t="shared" ca="1" si="246"/>
        <v>0</v>
      </c>
    </row>
    <row r="3951" spans="1:4" x14ac:dyDescent="0.4">
      <c r="A3951">
        <f t="shared" ca="1" si="247"/>
        <v>-1.7205453083607076</v>
      </c>
      <c r="B3951">
        <f t="shared" ca="1" si="244"/>
        <v>34.835489430168025</v>
      </c>
      <c r="C3951">
        <f t="shared" ca="1" si="245"/>
        <v>0</v>
      </c>
      <c r="D3951">
        <f t="shared" ca="1" si="246"/>
        <v>13.721416589785782</v>
      </c>
    </row>
    <row r="3952" spans="1:4" x14ac:dyDescent="0.4">
      <c r="A3952">
        <f t="shared" ca="1" si="247"/>
        <v>-1.1477145986853272</v>
      </c>
      <c r="B3952">
        <f t="shared" ca="1" si="244"/>
        <v>40.199089887602369</v>
      </c>
      <c r="C3952">
        <f t="shared" ca="1" si="245"/>
        <v>0</v>
      </c>
      <c r="D3952">
        <f t="shared" ca="1" si="246"/>
        <v>8.8682302005043976</v>
      </c>
    </row>
    <row r="3953" spans="1:4" x14ac:dyDescent="0.4">
      <c r="A3953">
        <f t="shared" ca="1" si="247"/>
        <v>-1.2924766014422429</v>
      </c>
      <c r="B3953">
        <f t="shared" ca="1" si="244"/>
        <v>38.770275399204799</v>
      </c>
      <c r="C3953">
        <f t="shared" ca="1" si="245"/>
        <v>0</v>
      </c>
      <c r="D3953">
        <f t="shared" ca="1" si="246"/>
        <v>10.161075013038426</v>
      </c>
    </row>
    <row r="3954" spans="1:4" x14ac:dyDescent="0.4">
      <c r="A3954">
        <f t="shared" ca="1" si="247"/>
        <v>-0.2799400459150142</v>
      </c>
      <c r="B3954">
        <f t="shared" ca="1" si="244"/>
        <v>49.938287541703446</v>
      </c>
      <c r="C3954">
        <f t="shared" ca="1" si="245"/>
        <v>0</v>
      </c>
      <c r="D3954">
        <f t="shared" ca="1" si="246"/>
        <v>5.5839741425706177E-2</v>
      </c>
    </row>
    <row r="3955" spans="1:4" x14ac:dyDescent="0.4">
      <c r="A3955">
        <f t="shared" ca="1" si="247"/>
        <v>2.0688354376782936</v>
      </c>
      <c r="B3955">
        <f t="shared" ca="1" si="244"/>
        <v>89.835647754295479</v>
      </c>
      <c r="C3955">
        <f t="shared" ca="1" si="245"/>
        <v>36.044784659786693</v>
      </c>
      <c r="D3955">
        <f t="shared" ca="1" si="246"/>
        <v>0</v>
      </c>
    </row>
    <row r="3956" spans="1:4" x14ac:dyDescent="0.4">
      <c r="A3956">
        <f t="shared" ca="1" si="247"/>
        <v>-1.9857943162070186</v>
      </c>
      <c r="B3956">
        <f t="shared" ca="1" si="244"/>
        <v>32.600395701323087</v>
      </c>
      <c r="C3956">
        <f t="shared" ca="1" si="245"/>
        <v>0</v>
      </c>
      <c r="D3956">
        <f t="shared" ca="1" si="246"/>
        <v>15.743813028462199</v>
      </c>
    </row>
    <row r="3957" spans="1:4" x14ac:dyDescent="0.4">
      <c r="A3957">
        <f t="shared" ca="1" si="247"/>
        <v>-0.19541251532962639</v>
      </c>
      <c r="B3957">
        <f t="shared" ca="1" si="244"/>
        <v>51.004806663937842</v>
      </c>
      <c r="C3957">
        <f t="shared" ca="1" si="245"/>
        <v>0.90918666742284293</v>
      </c>
      <c r="D3957">
        <f t="shared" ca="1" si="246"/>
        <v>0</v>
      </c>
    </row>
    <row r="3958" spans="1:4" x14ac:dyDescent="0.4">
      <c r="A3958">
        <f t="shared" ca="1" si="247"/>
        <v>0.14777398555234506</v>
      </c>
      <c r="B3958">
        <f t="shared" ca="1" si="244"/>
        <v>55.574057565249831</v>
      </c>
      <c r="C3958">
        <f t="shared" ca="1" si="245"/>
        <v>5.0436158553244637</v>
      </c>
      <c r="D3958">
        <f t="shared" ca="1" si="246"/>
        <v>0</v>
      </c>
    </row>
    <row r="3959" spans="1:4" x14ac:dyDescent="0.4">
      <c r="A3959">
        <f t="shared" ca="1" si="247"/>
        <v>0.57132349181375386</v>
      </c>
      <c r="B3959">
        <f t="shared" ca="1" si="244"/>
        <v>61.781494531332122</v>
      </c>
      <c r="C3959">
        <f t="shared" ca="1" si="245"/>
        <v>10.660337092335334</v>
      </c>
      <c r="D3959">
        <f t="shared" ca="1" si="246"/>
        <v>0</v>
      </c>
    </row>
    <row r="3960" spans="1:4" x14ac:dyDescent="0.4">
      <c r="A3960">
        <f t="shared" ca="1" si="247"/>
        <v>0.23671803415002507</v>
      </c>
      <c r="B3960">
        <f t="shared" ca="1" si="244"/>
        <v>56.823644411871243</v>
      </c>
      <c r="C3960">
        <f t="shared" ca="1" si="245"/>
        <v>6.1742887912330788</v>
      </c>
      <c r="D3960">
        <f t="shared" ca="1" si="246"/>
        <v>0</v>
      </c>
    </row>
    <row r="3961" spans="1:4" x14ac:dyDescent="0.4">
      <c r="A3961">
        <f t="shared" ca="1" si="247"/>
        <v>0.48306079896475035</v>
      </c>
      <c r="B3961">
        <f t="shared" ca="1" si="244"/>
        <v>60.433174761106194</v>
      </c>
      <c r="C3961">
        <f t="shared" ca="1" si="245"/>
        <v>9.4403269127572678</v>
      </c>
      <c r="D3961">
        <f t="shared" ca="1" si="246"/>
        <v>0</v>
      </c>
    </row>
    <row r="3962" spans="1:4" x14ac:dyDescent="0.4">
      <c r="A3962">
        <f t="shared" ca="1" si="247"/>
        <v>1.2264063719895228</v>
      </c>
      <c r="B3962">
        <f t="shared" ca="1" si="244"/>
        <v>72.775153467633501</v>
      </c>
      <c r="C3962">
        <f t="shared" ca="1" si="245"/>
        <v>20.607811059026229</v>
      </c>
      <c r="D3962">
        <f t="shared" ca="1" si="246"/>
        <v>0</v>
      </c>
    </row>
    <row r="3963" spans="1:4" x14ac:dyDescent="0.4">
      <c r="A3963">
        <f t="shared" ca="1" si="247"/>
        <v>1.0507820231367178</v>
      </c>
      <c r="B3963">
        <f t="shared" ca="1" si="244"/>
        <v>69.649011742221717</v>
      </c>
      <c r="C3963">
        <f t="shared" ca="1" si="245"/>
        <v>17.779161051790147</v>
      </c>
      <c r="D3963">
        <f t="shared" ca="1" si="246"/>
        <v>0</v>
      </c>
    </row>
    <row r="3964" spans="1:4" x14ac:dyDescent="0.4">
      <c r="A3964">
        <f t="shared" ca="1" si="247"/>
        <v>-0.24533547270074194</v>
      </c>
      <c r="B3964">
        <f t="shared" ca="1" si="244"/>
        <v>50.372184971832333</v>
      </c>
      <c r="C3964">
        <f t="shared" ca="1" si="245"/>
        <v>0.3367668889445542</v>
      </c>
      <c r="D3964">
        <f t="shared" ca="1" si="246"/>
        <v>0</v>
      </c>
    </row>
    <row r="3965" spans="1:4" x14ac:dyDescent="0.4">
      <c r="A3965">
        <f t="shared" ca="1" si="247"/>
        <v>-1.4177713995161114</v>
      </c>
      <c r="B3965">
        <f t="shared" ca="1" si="244"/>
        <v>37.574670089569587</v>
      </c>
      <c r="C3965">
        <f t="shared" ca="1" si="245"/>
        <v>0</v>
      </c>
      <c r="D3965">
        <f t="shared" ca="1" si="246"/>
        <v>11.242903434398835</v>
      </c>
    </row>
    <row r="3966" spans="1:4" x14ac:dyDescent="0.4">
      <c r="A3966">
        <f t="shared" ca="1" si="247"/>
        <v>0.19864749141320781</v>
      </c>
      <c r="B3966">
        <f t="shared" ca="1" si="244"/>
        <v>56.285383216301966</v>
      </c>
      <c r="C3966">
        <f t="shared" ca="1" si="245"/>
        <v>5.6872499208052254</v>
      </c>
      <c r="D3966">
        <f t="shared" ca="1" si="246"/>
        <v>0</v>
      </c>
    </row>
    <row r="3967" spans="1:4" x14ac:dyDescent="0.4">
      <c r="A3967">
        <f t="shared" ca="1" si="247"/>
        <v>0.49502555535995107</v>
      </c>
      <c r="B3967">
        <f t="shared" ca="1" si="244"/>
        <v>60.614212438639413</v>
      </c>
      <c r="C3967">
        <f t="shared" ca="1" si="245"/>
        <v>9.6041365774636525</v>
      </c>
      <c r="D3967">
        <f t="shared" ca="1" si="246"/>
        <v>0</v>
      </c>
    </row>
    <row r="3968" spans="1:4" x14ac:dyDescent="0.4">
      <c r="A3968">
        <f t="shared" ca="1" si="247"/>
        <v>-0.6514464746924572</v>
      </c>
      <c r="B3968">
        <f t="shared" ca="1" si="244"/>
        <v>45.509058167847925</v>
      </c>
      <c r="C3968">
        <f t="shared" ca="1" si="245"/>
        <v>0</v>
      </c>
      <c r="D3968">
        <f t="shared" ca="1" si="246"/>
        <v>4.0635722119541651</v>
      </c>
    </row>
    <row r="3969" spans="1:4" x14ac:dyDescent="0.4">
      <c r="A3969">
        <f t="shared" ca="1" si="247"/>
        <v>0.76689214785694249</v>
      </c>
      <c r="B3969">
        <f t="shared" ca="1" si="244"/>
        <v>64.877186383139446</v>
      </c>
      <c r="C3969">
        <f t="shared" ca="1" si="245"/>
        <v>13.46143491455963</v>
      </c>
      <c r="D3969">
        <f t="shared" ca="1" si="246"/>
        <v>0</v>
      </c>
    </row>
    <row r="3970" spans="1:4" x14ac:dyDescent="0.4">
      <c r="A3970">
        <f t="shared" ca="1" si="247"/>
        <v>0.61160726896188999</v>
      </c>
      <c r="B3970">
        <f t="shared" ref="B3970:B4033" ca="1" si="248">EXP(LN(S)+(interest_rate-0.5*σ*σ)*T+σ*SQRT(T)*A3970)</f>
        <v>62.406836125530653</v>
      </c>
      <c r="C3970">
        <f t="shared" ref="C3970:C4033" ca="1" si="249">EXP(-interest_rate*T)*MAX(B3970-K,0)</f>
        <v>11.226169565820424</v>
      </c>
      <c r="D3970">
        <f t="shared" ref="D3970:D4033" ca="1" si="250">EXP(-interest_rate*T)*MAX(K-B3970,0)</f>
        <v>0</v>
      </c>
    </row>
    <row r="3971" spans="1:4" x14ac:dyDescent="0.4">
      <c r="A3971">
        <f t="shared" ref="A3971:A4034" ca="1" si="251">_xlfn.NORM.S.INV(RAND())</f>
        <v>1.4129527231148287</v>
      </c>
      <c r="B3971">
        <f t="shared" ca="1" si="248"/>
        <v>76.24952501882845</v>
      </c>
      <c r="C3971">
        <f t="shared" ca="1" si="249"/>
        <v>23.751552442707055</v>
      </c>
      <c r="D3971">
        <f t="shared" ca="1" si="250"/>
        <v>0</v>
      </c>
    </row>
    <row r="3972" spans="1:4" x14ac:dyDescent="0.4">
      <c r="A3972">
        <f t="shared" ca="1" si="251"/>
        <v>0.51009537096716029</v>
      </c>
      <c r="B3972">
        <f t="shared" ca="1" si="248"/>
        <v>60.843004400764094</v>
      </c>
      <c r="C3972">
        <f t="shared" ca="1" si="249"/>
        <v>9.8111561057399292</v>
      </c>
      <c r="D3972">
        <f t="shared" ca="1" si="250"/>
        <v>0</v>
      </c>
    </row>
    <row r="3973" spans="1:4" x14ac:dyDescent="0.4">
      <c r="A3973">
        <f t="shared" ca="1" si="251"/>
        <v>-1.3366214542967418</v>
      </c>
      <c r="B3973">
        <f t="shared" ca="1" si="248"/>
        <v>38.344750782740938</v>
      </c>
      <c r="C3973">
        <f t="shared" ca="1" si="249"/>
        <v>0</v>
      </c>
      <c r="D3973">
        <f t="shared" ca="1" si="250"/>
        <v>10.546105608310327</v>
      </c>
    </row>
    <row r="3974" spans="1:4" x14ac:dyDescent="0.4">
      <c r="A3974">
        <f t="shared" ca="1" si="251"/>
        <v>0.26259867473217646</v>
      </c>
      <c r="B3974">
        <f t="shared" ca="1" si="248"/>
        <v>57.19249446396006</v>
      </c>
      <c r="C3974">
        <f t="shared" ca="1" si="249"/>
        <v>6.5080381200075532</v>
      </c>
      <c r="D3974">
        <f t="shared" ca="1" si="250"/>
        <v>0</v>
      </c>
    </row>
    <row r="3975" spans="1:4" x14ac:dyDescent="0.4">
      <c r="A3975">
        <f t="shared" ca="1" si="251"/>
        <v>-0.94104058687913328</v>
      </c>
      <c r="B3975">
        <f t="shared" ca="1" si="248"/>
        <v>42.330711326726821</v>
      </c>
      <c r="C3975">
        <f t="shared" ca="1" si="249"/>
        <v>0</v>
      </c>
      <c r="D3975">
        <f t="shared" ca="1" si="250"/>
        <v>6.9394593612969331</v>
      </c>
    </row>
    <row r="3976" spans="1:4" x14ac:dyDescent="0.4">
      <c r="A3976">
        <f t="shared" ca="1" si="251"/>
        <v>-1.4448085221618321</v>
      </c>
      <c r="B3976">
        <f t="shared" ca="1" si="248"/>
        <v>37.321548771402838</v>
      </c>
      <c r="C3976">
        <f t="shared" ca="1" si="249"/>
        <v>0</v>
      </c>
      <c r="D3976">
        <f t="shared" ca="1" si="250"/>
        <v>11.471937074378694</v>
      </c>
    </row>
    <row r="3977" spans="1:4" x14ac:dyDescent="0.4">
      <c r="A3977">
        <f t="shared" ca="1" si="251"/>
        <v>1.7691517951445852</v>
      </c>
      <c r="B3977">
        <f t="shared" ca="1" si="248"/>
        <v>83.351028963558988</v>
      </c>
      <c r="C3977">
        <f t="shared" ca="1" si="249"/>
        <v>30.177258936229219</v>
      </c>
      <c r="D3977">
        <f t="shared" ca="1" si="250"/>
        <v>0</v>
      </c>
    </row>
    <row r="3978" spans="1:4" x14ac:dyDescent="0.4">
      <c r="A3978">
        <f t="shared" ca="1" si="251"/>
        <v>-0.16427418834874724</v>
      </c>
      <c r="B3978">
        <f t="shared" ca="1" si="248"/>
        <v>51.403407207147382</v>
      </c>
      <c r="C3978">
        <f t="shared" ca="1" si="249"/>
        <v>1.2698553537682937</v>
      </c>
      <c r="D3978">
        <f t="shared" ca="1" si="250"/>
        <v>0</v>
      </c>
    </row>
    <row r="3979" spans="1:4" x14ac:dyDescent="0.4">
      <c r="A3979">
        <f t="shared" ca="1" si="251"/>
        <v>0.74666896945536043</v>
      </c>
      <c r="B3979">
        <f t="shared" ca="1" si="248"/>
        <v>64.550008423732592</v>
      </c>
      <c r="C3979">
        <f t="shared" ca="1" si="249"/>
        <v>13.16539205453166</v>
      </c>
      <c r="D3979">
        <f t="shared" ca="1" si="250"/>
        <v>0</v>
      </c>
    </row>
    <row r="3980" spans="1:4" x14ac:dyDescent="0.4">
      <c r="A3980">
        <f t="shared" ca="1" si="251"/>
        <v>1.0418785321378863</v>
      </c>
      <c r="B3980">
        <f t="shared" ca="1" si="248"/>
        <v>69.494154315340765</v>
      </c>
      <c r="C3980">
        <f t="shared" ca="1" si="249"/>
        <v>17.639040257487498</v>
      </c>
      <c r="D3980">
        <f t="shared" ca="1" si="250"/>
        <v>0</v>
      </c>
    </row>
    <row r="3981" spans="1:4" x14ac:dyDescent="0.4">
      <c r="A3981">
        <f t="shared" ca="1" si="251"/>
        <v>0.61713064834210574</v>
      </c>
      <c r="B3981">
        <f t="shared" ca="1" si="248"/>
        <v>62.49306980745623</v>
      </c>
      <c r="C3981">
        <f t="shared" ca="1" si="249"/>
        <v>11.304197027921697</v>
      </c>
      <c r="D3981">
        <f t="shared" ca="1" si="250"/>
        <v>0</v>
      </c>
    </row>
    <row r="3982" spans="1:4" x14ac:dyDescent="0.4">
      <c r="A3982">
        <f t="shared" ca="1" si="251"/>
        <v>0.16932751263675463</v>
      </c>
      <c r="B3982">
        <f t="shared" ca="1" si="248"/>
        <v>55.874320041907339</v>
      </c>
      <c r="C3982">
        <f t="shared" ca="1" si="249"/>
        <v>5.3153045794363258</v>
      </c>
      <c r="D3982">
        <f t="shared" ca="1" si="250"/>
        <v>0</v>
      </c>
    </row>
    <row r="3983" spans="1:4" x14ac:dyDescent="0.4">
      <c r="A3983">
        <f t="shared" ca="1" si="251"/>
        <v>8.0616901890468266E-3</v>
      </c>
      <c r="B3983">
        <f t="shared" ca="1" si="248"/>
        <v>53.666470872726421</v>
      </c>
      <c r="C3983">
        <f t="shared" ca="1" si="249"/>
        <v>3.317560037781826</v>
      </c>
      <c r="D3983">
        <f t="shared" ca="1" si="250"/>
        <v>0</v>
      </c>
    </row>
    <row r="3984" spans="1:4" x14ac:dyDescent="0.4">
      <c r="A3984">
        <f t="shared" ca="1" si="251"/>
        <v>-3.7482761922041863E-2</v>
      </c>
      <c r="B3984">
        <f t="shared" ca="1" si="248"/>
        <v>53.058883960327798</v>
      </c>
      <c r="C3984">
        <f t="shared" ca="1" si="249"/>
        <v>2.7677926647346149</v>
      </c>
      <c r="D3984">
        <f t="shared" ca="1" si="250"/>
        <v>0</v>
      </c>
    </row>
    <row r="3985" spans="1:4" x14ac:dyDescent="0.4">
      <c r="A3985">
        <f t="shared" ca="1" si="251"/>
        <v>1.3118505555698557E-2</v>
      </c>
      <c r="B3985">
        <f t="shared" ca="1" si="248"/>
        <v>53.734359134631319</v>
      </c>
      <c r="C3985">
        <f t="shared" ca="1" si="249"/>
        <v>3.3789878773988029</v>
      </c>
      <c r="D3985">
        <f t="shared" ca="1" si="250"/>
        <v>0</v>
      </c>
    </row>
    <row r="3986" spans="1:4" x14ac:dyDescent="0.4">
      <c r="A3986">
        <f t="shared" ca="1" si="251"/>
        <v>0.68649114347946461</v>
      </c>
      <c r="B3986">
        <f t="shared" ca="1" si="248"/>
        <v>63.586157119250331</v>
      </c>
      <c r="C3986">
        <f t="shared" ca="1" si="249"/>
        <v>12.293263328813339</v>
      </c>
      <c r="D3986">
        <f t="shared" ca="1" si="250"/>
        <v>0</v>
      </c>
    </row>
    <row r="3987" spans="1:4" x14ac:dyDescent="0.4">
      <c r="A3987">
        <f t="shared" ca="1" si="251"/>
        <v>0.82390386284789496</v>
      </c>
      <c r="B3987">
        <f t="shared" ca="1" si="248"/>
        <v>65.808497487462631</v>
      </c>
      <c r="C3987">
        <f t="shared" ca="1" si="249"/>
        <v>14.304120049583641</v>
      </c>
      <c r="D3987">
        <f t="shared" ca="1" si="250"/>
        <v>0</v>
      </c>
    </row>
    <row r="3988" spans="1:4" x14ac:dyDescent="0.4">
      <c r="A3988">
        <f t="shared" ca="1" si="251"/>
        <v>0.5307907872514035</v>
      </c>
      <c r="B3988">
        <f t="shared" ca="1" si="248"/>
        <v>61.158612979105158</v>
      </c>
      <c r="C3988">
        <f t="shared" ca="1" si="249"/>
        <v>10.096730556876057</v>
      </c>
      <c r="D3988">
        <f t="shared" ca="1" si="250"/>
        <v>0</v>
      </c>
    </row>
    <row r="3989" spans="1:4" x14ac:dyDescent="0.4">
      <c r="A3989">
        <f t="shared" ca="1" si="251"/>
        <v>0.45076709549336974</v>
      </c>
      <c r="B3989">
        <f t="shared" ca="1" si="248"/>
        <v>59.947236238494696</v>
      </c>
      <c r="C3989">
        <f t="shared" ca="1" si="249"/>
        <v>9.0006315546332711</v>
      </c>
      <c r="D3989">
        <f t="shared" ca="1" si="250"/>
        <v>0</v>
      </c>
    </row>
    <row r="3990" spans="1:4" x14ac:dyDescent="0.4">
      <c r="A3990">
        <f t="shared" ca="1" si="251"/>
        <v>1.8808429589236026</v>
      </c>
      <c r="B3990">
        <f t="shared" ca="1" si="248"/>
        <v>85.711220540368316</v>
      </c>
      <c r="C3990">
        <f t="shared" ca="1" si="249"/>
        <v>32.312848588659591</v>
      </c>
      <c r="D3990">
        <f t="shared" ca="1" si="250"/>
        <v>0</v>
      </c>
    </row>
    <row r="3991" spans="1:4" x14ac:dyDescent="0.4">
      <c r="A3991">
        <f t="shared" ca="1" si="251"/>
        <v>1.1014315526390632</v>
      </c>
      <c r="B3991">
        <f t="shared" ca="1" si="248"/>
        <v>70.536541422531442</v>
      </c>
      <c r="C3991">
        <f t="shared" ca="1" si="249"/>
        <v>18.582231116151881</v>
      </c>
      <c r="D3991">
        <f t="shared" ca="1" si="250"/>
        <v>0</v>
      </c>
    </row>
    <row r="3992" spans="1:4" x14ac:dyDescent="0.4">
      <c r="A3992">
        <f t="shared" ca="1" si="251"/>
        <v>-0.42555609204511552</v>
      </c>
      <c r="B3992">
        <f t="shared" ca="1" si="248"/>
        <v>48.15302604200064</v>
      </c>
      <c r="C3992">
        <f t="shared" ca="1" si="249"/>
        <v>0</v>
      </c>
      <c r="D3992">
        <f t="shared" ca="1" si="250"/>
        <v>1.6712111473357978</v>
      </c>
    </row>
    <row r="3993" spans="1:4" x14ac:dyDescent="0.4">
      <c r="A3993">
        <f t="shared" ca="1" si="251"/>
        <v>1.693556233058028</v>
      </c>
      <c r="B3993">
        <f t="shared" ca="1" si="248"/>
        <v>81.790578825442722</v>
      </c>
      <c r="C3993">
        <f t="shared" ca="1" si="249"/>
        <v>28.76530526228224</v>
      </c>
      <c r="D3993">
        <f t="shared" ca="1" si="250"/>
        <v>0</v>
      </c>
    </row>
    <row r="3994" spans="1:4" x14ac:dyDescent="0.4">
      <c r="A3994">
        <f t="shared" ca="1" si="251"/>
        <v>0.98257565679304459</v>
      </c>
      <c r="B3994">
        <f t="shared" ca="1" si="248"/>
        <v>68.471453393430721</v>
      </c>
      <c r="C3994">
        <f t="shared" ca="1" si="249"/>
        <v>16.713662195883416</v>
      </c>
      <c r="D3994">
        <f t="shared" ca="1" si="250"/>
        <v>0</v>
      </c>
    </row>
    <row r="3995" spans="1:4" x14ac:dyDescent="0.4">
      <c r="A3995">
        <f t="shared" ca="1" si="251"/>
        <v>0.83633308353480329</v>
      </c>
      <c r="B3995">
        <f t="shared" ca="1" si="248"/>
        <v>66.013302603258111</v>
      </c>
      <c r="C3995">
        <f t="shared" ca="1" si="249"/>
        <v>14.489435381760579</v>
      </c>
      <c r="D3995">
        <f t="shared" ca="1" si="250"/>
        <v>0</v>
      </c>
    </row>
    <row r="3996" spans="1:4" x14ac:dyDescent="0.4">
      <c r="A3996">
        <f t="shared" ca="1" si="251"/>
        <v>-0.73108139557787244</v>
      </c>
      <c r="B3996">
        <f t="shared" ca="1" si="248"/>
        <v>44.611989980207824</v>
      </c>
      <c r="C3996">
        <f t="shared" ca="1" si="249"/>
        <v>0</v>
      </c>
      <c r="D3996">
        <f t="shared" ca="1" si="250"/>
        <v>4.8752730746606323</v>
      </c>
    </row>
    <row r="3997" spans="1:4" x14ac:dyDescent="0.4">
      <c r="A3997">
        <f t="shared" ca="1" si="251"/>
        <v>0.48826489816326346</v>
      </c>
      <c r="B3997">
        <f t="shared" ca="1" si="248"/>
        <v>60.51185098895472</v>
      </c>
      <c r="C3997">
        <f t="shared" ca="1" si="249"/>
        <v>9.5115161076245371</v>
      </c>
      <c r="D3997">
        <f t="shared" ca="1" si="250"/>
        <v>0</v>
      </c>
    </row>
    <row r="3998" spans="1:4" x14ac:dyDescent="0.4">
      <c r="A3998">
        <f t="shared" ca="1" si="251"/>
        <v>-0.34694120856550043</v>
      </c>
      <c r="B3998">
        <f t="shared" ca="1" si="248"/>
        <v>49.108773406419424</v>
      </c>
      <c r="C3998">
        <f t="shared" ca="1" si="249"/>
        <v>0</v>
      </c>
      <c r="D3998">
        <f t="shared" ca="1" si="250"/>
        <v>0.80641516982043215</v>
      </c>
    </row>
    <row r="3999" spans="1:4" x14ac:dyDescent="0.4">
      <c r="A3999">
        <f t="shared" ca="1" si="251"/>
        <v>7.1962263331254619E-2</v>
      </c>
      <c r="B3999">
        <f t="shared" ca="1" si="248"/>
        <v>54.530685027775377</v>
      </c>
      <c r="C3999">
        <f t="shared" ca="1" si="249"/>
        <v>4.0995333424664517</v>
      </c>
      <c r="D3999">
        <f t="shared" ca="1" si="250"/>
        <v>0</v>
      </c>
    </row>
    <row r="4000" spans="1:4" x14ac:dyDescent="0.4">
      <c r="A4000">
        <f t="shared" ca="1" si="251"/>
        <v>1.0519564784949198</v>
      </c>
      <c r="B4000">
        <f t="shared" ca="1" si="248"/>
        <v>69.669464658462914</v>
      </c>
      <c r="C4000">
        <f t="shared" ca="1" si="249"/>
        <v>17.797667615713138</v>
      </c>
      <c r="D4000">
        <f t="shared" ca="1" si="250"/>
        <v>0</v>
      </c>
    </row>
    <row r="4001" spans="1:4" x14ac:dyDescent="0.4">
      <c r="A4001">
        <f t="shared" ca="1" si="251"/>
        <v>0.695918584496522</v>
      </c>
      <c r="B4001">
        <f t="shared" ca="1" si="248"/>
        <v>63.736197548394486</v>
      </c>
      <c r="C4001">
        <f t="shared" ca="1" si="249"/>
        <v>12.429025523321144</v>
      </c>
      <c r="D4001">
        <f t="shared" ca="1" si="250"/>
        <v>0</v>
      </c>
    </row>
    <row r="4002" spans="1:4" x14ac:dyDescent="0.4">
      <c r="A4002">
        <f t="shared" ca="1" si="251"/>
        <v>-7.0654069020654089E-2</v>
      </c>
      <c r="B4002">
        <f t="shared" ca="1" si="248"/>
        <v>52.620695249544198</v>
      </c>
      <c r="C4002">
        <f t="shared" ca="1" si="249"/>
        <v>2.371303123056677</v>
      </c>
      <c r="D4002">
        <f t="shared" ca="1" si="250"/>
        <v>0</v>
      </c>
    </row>
    <row r="4003" spans="1:4" x14ac:dyDescent="0.4">
      <c r="A4003">
        <f t="shared" ca="1" si="251"/>
        <v>0.56898003877721448</v>
      </c>
      <c r="B4003">
        <f t="shared" ca="1" si="248"/>
        <v>61.745309624330574</v>
      </c>
      <c r="C4003">
        <f t="shared" ca="1" si="249"/>
        <v>10.627595634512183</v>
      </c>
      <c r="D4003">
        <f t="shared" ca="1" si="250"/>
        <v>0</v>
      </c>
    </row>
    <row r="4004" spans="1:4" x14ac:dyDescent="0.4">
      <c r="A4004">
        <f t="shared" ca="1" si="251"/>
        <v>1.3529702778316643</v>
      </c>
      <c r="B4004">
        <f t="shared" ca="1" si="248"/>
        <v>75.114647138477224</v>
      </c>
      <c r="C4004">
        <f t="shared" ca="1" si="249"/>
        <v>22.724672471663929</v>
      </c>
      <c r="D4004">
        <f t="shared" ca="1" si="250"/>
        <v>0</v>
      </c>
    </row>
    <row r="4005" spans="1:4" x14ac:dyDescent="0.4">
      <c r="A4005">
        <f t="shared" ca="1" si="251"/>
        <v>1.318251021753744</v>
      </c>
      <c r="B4005">
        <f t="shared" ca="1" si="248"/>
        <v>74.465487339928188</v>
      </c>
      <c r="C4005">
        <f t="shared" ca="1" si="249"/>
        <v>22.137288395652078</v>
      </c>
      <c r="D4005">
        <f t="shared" ca="1" si="250"/>
        <v>0</v>
      </c>
    </row>
    <row r="4006" spans="1:4" x14ac:dyDescent="0.4">
      <c r="A4006">
        <f t="shared" ca="1" si="251"/>
        <v>-0.81245648242780877</v>
      </c>
      <c r="B4006">
        <f t="shared" ca="1" si="248"/>
        <v>43.713583315469208</v>
      </c>
      <c r="C4006">
        <f t="shared" ca="1" si="249"/>
        <v>0</v>
      </c>
      <c r="D4006">
        <f t="shared" ca="1" si="250"/>
        <v>5.6881850415290192</v>
      </c>
    </row>
    <row r="4007" spans="1:4" x14ac:dyDescent="0.4">
      <c r="A4007">
        <f t="shared" ca="1" si="251"/>
        <v>0.21844748423243468</v>
      </c>
      <c r="B4007">
        <f t="shared" ca="1" si="248"/>
        <v>56.56468646717304</v>
      </c>
      <c r="C4007">
        <f t="shared" ca="1" si="249"/>
        <v>5.9399739531724585</v>
      </c>
      <c r="D4007">
        <f t="shared" ca="1" si="250"/>
        <v>0</v>
      </c>
    </row>
    <row r="4008" spans="1:4" x14ac:dyDescent="0.4">
      <c r="A4008">
        <f t="shared" ca="1" si="251"/>
        <v>-0.40297912707325989</v>
      </c>
      <c r="B4008">
        <f t="shared" ca="1" si="248"/>
        <v>48.425581799205872</v>
      </c>
      <c r="C4008">
        <f t="shared" ca="1" si="249"/>
        <v>0</v>
      </c>
      <c r="D4008">
        <f t="shared" ca="1" si="250"/>
        <v>1.4245924997153794</v>
      </c>
    </row>
    <row r="4009" spans="1:4" x14ac:dyDescent="0.4">
      <c r="A4009">
        <f t="shared" ca="1" si="251"/>
        <v>1.1510560054968386</v>
      </c>
      <c r="B4009">
        <f t="shared" ca="1" si="248"/>
        <v>71.41707645614548</v>
      </c>
      <c r="C4009">
        <f t="shared" ca="1" si="249"/>
        <v>19.378972162457416</v>
      </c>
      <c r="D4009">
        <f t="shared" ca="1" si="250"/>
        <v>0</v>
      </c>
    </row>
    <row r="4010" spans="1:4" x14ac:dyDescent="0.4">
      <c r="A4010">
        <f t="shared" ca="1" si="251"/>
        <v>-0.72989436853091572</v>
      </c>
      <c r="B4010">
        <f t="shared" ca="1" si="248"/>
        <v>44.625230854451402</v>
      </c>
      <c r="C4010">
        <f t="shared" ca="1" si="249"/>
        <v>0</v>
      </c>
      <c r="D4010">
        <f t="shared" ca="1" si="250"/>
        <v>4.8632922361975339</v>
      </c>
    </row>
    <row r="4011" spans="1:4" x14ac:dyDescent="0.4">
      <c r="A4011">
        <f t="shared" ca="1" si="251"/>
        <v>1.0166044433419692</v>
      </c>
      <c r="B4011">
        <f t="shared" ca="1" si="248"/>
        <v>69.056438274131793</v>
      </c>
      <c r="C4011">
        <f t="shared" ca="1" si="249"/>
        <v>17.242978404927047</v>
      </c>
      <c r="D4011">
        <f t="shared" ca="1" si="250"/>
        <v>0</v>
      </c>
    </row>
    <row r="4012" spans="1:4" x14ac:dyDescent="0.4">
      <c r="A4012">
        <f t="shared" ca="1" si="251"/>
        <v>1.416645909941832</v>
      </c>
      <c r="B4012">
        <f t="shared" ca="1" si="248"/>
        <v>76.319958464650369</v>
      </c>
      <c r="C4012">
        <f t="shared" ca="1" si="249"/>
        <v>23.815283259967938</v>
      </c>
      <c r="D4012">
        <f t="shared" ca="1" si="250"/>
        <v>0</v>
      </c>
    </row>
    <row r="4013" spans="1:4" x14ac:dyDescent="0.4">
      <c r="A4013">
        <f t="shared" ca="1" si="251"/>
        <v>-0.89762998022075702</v>
      </c>
      <c r="B4013">
        <f t="shared" ca="1" si="248"/>
        <v>42.792613690634894</v>
      </c>
      <c r="C4013">
        <f t="shared" ca="1" si="249"/>
        <v>0</v>
      </c>
      <c r="D4013">
        <f t="shared" ca="1" si="250"/>
        <v>6.5215128189536458</v>
      </c>
    </row>
    <row r="4014" spans="1:4" x14ac:dyDescent="0.4">
      <c r="A4014">
        <f t="shared" ca="1" si="251"/>
        <v>-0.502233027035484</v>
      </c>
      <c r="B4014">
        <f t="shared" ca="1" si="248"/>
        <v>47.23876031301338</v>
      </c>
      <c r="C4014">
        <f t="shared" ca="1" si="249"/>
        <v>0</v>
      </c>
      <c r="D4014">
        <f t="shared" ca="1" si="250"/>
        <v>2.4984729889513946</v>
      </c>
    </row>
    <row r="4015" spans="1:4" x14ac:dyDescent="0.4">
      <c r="A4015">
        <f t="shared" ca="1" si="251"/>
        <v>1.2784148659522885</v>
      </c>
      <c r="B4015">
        <f t="shared" ca="1" si="248"/>
        <v>73.72756325747531</v>
      </c>
      <c r="C4015">
        <f t="shared" ca="1" si="249"/>
        <v>21.469587074178861</v>
      </c>
      <c r="D4015">
        <f t="shared" ca="1" si="250"/>
        <v>0</v>
      </c>
    </row>
    <row r="4016" spans="1:4" x14ac:dyDescent="0.4">
      <c r="A4016">
        <f t="shared" ca="1" si="251"/>
        <v>0.27244958004516456</v>
      </c>
      <c r="B4016">
        <f t="shared" ca="1" si="248"/>
        <v>57.333517505157204</v>
      </c>
      <c r="C4016">
        <f t="shared" ca="1" si="249"/>
        <v>6.6356410444879552</v>
      </c>
      <c r="D4016">
        <f t="shared" ca="1" si="250"/>
        <v>0</v>
      </c>
    </row>
    <row r="4017" spans="1:4" x14ac:dyDescent="0.4">
      <c r="A4017">
        <f t="shared" ca="1" si="251"/>
        <v>0.4821798341318409</v>
      </c>
      <c r="B4017">
        <f t="shared" ca="1" si="248"/>
        <v>60.419866351263728</v>
      </c>
      <c r="C4017">
        <f t="shared" ca="1" si="249"/>
        <v>9.4282849655572463</v>
      </c>
      <c r="D4017">
        <f t="shared" ca="1" si="250"/>
        <v>0</v>
      </c>
    </row>
    <row r="4018" spans="1:4" x14ac:dyDescent="0.4">
      <c r="A4018">
        <f t="shared" ca="1" si="251"/>
        <v>1.1137881368369948</v>
      </c>
      <c r="B4018">
        <f t="shared" ca="1" si="248"/>
        <v>70.754776006514717</v>
      </c>
      <c r="C4018">
        <f t="shared" ca="1" si="249"/>
        <v>18.779697933649459</v>
      </c>
      <c r="D4018">
        <f t="shared" ca="1" si="250"/>
        <v>0</v>
      </c>
    </row>
    <row r="4019" spans="1:4" x14ac:dyDescent="0.4">
      <c r="A4019">
        <f t="shared" ca="1" si="251"/>
        <v>-1.8416391361405917</v>
      </c>
      <c r="B4019">
        <f t="shared" ca="1" si="248"/>
        <v>33.796701919873804</v>
      </c>
      <c r="C4019">
        <f t="shared" ca="1" si="249"/>
        <v>0</v>
      </c>
      <c r="D4019">
        <f t="shared" ca="1" si="250"/>
        <v>14.661350398488407</v>
      </c>
    </row>
    <row r="4020" spans="1:4" x14ac:dyDescent="0.4">
      <c r="A4020">
        <f t="shared" ca="1" si="251"/>
        <v>-1.5690930635584175</v>
      </c>
      <c r="B4020">
        <f t="shared" ca="1" si="248"/>
        <v>36.179756132114868</v>
      </c>
      <c r="C4020">
        <f t="shared" ca="1" si="249"/>
        <v>0</v>
      </c>
      <c r="D4020">
        <f t="shared" ca="1" si="250"/>
        <v>12.505073778044485</v>
      </c>
    </row>
    <row r="4021" spans="1:4" x14ac:dyDescent="0.4">
      <c r="A4021">
        <f t="shared" ca="1" si="251"/>
        <v>1.0907947563992557</v>
      </c>
      <c r="B4021">
        <f t="shared" ca="1" si="248"/>
        <v>70.349219890893309</v>
      </c>
      <c r="C4021">
        <f t="shared" ca="1" si="249"/>
        <v>18.41273558512189</v>
      </c>
      <c r="D4021">
        <f t="shared" ca="1" si="250"/>
        <v>0</v>
      </c>
    </row>
    <row r="4022" spans="1:4" x14ac:dyDescent="0.4">
      <c r="A4022">
        <f t="shared" ca="1" si="251"/>
        <v>-0.39086541790996443</v>
      </c>
      <c r="B4022">
        <f t="shared" ca="1" si="248"/>
        <v>48.572457441548188</v>
      </c>
      <c r="C4022">
        <f t="shared" ca="1" si="249"/>
        <v>0</v>
      </c>
      <c r="D4022">
        <f t="shared" ca="1" si="250"/>
        <v>1.2916939227259852</v>
      </c>
    </row>
    <row r="4023" spans="1:4" x14ac:dyDescent="0.4">
      <c r="A4023">
        <f t="shared" ca="1" si="251"/>
        <v>-1.1860617573302081</v>
      </c>
      <c r="B4023">
        <f t="shared" ca="1" si="248"/>
        <v>39.815551058789417</v>
      </c>
      <c r="C4023">
        <f t="shared" ca="1" si="249"/>
        <v>0</v>
      </c>
      <c r="D4023">
        <f t="shared" ca="1" si="250"/>
        <v>9.215270484084046</v>
      </c>
    </row>
    <row r="4024" spans="1:4" x14ac:dyDescent="0.4">
      <c r="A4024">
        <f t="shared" ca="1" si="251"/>
        <v>0.20735629374217135</v>
      </c>
      <c r="B4024">
        <f t="shared" ca="1" si="248"/>
        <v>56.408061284332831</v>
      </c>
      <c r="C4024">
        <f t="shared" ca="1" si="249"/>
        <v>5.7982536271319134</v>
      </c>
      <c r="D4024">
        <f t="shared" ca="1" si="250"/>
        <v>0</v>
      </c>
    </row>
    <row r="4025" spans="1:4" x14ac:dyDescent="0.4">
      <c r="A4025">
        <f t="shared" ca="1" si="251"/>
        <v>0.18184630489923564</v>
      </c>
      <c r="B4025">
        <f t="shared" ca="1" si="248"/>
        <v>56.049463723720258</v>
      </c>
      <c r="C4025">
        <f t="shared" ca="1" si="249"/>
        <v>5.4737811362732396</v>
      </c>
      <c r="D4025">
        <f t="shared" ca="1" si="250"/>
        <v>0</v>
      </c>
    </row>
    <row r="4026" spans="1:4" x14ac:dyDescent="0.4">
      <c r="A4026">
        <f t="shared" ca="1" si="251"/>
        <v>-0.29501593263063153</v>
      </c>
      <c r="B4026">
        <f t="shared" ca="1" si="248"/>
        <v>49.750425795449964</v>
      </c>
      <c r="C4026">
        <f t="shared" ca="1" si="249"/>
        <v>0</v>
      </c>
      <c r="D4026">
        <f t="shared" ca="1" si="250"/>
        <v>0.22582407885343339</v>
      </c>
    </row>
    <row r="4027" spans="1:4" x14ac:dyDescent="0.4">
      <c r="A4027">
        <f t="shared" ca="1" si="251"/>
        <v>2.3343948705758888</v>
      </c>
      <c r="B4027">
        <f t="shared" ca="1" si="248"/>
        <v>96.002259060590617</v>
      </c>
      <c r="C4027">
        <f t="shared" ca="1" si="249"/>
        <v>41.624565312206137</v>
      </c>
      <c r="D4027">
        <f t="shared" ca="1" si="250"/>
        <v>0</v>
      </c>
    </row>
    <row r="4028" spans="1:4" x14ac:dyDescent="0.4">
      <c r="A4028">
        <f t="shared" ca="1" si="251"/>
        <v>0.4971339757679919</v>
      </c>
      <c r="B4028">
        <f t="shared" ca="1" si="248"/>
        <v>60.6461709212698</v>
      </c>
      <c r="C4028">
        <f t="shared" ca="1" si="249"/>
        <v>9.6330538083712778</v>
      </c>
      <c r="D4028">
        <f t="shared" ca="1" si="250"/>
        <v>0</v>
      </c>
    </row>
    <row r="4029" spans="1:4" x14ac:dyDescent="0.4">
      <c r="A4029">
        <f t="shared" ca="1" si="251"/>
        <v>-1.0799484923959131</v>
      </c>
      <c r="B4029">
        <f t="shared" ca="1" si="248"/>
        <v>40.885925430805464</v>
      </c>
      <c r="C4029">
        <f t="shared" ca="1" si="249"/>
        <v>0</v>
      </c>
      <c r="D4029">
        <f t="shared" ca="1" si="250"/>
        <v>8.2467557009771841</v>
      </c>
    </row>
    <row r="4030" spans="1:4" x14ac:dyDescent="0.4">
      <c r="A4030">
        <f t="shared" ca="1" si="251"/>
        <v>0.31873921142604961</v>
      </c>
      <c r="B4030">
        <f t="shared" ca="1" si="248"/>
        <v>58.000858275168113</v>
      </c>
      <c r="C4030">
        <f t="shared" ca="1" si="249"/>
        <v>7.2394759437747558</v>
      </c>
      <c r="D4030">
        <f t="shared" ca="1" si="250"/>
        <v>0</v>
      </c>
    </row>
    <row r="4031" spans="1:4" x14ac:dyDescent="0.4">
      <c r="A4031">
        <f t="shared" ca="1" si="251"/>
        <v>1.481103522212357</v>
      </c>
      <c r="B4031">
        <f t="shared" ca="1" si="248"/>
        <v>77.559771633198409</v>
      </c>
      <c r="C4031">
        <f t="shared" ca="1" si="249"/>
        <v>24.937112606243929</v>
      </c>
      <c r="D4031">
        <f t="shared" ca="1" si="250"/>
        <v>0</v>
      </c>
    </row>
    <row r="4032" spans="1:4" x14ac:dyDescent="0.4">
      <c r="A4032">
        <f t="shared" ca="1" si="251"/>
        <v>2.2756885149112502</v>
      </c>
      <c r="B4032">
        <f t="shared" ca="1" si="248"/>
        <v>94.603562523161258</v>
      </c>
      <c r="C4032">
        <f t="shared" ca="1" si="249"/>
        <v>40.358972348662718</v>
      </c>
      <c r="D4032">
        <f t="shared" ca="1" si="250"/>
        <v>0</v>
      </c>
    </row>
    <row r="4033" spans="1:4" x14ac:dyDescent="0.4">
      <c r="A4033">
        <f t="shared" ca="1" si="251"/>
        <v>1.2655584100361055</v>
      </c>
      <c r="B4033">
        <f t="shared" ca="1" si="248"/>
        <v>73.490974880446984</v>
      </c>
      <c r="C4033">
        <f t="shared" ca="1" si="249"/>
        <v>21.255513057971232</v>
      </c>
      <c r="D4033">
        <f t="shared" ca="1" si="250"/>
        <v>0</v>
      </c>
    </row>
    <row r="4034" spans="1:4" x14ac:dyDescent="0.4">
      <c r="A4034">
        <f t="shared" ca="1" si="251"/>
        <v>0.21354760202385098</v>
      </c>
      <c r="B4034">
        <f t="shared" ref="B4034:B4097" ca="1" si="252">EXP(LN(S)+(interest_rate-0.5*σ*σ)*T+σ*SQRT(T)*A4034)</f>
        <v>56.495438813786642</v>
      </c>
      <c r="C4034">
        <f t="shared" ref="C4034:C4097" ca="1" si="253">EXP(-interest_rate*T)*MAX(B4034-K,0)</f>
        <v>5.8773160852772603</v>
      </c>
      <c r="D4034">
        <f t="shared" ref="D4034:D4097" ca="1" si="254">EXP(-interest_rate*T)*MAX(K-B4034,0)</f>
        <v>0</v>
      </c>
    </row>
    <row r="4035" spans="1:4" x14ac:dyDescent="0.4">
      <c r="A4035">
        <f t="shared" ref="A4035:A4098" ca="1" si="255">_xlfn.NORM.S.INV(RAND())</f>
        <v>0.23208224971432065</v>
      </c>
      <c r="B4035">
        <f t="shared" ca="1" si="252"/>
        <v>56.757827017058808</v>
      </c>
      <c r="C4035">
        <f t="shared" ca="1" si="253"/>
        <v>6.1147347496491422</v>
      </c>
      <c r="D4035">
        <f t="shared" ca="1" si="254"/>
        <v>0</v>
      </c>
    </row>
    <row r="4036" spans="1:4" x14ac:dyDescent="0.4">
      <c r="A4036">
        <f t="shared" ca="1" si="255"/>
        <v>1.0290904982329483</v>
      </c>
      <c r="B4036">
        <f t="shared" ca="1" si="252"/>
        <v>69.272335681902945</v>
      </c>
      <c r="C4036">
        <f t="shared" ca="1" si="253"/>
        <v>17.438330457935354</v>
      </c>
      <c r="D4036">
        <f t="shared" ca="1" si="254"/>
        <v>0</v>
      </c>
    </row>
    <row r="4037" spans="1:4" x14ac:dyDescent="0.4">
      <c r="A4037">
        <f t="shared" ca="1" si="255"/>
        <v>-0.75975942077001812</v>
      </c>
      <c r="B4037">
        <f t="shared" ca="1" si="252"/>
        <v>44.293287870622265</v>
      </c>
      <c r="C4037">
        <f t="shared" ca="1" si="253"/>
        <v>0</v>
      </c>
      <c r="D4037">
        <f t="shared" ca="1" si="254"/>
        <v>5.1636466686206424</v>
      </c>
    </row>
    <row r="4038" spans="1:4" x14ac:dyDescent="0.4">
      <c r="A4038">
        <f t="shared" ca="1" si="255"/>
        <v>0.13392754553463612</v>
      </c>
      <c r="B4038">
        <f t="shared" ca="1" si="252"/>
        <v>55.382014432576959</v>
      </c>
      <c r="C4038">
        <f t="shared" ca="1" si="253"/>
        <v>4.8698480430052049</v>
      </c>
      <c r="D4038">
        <f t="shared" ca="1" si="254"/>
        <v>0</v>
      </c>
    </row>
    <row r="4039" spans="1:4" x14ac:dyDescent="0.4">
      <c r="A4039">
        <f t="shared" ca="1" si="255"/>
        <v>-0.32860334057134793</v>
      </c>
      <c r="B4039">
        <f t="shared" ca="1" si="252"/>
        <v>49.334427814812905</v>
      </c>
      <c r="C4039">
        <f t="shared" ca="1" si="253"/>
        <v>0</v>
      </c>
      <c r="D4039">
        <f t="shared" ca="1" si="254"/>
        <v>0.60223461756124264</v>
      </c>
    </row>
    <row r="4040" spans="1:4" x14ac:dyDescent="0.4">
      <c r="A4040">
        <f t="shared" ca="1" si="255"/>
        <v>0.89968448681206037</v>
      </c>
      <c r="B4040">
        <f t="shared" ca="1" si="252"/>
        <v>67.067134630907873</v>
      </c>
      <c r="C4040">
        <f t="shared" ca="1" si="253"/>
        <v>15.442982032702789</v>
      </c>
      <c r="D4040">
        <f t="shared" ca="1" si="254"/>
        <v>0</v>
      </c>
    </row>
    <row r="4041" spans="1:4" x14ac:dyDescent="0.4">
      <c r="A4041">
        <f t="shared" ca="1" si="255"/>
        <v>-0.66420024171929937</v>
      </c>
      <c r="B4041">
        <f t="shared" ca="1" si="252"/>
        <v>45.364186267018546</v>
      </c>
      <c r="C4041">
        <f t="shared" ca="1" si="253"/>
        <v>0</v>
      </c>
      <c r="D4041">
        <f t="shared" ca="1" si="254"/>
        <v>4.1946577286465816</v>
      </c>
    </row>
    <row r="4042" spans="1:4" x14ac:dyDescent="0.4">
      <c r="A4042">
        <f t="shared" ca="1" si="255"/>
        <v>1.2225848014465788</v>
      </c>
      <c r="B4042">
        <f t="shared" ca="1" si="252"/>
        <v>72.705657825044725</v>
      </c>
      <c r="C4042">
        <f t="shared" ca="1" si="253"/>
        <v>20.544928801221449</v>
      </c>
      <c r="D4042">
        <f t="shared" ca="1" si="254"/>
        <v>0</v>
      </c>
    </row>
    <row r="4043" spans="1:4" x14ac:dyDescent="0.4">
      <c r="A4043">
        <f t="shared" ca="1" si="255"/>
        <v>-1.5138487703737675</v>
      </c>
      <c r="B4043">
        <f t="shared" ca="1" si="252"/>
        <v>36.682903903518316</v>
      </c>
      <c r="C4043">
        <f t="shared" ca="1" si="253"/>
        <v>0</v>
      </c>
      <c r="D4043">
        <f t="shared" ca="1" si="254"/>
        <v>12.049806847677242</v>
      </c>
    </row>
    <row r="4044" spans="1:4" x14ac:dyDescent="0.4">
      <c r="A4044">
        <f t="shared" ca="1" si="255"/>
        <v>-0.18472395541175754</v>
      </c>
      <c r="B4044">
        <f t="shared" ca="1" si="252"/>
        <v>51.141280904901343</v>
      </c>
      <c r="C4044">
        <f t="shared" ca="1" si="253"/>
        <v>1.0326736672446748</v>
      </c>
      <c r="D4044">
        <f t="shared" ca="1" si="254"/>
        <v>0</v>
      </c>
    </row>
    <row r="4045" spans="1:4" x14ac:dyDescent="0.4">
      <c r="A4045">
        <f t="shared" ca="1" si="255"/>
        <v>-1.7970238226492563</v>
      </c>
      <c r="B4045">
        <f t="shared" ca="1" si="252"/>
        <v>34.175774658829724</v>
      </c>
      <c r="C4045">
        <f t="shared" ca="1" si="253"/>
        <v>0</v>
      </c>
      <c r="D4045">
        <f t="shared" ca="1" si="254"/>
        <v>14.318351200123713</v>
      </c>
    </row>
    <row r="4046" spans="1:4" x14ac:dyDescent="0.4">
      <c r="A4046">
        <f t="shared" ca="1" si="255"/>
        <v>-0.54422606101511073</v>
      </c>
      <c r="B4046">
        <f t="shared" ca="1" si="252"/>
        <v>46.745429683468096</v>
      </c>
      <c r="C4046">
        <f t="shared" ca="1" si="253"/>
        <v>0</v>
      </c>
      <c r="D4046">
        <f t="shared" ca="1" si="254"/>
        <v>2.9448570020272036</v>
      </c>
    </row>
    <row r="4047" spans="1:4" x14ac:dyDescent="0.4">
      <c r="A4047">
        <f t="shared" ca="1" si="255"/>
        <v>-0.44508817337108125</v>
      </c>
      <c r="B4047">
        <f t="shared" ca="1" si="252"/>
        <v>47.918466981212561</v>
      </c>
      <c r="C4047">
        <f t="shared" ca="1" si="253"/>
        <v>0</v>
      </c>
      <c r="D4047">
        <f t="shared" ca="1" si="254"/>
        <v>1.8834489622762232</v>
      </c>
    </row>
    <row r="4048" spans="1:4" x14ac:dyDescent="0.4">
      <c r="A4048">
        <f t="shared" ca="1" si="255"/>
        <v>-0.32546745076826178</v>
      </c>
      <c r="B4048">
        <f t="shared" ca="1" si="252"/>
        <v>49.373119811842457</v>
      </c>
      <c r="C4048">
        <f t="shared" ca="1" si="253"/>
        <v>0</v>
      </c>
      <c r="D4048">
        <f t="shared" ca="1" si="254"/>
        <v>0.56722465087036744</v>
      </c>
    </row>
    <row r="4049" spans="1:4" x14ac:dyDescent="0.4">
      <c r="A4049">
        <f t="shared" ca="1" si="255"/>
        <v>-0.54148404313616405</v>
      </c>
      <c r="B4049">
        <f t="shared" ca="1" si="252"/>
        <v>46.7774848701875</v>
      </c>
      <c r="C4049">
        <f t="shared" ca="1" si="253"/>
        <v>0</v>
      </c>
      <c r="D4049">
        <f t="shared" ca="1" si="254"/>
        <v>2.9158522696413574</v>
      </c>
    </row>
    <row r="4050" spans="1:4" x14ac:dyDescent="0.4">
      <c r="A4050">
        <f t="shared" ca="1" si="255"/>
        <v>1.8586924713744413</v>
      </c>
      <c r="B4050">
        <f t="shared" ca="1" si="252"/>
        <v>85.237895965331845</v>
      </c>
      <c r="C4050">
        <f t="shared" ca="1" si="253"/>
        <v>31.884566802290621</v>
      </c>
      <c r="D4050">
        <f t="shared" ca="1" si="254"/>
        <v>0</v>
      </c>
    </row>
    <row r="4051" spans="1:4" x14ac:dyDescent="0.4">
      <c r="A4051">
        <f t="shared" ca="1" si="255"/>
        <v>-0.56045847246542724</v>
      </c>
      <c r="B4051">
        <f t="shared" ca="1" si="252"/>
        <v>46.556116307837037</v>
      </c>
      <c r="C4051">
        <f t="shared" ca="1" si="253"/>
        <v>0</v>
      </c>
      <c r="D4051">
        <f t="shared" ca="1" si="254"/>
        <v>3.1161548280328826</v>
      </c>
    </row>
    <row r="4052" spans="1:4" x14ac:dyDescent="0.4">
      <c r="A4052">
        <f t="shared" ca="1" si="255"/>
        <v>-0.36193506826455529</v>
      </c>
      <c r="B4052">
        <f t="shared" ca="1" si="252"/>
        <v>48.925035474545361</v>
      </c>
      <c r="C4052">
        <f t="shared" ca="1" si="253"/>
        <v>0</v>
      </c>
      <c r="D4052">
        <f t="shared" ca="1" si="254"/>
        <v>0.9726681256926264</v>
      </c>
    </row>
    <row r="4053" spans="1:4" x14ac:dyDescent="0.4">
      <c r="A4053">
        <f t="shared" ca="1" si="255"/>
        <v>1.4433974472040934</v>
      </c>
      <c r="B4053">
        <f t="shared" ca="1" si="252"/>
        <v>76.832088140977703</v>
      </c>
      <c r="C4053">
        <f t="shared" ca="1" si="253"/>
        <v>24.278677353995555</v>
      </c>
      <c r="D4053">
        <f t="shared" ca="1" si="254"/>
        <v>0</v>
      </c>
    </row>
    <row r="4054" spans="1:4" x14ac:dyDescent="0.4">
      <c r="A4054">
        <f t="shared" ca="1" si="255"/>
        <v>-0.44676091276500662</v>
      </c>
      <c r="B4054">
        <f t="shared" ca="1" si="252"/>
        <v>47.898432393730999</v>
      </c>
      <c r="C4054">
        <f t="shared" ca="1" si="253"/>
        <v>0</v>
      </c>
      <c r="D4054">
        <f t="shared" ca="1" si="254"/>
        <v>1.9015770066844544</v>
      </c>
    </row>
    <row r="4055" spans="1:4" x14ac:dyDescent="0.4">
      <c r="A4055">
        <f t="shared" ca="1" si="255"/>
        <v>1.6752473395638092</v>
      </c>
      <c r="B4055">
        <f t="shared" ca="1" si="252"/>
        <v>81.417060566689273</v>
      </c>
      <c r="C4055">
        <f t="shared" ca="1" si="253"/>
        <v>28.42733196544248</v>
      </c>
      <c r="D4055">
        <f t="shared" ca="1" si="254"/>
        <v>0</v>
      </c>
    </row>
    <row r="4056" spans="1:4" x14ac:dyDescent="0.4">
      <c r="A4056">
        <f t="shared" ca="1" si="255"/>
        <v>-1.0040945358256184</v>
      </c>
      <c r="B4056">
        <f t="shared" ca="1" si="252"/>
        <v>41.668663499411146</v>
      </c>
      <c r="C4056">
        <f t="shared" ca="1" si="253"/>
        <v>0</v>
      </c>
      <c r="D4056">
        <f t="shared" ca="1" si="254"/>
        <v>7.5385050079815654</v>
      </c>
    </row>
    <row r="4057" spans="1:4" x14ac:dyDescent="0.4">
      <c r="A4057">
        <f t="shared" ca="1" si="255"/>
        <v>-0.78795986503886728</v>
      </c>
      <c r="B4057">
        <f t="shared" ca="1" si="252"/>
        <v>43.982113467538902</v>
      </c>
      <c r="C4057">
        <f t="shared" ca="1" si="253"/>
        <v>0</v>
      </c>
      <c r="D4057">
        <f t="shared" ca="1" si="254"/>
        <v>5.4452089120654739</v>
      </c>
    </row>
    <row r="4058" spans="1:4" x14ac:dyDescent="0.4">
      <c r="A4058">
        <f t="shared" ca="1" si="255"/>
        <v>-1.174420505212417</v>
      </c>
      <c r="B4058">
        <f t="shared" ca="1" si="252"/>
        <v>39.931595556810436</v>
      </c>
      <c r="C4058">
        <f t="shared" ca="1" si="253"/>
        <v>0</v>
      </c>
      <c r="D4058">
        <f t="shared" ca="1" si="254"/>
        <v>9.110269080117428</v>
      </c>
    </row>
    <row r="4059" spans="1:4" x14ac:dyDescent="0.4">
      <c r="A4059">
        <f t="shared" ca="1" si="255"/>
        <v>1.0377682705532834</v>
      </c>
      <c r="B4059">
        <f t="shared" ca="1" si="252"/>
        <v>69.422781203681609</v>
      </c>
      <c r="C4059">
        <f t="shared" ca="1" si="253"/>
        <v>17.574459195416633</v>
      </c>
      <c r="D4059">
        <f t="shared" ca="1" si="254"/>
        <v>0</v>
      </c>
    </row>
    <row r="4060" spans="1:4" x14ac:dyDescent="0.4">
      <c r="A4060">
        <f t="shared" ca="1" si="255"/>
        <v>-4.7904013691426939E-2</v>
      </c>
      <c r="B4060">
        <f t="shared" ca="1" si="252"/>
        <v>52.920828879672889</v>
      </c>
      <c r="C4060">
        <f t="shared" ca="1" si="253"/>
        <v>2.6428752620080815</v>
      </c>
      <c r="D4060">
        <f t="shared" ca="1" si="254"/>
        <v>0</v>
      </c>
    </row>
    <row r="4061" spans="1:4" x14ac:dyDescent="0.4">
      <c r="A4061">
        <f t="shared" ca="1" si="255"/>
        <v>0.73234637180559925</v>
      </c>
      <c r="B4061">
        <f t="shared" ca="1" si="252"/>
        <v>64.31929077999834</v>
      </c>
      <c r="C4061">
        <f t="shared" ca="1" si="253"/>
        <v>12.956630097479819</v>
      </c>
      <c r="D4061">
        <f t="shared" ca="1" si="254"/>
        <v>0</v>
      </c>
    </row>
    <row r="4062" spans="1:4" x14ac:dyDescent="0.4">
      <c r="A4062">
        <f t="shared" ca="1" si="255"/>
        <v>-1.0665625666603671</v>
      </c>
      <c r="B4062">
        <f t="shared" ca="1" si="252"/>
        <v>41.022978616232997</v>
      </c>
      <c r="C4062">
        <f t="shared" ca="1" si="253"/>
        <v>0</v>
      </c>
      <c r="D4062">
        <f t="shared" ca="1" si="254"/>
        <v>8.1227448505413307</v>
      </c>
    </row>
    <row r="4063" spans="1:4" x14ac:dyDescent="0.4">
      <c r="A4063">
        <f t="shared" ca="1" si="255"/>
        <v>-0.71781461667008295</v>
      </c>
      <c r="B4063">
        <f t="shared" ca="1" si="252"/>
        <v>44.760199979931222</v>
      </c>
      <c r="C4063">
        <f t="shared" ca="1" si="253"/>
        <v>0</v>
      </c>
      <c r="D4063">
        <f t="shared" ca="1" si="254"/>
        <v>4.7411671211838016</v>
      </c>
    </row>
    <row r="4064" spans="1:4" x14ac:dyDescent="0.4">
      <c r="A4064">
        <f t="shared" ca="1" si="255"/>
        <v>0.47978619614168039</v>
      </c>
      <c r="B4064">
        <f t="shared" ca="1" si="252"/>
        <v>60.383721345235088</v>
      </c>
      <c r="C4064">
        <f t="shared" ca="1" si="253"/>
        <v>9.3955796116273973</v>
      </c>
      <c r="D4064">
        <f t="shared" ca="1" si="254"/>
        <v>0</v>
      </c>
    </row>
    <row r="4065" spans="1:4" x14ac:dyDescent="0.4">
      <c r="A4065">
        <f t="shared" ca="1" si="255"/>
        <v>-0.81489349821475376</v>
      </c>
      <c r="B4065">
        <f t="shared" ca="1" si="252"/>
        <v>43.686958753691506</v>
      </c>
      <c r="C4065">
        <f t="shared" ca="1" si="253"/>
        <v>0</v>
      </c>
      <c r="D4065">
        <f t="shared" ca="1" si="254"/>
        <v>5.7122759412642932</v>
      </c>
    </row>
    <row r="4066" spans="1:4" x14ac:dyDescent="0.4">
      <c r="A4066">
        <f t="shared" ca="1" si="255"/>
        <v>-9.5382472049501385E-2</v>
      </c>
      <c r="B4066">
        <f t="shared" ca="1" si="252"/>
        <v>52.296392279276247</v>
      </c>
      <c r="C4066">
        <f t="shared" ca="1" si="253"/>
        <v>2.0778616607780318</v>
      </c>
      <c r="D4066">
        <f t="shared" ca="1" si="254"/>
        <v>0</v>
      </c>
    </row>
    <row r="4067" spans="1:4" x14ac:dyDescent="0.4">
      <c r="A4067">
        <f t="shared" ca="1" si="255"/>
        <v>-0.71334639987683879</v>
      </c>
      <c r="B4067">
        <f t="shared" ca="1" si="252"/>
        <v>44.810227485751675</v>
      </c>
      <c r="C4067">
        <f t="shared" ca="1" si="253"/>
        <v>0</v>
      </c>
      <c r="D4067">
        <f t="shared" ca="1" si="254"/>
        <v>4.6959003619864443</v>
      </c>
    </row>
    <row r="4068" spans="1:4" x14ac:dyDescent="0.4">
      <c r="A4068">
        <f t="shared" ca="1" si="255"/>
        <v>0.93254681132806683</v>
      </c>
      <c r="B4068">
        <f t="shared" ca="1" si="252"/>
        <v>67.620399701677499</v>
      </c>
      <c r="C4068">
        <f t="shared" ca="1" si="253"/>
        <v>15.943596970827461</v>
      </c>
      <c r="D4068">
        <f t="shared" ca="1" si="254"/>
        <v>0</v>
      </c>
    </row>
    <row r="4069" spans="1:4" x14ac:dyDescent="0.4">
      <c r="A4069">
        <f t="shared" ca="1" si="255"/>
        <v>-0.29147125137191943</v>
      </c>
      <c r="B4069">
        <f t="shared" ca="1" si="252"/>
        <v>49.79453268615466</v>
      </c>
      <c r="C4069">
        <f t="shared" ca="1" si="253"/>
        <v>0</v>
      </c>
      <c r="D4069">
        <f t="shared" ca="1" si="254"/>
        <v>0.1859145137506012</v>
      </c>
    </row>
    <row r="4070" spans="1:4" x14ac:dyDescent="0.4">
      <c r="A4070">
        <f t="shared" ca="1" si="255"/>
        <v>-0.32437503146660362</v>
      </c>
      <c r="B4070">
        <f t="shared" ca="1" si="252"/>
        <v>49.386605690554291</v>
      </c>
      <c r="C4070">
        <f t="shared" ca="1" si="253"/>
        <v>0</v>
      </c>
      <c r="D4070">
        <f t="shared" ca="1" si="254"/>
        <v>0.55502212319680611</v>
      </c>
    </row>
    <row r="4071" spans="1:4" x14ac:dyDescent="0.4">
      <c r="A4071">
        <f t="shared" ca="1" si="255"/>
        <v>-0.17697163624155948</v>
      </c>
      <c r="B4071">
        <f t="shared" ca="1" si="252"/>
        <v>51.240492897312443</v>
      </c>
      <c r="C4071">
        <f t="shared" ca="1" si="253"/>
        <v>1.1224443902961374</v>
      </c>
      <c r="D4071">
        <f t="shared" ca="1" si="254"/>
        <v>0</v>
      </c>
    </row>
    <row r="4072" spans="1:4" x14ac:dyDescent="0.4">
      <c r="A4072">
        <f t="shared" ca="1" si="255"/>
        <v>0.20262848539507611</v>
      </c>
      <c r="B4072">
        <f t="shared" ca="1" si="252"/>
        <v>56.341429044401636</v>
      </c>
      <c r="C4072">
        <f t="shared" ca="1" si="253"/>
        <v>5.7379622831946184</v>
      </c>
      <c r="D4072">
        <f t="shared" ca="1" si="254"/>
        <v>0</v>
      </c>
    </row>
    <row r="4073" spans="1:4" x14ac:dyDescent="0.4">
      <c r="A4073">
        <f t="shared" ca="1" si="255"/>
        <v>-0.58670302738216984</v>
      </c>
      <c r="B4073">
        <f t="shared" ca="1" si="252"/>
        <v>46.251655068480666</v>
      </c>
      <c r="C4073">
        <f t="shared" ca="1" si="253"/>
        <v>0</v>
      </c>
      <c r="D4073">
        <f t="shared" ca="1" si="254"/>
        <v>3.3916427497441295</v>
      </c>
    </row>
    <row r="4074" spans="1:4" x14ac:dyDescent="0.4">
      <c r="A4074">
        <f t="shared" ca="1" si="255"/>
        <v>1.0037501281969603</v>
      </c>
      <c r="B4074">
        <f t="shared" ca="1" si="252"/>
        <v>68.83487616336366</v>
      </c>
      <c r="C4074">
        <f t="shared" ca="1" si="253"/>
        <v>17.042500716685012</v>
      </c>
      <c r="D4074">
        <f t="shared" ca="1" si="254"/>
        <v>0</v>
      </c>
    </row>
    <row r="4075" spans="1:4" x14ac:dyDescent="0.4">
      <c r="A4075">
        <f t="shared" ca="1" si="255"/>
        <v>-1.9240767581836171</v>
      </c>
      <c r="B4075">
        <f t="shared" ca="1" si="252"/>
        <v>33.107300463793159</v>
      </c>
      <c r="C4075">
        <f t="shared" ca="1" si="253"/>
        <v>0</v>
      </c>
      <c r="D4075">
        <f t="shared" ca="1" si="254"/>
        <v>15.285146631998648</v>
      </c>
    </row>
    <row r="4076" spans="1:4" x14ac:dyDescent="0.4">
      <c r="A4076">
        <f t="shared" ca="1" si="255"/>
        <v>1.742061237129914</v>
      </c>
      <c r="B4076">
        <f t="shared" ca="1" si="252"/>
        <v>82.788429783315706</v>
      </c>
      <c r="C4076">
        <f t="shared" ca="1" si="253"/>
        <v>29.66819814658874</v>
      </c>
      <c r="D4076">
        <f t="shared" ca="1" si="254"/>
        <v>0</v>
      </c>
    </row>
    <row r="4077" spans="1:4" x14ac:dyDescent="0.4">
      <c r="A4077">
        <f t="shared" ca="1" si="255"/>
        <v>-3.7718452322532472E-2</v>
      </c>
      <c r="B4077">
        <f t="shared" ca="1" si="252"/>
        <v>53.055757685030287</v>
      </c>
      <c r="C4077">
        <f t="shared" ca="1" si="253"/>
        <v>2.7649638938663452</v>
      </c>
      <c r="D4077">
        <f t="shared" ca="1" si="254"/>
        <v>0</v>
      </c>
    </row>
    <row r="4078" spans="1:4" x14ac:dyDescent="0.4">
      <c r="A4078">
        <f t="shared" ca="1" si="255"/>
        <v>-0.26153250894930591</v>
      </c>
      <c r="B4078">
        <f t="shared" ca="1" si="252"/>
        <v>50.168627352259101</v>
      </c>
      <c r="C4078">
        <f t="shared" ca="1" si="253"/>
        <v>0.15258033802836504</v>
      </c>
      <c r="D4078">
        <f t="shared" ca="1" si="254"/>
        <v>0</v>
      </c>
    </row>
    <row r="4079" spans="1:4" x14ac:dyDescent="0.4">
      <c r="A4079">
        <f t="shared" ca="1" si="255"/>
        <v>0.99433464220398471</v>
      </c>
      <c r="B4079">
        <f t="shared" ca="1" si="252"/>
        <v>68.673038257818931</v>
      </c>
      <c r="C4079">
        <f t="shared" ca="1" si="253"/>
        <v>16.896063724091572</v>
      </c>
      <c r="D4079">
        <f t="shared" ca="1" si="254"/>
        <v>0</v>
      </c>
    </row>
    <row r="4080" spans="1:4" x14ac:dyDescent="0.4">
      <c r="A4080">
        <f t="shared" ca="1" si="255"/>
        <v>0.61469405070114003</v>
      </c>
      <c r="B4080">
        <f t="shared" ca="1" si="252"/>
        <v>62.455013782918066</v>
      </c>
      <c r="C4080">
        <f t="shared" ca="1" si="253"/>
        <v>11.269762512937872</v>
      </c>
      <c r="D4080">
        <f t="shared" ca="1" si="254"/>
        <v>0</v>
      </c>
    </row>
    <row r="4081" spans="1:4" x14ac:dyDescent="0.4">
      <c r="A4081">
        <f t="shared" ca="1" si="255"/>
        <v>-0.74981138917609402</v>
      </c>
      <c r="B4081">
        <f t="shared" ca="1" si="252"/>
        <v>44.403582722640564</v>
      </c>
      <c r="C4081">
        <f t="shared" ca="1" si="253"/>
        <v>0</v>
      </c>
      <c r="D4081">
        <f t="shared" ca="1" si="254"/>
        <v>5.0638477594977465</v>
      </c>
    </row>
    <row r="4082" spans="1:4" x14ac:dyDescent="0.4">
      <c r="A4082">
        <f t="shared" ca="1" si="255"/>
        <v>-1.2581899660841858</v>
      </c>
      <c r="B4082">
        <f t="shared" ca="1" si="252"/>
        <v>39.104029342009056</v>
      </c>
      <c r="C4082">
        <f t="shared" ca="1" si="253"/>
        <v>0</v>
      </c>
      <c r="D4082">
        <f t="shared" ca="1" si="254"/>
        <v>9.8590819571720996</v>
      </c>
    </row>
    <row r="4083" spans="1:4" x14ac:dyDescent="0.4">
      <c r="A4083">
        <f t="shared" ca="1" si="255"/>
        <v>0.41718243575626113</v>
      </c>
      <c r="B4083">
        <f t="shared" ca="1" si="252"/>
        <v>59.446016462115956</v>
      </c>
      <c r="C4083">
        <f t="shared" ca="1" si="253"/>
        <v>8.5471091463061715</v>
      </c>
      <c r="D4083">
        <f t="shared" ca="1" si="254"/>
        <v>0</v>
      </c>
    </row>
    <row r="4084" spans="1:4" x14ac:dyDescent="0.4">
      <c r="A4084">
        <f t="shared" ca="1" si="255"/>
        <v>-0.27866335046640994</v>
      </c>
      <c r="B4084">
        <f t="shared" ca="1" si="252"/>
        <v>49.954229081733459</v>
      </c>
      <c r="C4084">
        <f t="shared" ca="1" si="253"/>
        <v>0</v>
      </c>
      <c r="D4084">
        <f t="shared" ca="1" si="254"/>
        <v>4.1415239505432001E-2</v>
      </c>
    </row>
    <row r="4085" spans="1:4" x14ac:dyDescent="0.4">
      <c r="A4085">
        <f t="shared" ca="1" si="255"/>
        <v>0.71441553679596581</v>
      </c>
      <c r="B4085">
        <f t="shared" ca="1" si="252"/>
        <v>64.031611405430496</v>
      </c>
      <c r="C4085">
        <f t="shared" ca="1" si="253"/>
        <v>12.696327034973651</v>
      </c>
      <c r="D4085">
        <f t="shared" ca="1" si="254"/>
        <v>0</v>
      </c>
    </row>
    <row r="4086" spans="1:4" x14ac:dyDescent="0.4">
      <c r="A4086">
        <f t="shared" ca="1" si="255"/>
        <v>1.5979711602701787</v>
      </c>
      <c r="B4086">
        <f t="shared" ca="1" si="252"/>
        <v>79.859256815166816</v>
      </c>
      <c r="C4086">
        <f t="shared" ca="1" si="253"/>
        <v>27.017772841108169</v>
      </c>
      <c r="D4086">
        <f t="shared" ca="1" si="254"/>
        <v>0</v>
      </c>
    </row>
    <row r="4087" spans="1:4" x14ac:dyDescent="0.4">
      <c r="A4087">
        <f t="shared" ca="1" si="255"/>
        <v>-0.72310261488317262</v>
      </c>
      <c r="B4087">
        <f t="shared" ca="1" si="252"/>
        <v>44.701066111639363</v>
      </c>
      <c r="C4087">
        <f t="shared" ca="1" si="253"/>
        <v>0</v>
      </c>
      <c r="D4087">
        <f t="shared" ca="1" si="254"/>
        <v>4.7946736578874853</v>
      </c>
    </row>
    <row r="4088" spans="1:4" x14ac:dyDescent="0.4">
      <c r="A4088">
        <f t="shared" ca="1" si="255"/>
        <v>-0.31944364833314953</v>
      </c>
      <c r="B4088">
        <f t="shared" ca="1" si="252"/>
        <v>49.447529306129297</v>
      </c>
      <c r="C4088">
        <f t="shared" ca="1" si="253"/>
        <v>0</v>
      </c>
      <c r="D4088">
        <f t="shared" ca="1" si="254"/>
        <v>0.49989615618250161</v>
      </c>
    </row>
    <row r="4089" spans="1:4" x14ac:dyDescent="0.4">
      <c r="A4089">
        <f t="shared" ca="1" si="255"/>
        <v>-0.79113913756993459</v>
      </c>
      <c r="B4089">
        <f t="shared" ca="1" si="252"/>
        <v>43.947169575096773</v>
      </c>
      <c r="C4089">
        <f t="shared" ca="1" si="253"/>
        <v>0</v>
      </c>
      <c r="D4089">
        <f t="shared" ca="1" si="254"/>
        <v>5.4768274534789363</v>
      </c>
    </row>
    <row r="4090" spans="1:4" x14ac:dyDescent="0.4">
      <c r="A4090">
        <f t="shared" ca="1" si="255"/>
        <v>2.672657150943075</v>
      </c>
      <c r="B4090">
        <f t="shared" ca="1" si="252"/>
        <v>104.47390143338333</v>
      </c>
      <c r="C4090">
        <f t="shared" ca="1" si="253"/>
        <v>49.290024323327927</v>
      </c>
      <c r="D4090">
        <f t="shared" ca="1" si="254"/>
        <v>0</v>
      </c>
    </row>
    <row r="4091" spans="1:4" x14ac:dyDescent="0.4">
      <c r="A4091">
        <f t="shared" ca="1" si="255"/>
        <v>-0.19014358293180991</v>
      </c>
      <c r="B4091">
        <f t="shared" ca="1" si="252"/>
        <v>51.072036152239626</v>
      </c>
      <c r="C4091">
        <f t="shared" ca="1" si="253"/>
        <v>0.97001842403370797</v>
      </c>
      <c r="D4091">
        <f t="shared" ca="1" si="254"/>
        <v>0</v>
      </c>
    </row>
    <row r="4092" spans="1:4" x14ac:dyDescent="0.4">
      <c r="A4092">
        <f t="shared" ca="1" si="255"/>
        <v>0.25832531531047354</v>
      </c>
      <c r="B4092">
        <f t="shared" ca="1" si="252"/>
        <v>57.131426069401272</v>
      </c>
      <c r="C4092">
        <f t="shared" ca="1" si="253"/>
        <v>6.4527811515513784</v>
      </c>
      <c r="D4092">
        <f t="shared" ca="1" si="254"/>
        <v>0</v>
      </c>
    </row>
    <row r="4093" spans="1:4" x14ac:dyDescent="0.4">
      <c r="A4093">
        <f t="shared" ca="1" si="255"/>
        <v>-0.61223028749296471</v>
      </c>
      <c r="B4093">
        <f t="shared" ca="1" si="252"/>
        <v>45.957425419311058</v>
      </c>
      <c r="C4093">
        <f t="shared" ca="1" si="253"/>
        <v>0</v>
      </c>
      <c r="D4093">
        <f t="shared" ca="1" si="254"/>
        <v>3.6578727458083842</v>
      </c>
    </row>
    <row r="4094" spans="1:4" x14ac:dyDescent="0.4">
      <c r="A4094">
        <f t="shared" ca="1" si="255"/>
        <v>-0.6273015379783704</v>
      </c>
      <c r="B4094">
        <f t="shared" ca="1" si="252"/>
        <v>45.784592257722693</v>
      </c>
      <c r="C4094">
        <f t="shared" ca="1" si="253"/>
        <v>0</v>
      </c>
      <c r="D4094">
        <f t="shared" ca="1" si="254"/>
        <v>3.814258657490992</v>
      </c>
    </row>
    <row r="4095" spans="1:4" x14ac:dyDescent="0.4">
      <c r="A4095">
        <f t="shared" ca="1" si="255"/>
        <v>1.1498568780985057</v>
      </c>
      <c r="B4095">
        <f t="shared" ca="1" si="252"/>
        <v>71.395670121649204</v>
      </c>
      <c r="C4095">
        <f t="shared" ca="1" si="253"/>
        <v>19.35960291002219</v>
      </c>
      <c r="D4095">
        <f t="shared" ca="1" si="254"/>
        <v>0</v>
      </c>
    </row>
    <row r="4096" spans="1:4" x14ac:dyDescent="0.4">
      <c r="A4096">
        <f t="shared" ca="1" si="255"/>
        <v>-0.722410687138059</v>
      </c>
      <c r="B4096">
        <f t="shared" ca="1" si="252"/>
        <v>44.708799257437057</v>
      </c>
      <c r="C4096">
        <f t="shared" ca="1" si="253"/>
        <v>0</v>
      </c>
      <c r="D4096">
        <f t="shared" ca="1" si="254"/>
        <v>4.7876764182106051</v>
      </c>
    </row>
    <row r="4097" spans="1:4" x14ac:dyDescent="0.4">
      <c r="A4097">
        <f t="shared" ca="1" si="255"/>
        <v>-0.62213100064426397</v>
      </c>
      <c r="B4097">
        <f t="shared" ca="1" si="252"/>
        <v>45.843813260926488</v>
      </c>
      <c r="C4097">
        <f t="shared" ca="1" si="253"/>
        <v>0</v>
      </c>
      <c r="D4097">
        <f t="shared" ca="1" si="254"/>
        <v>3.7606732778585705</v>
      </c>
    </row>
    <row r="4098" spans="1:4" x14ac:dyDescent="0.4">
      <c r="A4098">
        <f t="shared" ca="1" si="255"/>
        <v>-1.4784295437897523</v>
      </c>
      <c r="B4098">
        <f t="shared" ref="B4098:B4161" ca="1" si="256">EXP(LN(S)+(interest_rate-0.5*σ*σ)*T+σ*SQRT(T)*A4098)</f>
        <v>37.009166288179138</v>
      </c>
      <c r="C4098">
        <f t="shared" ref="C4098:C4161" ca="1" si="257">EXP(-interest_rate*T)*MAX(B4098-K,0)</f>
        <v>0</v>
      </c>
      <c r="D4098">
        <f t="shared" ref="D4098:D4161" ca="1" si="258">EXP(-interest_rate*T)*MAX(K-B4098,0)</f>
        <v>11.754592433938489</v>
      </c>
    </row>
    <row r="4099" spans="1:4" x14ac:dyDescent="0.4">
      <c r="A4099">
        <f t="shared" ref="A4099:A4162" ca="1" si="259">_xlfn.NORM.S.INV(RAND())</f>
        <v>-0.53631210906444271</v>
      </c>
      <c r="B4099">
        <f t="shared" ca="1" si="256"/>
        <v>46.838006505441605</v>
      </c>
      <c r="C4099">
        <f t="shared" ca="1" si="257"/>
        <v>0</v>
      </c>
      <c r="D4099">
        <f t="shared" ca="1" si="258"/>
        <v>2.8610900294627188</v>
      </c>
    </row>
    <row r="4100" spans="1:4" x14ac:dyDescent="0.4">
      <c r="A4100">
        <f t="shared" ca="1" si="259"/>
        <v>-9.2916669832734583E-2</v>
      </c>
      <c r="B4100">
        <f t="shared" ca="1" si="256"/>
        <v>52.328640357930794</v>
      </c>
      <c r="C4100">
        <f t="shared" ca="1" si="257"/>
        <v>2.1070409290044325</v>
      </c>
      <c r="D4100">
        <f t="shared" ca="1" si="258"/>
        <v>0</v>
      </c>
    </row>
    <row r="4101" spans="1:4" x14ac:dyDescent="0.4">
      <c r="A4101">
        <f t="shared" ca="1" si="259"/>
        <v>-0.49741712655435916</v>
      </c>
      <c r="B4101">
        <f t="shared" ca="1" si="256"/>
        <v>47.295668856504079</v>
      </c>
      <c r="C4101">
        <f t="shared" ca="1" si="257"/>
        <v>0</v>
      </c>
      <c r="D4101">
        <f t="shared" ca="1" si="258"/>
        <v>2.4469800093950829</v>
      </c>
    </row>
    <row r="4102" spans="1:4" x14ac:dyDescent="0.4">
      <c r="A4102">
        <f t="shared" ca="1" si="259"/>
        <v>6.8210120878702221E-2</v>
      </c>
      <c r="B4102">
        <f t="shared" ca="1" si="256"/>
        <v>54.47955728678042</v>
      </c>
      <c r="C4102">
        <f t="shared" ca="1" si="257"/>
        <v>4.0532710493145627</v>
      </c>
      <c r="D4102">
        <f t="shared" ca="1" si="258"/>
        <v>0</v>
      </c>
    </row>
    <row r="4103" spans="1:4" x14ac:dyDescent="0.4">
      <c r="A4103">
        <f t="shared" ca="1" si="259"/>
        <v>0.71725274313783705</v>
      </c>
      <c r="B4103">
        <f t="shared" ca="1" si="256"/>
        <v>64.077045240161112</v>
      </c>
      <c r="C4103">
        <f t="shared" ca="1" si="257"/>
        <v>12.737437268682774</v>
      </c>
      <c r="D4103">
        <f t="shared" ca="1" si="258"/>
        <v>0</v>
      </c>
    </row>
    <row r="4104" spans="1:4" x14ac:dyDescent="0.4">
      <c r="A4104">
        <f t="shared" ca="1" si="259"/>
        <v>0.8000537543753069</v>
      </c>
      <c r="B4104">
        <f t="shared" ca="1" si="256"/>
        <v>65.417280018011894</v>
      </c>
      <c r="C4104">
        <f t="shared" ca="1" si="257"/>
        <v>13.950131844635274</v>
      </c>
      <c r="D4104">
        <f t="shared" ca="1" si="258"/>
        <v>0</v>
      </c>
    </row>
    <row r="4105" spans="1:4" x14ac:dyDescent="0.4">
      <c r="A4105">
        <f t="shared" ca="1" si="259"/>
        <v>-0.40094890010254558</v>
      </c>
      <c r="B4105">
        <f t="shared" ca="1" si="256"/>
        <v>48.450166768371851</v>
      </c>
      <c r="C4105">
        <f t="shared" ca="1" si="257"/>
        <v>0</v>
      </c>
      <c r="D4105">
        <f t="shared" ca="1" si="258"/>
        <v>1.4023470996927416</v>
      </c>
    </row>
    <row r="4106" spans="1:4" x14ac:dyDescent="0.4">
      <c r="A4106">
        <f t="shared" ca="1" si="259"/>
        <v>-0.38635887458410656</v>
      </c>
      <c r="B4106">
        <f t="shared" ca="1" si="256"/>
        <v>48.627211750815825</v>
      </c>
      <c r="C4106">
        <f t="shared" ca="1" si="257"/>
        <v>0</v>
      </c>
      <c r="D4106">
        <f t="shared" ca="1" si="258"/>
        <v>1.2421501749019146</v>
      </c>
    </row>
    <row r="4107" spans="1:4" x14ac:dyDescent="0.4">
      <c r="A4107">
        <f t="shared" ca="1" si="259"/>
        <v>-0.6725476927563574</v>
      </c>
      <c r="B4107">
        <f t="shared" ca="1" si="256"/>
        <v>45.269616147844538</v>
      </c>
      <c r="C4107">
        <f t="shared" ca="1" si="257"/>
        <v>0</v>
      </c>
      <c r="D4107">
        <f t="shared" ca="1" si="258"/>
        <v>4.280228311103345</v>
      </c>
    </row>
    <row r="4108" spans="1:4" x14ac:dyDescent="0.4">
      <c r="A4108">
        <f t="shared" ca="1" si="259"/>
        <v>0.18254489396194218</v>
      </c>
      <c r="B4108">
        <f t="shared" ca="1" si="256"/>
        <v>56.059253464153088</v>
      </c>
      <c r="C4108">
        <f t="shared" ca="1" si="257"/>
        <v>5.4826392597297229</v>
      </c>
      <c r="D4108">
        <f t="shared" ca="1" si="258"/>
        <v>0</v>
      </c>
    </row>
    <row r="4109" spans="1:4" x14ac:dyDescent="0.4">
      <c r="A4109">
        <f t="shared" ca="1" si="259"/>
        <v>0.79107175980557798</v>
      </c>
      <c r="B4109">
        <f t="shared" ca="1" si="256"/>
        <v>65.270550406765423</v>
      </c>
      <c r="C4109">
        <f t="shared" ca="1" si="257"/>
        <v>13.817365402045597</v>
      </c>
      <c r="D4109">
        <f t="shared" ca="1" si="258"/>
        <v>0</v>
      </c>
    </row>
    <row r="4110" spans="1:4" x14ac:dyDescent="0.4">
      <c r="A4110">
        <f t="shared" ca="1" si="259"/>
        <v>-0.28224280385162126</v>
      </c>
      <c r="B4110">
        <f t="shared" ca="1" si="256"/>
        <v>49.909546868354596</v>
      </c>
      <c r="C4110">
        <f t="shared" ca="1" si="257"/>
        <v>0</v>
      </c>
      <c r="D4110">
        <f t="shared" ca="1" si="258"/>
        <v>8.1845378091294121E-2</v>
      </c>
    </row>
    <row r="4111" spans="1:4" x14ac:dyDescent="0.4">
      <c r="A4111">
        <f t="shared" ca="1" si="259"/>
        <v>-0.57228580676053586</v>
      </c>
      <c r="B4111">
        <f t="shared" ca="1" si="256"/>
        <v>46.41866093654783</v>
      </c>
      <c r="C4111">
        <f t="shared" ca="1" si="257"/>
        <v>0</v>
      </c>
      <c r="D4111">
        <f t="shared" ca="1" si="258"/>
        <v>3.2405295912853824</v>
      </c>
    </row>
    <row r="4112" spans="1:4" x14ac:dyDescent="0.4">
      <c r="A4112">
        <f t="shared" ca="1" si="259"/>
        <v>-1.5619383267387035</v>
      </c>
      <c r="B4112">
        <f t="shared" ca="1" si="256"/>
        <v>36.244528201566062</v>
      </c>
      <c r="C4112">
        <f t="shared" ca="1" si="257"/>
        <v>0</v>
      </c>
      <c r="D4112">
        <f t="shared" ca="1" si="258"/>
        <v>12.446465585961421</v>
      </c>
    </row>
    <row r="4113" spans="1:4" x14ac:dyDescent="0.4">
      <c r="A4113">
        <f t="shared" ca="1" si="259"/>
        <v>1.4871125719408398</v>
      </c>
      <c r="B4113">
        <f t="shared" ca="1" si="256"/>
        <v>77.676374326360531</v>
      </c>
      <c r="C4113">
        <f t="shared" ca="1" si="257"/>
        <v>25.042619086060782</v>
      </c>
      <c r="D4113">
        <f t="shared" ca="1" si="258"/>
        <v>0</v>
      </c>
    </row>
    <row r="4114" spans="1:4" x14ac:dyDescent="0.4">
      <c r="A4114">
        <f t="shared" ca="1" si="259"/>
        <v>0.27214029340276957</v>
      </c>
      <c r="B4114">
        <f t="shared" ca="1" si="256"/>
        <v>57.329084553759529</v>
      </c>
      <c r="C4114">
        <f t="shared" ca="1" si="257"/>
        <v>6.6316299441910047</v>
      </c>
      <c r="D4114">
        <f t="shared" ca="1" si="258"/>
        <v>0</v>
      </c>
    </row>
    <row r="4115" spans="1:4" x14ac:dyDescent="0.4">
      <c r="A4115">
        <f t="shared" ca="1" si="259"/>
        <v>0.89334877361685971</v>
      </c>
      <c r="B4115">
        <f t="shared" ca="1" si="256"/>
        <v>66.960989184026843</v>
      </c>
      <c r="C4115">
        <f t="shared" ca="1" si="257"/>
        <v>15.346937660610685</v>
      </c>
      <c r="D4115">
        <f t="shared" ca="1" si="258"/>
        <v>0</v>
      </c>
    </row>
    <row r="4116" spans="1:4" x14ac:dyDescent="0.4">
      <c r="A4116">
        <f t="shared" ca="1" si="259"/>
        <v>0.17198622812907022</v>
      </c>
      <c r="B4116">
        <f t="shared" ca="1" si="256"/>
        <v>55.911470867303471</v>
      </c>
      <c r="C4116">
        <f t="shared" ca="1" si="257"/>
        <v>5.3489200363656675</v>
      </c>
      <c r="D4116">
        <f t="shared" ca="1" si="258"/>
        <v>0</v>
      </c>
    </row>
    <row r="4117" spans="1:4" x14ac:dyDescent="0.4">
      <c r="A4117">
        <f t="shared" ca="1" si="259"/>
        <v>0.61812885243365545</v>
      </c>
      <c r="B4117">
        <f t="shared" ca="1" si="256"/>
        <v>62.50866696301221</v>
      </c>
      <c r="C4117">
        <f t="shared" ca="1" si="257"/>
        <v>11.318309917883676</v>
      </c>
      <c r="D4117">
        <f t="shared" ca="1" si="258"/>
        <v>0</v>
      </c>
    </row>
    <row r="4118" spans="1:4" x14ac:dyDescent="0.4">
      <c r="A4118">
        <f t="shared" ca="1" si="259"/>
        <v>1.1700028545458874</v>
      </c>
      <c r="B4118">
        <f t="shared" ca="1" si="256"/>
        <v>71.756161036988857</v>
      </c>
      <c r="C4118">
        <f t="shared" ca="1" si="257"/>
        <v>19.685788579083543</v>
      </c>
      <c r="D4118">
        <f t="shared" ca="1" si="258"/>
        <v>0</v>
      </c>
    </row>
    <row r="4119" spans="1:4" x14ac:dyDescent="0.4">
      <c r="A4119">
        <f t="shared" ca="1" si="259"/>
        <v>-1.8998373773987189</v>
      </c>
      <c r="B4119">
        <f t="shared" ca="1" si="256"/>
        <v>33.308534687786178</v>
      </c>
      <c r="C4119">
        <f t="shared" ca="1" si="257"/>
        <v>0</v>
      </c>
      <c r="D4119">
        <f t="shared" ca="1" si="258"/>
        <v>15.103062376340336</v>
      </c>
    </row>
    <row r="4120" spans="1:4" x14ac:dyDescent="0.4">
      <c r="A4120">
        <f t="shared" ca="1" si="259"/>
        <v>-0.29449878652699313</v>
      </c>
      <c r="B4120">
        <f t="shared" ca="1" si="256"/>
        <v>49.756858270970824</v>
      </c>
      <c r="C4120">
        <f t="shared" ca="1" si="257"/>
        <v>0</v>
      </c>
      <c r="D4120">
        <f t="shared" ca="1" si="258"/>
        <v>0.2200037343115587</v>
      </c>
    </row>
    <row r="4121" spans="1:4" x14ac:dyDescent="0.4">
      <c r="A4121">
        <f t="shared" ca="1" si="259"/>
        <v>-1.4750123402116266E-3</v>
      </c>
      <c r="B4121">
        <f t="shared" ca="1" si="256"/>
        <v>53.538672987438041</v>
      </c>
      <c r="C4121">
        <f t="shared" ca="1" si="257"/>
        <v>3.2019237292270319</v>
      </c>
      <c r="D4121">
        <f t="shared" ca="1" si="258"/>
        <v>0</v>
      </c>
    </row>
    <row r="4122" spans="1:4" x14ac:dyDescent="0.4">
      <c r="A4122">
        <f t="shared" ca="1" si="259"/>
        <v>-1.1915593379016252</v>
      </c>
      <c r="B4122">
        <f t="shared" ca="1" si="256"/>
        <v>39.760866346613668</v>
      </c>
      <c r="C4122">
        <f t="shared" ca="1" si="257"/>
        <v>0</v>
      </c>
      <c r="D4122">
        <f t="shared" ca="1" si="258"/>
        <v>9.26475125785519</v>
      </c>
    </row>
    <row r="4123" spans="1:4" x14ac:dyDescent="0.4">
      <c r="A4123">
        <f t="shared" ca="1" si="259"/>
        <v>-0.68427046489712329</v>
      </c>
      <c r="B4123">
        <f t="shared" ca="1" si="256"/>
        <v>45.137139018814004</v>
      </c>
      <c r="C4123">
        <f t="shared" ca="1" si="257"/>
        <v>0</v>
      </c>
      <c r="D4123">
        <f t="shared" ca="1" si="258"/>
        <v>4.400098574484149</v>
      </c>
    </row>
    <row r="4124" spans="1:4" x14ac:dyDescent="0.4">
      <c r="A4124">
        <f t="shared" ca="1" si="259"/>
        <v>-0.77388604979979714</v>
      </c>
      <c r="B4124">
        <f t="shared" ca="1" si="256"/>
        <v>44.137135060463166</v>
      </c>
      <c r="C4124">
        <f t="shared" ca="1" si="257"/>
        <v>0</v>
      </c>
      <c r="D4124">
        <f t="shared" ca="1" si="258"/>
        <v>5.3049395741840613</v>
      </c>
    </row>
    <row r="4125" spans="1:4" x14ac:dyDescent="0.4">
      <c r="A4125">
        <f t="shared" ca="1" si="259"/>
        <v>0.31542990964146456</v>
      </c>
      <c r="B4125">
        <f t="shared" ca="1" si="256"/>
        <v>57.95289253359396</v>
      </c>
      <c r="C4125">
        <f t="shared" ca="1" si="257"/>
        <v>7.1960747460146193</v>
      </c>
      <c r="D4125">
        <f t="shared" ca="1" si="258"/>
        <v>0</v>
      </c>
    </row>
    <row r="4126" spans="1:4" x14ac:dyDescent="0.4">
      <c r="A4126">
        <f t="shared" ca="1" si="259"/>
        <v>-0.35737635276069296</v>
      </c>
      <c r="B4126">
        <f t="shared" ca="1" si="256"/>
        <v>48.980826089635613</v>
      </c>
      <c r="C4126">
        <f t="shared" ca="1" si="257"/>
        <v>0</v>
      </c>
      <c r="D4126">
        <f t="shared" ca="1" si="258"/>
        <v>0.9221866895837243</v>
      </c>
    </row>
    <row r="4127" spans="1:4" x14ac:dyDescent="0.4">
      <c r="A4127">
        <f t="shared" ca="1" si="259"/>
        <v>0.53943594668150141</v>
      </c>
      <c r="B4127">
        <f t="shared" ca="1" si="256"/>
        <v>61.290937413256643</v>
      </c>
      <c r="C4127">
        <f t="shared" ca="1" si="257"/>
        <v>10.216462656216756</v>
      </c>
      <c r="D4127">
        <f t="shared" ca="1" si="258"/>
        <v>0</v>
      </c>
    </row>
    <row r="4128" spans="1:4" x14ac:dyDescent="0.4">
      <c r="A4128">
        <f t="shared" ca="1" si="259"/>
        <v>0.73194041269400179</v>
      </c>
      <c r="B4128">
        <f t="shared" ca="1" si="256"/>
        <v>64.312763360701226</v>
      </c>
      <c r="C4128">
        <f t="shared" ca="1" si="257"/>
        <v>12.950723844256579</v>
      </c>
      <c r="D4128">
        <f t="shared" ca="1" si="258"/>
        <v>0</v>
      </c>
    </row>
    <row r="4129" spans="1:4" x14ac:dyDescent="0.4">
      <c r="A4129">
        <f t="shared" ca="1" si="259"/>
        <v>0.50674158869934627</v>
      </c>
      <c r="B4129">
        <f t="shared" ca="1" si="256"/>
        <v>60.792012233509659</v>
      </c>
      <c r="C4129">
        <f t="shared" ca="1" si="257"/>
        <v>9.7650164847813681</v>
      </c>
      <c r="D4129">
        <f t="shared" ca="1" si="258"/>
        <v>0</v>
      </c>
    </row>
    <row r="4130" spans="1:4" x14ac:dyDescent="0.4">
      <c r="A4130">
        <f t="shared" ca="1" si="259"/>
        <v>-2.7043440692857903</v>
      </c>
      <c r="B4130">
        <f t="shared" ca="1" si="256"/>
        <v>27.240013805927038</v>
      </c>
      <c r="C4130">
        <f t="shared" ca="1" si="257"/>
        <v>0</v>
      </c>
      <c r="D4130">
        <f t="shared" ca="1" si="258"/>
        <v>20.594087142379063</v>
      </c>
    </row>
    <row r="4131" spans="1:4" x14ac:dyDescent="0.4">
      <c r="A4131">
        <f t="shared" ca="1" si="259"/>
        <v>-0.19516786833983471</v>
      </c>
      <c r="B4131">
        <f t="shared" ca="1" si="256"/>
        <v>51.007926302441952</v>
      </c>
      <c r="C4131">
        <f t="shared" ca="1" si="257"/>
        <v>0.91200943307210736</v>
      </c>
      <c r="D4131">
        <f t="shared" ca="1" si="258"/>
        <v>0</v>
      </c>
    </row>
    <row r="4132" spans="1:4" x14ac:dyDescent="0.4">
      <c r="A4132">
        <f t="shared" ca="1" si="259"/>
        <v>2.8726033554533346</v>
      </c>
      <c r="B4132">
        <f t="shared" ca="1" si="256"/>
        <v>109.82891581754257</v>
      </c>
      <c r="C4132">
        <f t="shared" ca="1" si="257"/>
        <v>54.135441712235995</v>
      </c>
      <c r="D4132">
        <f t="shared" ca="1" si="258"/>
        <v>0</v>
      </c>
    </row>
    <row r="4133" spans="1:4" x14ac:dyDescent="0.4">
      <c r="A4133">
        <f t="shared" ca="1" si="259"/>
        <v>-1.5384148603918408</v>
      </c>
      <c r="B4133">
        <f t="shared" ca="1" si="256"/>
        <v>36.458305417946207</v>
      </c>
      <c r="C4133">
        <f t="shared" ca="1" si="257"/>
        <v>0</v>
      </c>
      <c r="D4133">
        <f t="shared" ca="1" si="258"/>
        <v>12.253031961457097</v>
      </c>
    </row>
    <row r="4134" spans="1:4" x14ac:dyDescent="0.4">
      <c r="A4134">
        <f t="shared" ca="1" si="259"/>
        <v>-1.35813180972883</v>
      </c>
      <c r="B4134">
        <f t="shared" ca="1" si="256"/>
        <v>38.139101921268256</v>
      </c>
      <c r="C4134">
        <f t="shared" ca="1" si="257"/>
        <v>0</v>
      </c>
      <c r="D4134">
        <f t="shared" ca="1" si="258"/>
        <v>10.732184393147303</v>
      </c>
    </row>
    <row r="4135" spans="1:4" x14ac:dyDescent="0.4">
      <c r="A4135">
        <f t="shared" ca="1" si="259"/>
        <v>1.5582091488627805</v>
      </c>
      <c r="B4135">
        <f t="shared" ca="1" si="256"/>
        <v>79.069348193965254</v>
      </c>
      <c r="C4135">
        <f t="shared" ca="1" si="257"/>
        <v>26.303033963815803</v>
      </c>
      <c r="D4135">
        <f t="shared" ca="1" si="258"/>
        <v>0</v>
      </c>
    </row>
    <row r="4136" spans="1:4" x14ac:dyDescent="0.4">
      <c r="A4136">
        <f t="shared" ca="1" si="259"/>
        <v>-0.94712911555472801</v>
      </c>
      <c r="B4136">
        <f t="shared" ca="1" si="256"/>
        <v>42.266327402136277</v>
      </c>
      <c r="C4136">
        <f t="shared" ca="1" si="257"/>
        <v>0</v>
      </c>
      <c r="D4136">
        <f t="shared" ca="1" si="258"/>
        <v>6.997716345386463</v>
      </c>
    </row>
    <row r="4137" spans="1:4" x14ac:dyDescent="0.4">
      <c r="A4137">
        <f t="shared" ca="1" si="259"/>
        <v>1.0821444404145648</v>
      </c>
      <c r="B4137">
        <f t="shared" ca="1" si="256"/>
        <v>70.197248529824535</v>
      </c>
      <c r="C4137">
        <f t="shared" ca="1" si="257"/>
        <v>18.275226211157012</v>
      </c>
      <c r="D4137">
        <f t="shared" ca="1" si="258"/>
        <v>0</v>
      </c>
    </row>
    <row r="4138" spans="1:4" x14ac:dyDescent="0.4">
      <c r="A4138">
        <f t="shared" ca="1" si="259"/>
        <v>-0.14063339547359721</v>
      </c>
      <c r="B4138">
        <f t="shared" ca="1" si="256"/>
        <v>51.708111076041369</v>
      </c>
      <c r="C4138">
        <f t="shared" ca="1" si="257"/>
        <v>1.5455628157638972</v>
      </c>
      <c r="D4138">
        <f t="shared" ca="1" si="258"/>
        <v>0</v>
      </c>
    </row>
    <row r="4139" spans="1:4" x14ac:dyDescent="0.4">
      <c r="A4139">
        <f t="shared" ca="1" si="259"/>
        <v>-0.72319282264738527</v>
      </c>
      <c r="B4139">
        <f t="shared" ca="1" si="256"/>
        <v>44.700058027198573</v>
      </c>
      <c r="C4139">
        <f t="shared" ca="1" si="257"/>
        <v>0</v>
      </c>
      <c r="D4139">
        <f t="shared" ca="1" si="258"/>
        <v>4.7955858104100528</v>
      </c>
    </row>
    <row r="4140" spans="1:4" x14ac:dyDescent="0.4">
      <c r="A4140">
        <f t="shared" ca="1" si="259"/>
        <v>2.0765858915637767</v>
      </c>
      <c r="B4140">
        <f t="shared" ca="1" si="256"/>
        <v>90.009883261614888</v>
      </c>
      <c r="C4140">
        <f t="shared" ca="1" si="257"/>
        <v>36.20243946635977</v>
      </c>
      <c r="D4140">
        <f t="shared" ca="1" si="258"/>
        <v>0</v>
      </c>
    </row>
    <row r="4141" spans="1:4" x14ac:dyDescent="0.4">
      <c r="A4141">
        <f t="shared" ca="1" si="259"/>
        <v>-1.7995685726034998</v>
      </c>
      <c r="B4141">
        <f t="shared" ca="1" si="256"/>
        <v>34.154039373171386</v>
      </c>
      <c r="C4141">
        <f t="shared" ca="1" si="257"/>
        <v>0</v>
      </c>
      <c r="D4141">
        <f t="shared" ca="1" si="258"/>
        <v>14.338018099879077</v>
      </c>
    </row>
    <row r="4142" spans="1:4" x14ac:dyDescent="0.4">
      <c r="A4142">
        <f t="shared" ca="1" si="259"/>
        <v>0.55183669338290275</v>
      </c>
      <c r="B4142">
        <f t="shared" ca="1" si="256"/>
        <v>61.481245603779733</v>
      </c>
      <c r="C4142">
        <f t="shared" ca="1" si="257"/>
        <v>10.388660627960764</v>
      </c>
      <c r="D4142">
        <f t="shared" ca="1" si="258"/>
        <v>0</v>
      </c>
    </row>
    <row r="4143" spans="1:4" x14ac:dyDescent="0.4">
      <c r="A4143">
        <f t="shared" ca="1" si="259"/>
        <v>1.071551375582056</v>
      </c>
      <c r="B4143">
        <f t="shared" ca="1" si="256"/>
        <v>70.011593469156011</v>
      </c>
      <c r="C4143">
        <f t="shared" ca="1" si="257"/>
        <v>18.107238565416395</v>
      </c>
      <c r="D4143">
        <f t="shared" ca="1" si="258"/>
        <v>0</v>
      </c>
    </row>
    <row r="4144" spans="1:4" x14ac:dyDescent="0.4">
      <c r="A4144">
        <f t="shared" ca="1" si="259"/>
        <v>0.13000113906994115</v>
      </c>
      <c r="B4144">
        <f t="shared" ca="1" si="256"/>
        <v>55.327678030416003</v>
      </c>
      <c r="C4144">
        <f t="shared" ca="1" si="257"/>
        <v>4.8206824331685221</v>
      </c>
      <c r="D4144">
        <f t="shared" ca="1" si="258"/>
        <v>0</v>
      </c>
    </row>
    <row r="4145" spans="1:4" x14ac:dyDescent="0.4">
      <c r="A4145">
        <f t="shared" ca="1" si="259"/>
        <v>-0.90944822472348763</v>
      </c>
      <c r="B4145">
        <f t="shared" ca="1" si="256"/>
        <v>42.666366891539163</v>
      </c>
      <c r="C4145">
        <f t="shared" ca="1" si="257"/>
        <v>0</v>
      </c>
      <c r="D4145">
        <f t="shared" ca="1" si="258"/>
        <v>6.6357456466827323</v>
      </c>
    </row>
    <row r="4146" spans="1:4" x14ac:dyDescent="0.4">
      <c r="A4146">
        <f t="shared" ca="1" si="259"/>
        <v>2.4410446144257674</v>
      </c>
      <c r="B4146">
        <f t="shared" ca="1" si="256"/>
        <v>98.596341754069002</v>
      </c>
      <c r="C4146">
        <f t="shared" ca="1" si="257"/>
        <v>43.971788398744884</v>
      </c>
      <c r="D4146">
        <f t="shared" ca="1" si="258"/>
        <v>0</v>
      </c>
    </row>
    <row r="4147" spans="1:4" x14ac:dyDescent="0.4">
      <c r="A4147">
        <f t="shared" ca="1" si="259"/>
        <v>4.9894000865087877E-3</v>
      </c>
      <c r="B4147">
        <f t="shared" ca="1" si="256"/>
        <v>53.62526695672485</v>
      </c>
      <c r="C4147">
        <f t="shared" ca="1" si="257"/>
        <v>3.280277192813994</v>
      </c>
      <c r="D4147">
        <f t="shared" ca="1" si="258"/>
        <v>0</v>
      </c>
    </row>
    <row r="4148" spans="1:4" x14ac:dyDescent="0.4">
      <c r="A4148">
        <f t="shared" ca="1" si="259"/>
        <v>0.35406403920868529</v>
      </c>
      <c r="B4148">
        <f t="shared" ca="1" si="256"/>
        <v>58.515344280076718</v>
      </c>
      <c r="C4148">
        <f t="shared" ca="1" si="257"/>
        <v>7.7050021320718942</v>
      </c>
      <c r="D4148">
        <f t="shared" ca="1" si="258"/>
        <v>0</v>
      </c>
    </row>
    <row r="4149" spans="1:4" x14ac:dyDescent="0.4">
      <c r="A4149">
        <f t="shared" ca="1" si="259"/>
        <v>0.9306635427155362</v>
      </c>
      <c r="B4149">
        <f t="shared" ca="1" si="256"/>
        <v>67.588570351086332</v>
      </c>
      <c r="C4149">
        <f t="shared" ca="1" si="257"/>
        <v>15.914796583420786</v>
      </c>
      <c r="D4149">
        <f t="shared" ca="1" si="258"/>
        <v>0</v>
      </c>
    </row>
    <row r="4150" spans="1:4" x14ac:dyDescent="0.4">
      <c r="A4150">
        <f t="shared" ca="1" si="259"/>
        <v>-1.0752932633083998</v>
      </c>
      <c r="B4150">
        <f t="shared" ca="1" si="256"/>
        <v>40.933536467800955</v>
      </c>
      <c r="C4150">
        <f t="shared" ca="1" si="257"/>
        <v>0</v>
      </c>
      <c r="D4150">
        <f t="shared" ca="1" si="258"/>
        <v>8.2036754531921687</v>
      </c>
    </row>
    <row r="4151" spans="1:4" x14ac:dyDescent="0.4">
      <c r="A4151">
        <f t="shared" ca="1" si="259"/>
        <v>0.69132902101814242</v>
      </c>
      <c r="B4151">
        <f t="shared" ca="1" si="256"/>
        <v>63.663109155760395</v>
      </c>
      <c r="C4151">
        <f t="shared" ca="1" si="257"/>
        <v>12.362892410841715</v>
      </c>
      <c r="D4151">
        <f t="shared" ca="1" si="258"/>
        <v>0</v>
      </c>
    </row>
    <row r="4152" spans="1:4" x14ac:dyDescent="0.4">
      <c r="A4152">
        <f t="shared" ca="1" si="259"/>
        <v>0.28741698470991711</v>
      </c>
      <c r="B4152">
        <f t="shared" ca="1" si="256"/>
        <v>57.548452871787831</v>
      </c>
      <c r="C4152">
        <f t="shared" ca="1" si="257"/>
        <v>6.8301226066746246</v>
      </c>
      <c r="D4152">
        <f t="shared" ca="1" si="258"/>
        <v>0</v>
      </c>
    </row>
    <row r="4153" spans="1:4" x14ac:dyDescent="0.4">
      <c r="A4153">
        <f t="shared" ca="1" si="259"/>
        <v>-1.0473229852159351E-2</v>
      </c>
      <c r="B4153">
        <f t="shared" ca="1" si="256"/>
        <v>53.41837019579598</v>
      </c>
      <c r="C4153">
        <f t="shared" ca="1" si="257"/>
        <v>3.0930692618551117</v>
      </c>
      <c r="D4153">
        <f t="shared" ca="1" si="258"/>
        <v>0</v>
      </c>
    </row>
    <row r="4154" spans="1:4" x14ac:dyDescent="0.4">
      <c r="A4154">
        <f t="shared" ca="1" si="259"/>
        <v>2.198345205047882</v>
      </c>
      <c r="B4154">
        <f t="shared" ca="1" si="256"/>
        <v>92.791895842016629</v>
      </c>
      <c r="C4154">
        <f t="shared" ca="1" si="257"/>
        <v>38.719708546554038</v>
      </c>
      <c r="D4154">
        <f t="shared" ca="1" si="258"/>
        <v>0</v>
      </c>
    </row>
    <row r="4155" spans="1:4" x14ac:dyDescent="0.4">
      <c r="A4155">
        <f t="shared" ca="1" si="259"/>
        <v>8.2997324390751401E-2</v>
      </c>
      <c r="B4155">
        <f t="shared" ca="1" si="256"/>
        <v>54.681330089137198</v>
      </c>
      <c r="C4155">
        <f t="shared" ca="1" si="257"/>
        <v>4.2358426308289507</v>
      </c>
      <c r="D4155">
        <f t="shared" ca="1" si="258"/>
        <v>0</v>
      </c>
    </row>
    <row r="4156" spans="1:4" x14ac:dyDescent="0.4">
      <c r="A4156">
        <f t="shared" ca="1" si="259"/>
        <v>-1.040170244337292</v>
      </c>
      <c r="B4156">
        <f t="shared" ca="1" si="256"/>
        <v>41.294546462856381</v>
      </c>
      <c r="C4156">
        <f t="shared" ca="1" si="257"/>
        <v>0</v>
      </c>
      <c r="D4156">
        <f t="shared" ca="1" si="258"/>
        <v>7.877020101381043</v>
      </c>
    </row>
    <row r="4157" spans="1:4" x14ac:dyDescent="0.4">
      <c r="A4157">
        <f t="shared" ca="1" si="259"/>
        <v>0.30483226680858139</v>
      </c>
      <c r="B4157">
        <f t="shared" ca="1" si="256"/>
        <v>57.799554736638328</v>
      </c>
      <c r="C4157">
        <f t="shared" ca="1" si="257"/>
        <v>7.057328969729963</v>
      </c>
      <c r="D4157">
        <f t="shared" ca="1" si="258"/>
        <v>0</v>
      </c>
    </row>
    <row r="4158" spans="1:4" x14ac:dyDescent="0.4">
      <c r="A4158">
        <f t="shared" ca="1" si="259"/>
        <v>0.28061314286463801</v>
      </c>
      <c r="B4158">
        <f t="shared" ca="1" si="256"/>
        <v>57.450648433165505</v>
      </c>
      <c r="C4158">
        <f t="shared" ca="1" si="257"/>
        <v>6.7416254909591427</v>
      </c>
      <c r="D4158">
        <f t="shared" ca="1" si="258"/>
        <v>0</v>
      </c>
    </row>
    <row r="4159" spans="1:4" x14ac:dyDescent="0.4">
      <c r="A4159">
        <f t="shared" ca="1" si="259"/>
        <v>1.4098307009124162</v>
      </c>
      <c r="B4159">
        <f t="shared" ca="1" si="256"/>
        <v>76.190035060461824</v>
      </c>
      <c r="C4159">
        <f t="shared" ca="1" si="257"/>
        <v>23.69772370237953</v>
      </c>
      <c r="D4159">
        <f t="shared" ca="1" si="258"/>
        <v>0</v>
      </c>
    </row>
    <row r="4160" spans="1:4" x14ac:dyDescent="0.4">
      <c r="A4160">
        <f t="shared" ca="1" si="259"/>
        <v>-0.81410642802158473</v>
      </c>
      <c r="B4160">
        <f t="shared" ca="1" si="256"/>
        <v>43.695555775237509</v>
      </c>
      <c r="C4160">
        <f t="shared" ca="1" si="257"/>
        <v>0</v>
      </c>
      <c r="D4160">
        <f t="shared" ca="1" si="258"/>
        <v>5.7044970344858088</v>
      </c>
    </row>
    <row r="4161" spans="1:4" x14ac:dyDescent="0.4">
      <c r="A4161">
        <f t="shared" ca="1" si="259"/>
        <v>0.37523709964232627</v>
      </c>
      <c r="B4161">
        <f t="shared" ca="1" si="256"/>
        <v>58.825902719217282</v>
      </c>
      <c r="C4161">
        <f t="shared" ca="1" si="257"/>
        <v>7.9860070282931197</v>
      </c>
      <c r="D4161">
        <f t="shared" ca="1" si="258"/>
        <v>0</v>
      </c>
    </row>
    <row r="4162" spans="1:4" x14ac:dyDescent="0.4">
      <c r="A4162">
        <f t="shared" ca="1" si="259"/>
        <v>0.52320254652260301</v>
      </c>
      <c r="B4162">
        <f t="shared" ref="B4162:B4225" ca="1" si="260">EXP(LN(S)+(interest_rate-0.5*σ*σ)*T+σ*SQRT(T)*A4162)</f>
        <v>61.042701390016312</v>
      </c>
      <c r="C4162">
        <f t="shared" ref="C4162:C4225" ca="1" si="261">EXP(-interest_rate*T)*MAX(B4162-K,0)</f>
        <v>9.9918494138844611</v>
      </c>
      <c r="D4162">
        <f t="shared" ref="D4162:D4225" ca="1" si="262">EXP(-interest_rate*T)*MAX(K-B4162,0)</f>
        <v>0</v>
      </c>
    </row>
    <row r="4163" spans="1:4" x14ac:dyDescent="0.4">
      <c r="A4163">
        <f t="shared" ref="A4163:A4226" ca="1" si="263">_xlfn.NORM.S.INV(RAND())</f>
        <v>-0.74321611312894487</v>
      </c>
      <c r="B4163">
        <f t="shared" ca="1" si="260"/>
        <v>44.476856585093635</v>
      </c>
      <c r="C4163">
        <f t="shared" ca="1" si="261"/>
        <v>0</v>
      </c>
      <c r="D4163">
        <f t="shared" ca="1" si="262"/>
        <v>4.9975468269861869</v>
      </c>
    </row>
    <row r="4164" spans="1:4" x14ac:dyDescent="0.4">
      <c r="A4164">
        <f t="shared" ca="1" si="263"/>
        <v>0.9437487827944846</v>
      </c>
      <c r="B4164">
        <f t="shared" ca="1" si="260"/>
        <v>67.810035561676585</v>
      </c>
      <c r="C4164">
        <f t="shared" ca="1" si="261"/>
        <v>16.115186592756061</v>
      </c>
      <c r="D4164">
        <f t="shared" ca="1" si="262"/>
        <v>0</v>
      </c>
    </row>
    <row r="4165" spans="1:4" x14ac:dyDescent="0.4">
      <c r="A4165">
        <f t="shared" ca="1" si="263"/>
        <v>0.51536867755344884</v>
      </c>
      <c r="B4165">
        <f t="shared" ca="1" si="260"/>
        <v>60.923268250084014</v>
      </c>
      <c r="C4165">
        <f t="shared" ca="1" si="261"/>
        <v>9.8837818399201929</v>
      </c>
      <c r="D4165">
        <f t="shared" ca="1" si="262"/>
        <v>0</v>
      </c>
    </row>
    <row r="4166" spans="1:4" x14ac:dyDescent="0.4">
      <c r="A4166">
        <f t="shared" ca="1" si="263"/>
        <v>-0.71925349299047903</v>
      </c>
      <c r="B4166">
        <f t="shared" ca="1" si="260"/>
        <v>44.744101777558257</v>
      </c>
      <c r="C4166">
        <f t="shared" ca="1" si="261"/>
        <v>0</v>
      </c>
      <c r="D4166">
        <f t="shared" ca="1" si="262"/>
        <v>4.7557333770539767</v>
      </c>
    </row>
    <row r="4167" spans="1:4" x14ac:dyDescent="0.4">
      <c r="A4167">
        <f t="shared" ca="1" si="263"/>
        <v>0.16029530708221973</v>
      </c>
      <c r="B4167">
        <f t="shared" ca="1" si="260"/>
        <v>55.748295294673341</v>
      </c>
      <c r="C4167">
        <f t="shared" ca="1" si="261"/>
        <v>5.2012726725404805</v>
      </c>
      <c r="D4167">
        <f t="shared" ca="1" si="262"/>
        <v>0</v>
      </c>
    </row>
    <row r="4168" spans="1:4" x14ac:dyDescent="0.4">
      <c r="A4168">
        <f t="shared" ca="1" si="263"/>
        <v>0.70100249716985585</v>
      </c>
      <c r="B4168">
        <f t="shared" ca="1" si="260"/>
        <v>63.817256365092526</v>
      </c>
      <c r="C4168">
        <f t="shared" ca="1" si="261"/>
        <v>12.502370573731248</v>
      </c>
      <c r="D4168">
        <f t="shared" ca="1" si="262"/>
        <v>0</v>
      </c>
    </row>
    <row r="4169" spans="1:4" x14ac:dyDescent="0.4">
      <c r="A4169">
        <f t="shared" ca="1" si="263"/>
        <v>0.11980059972242642</v>
      </c>
      <c r="B4169">
        <f t="shared" ca="1" si="260"/>
        <v>55.186764741536003</v>
      </c>
      <c r="C4169">
        <f t="shared" ca="1" si="261"/>
        <v>4.693178816691387</v>
      </c>
      <c r="D4169">
        <f t="shared" ca="1" si="262"/>
        <v>0</v>
      </c>
    </row>
    <row r="4170" spans="1:4" x14ac:dyDescent="0.4">
      <c r="A4170">
        <f t="shared" ca="1" si="263"/>
        <v>-0.22146404986413182</v>
      </c>
      <c r="B4170">
        <f t="shared" ca="1" si="260"/>
        <v>50.673697700857915</v>
      </c>
      <c r="C4170">
        <f t="shared" ca="1" si="261"/>
        <v>0.60958688818103768</v>
      </c>
      <c r="D4170">
        <f t="shared" ca="1" si="262"/>
        <v>0</v>
      </c>
    </row>
    <row r="4171" spans="1:4" x14ac:dyDescent="0.4">
      <c r="A4171">
        <f t="shared" ca="1" si="263"/>
        <v>-0.10174467005489457</v>
      </c>
      <c r="B4171">
        <f t="shared" ca="1" si="260"/>
        <v>52.213278394510219</v>
      </c>
      <c r="C4171">
        <f t="shared" ca="1" si="261"/>
        <v>2.0026571078834006</v>
      </c>
      <c r="D4171">
        <f t="shared" ca="1" si="262"/>
        <v>0</v>
      </c>
    </row>
    <row r="4172" spans="1:4" x14ac:dyDescent="0.4">
      <c r="A4172">
        <f t="shared" ca="1" si="263"/>
        <v>-0.41918933839702111</v>
      </c>
      <c r="B4172">
        <f t="shared" ca="1" si="260"/>
        <v>48.229731685102877</v>
      </c>
      <c r="C4172">
        <f t="shared" ca="1" si="261"/>
        <v>0</v>
      </c>
      <c r="D4172">
        <f t="shared" ca="1" si="262"/>
        <v>1.6018050112823818</v>
      </c>
    </row>
    <row r="4173" spans="1:4" x14ac:dyDescent="0.4">
      <c r="A4173">
        <f t="shared" ca="1" si="263"/>
        <v>0.77395328805793173</v>
      </c>
      <c r="B4173">
        <f t="shared" ca="1" si="260"/>
        <v>64.991814256031631</v>
      </c>
      <c r="C4173">
        <f t="shared" ca="1" si="261"/>
        <v>13.565154503102351</v>
      </c>
      <c r="D4173">
        <f t="shared" ca="1" si="262"/>
        <v>0</v>
      </c>
    </row>
    <row r="4174" spans="1:4" x14ac:dyDescent="0.4">
      <c r="A4174">
        <f t="shared" ca="1" si="263"/>
        <v>0.14827613365455328</v>
      </c>
      <c r="B4174">
        <f t="shared" ca="1" si="260"/>
        <v>55.581034605063714</v>
      </c>
      <c r="C4174">
        <f t="shared" ca="1" si="261"/>
        <v>5.0499289420151916</v>
      </c>
      <c r="D4174">
        <f t="shared" ca="1" si="262"/>
        <v>0</v>
      </c>
    </row>
    <row r="4175" spans="1:4" x14ac:dyDescent="0.4">
      <c r="A4175">
        <f t="shared" ca="1" si="263"/>
        <v>0.9308930552625676</v>
      </c>
      <c r="B4175">
        <f t="shared" ca="1" si="260"/>
        <v>67.592448568580622</v>
      </c>
      <c r="C4175">
        <f t="shared" ca="1" si="261"/>
        <v>15.918305739724902</v>
      </c>
      <c r="D4175">
        <f t="shared" ca="1" si="262"/>
        <v>0</v>
      </c>
    </row>
    <row r="4176" spans="1:4" x14ac:dyDescent="0.4">
      <c r="A4176">
        <f t="shared" ca="1" si="263"/>
        <v>-0.19045578256786097</v>
      </c>
      <c r="B4176">
        <f t="shared" ca="1" si="260"/>
        <v>51.068050140020816</v>
      </c>
      <c r="C4176">
        <f t="shared" ca="1" si="261"/>
        <v>0.96641173102937994</v>
      </c>
      <c r="D4176">
        <f t="shared" ca="1" si="262"/>
        <v>0</v>
      </c>
    </row>
    <row r="4177" spans="1:4" x14ac:dyDescent="0.4">
      <c r="A4177">
        <f t="shared" ca="1" si="263"/>
        <v>0.13419604467515425</v>
      </c>
      <c r="B4177">
        <f t="shared" ca="1" si="260"/>
        <v>55.385732063166955</v>
      </c>
      <c r="C4177">
        <f t="shared" ca="1" si="261"/>
        <v>4.8732118942694687</v>
      </c>
      <c r="D4177">
        <f t="shared" ca="1" si="262"/>
        <v>0</v>
      </c>
    </row>
    <row r="4178" spans="1:4" x14ac:dyDescent="0.4">
      <c r="A4178">
        <f t="shared" ca="1" si="263"/>
        <v>0.22083882338716476</v>
      </c>
      <c r="B4178">
        <f t="shared" ca="1" si="260"/>
        <v>56.598512914860159</v>
      </c>
      <c r="C4178">
        <f t="shared" ca="1" si="261"/>
        <v>5.9705813887589994</v>
      </c>
      <c r="D4178">
        <f t="shared" ca="1" si="262"/>
        <v>0</v>
      </c>
    </row>
    <row r="4179" spans="1:4" x14ac:dyDescent="0.4">
      <c r="A4179">
        <f t="shared" ca="1" si="263"/>
        <v>-1.5657185888011138</v>
      </c>
      <c r="B4179">
        <f t="shared" ca="1" si="260"/>
        <v>36.210290928614739</v>
      </c>
      <c r="C4179">
        <f t="shared" ca="1" si="261"/>
        <v>0</v>
      </c>
      <c r="D4179">
        <f t="shared" ca="1" si="262"/>
        <v>12.477444751619288</v>
      </c>
    </row>
    <row r="4180" spans="1:4" x14ac:dyDescent="0.4">
      <c r="A4180">
        <f t="shared" ca="1" si="263"/>
        <v>0.74378116094822544</v>
      </c>
      <c r="B4180">
        <f t="shared" ca="1" si="260"/>
        <v>64.503423226031842</v>
      </c>
      <c r="C4180">
        <f t="shared" ca="1" si="261"/>
        <v>13.123240024525419</v>
      </c>
      <c r="D4180">
        <f t="shared" ca="1" si="262"/>
        <v>0</v>
      </c>
    </row>
    <row r="4181" spans="1:4" x14ac:dyDescent="0.4">
      <c r="A4181">
        <f t="shared" ca="1" si="263"/>
        <v>-0.50245521835085838</v>
      </c>
      <c r="B4181">
        <f t="shared" ca="1" si="260"/>
        <v>47.236136375318416</v>
      </c>
      <c r="C4181">
        <f t="shared" ca="1" si="261"/>
        <v>0</v>
      </c>
      <c r="D4181">
        <f t="shared" ca="1" si="262"/>
        <v>2.5008472259603924</v>
      </c>
    </row>
    <row r="4182" spans="1:4" x14ac:dyDescent="0.4">
      <c r="A4182">
        <f t="shared" ca="1" si="263"/>
        <v>-0.91024444074373789</v>
      </c>
      <c r="B4182">
        <f t="shared" ca="1" si="260"/>
        <v>42.657874825545846</v>
      </c>
      <c r="C4182">
        <f t="shared" ca="1" si="261"/>
        <v>0</v>
      </c>
      <c r="D4182">
        <f t="shared" ca="1" si="262"/>
        <v>6.6434295857499155</v>
      </c>
    </row>
    <row r="4183" spans="1:4" x14ac:dyDescent="0.4">
      <c r="A4183">
        <f t="shared" ca="1" si="263"/>
        <v>1.346885340169637</v>
      </c>
      <c r="B4183">
        <f t="shared" ca="1" si="260"/>
        <v>75.000467021522454</v>
      </c>
      <c r="C4183">
        <f t="shared" ca="1" si="261"/>
        <v>22.621358029447531</v>
      </c>
      <c r="D4183">
        <f t="shared" ca="1" si="262"/>
        <v>0</v>
      </c>
    </row>
    <row r="4184" spans="1:4" x14ac:dyDescent="0.4">
      <c r="A4184">
        <f t="shared" ca="1" si="263"/>
        <v>-2.9375093116814486</v>
      </c>
      <c r="B4184">
        <f t="shared" ca="1" si="260"/>
        <v>25.69755053682627</v>
      </c>
      <c r="C4184">
        <f t="shared" ca="1" si="261"/>
        <v>0</v>
      </c>
      <c r="D4184">
        <f t="shared" ca="1" si="262"/>
        <v>21.989765624207507</v>
      </c>
    </row>
    <row r="4185" spans="1:4" x14ac:dyDescent="0.4">
      <c r="A4185">
        <f t="shared" ca="1" si="263"/>
        <v>0.82924615651157263</v>
      </c>
      <c r="B4185">
        <f t="shared" ca="1" si="260"/>
        <v>65.8964482865495</v>
      </c>
      <c r="C4185">
        <f t="shared" ca="1" si="261"/>
        <v>14.383701223543602</v>
      </c>
      <c r="D4185">
        <f t="shared" ca="1" si="262"/>
        <v>0</v>
      </c>
    </row>
    <row r="4186" spans="1:4" x14ac:dyDescent="0.4">
      <c r="A4186">
        <f t="shared" ca="1" si="263"/>
        <v>0.88650971878968698</v>
      </c>
      <c r="B4186">
        <f t="shared" ca="1" si="260"/>
        <v>66.84659953245253</v>
      </c>
      <c r="C4186">
        <f t="shared" ca="1" si="261"/>
        <v>15.24343362363015</v>
      </c>
      <c r="D4186">
        <f t="shared" ca="1" si="262"/>
        <v>0</v>
      </c>
    </row>
    <row r="4187" spans="1:4" x14ac:dyDescent="0.4">
      <c r="A4187">
        <f t="shared" ca="1" si="263"/>
        <v>-0.3703881682234022</v>
      </c>
      <c r="B4187">
        <f t="shared" ca="1" si="260"/>
        <v>48.821752591710691</v>
      </c>
      <c r="C4187">
        <f t="shared" ca="1" si="261"/>
        <v>0</v>
      </c>
      <c r="D4187">
        <f t="shared" ca="1" si="262"/>
        <v>1.0661223427240591</v>
      </c>
    </row>
    <row r="4188" spans="1:4" x14ac:dyDescent="0.4">
      <c r="A4188">
        <f t="shared" ca="1" si="263"/>
        <v>1.5224678593022463</v>
      </c>
      <c r="B4188">
        <f t="shared" ca="1" si="260"/>
        <v>78.365985144179817</v>
      </c>
      <c r="C4188">
        <f t="shared" ca="1" si="261"/>
        <v>25.66660475790605</v>
      </c>
      <c r="D4188">
        <f t="shared" ca="1" si="262"/>
        <v>0</v>
      </c>
    </row>
    <row r="4189" spans="1:4" x14ac:dyDescent="0.4">
      <c r="A4189">
        <f t="shared" ca="1" si="263"/>
        <v>2.0211696027061063</v>
      </c>
      <c r="B4189">
        <f t="shared" ca="1" si="260"/>
        <v>88.77147812374605</v>
      </c>
      <c r="C4189">
        <f t="shared" ca="1" si="261"/>
        <v>35.081884158928062</v>
      </c>
      <c r="D4189">
        <f t="shared" ca="1" si="262"/>
        <v>0</v>
      </c>
    </row>
    <row r="4190" spans="1:4" x14ac:dyDescent="0.4">
      <c r="A4190">
        <f t="shared" ca="1" si="263"/>
        <v>-0.32698230538728285</v>
      </c>
      <c r="B4190">
        <f t="shared" ca="1" si="260"/>
        <v>49.354425077390886</v>
      </c>
      <c r="C4190">
        <f t="shared" ca="1" si="261"/>
        <v>0</v>
      </c>
      <c r="D4190">
        <f t="shared" ca="1" si="262"/>
        <v>0.5841403461223954</v>
      </c>
    </row>
    <row r="4191" spans="1:4" x14ac:dyDescent="0.4">
      <c r="A4191">
        <f t="shared" ca="1" si="263"/>
        <v>1.6903272588375424</v>
      </c>
      <c r="B4191">
        <f t="shared" ca="1" si="260"/>
        <v>81.724580549741503</v>
      </c>
      <c r="C4191">
        <f t="shared" ca="1" si="261"/>
        <v>28.705587552901925</v>
      </c>
      <c r="D4191">
        <f t="shared" ca="1" si="262"/>
        <v>0</v>
      </c>
    </row>
    <row r="4192" spans="1:4" x14ac:dyDescent="0.4">
      <c r="A4192">
        <f t="shared" ca="1" si="263"/>
        <v>0.99707560122605854</v>
      </c>
      <c r="B4192">
        <f t="shared" ca="1" si="260"/>
        <v>68.720111880282232</v>
      </c>
      <c r="C4192">
        <f t="shared" ca="1" si="261"/>
        <v>16.938657699098865</v>
      </c>
      <c r="D4192">
        <f t="shared" ca="1" si="262"/>
        <v>0</v>
      </c>
    </row>
    <row r="4193" spans="1:4" x14ac:dyDescent="0.4">
      <c r="A4193">
        <f t="shared" ca="1" si="263"/>
        <v>-0.68585220834188976</v>
      </c>
      <c r="B4193">
        <f t="shared" ca="1" si="260"/>
        <v>45.119293703945637</v>
      </c>
      <c r="C4193">
        <f t="shared" ca="1" si="261"/>
        <v>0</v>
      </c>
      <c r="D4193">
        <f t="shared" ca="1" si="262"/>
        <v>4.4162456831136812</v>
      </c>
    </row>
    <row r="4194" spans="1:4" x14ac:dyDescent="0.4">
      <c r="A4194">
        <f t="shared" ca="1" si="263"/>
        <v>0.20597665540430427</v>
      </c>
      <c r="B4194">
        <f t="shared" ca="1" si="260"/>
        <v>56.388608958194347</v>
      </c>
      <c r="C4194">
        <f t="shared" ca="1" si="261"/>
        <v>5.780652434573974</v>
      </c>
      <c r="D4194">
        <f t="shared" ca="1" si="262"/>
        <v>0</v>
      </c>
    </row>
    <row r="4195" spans="1:4" x14ac:dyDescent="0.4">
      <c r="A4195">
        <f t="shared" ca="1" si="263"/>
        <v>0.10543274720395789</v>
      </c>
      <c r="B4195">
        <f t="shared" ca="1" si="260"/>
        <v>54.9888915067733</v>
      </c>
      <c r="C4195">
        <f t="shared" ca="1" si="261"/>
        <v>4.5141357098502803</v>
      </c>
      <c r="D4195">
        <f t="shared" ca="1" si="262"/>
        <v>0</v>
      </c>
    </row>
    <row r="4196" spans="1:4" x14ac:dyDescent="0.4">
      <c r="A4196">
        <f t="shared" ca="1" si="263"/>
        <v>-0.73815270588532889</v>
      </c>
      <c r="B4196">
        <f t="shared" ca="1" si="260"/>
        <v>44.53319334401661</v>
      </c>
      <c r="C4196">
        <f t="shared" ca="1" si="261"/>
        <v>0</v>
      </c>
      <c r="D4196">
        <f t="shared" ca="1" si="262"/>
        <v>4.9465712195018092</v>
      </c>
    </row>
    <row r="4197" spans="1:4" x14ac:dyDescent="0.4">
      <c r="A4197">
        <f t="shared" ca="1" si="263"/>
        <v>-7.2551980785749912E-2</v>
      </c>
      <c r="B4197">
        <f t="shared" ca="1" si="260"/>
        <v>52.595733812687655</v>
      </c>
      <c r="C4197">
        <f t="shared" ca="1" si="261"/>
        <v>2.3487170809809346</v>
      </c>
      <c r="D4197">
        <f t="shared" ca="1" si="262"/>
        <v>0</v>
      </c>
    </row>
    <row r="4198" spans="1:4" x14ac:dyDescent="0.4">
      <c r="A4198">
        <f t="shared" ca="1" si="263"/>
        <v>-1.4828303711434743</v>
      </c>
      <c r="B4198">
        <f t="shared" ca="1" si="260"/>
        <v>36.968470941098836</v>
      </c>
      <c r="C4198">
        <f t="shared" ca="1" si="261"/>
        <v>0</v>
      </c>
      <c r="D4198">
        <f t="shared" ca="1" si="262"/>
        <v>11.791415106716707</v>
      </c>
    </row>
    <row r="4199" spans="1:4" x14ac:dyDescent="0.4">
      <c r="A4199">
        <f t="shared" ca="1" si="263"/>
        <v>1.2815298203484644</v>
      </c>
      <c r="B4199">
        <f t="shared" ca="1" si="260"/>
        <v>73.785000118044877</v>
      </c>
      <c r="C4199">
        <f t="shared" ca="1" si="261"/>
        <v>21.52155809479672</v>
      </c>
      <c r="D4199">
        <f t="shared" ca="1" si="262"/>
        <v>0</v>
      </c>
    </row>
    <row r="4200" spans="1:4" x14ac:dyDescent="0.4">
      <c r="A4200">
        <f t="shared" ca="1" si="263"/>
        <v>-0.96810139829470709</v>
      </c>
      <c r="B4200">
        <f t="shared" ca="1" si="260"/>
        <v>42.045301992223713</v>
      </c>
      <c r="C4200">
        <f t="shared" ca="1" si="261"/>
        <v>0</v>
      </c>
      <c r="D4200">
        <f t="shared" ca="1" si="262"/>
        <v>7.1977084066120867</v>
      </c>
    </row>
    <row r="4201" spans="1:4" x14ac:dyDescent="0.4">
      <c r="A4201">
        <f t="shared" ca="1" si="263"/>
        <v>-1.3032012232287178</v>
      </c>
      <c r="B4201">
        <f t="shared" ca="1" si="260"/>
        <v>38.666465491588184</v>
      </c>
      <c r="C4201">
        <f t="shared" ca="1" si="261"/>
        <v>0</v>
      </c>
      <c r="D4201">
        <f t="shared" ca="1" si="262"/>
        <v>10.255006101812794</v>
      </c>
    </row>
    <row r="4202" spans="1:4" x14ac:dyDescent="0.4">
      <c r="A4202">
        <f t="shared" ca="1" si="263"/>
        <v>-0.35702658563574829</v>
      </c>
      <c r="B4202">
        <f t="shared" ca="1" si="260"/>
        <v>48.985109247576041</v>
      </c>
      <c r="C4202">
        <f t="shared" ca="1" si="261"/>
        <v>0</v>
      </c>
      <c r="D4202">
        <f t="shared" ca="1" si="262"/>
        <v>0.91831112801186732</v>
      </c>
    </row>
    <row r="4203" spans="1:4" x14ac:dyDescent="0.4">
      <c r="A4203">
        <f t="shared" ca="1" si="263"/>
        <v>0.14701008761376907</v>
      </c>
      <c r="B4203">
        <f t="shared" ca="1" si="260"/>
        <v>55.56344535161</v>
      </c>
      <c r="C4203">
        <f t="shared" ca="1" si="261"/>
        <v>5.0340135273349533</v>
      </c>
      <c r="D4203">
        <f t="shared" ca="1" si="262"/>
        <v>0</v>
      </c>
    </row>
    <row r="4204" spans="1:4" x14ac:dyDescent="0.4">
      <c r="A4204">
        <f t="shared" ca="1" si="263"/>
        <v>-0.45797902877833441</v>
      </c>
      <c r="B4204">
        <f t="shared" ca="1" si="260"/>
        <v>47.764288044652169</v>
      </c>
      <c r="C4204">
        <f t="shared" ca="1" si="261"/>
        <v>0</v>
      </c>
      <c r="D4204">
        <f t="shared" ca="1" si="262"/>
        <v>2.0229558331490582</v>
      </c>
    </row>
    <row r="4205" spans="1:4" x14ac:dyDescent="0.4">
      <c r="A4205">
        <f t="shared" ca="1" si="263"/>
        <v>9.3639560374289953E-3</v>
      </c>
      <c r="B4205">
        <f t="shared" ca="1" si="260"/>
        <v>53.683945720239393</v>
      </c>
      <c r="C4205">
        <f t="shared" ca="1" si="261"/>
        <v>3.3333719336860357</v>
      </c>
      <c r="D4205">
        <f t="shared" ca="1" si="262"/>
        <v>0</v>
      </c>
    </row>
    <row r="4206" spans="1:4" x14ac:dyDescent="0.4">
      <c r="A4206">
        <f t="shared" ca="1" si="263"/>
        <v>-1.5740935523801829</v>
      </c>
      <c r="B4206">
        <f t="shared" ca="1" si="260"/>
        <v>36.134555274771067</v>
      </c>
      <c r="C4206">
        <f t="shared" ca="1" si="261"/>
        <v>0</v>
      </c>
      <c r="D4206">
        <f t="shared" ca="1" si="262"/>
        <v>12.545973205096463</v>
      </c>
    </row>
    <row r="4207" spans="1:4" x14ac:dyDescent="0.4">
      <c r="A4207">
        <f t="shared" ca="1" si="263"/>
        <v>0.7077171316760259</v>
      </c>
      <c r="B4207">
        <f t="shared" ca="1" si="260"/>
        <v>63.924473718502412</v>
      </c>
      <c r="C4207">
        <f t="shared" ca="1" si="261"/>
        <v>12.599384846959298</v>
      </c>
      <c r="D4207">
        <f t="shared" ca="1" si="262"/>
        <v>0</v>
      </c>
    </row>
    <row r="4208" spans="1:4" x14ac:dyDescent="0.4">
      <c r="A4208">
        <f t="shared" ca="1" si="263"/>
        <v>-0.22037757311364542</v>
      </c>
      <c r="B4208">
        <f t="shared" ca="1" si="260"/>
        <v>50.687463518906732</v>
      </c>
      <c r="C4208">
        <f t="shared" ca="1" si="261"/>
        <v>0.62204271544148237</v>
      </c>
      <c r="D4208">
        <f t="shared" ca="1" si="262"/>
        <v>0</v>
      </c>
    </row>
    <row r="4209" spans="1:4" x14ac:dyDescent="0.4">
      <c r="A4209">
        <f t="shared" ca="1" si="263"/>
        <v>0.60624435322814529</v>
      </c>
      <c r="B4209">
        <f t="shared" ca="1" si="260"/>
        <v>62.323221539465486</v>
      </c>
      <c r="C4209">
        <f t="shared" ca="1" si="261"/>
        <v>11.150511959655072</v>
      </c>
      <c r="D4209">
        <f t="shared" ca="1" si="262"/>
        <v>0</v>
      </c>
    </row>
    <row r="4210" spans="1:4" x14ac:dyDescent="0.4">
      <c r="A4210">
        <f t="shared" ca="1" si="263"/>
        <v>0.15828687017535742</v>
      </c>
      <c r="B4210">
        <f t="shared" ca="1" si="260"/>
        <v>55.720310587509999</v>
      </c>
      <c r="C4210">
        <f t="shared" ca="1" si="261"/>
        <v>5.1759510623663108</v>
      </c>
      <c r="D4210">
        <f t="shared" ca="1" si="262"/>
        <v>0</v>
      </c>
    </row>
    <row r="4211" spans="1:4" x14ac:dyDescent="0.4">
      <c r="A4211">
        <f t="shared" ca="1" si="263"/>
        <v>0.40167772776223365</v>
      </c>
      <c r="B4211">
        <f t="shared" ca="1" si="260"/>
        <v>59.216039184714901</v>
      </c>
      <c r="C4211">
        <f t="shared" ca="1" si="261"/>
        <v>8.3390171004156617</v>
      </c>
      <c r="D4211">
        <f t="shared" ca="1" si="262"/>
        <v>0</v>
      </c>
    </row>
    <row r="4212" spans="1:4" x14ac:dyDescent="0.4">
      <c r="A4212">
        <f t="shared" ca="1" si="263"/>
        <v>8.0145338844691813E-2</v>
      </c>
      <c r="B4212">
        <f t="shared" ca="1" si="260"/>
        <v>54.642356394076721</v>
      </c>
      <c r="C4212">
        <f t="shared" ca="1" si="261"/>
        <v>4.2005777732191074</v>
      </c>
      <c r="D4212">
        <f t="shared" ca="1" si="262"/>
        <v>0</v>
      </c>
    </row>
    <row r="4213" spans="1:4" x14ac:dyDescent="0.4">
      <c r="A4213">
        <f t="shared" ca="1" si="263"/>
        <v>-1.1116547592042028</v>
      </c>
      <c r="B4213">
        <f t="shared" ca="1" si="260"/>
        <v>40.563121469426335</v>
      </c>
      <c r="C4213">
        <f t="shared" ca="1" si="261"/>
        <v>0</v>
      </c>
      <c r="D4213">
        <f t="shared" ca="1" si="262"/>
        <v>8.5388408039232555</v>
      </c>
    </row>
    <row r="4214" spans="1:4" x14ac:dyDescent="0.4">
      <c r="A4214">
        <f t="shared" ca="1" si="263"/>
        <v>-3.8554759970383427E-2</v>
      </c>
      <c r="B4214">
        <f t="shared" ca="1" si="260"/>
        <v>53.044666110588139</v>
      </c>
      <c r="C4214">
        <f t="shared" ca="1" si="261"/>
        <v>2.7549278222861591</v>
      </c>
      <c r="D4214">
        <f t="shared" ca="1" si="262"/>
        <v>0</v>
      </c>
    </row>
    <row r="4215" spans="1:4" x14ac:dyDescent="0.4">
      <c r="A4215">
        <f t="shared" ca="1" si="263"/>
        <v>-4.6230832212364209E-2</v>
      </c>
      <c r="B4215">
        <f t="shared" ca="1" si="260"/>
        <v>52.942970047808636</v>
      </c>
      <c r="C4215">
        <f t="shared" ca="1" si="261"/>
        <v>2.6629094194163305</v>
      </c>
      <c r="D4215">
        <f t="shared" ca="1" si="262"/>
        <v>0</v>
      </c>
    </row>
    <row r="4216" spans="1:4" x14ac:dyDescent="0.4">
      <c r="A4216">
        <f t="shared" ca="1" si="263"/>
        <v>0.51935104519647957</v>
      </c>
      <c r="B4216">
        <f t="shared" ca="1" si="260"/>
        <v>60.983953166824215</v>
      </c>
      <c r="C4216">
        <f t="shared" ca="1" si="261"/>
        <v>9.9386918232971233</v>
      </c>
      <c r="D4216">
        <f t="shared" ca="1" si="262"/>
        <v>0</v>
      </c>
    </row>
    <row r="4217" spans="1:4" x14ac:dyDescent="0.4">
      <c r="A4217">
        <f t="shared" ca="1" si="263"/>
        <v>-0.17322524618597282</v>
      </c>
      <c r="B4217">
        <f t="shared" ca="1" si="260"/>
        <v>51.288507097051053</v>
      </c>
      <c r="C4217">
        <f t="shared" ca="1" si="261"/>
        <v>1.1658894348166839</v>
      </c>
      <c r="D4217">
        <f t="shared" ca="1" si="262"/>
        <v>0</v>
      </c>
    </row>
    <row r="4218" spans="1:4" x14ac:dyDescent="0.4">
      <c r="A4218">
        <f t="shared" ca="1" si="263"/>
        <v>2.4867706145584698</v>
      </c>
      <c r="B4218">
        <f t="shared" ca="1" si="260"/>
        <v>99.729912701780322</v>
      </c>
      <c r="C4218">
        <f t="shared" ca="1" si="261"/>
        <v>44.997485808232575</v>
      </c>
      <c r="D4218">
        <f t="shared" ca="1" si="262"/>
        <v>0</v>
      </c>
    </row>
    <row r="4219" spans="1:4" x14ac:dyDescent="0.4">
      <c r="A4219">
        <f t="shared" ca="1" si="263"/>
        <v>8.2761610328249986E-3</v>
      </c>
      <c r="B4219">
        <f t="shared" ca="1" si="260"/>
        <v>53.669348423192226</v>
      </c>
      <c r="C4219">
        <f t="shared" ca="1" si="261"/>
        <v>3.3201637531155725</v>
      </c>
      <c r="D4219">
        <f t="shared" ca="1" si="262"/>
        <v>0</v>
      </c>
    </row>
    <row r="4220" spans="1:4" x14ac:dyDescent="0.4">
      <c r="A4220">
        <f t="shared" ca="1" si="263"/>
        <v>-0.22536292370264369</v>
      </c>
      <c r="B4220">
        <f t="shared" ca="1" si="260"/>
        <v>50.624329176405986</v>
      </c>
      <c r="C4220">
        <f t="shared" ca="1" si="261"/>
        <v>0.56491639998370957</v>
      </c>
      <c r="D4220">
        <f t="shared" ca="1" si="262"/>
        <v>0</v>
      </c>
    </row>
    <row r="4221" spans="1:4" x14ac:dyDescent="0.4">
      <c r="A4221">
        <f t="shared" ca="1" si="263"/>
        <v>0.46496070925098693</v>
      </c>
      <c r="B4221">
        <f t="shared" ca="1" si="260"/>
        <v>60.160331067365362</v>
      </c>
      <c r="C4221">
        <f t="shared" ca="1" si="261"/>
        <v>9.1934477293854187</v>
      </c>
      <c r="D4221">
        <f t="shared" ca="1" si="262"/>
        <v>0</v>
      </c>
    </row>
    <row r="4222" spans="1:4" x14ac:dyDescent="0.4">
      <c r="A4222">
        <f t="shared" ca="1" si="263"/>
        <v>2.4468101598858922</v>
      </c>
      <c r="B4222">
        <f t="shared" ca="1" si="260"/>
        <v>98.738559647558958</v>
      </c>
      <c r="C4222">
        <f t="shared" ca="1" si="261"/>
        <v>44.10047247028885</v>
      </c>
      <c r="D4222">
        <f t="shared" ca="1" si="262"/>
        <v>0</v>
      </c>
    </row>
    <row r="4223" spans="1:4" x14ac:dyDescent="0.4">
      <c r="A4223">
        <f t="shared" ca="1" si="263"/>
        <v>-1.0555127943927725</v>
      </c>
      <c r="B4223">
        <f t="shared" ca="1" si="260"/>
        <v>41.136458928380833</v>
      </c>
      <c r="C4223">
        <f t="shared" ca="1" si="261"/>
        <v>0</v>
      </c>
      <c r="D4223">
        <f t="shared" ca="1" si="262"/>
        <v>8.0200636178995683</v>
      </c>
    </row>
    <row r="4224" spans="1:4" x14ac:dyDescent="0.4">
      <c r="A4224">
        <f t="shared" ca="1" si="263"/>
        <v>0.13405698021642026</v>
      </c>
      <c r="B4224">
        <f t="shared" ca="1" si="260"/>
        <v>55.383806549925744</v>
      </c>
      <c r="C4224">
        <f t="shared" ca="1" si="261"/>
        <v>4.8714696178398977</v>
      </c>
      <c r="D4224">
        <f t="shared" ca="1" si="262"/>
        <v>0</v>
      </c>
    </row>
    <row r="4225" spans="1:4" x14ac:dyDescent="0.4">
      <c r="A4225">
        <f t="shared" ca="1" si="263"/>
        <v>-0.78569332087744148</v>
      </c>
      <c r="B4225">
        <f t="shared" ca="1" si="260"/>
        <v>44.007042380303858</v>
      </c>
      <c r="C4225">
        <f t="shared" ca="1" si="261"/>
        <v>0</v>
      </c>
      <c r="D4225">
        <f t="shared" ca="1" si="262"/>
        <v>5.4226522990047874</v>
      </c>
    </row>
    <row r="4226" spans="1:4" x14ac:dyDescent="0.4">
      <c r="A4226">
        <f t="shared" ca="1" si="263"/>
        <v>0.70786098903083972</v>
      </c>
      <c r="B4226">
        <f t="shared" ref="B4226:B4289" ca="1" si="264">EXP(LN(S)+(interest_rate-0.5*σ*σ)*T+σ*SQRT(T)*A4226)</f>
        <v>63.926772761268204</v>
      </c>
      <c r="C4226">
        <f t="shared" ref="C4226:C4289" ca="1" si="265">EXP(-interest_rate*T)*MAX(B4226-K,0)</f>
        <v>12.601465106879452</v>
      </c>
      <c r="D4226">
        <f t="shared" ref="D4226:D4289" ca="1" si="266">EXP(-interest_rate*T)*MAX(K-B4226,0)</f>
        <v>0</v>
      </c>
    </row>
    <row r="4227" spans="1:4" x14ac:dyDescent="0.4">
      <c r="A4227">
        <f t="shared" ref="A4227:A4290" ca="1" si="267">_xlfn.NORM.S.INV(RAND())</f>
        <v>0.35645038908040499</v>
      </c>
      <c r="B4227">
        <f t="shared" ca="1" si="264"/>
        <v>58.550264216518343</v>
      </c>
      <c r="C4227">
        <f t="shared" ca="1" si="265"/>
        <v>7.7365989971997138</v>
      </c>
      <c r="D4227">
        <f t="shared" ca="1" si="266"/>
        <v>0</v>
      </c>
    </row>
    <row r="4228" spans="1:4" x14ac:dyDescent="0.4">
      <c r="A4228">
        <f t="shared" ca="1" si="267"/>
        <v>-0.48660315129486786</v>
      </c>
      <c r="B4228">
        <f t="shared" ca="1" si="264"/>
        <v>47.423705399745636</v>
      </c>
      <c r="C4228">
        <f t="shared" ca="1" si="265"/>
        <v>0</v>
      </c>
      <c r="D4228">
        <f t="shared" ca="1" si="266"/>
        <v>2.3311277541941435</v>
      </c>
    </row>
    <row r="4229" spans="1:4" x14ac:dyDescent="0.4">
      <c r="A4229">
        <f t="shared" ca="1" si="267"/>
        <v>1.9083155528452289</v>
      </c>
      <c r="B4229">
        <f t="shared" ca="1" si="264"/>
        <v>86.301924127420762</v>
      </c>
      <c r="C4229">
        <f t="shared" ca="1" si="265"/>
        <v>32.847339297192704</v>
      </c>
      <c r="D4229">
        <f t="shared" ca="1" si="266"/>
        <v>0</v>
      </c>
    </row>
    <row r="4230" spans="1:4" x14ac:dyDescent="0.4">
      <c r="A4230">
        <f t="shared" ca="1" si="267"/>
        <v>1.0623825766425303</v>
      </c>
      <c r="B4230">
        <f t="shared" ca="1" si="264"/>
        <v>69.851296699459539</v>
      </c>
      <c r="C4230">
        <f t="shared" ca="1" si="265"/>
        <v>17.962196050204735</v>
      </c>
      <c r="D4230">
        <f t="shared" ca="1" si="266"/>
        <v>0</v>
      </c>
    </row>
    <row r="4231" spans="1:4" x14ac:dyDescent="0.4">
      <c r="A4231">
        <f t="shared" ca="1" si="267"/>
        <v>-0.15967518198413697</v>
      </c>
      <c r="B4231">
        <f t="shared" ca="1" si="264"/>
        <v>51.462542345219646</v>
      </c>
      <c r="C4231">
        <f t="shared" ca="1" si="265"/>
        <v>1.3233630394168012</v>
      </c>
      <c r="D4231">
        <f t="shared" ca="1" si="266"/>
        <v>0</v>
      </c>
    </row>
    <row r="4232" spans="1:4" x14ac:dyDescent="0.4">
      <c r="A4232">
        <f t="shared" ca="1" si="267"/>
        <v>-0.55932568024405971</v>
      </c>
      <c r="B4232">
        <f t="shared" ca="1" si="264"/>
        <v>46.569302776542706</v>
      </c>
      <c r="C4232">
        <f t="shared" ca="1" si="265"/>
        <v>0</v>
      </c>
      <c r="D4232">
        <f t="shared" ca="1" si="266"/>
        <v>3.1042232177362332</v>
      </c>
    </row>
    <row r="4233" spans="1:4" x14ac:dyDescent="0.4">
      <c r="A4233">
        <f t="shared" ca="1" si="267"/>
        <v>0.47853993324593008</v>
      </c>
      <c r="B4233">
        <f t="shared" ca="1" si="264"/>
        <v>60.364910777896284</v>
      </c>
      <c r="C4233">
        <f t="shared" ca="1" si="265"/>
        <v>9.3785591064447633</v>
      </c>
      <c r="D4233">
        <f t="shared" ca="1" si="266"/>
        <v>0</v>
      </c>
    </row>
    <row r="4234" spans="1:4" x14ac:dyDescent="0.4">
      <c r="A4234">
        <f t="shared" ca="1" si="267"/>
        <v>-0.69106399383133699</v>
      </c>
      <c r="B4234">
        <f t="shared" ca="1" si="264"/>
        <v>45.060543966080942</v>
      </c>
      <c r="C4234">
        <f t="shared" ca="1" si="265"/>
        <v>0</v>
      </c>
      <c r="D4234">
        <f t="shared" ca="1" si="266"/>
        <v>4.4694046442334612</v>
      </c>
    </row>
    <row r="4235" spans="1:4" x14ac:dyDescent="0.4">
      <c r="A4235">
        <f t="shared" ca="1" si="267"/>
        <v>1.2836929517551294</v>
      </c>
      <c r="B4235">
        <f t="shared" ca="1" si="264"/>
        <v>73.82491257183149</v>
      </c>
      <c r="C4235">
        <f t="shared" ca="1" si="265"/>
        <v>21.557672376428478</v>
      </c>
      <c r="D4235">
        <f t="shared" ca="1" si="266"/>
        <v>0</v>
      </c>
    </row>
    <row r="4236" spans="1:4" x14ac:dyDescent="0.4">
      <c r="A4236">
        <f t="shared" ca="1" si="267"/>
        <v>-0.13260040179017693</v>
      </c>
      <c r="B4236">
        <f t="shared" ca="1" si="264"/>
        <v>51.812058149292668</v>
      </c>
      <c r="C4236">
        <f t="shared" ca="1" si="265"/>
        <v>1.6396180171369965</v>
      </c>
      <c r="D4236">
        <f t="shared" ca="1" si="266"/>
        <v>0</v>
      </c>
    </row>
    <row r="4237" spans="1:4" x14ac:dyDescent="0.4">
      <c r="A4237">
        <f t="shared" ca="1" si="267"/>
        <v>-0.74235673881141995</v>
      </c>
      <c r="B4237">
        <f t="shared" ca="1" si="264"/>
        <v>44.486413178711636</v>
      </c>
      <c r="C4237">
        <f t="shared" ca="1" si="265"/>
        <v>0</v>
      </c>
      <c r="D4237">
        <f t="shared" ca="1" si="266"/>
        <v>4.9888996634916563</v>
      </c>
    </row>
    <row r="4238" spans="1:4" x14ac:dyDescent="0.4">
      <c r="A4238">
        <f t="shared" ca="1" si="267"/>
        <v>-0.69677972491106843</v>
      </c>
      <c r="B4238">
        <f t="shared" ca="1" si="264"/>
        <v>44.996201459682887</v>
      </c>
      <c r="C4238">
        <f t="shared" ca="1" si="265"/>
        <v>0</v>
      </c>
      <c r="D4238">
        <f t="shared" ca="1" si="266"/>
        <v>4.5276241515926401</v>
      </c>
    </row>
    <row r="4239" spans="1:4" x14ac:dyDescent="0.4">
      <c r="A4239">
        <f t="shared" ca="1" si="267"/>
        <v>0.23939567333704376</v>
      </c>
      <c r="B4239">
        <f t="shared" ca="1" si="264"/>
        <v>56.861695450575944</v>
      </c>
      <c r="C4239">
        <f t="shared" ca="1" si="265"/>
        <v>6.2087187948482265</v>
      </c>
      <c r="D4239">
        <f t="shared" ca="1" si="266"/>
        <v>0</v>
      </c>
    </row>
    <row r="4240" spans="1:4" x14ac:dyDescent="0.4">
      <c r="A4240">
        <f t="shared" ca="1" si="267"/>
        <v>1.3359343878831852E-3</v>
      </c>
      <c r="B4240">
        <f t="shared" ca="1" si="264"/>
        <v>53.576309799688595</v>
      </c>
      <c r="C4240">
        <f t="shared" ca="1" si="265"/>
        <v>3.2359789252469278</v>
      </c>
      <c r="D4240">
        <f t="shared" ca="1" si="266"/>
        <v>0</v>
      </c>
    </row>
    <row r="4241" spans="1:4" x14ac:dyDescent="0.4">
      <c r="A4241">
        <f t="shared" ca="1" si="267"/>
        <v>0.35338608171622937</v>
      </c>
      <c r="B4241">
        <f t="shared" ca="1" si="264"/>
        <v>58.505427391484538</v>
      </c>
      <c r="C4241">
        <f t="shared" ca="1" si="265"/>
        <v>7.6960289602031962</v>
      </c>
      <c r="D4241">
        <f t="shared" ca="1" si="266"/>
        <v>0</v>
      </c>
    </row>
    <row r="4242" spans="1:4" x14ac:dyDescent="0.4">
      <c r="A4242">
        <f t="shared" ca="1" si="267"/>
        <v>1.2396700727475052</v>
      </c>
      <c r="B4242">
        <f t="shared" ca="1" si="264"/>
        <v>73.016870969281584</v>
      </c>
      <c r="C4242">
        <f t="shared" ca="1" si="265"/>
        <v>20.826526099111582</v>
      </c>
      <c r="D4242">
        <f t="shared" ca="1" si="266"/>
        <v>0</v>
      </c>
    </row>
    <row r="4243" spans="1:4" x14ac:dyDescent="0.4">
      <c r="A4243">
        <f t="shared" ca="1" si="267"/>
        <v>0.5220415113707928</v>
      </c>
      <c r="B4243">
        <f t="shared" ca="1" si="264"/>
        <v>61.024985780677525</v>
      </c>
      <c r="C4243">
        <f t="shared" ca="1" si="265"/>
        <v>9.9758196676714199</v>
      </c>
      <c r="D4243">
        <f t="shared" ca="1" si="266"/>
        <v>0</v>
      </c>
    </row>
    <row r="4244" spans="1:4" x14ac:dyDescent="0.4">
      <c r="A4244">
        <f t="shared" ca="1" si="267"/>
        <v>1.8208061702962595</v>
      </c>
      <c r="B4244">
        <f t="shared" ca="1" si="264"/>
        <v>84.434370152552404</v>
      </c>
      <c r="C4244">
        <f t="shared" ca="1" si="265"/>
        <v>31.157506580530026</v>
      </c>
      <c r="D4244">
        <f t="shared" ca="1" si="266"/>
        <v>0</v>
      </c>
    </row>
    <row r="4245" spans="1:4" x14ac:dyDescent="0.4">
      <c r="A4245">
        <f t="shared" ca="1" si="267"/>
        <v>-1.2267963864667066</v>
      </c>
      <c r="B4245">
        <f t="shared" ca="1" si="264"/>
        <v>39.412140714934331</v>
      </c>
      <c r="C4245">
        <f t="shared" ca="1" si="265"/>
        <v>0</v>
      </c>
      <c r="D4245">
        <f t="shared" ca="1" si="266"/>
        <v>9.5802912580268806</v>
      </c>
    </row>
    <row r="4246" spans="1:4" x14ac:dyDescent="0.4">
      <c r="A4246">
        <f t="shared" ca="1" si="267"/>
        <v>0.47753155798435015</v>
      </c>
      <c r="B4246">
        <f t="shared" ca="1" si="264"/>
        <v>60.34969507519515</v>
      </c>
      <c r="C4246">
        <f t="shared" ca="1" si="265"/>
        <v>9.3647913692990663</v>
      </c>
      <c r="D4246">
        <f t="shared" ca="1" si="266"/>
        <v>0</v>
      </c>
    </row>
    <row r="4247" spans="1:4" x14ac:dyDescent="0.4">
      <c r="A4247">
        <f t="shared" ca="1" si="267"/>
        <v>0.99810070200410217</v>
      </c>
      <c r="B4247">
        <f t="shared" ca="1" si="264"/>
        <v>68.737725397178508</v>
      </c>
      <c r="C4247">
        <f t="shared" ca="1" si="265"/>
        <v>16.954595068249827</v>
      </c>
      <c r="D4247">
        <f t="shared" ca="1" si="266"/>
        <v>0</v>
      </c>
    </row>
    <row r="4248" spans="1:4" x14ac:dyDescent="0.4">
      <c r="A4248">
        <f t="shared" ca="1" si="267"/>
        <v>0.11845100695583299</v>
      </c>
      <c r="B4248">
        <f t="shared" ca="1" si="264"/>
        <v>55.168147967718788</v>
      </c>
      <c r="C4248">
        <f t="shared" ca="1" si="265"/>
        <v>4.6763336631384593</v>
      </c>
      <c r="D4248">
        <f t="shared" ca="1" si="266"/>
        <v>0</v>
      </c>
    </row>
    <row r="4249" spans="1:4" x14ac:dyDescent="0.4">
      <c r="A4249">
        <f t="shared" ca="1" si="267"/>
        <v>-1.8935404393614976</v>
      </c>
      <c r="B4249">
        <f t="shared" ca="1" si="264"/>
        <v>33.361011427055637</v>
      </c>
      <c r="C4249">
        <f t="shared" ca="1" si="265"/>
        <v>0</v>
      </c>
      <c r="D4249">
        <f t="shared" ca="1" si="266"/>
        <v>15.055579459072812</v>
      </c>
    </row>
    <row r="4250" spans="1:4" x14ac:dyDescent="0.4">
      <c r="A4250">
        <f t="shared" ca="1" si="267"/>
        <v>-0.13195591336203891</v>
      </c>
      <c r="B4250">
        <f t="shared" ca="1" si="264"/>
        <v>51.820406889836754</v>
      </c>
      <c r="C4250">
        <f t="shared" ca="1" si="265"/>
        <v>1.6471722699747597</v>
      </c>
      <c r="D4250">
        <f t="shared" ca="1" si="266"/>
        <v>0</v>
      </c>
    </row>
    <row r="4251" spans="1:4" x14ac:dyDescent="0.4">
      <c r="A4251">
        <f t="shared" ca="1" si="267"/>
        <v>0.85034102031538084</v>
      </c>
      <c r="B4251">
        <f t="shared" ca="1" si="264"/>
        <v>66.244885408630608</v>
      </c>
      <c r="C4251">
        <f t="shared" ca="1" si="265"/>
        <v>14.698980169435353</v>
      </c>
      <c r="D4251">
        <f t="shared" ca="1" si="266"/>
        <v>0</v>
      </c>
    </row>
    <row r="4252" spans="1:4" x14ac:dyDescent="0.4">
      <c r="A4252">
        <f t="shared" ca="1" si="267"/>
        <v>-0.3251523899207141</v>
      </c>
      <c r="B4252">
        <f t="shared" ca="1" si="264"/>
        <v>49.377008849244376</v>
      </c>
      <c r="C4252">
        <f t="shared" ca="1" si="265"/>
        <v>0</v>
      </c>
      <c r="D4252">
        <f t="shared" ca="1" si="266"/>
        <v>0.56370570430896993</v>
      </c>
    </row>
    <row r="4253" spans="1:4" x14ac:dyDescent="0.4">
      <c r="A4253">
        <f t="shared" ca="1" si="267"/>
        <v>-0.94303343511214743</v>
      </c>
      <c r="B4253">
        <f t="shared" ca="1" si="264"/>
        <v>42.309626908601196</v>
      </c>
      <c r="C4253">
        <f t="shared" ca="1" si="265"/>
        <v>0</v>
      </c>
      <c r="D4253">
        <f t="shared" ca="1" si="266"/>
        <v>6.9585373317545143</v>
      </c>
    </row>
    <row r="4254" spans="1:4" x14ac:dyDescent="0.4">
      <c r="A4254">
        <f t="shared" ca="1" si="267"/>
        <v>1.2318143805111978</v>
      </c>
      <c r="B4254">
        <f t="shared" ca="1" si="264"/>
        <v>72.873612173355482</v>
      </c>
      <c r="C4254">
        <f t="shared" ca="1" si="265"/>
        <v>20.696900180094868</v>
      </c>
      <c r="D4254">
        <f t="shared" ca="1" si="266"/>
        <v>0</v>
      </c>
    </row>
    <row r="4255" spans="1:4" x14ac:dyDescent="0.4">
      <c r="A4255">
        <f t="shared" ca="1" si="267"/>
        <v>-0.81314706748736265</v>
      </c>
      <c r="B4255">
        <f t="shared" ca="1" si="264"/>
        <v>43.706036980026965</v>
      </c>
      <c r="C4255">
        <f t="shared" ca="1" si="265"/>
        <v>0</v>
      </c>
      <c r="D4255">
        <f t="shared" ca="1" si="266"/>
        <v>5.6950132482062106</v>
      </c>
    </row>
    <row r="4256" spans="1:4" x14ac:dyDescent="0.4">
      <c r="A4256">
        <f t="shared" ca="1" si="267"/>
        <v>-0.96696860874078039</v>
      </c>
      <c r="B4256">
        <f t="shared" ca="1" si="264"/>
        <v>42.057210798137611</v>
      </c>
      <c r="C4256">
        <f t="shared" ca="1" si="265"/>
        <v>0</v>
      </c>
      <c r="D4256">
        <f t="shared" ca="1" si="266"/>
        <v>7.1869328734170637</v>
      </c>
    </row>
    <row r="4257" spans="1:4" x14ac:dyDescent="0.4">
      <c r="A4257">
        <f t="shared" ca="1" si="267"/>
        <v>0.43794343943073588</v>
      </c>
      <c r="B4257">
        <f t="shared" ca="1" si="264"/>
        <v>59.755358290081382</v>
      </c>
      <c r="C4257">
        <f t="shared" ca="1" si="265"/>
        <v>8.8270132072129304</v>
      </c>
      <c r="D4257">
        <f t="shared" ca="1" si="266"/>
        <v>0</v>
      </c>
    </row>
    <row r="4258" spans="1:4" x14ac:dyDescent="0.4">
      <c r="A4258">
        <f t="shared" ca="1" si="267"/>
        <v>0.10307451700775891</v>
      </c>
      <c r="B4258">
        <f t="shared" ca="1" si="264"/>
        <v>54.956481945261146</v>
      </c>
      <c r="C4258">
        <f t="shared" ca="1" si="265"/>
        <v>4.4848103258919449</v>
      </c>
      <c r="D4258">
        <f t="shared" ca="1" si="266"/>
        <v>0</v>
      </c>
    </row>
    <row r="4259" spans="1:4" x14ac:dyDescent="0.4">
      <c r="A4259">
        <f t="shared" ca="1" si="267"/>
        <v>-0.69586121572800907</v>
      </c>
      <c r="B4259">
        <f t="shared" ca="1" si="264"/>
        <v>45.006535002130072</v>
      </c>
      <c r="C4259">
        <f t="shared" ca="1" si="265"/>
        <v>0</v>
      </c>
      <c r="D4259">
        <f t="shared" ca="1" si="266"/>
        <v>4.5182739757255641</v>
      </c>
    </row>
    <row r="4260" spans="1:4" x14ac:dyDescent="0.4">
      <c r="A4260">
        <f t="shared" ca="1" si="267"/>
        <v>0.91930964056942677</v>
      </c>
      <c r="B4260">
        <f t="shared" ca="1" si="264"/>
        <v>67.396993868801829</v>
      </c>
      <c r="C4260">
        <f t="shared" ca="1" si="265"/>
        <v>15.741451013834064</v>
      </c>
      <c r="D4260">
        <f t="shared" ca="1" si="266"/>
        <v>0</v>
      </c>
    </row>
    <row r="4261" spans="1:4" x14ac:dyDescent="0.4">
      <c r="A4261">
        <f t="shared" ca="1" si="267"/>
        <v>1.2731674023849684</v>
      </c>
      <c r="B4261">
        <f t="shared" ca="1" si="264"/>
        <v>73.630905996494192</v>
      </c>
      <c r="C4261">
        <f t="shared" ca="1" si="265"/>
        <v>21.382127967718279</v>
      </c>
      <c r="D4261">
        <f t="shared" ca="1" si="266"/>
        <v>0</v>
      </c>
    </row>
    <row r="4262" spans="1:4" x14ac:dyDescent="0.4">
      <c r="A4262">
        <f t="shared" ca="1" si="267"/>
        <v>-0.90955490742036182</v>
      </c>
      <c r="B4262">
        <f t="shared" ca="1" si="264"/>
        <v>42.665228965942397</v>
      </c>
      <c r="C4262">
        <f t="shared" ca="1" si="265"/>
        <v>0</v>
      </c>
      <c r="D4262">
        <f t="shared" ca="1" si="266"/>
        <v>6.6367752843416259</v>
      </c>
    </row>
    <row r="4263" spans="1:4" x14ac:dyDescent="0.4">
      <c r="A4263">
        <f t="shared" ca="1" si="267"/>
        <v>-2.3096521041211915</v>
      </c>
      <c r="B4263">
        <f t="shared" ca="1" si="264"/>
        <v>30.064948135103133</v>
      </c>
      <c r="C4263">
        <f t="shared" ca="1" si="265"/>
        <v>0</v>
      </c>
      <c r="D4263">
        <f t="shared" ca="1" si="266"/>
        <v>18.037980857846222</v>
      </c>
    </row>
    <row r="4264" spans="1:4" x14ac:dyDescent="0.4">
      <c r="A4264">
        <f t="shared" ca="1" si="267"/>
        <v>2.0617938475265096</v>
      </c>
      <c r="B4264">
        <f t="shared" ca="1" si="264"/>
        <v>89.677640419835654</v>
      </c>
      <c r="C4264">
        <f t="shared" ca="1" si="265"/>
        <v>35.901813711243321</v>
      </c>
      <c r="D4264">
        <f t="shared" ca="1" si="266"/>
        <v>0</v>
      </c>
    </row>
    <row r="4265" spans="1:4" x14ac:dyDescent="0.4">
      <c r="A4265">
        <f t="shared" ca="1" si="267"/>
        <v>0.13117272305907421</v>
      </c>
      <c r="B4265">
        <f t="shared" ca="1" si="264"/>
        <v>55.343885659309045</v>
      </c>
      <c r="C4265">
        <f t="shared" ca="1" si="265"/>
        <v>4.8353477022485878</v>
      </c>
      <c r="D4265">
        <f t="shared" ca="1" si="266"/>
        <v>0</v>
      </c>
    </row>
    <row r="4266" spans="1:4" x14ac:dyDescent="0.4">
      <c r="A4266">
        <f t="shared" ca="1" si="267"/>
        <v>-0.81348644957735261</v>
      </c>
      <c r="B4266">
        <f t="shared" ca="1" si="264"/>
        <v>43.702328875793341</v>
      </c>
      <c r="C4266">
        <f t="shared" ca="1" si="265"/>
        <v>0</v>
      </c>
      <c r="D4266">
        <f t="shared" ca="1" si="266"/>
        <v>5.6983684796667715</v>
      </c>
    </row>
    <row r="4267" spans="1:4" x14ac:dyDescent="0.4">
      <c r="A4267">
        <f t="shared" ca="1" si="267"/>
        <v>-1.0224142641194645</v>
      </c>
      <c r="B4267">
        <f t="shared" ca="1" si="264"/>
        <v>41.478260200900102</v>
      </c>
      <c r="C4267">
        <f t="shared" ca="1" si="265"/>
        <v>0</v>
      </c>
      <c r="D4267">
        <f t="shared" ca="1" si="266"/>
        <v>7.7107890369918275</v>
      </c>
    </row>
    <row r="4268" spans="1:4" x14ac:dyDescent="0.4">
      <c r="A4268">
        <f t="shared" ca="1" si="267"/>
        <v>-0.62984786895843869</v>
      </c>
      <c r="B4268">
        <f t="shared" ca="1" si="264"/>
        <v>45.755455851154544</v>
      </c>
      <c r="C4268">
        <f t="shared" ca="1" si="265"/>
        <v>0</v>
      </c>
      <c r="D4268">
        <f t="shared" ca="1" si="266"/>
        <v>3.8406223683809619</v>
      </c>
    </row>
    <row r="4269" spans="1:4" x14ac:dyDescent="0.4">
      <c r="A4269">
        <f t="shared" ca="1" si="267"/>
        <v>0.34147161323968916</v>
      </c>
      <c r="B4269">
        <f t="shared" ca="1" si="264"/>
        <v>58.331421401155495</v>
      </c>
      <c r="C4269">
        <f t="shared" ca="1" si="265"/>
        <v>7.5385818291910747</v>
      </c>
      <c r="D4269">
        <f t="shared" ca="1" si="266"/>
        <v>0</v>
      </c>
    </row>
    <row r="4270" spans="1:4" x14ac:dyDescent="0.4">
      <c r="A4270">
        <f t="shared" ca="1" si="267"/>
        <v>-0.68896469277987205</v>
      </c>
      <c r="B4270">
        <f t="shared" ca="1" si="264"/>
        <v>45.084199084771797</v>
      </c>
      <c r="C4270">
        <f t="shared" ca="1" si="265"/>
        <v>0</v>
      </c>
      <c r="D4270">
        <f t="shared" ca="1" si="266"/>
        <v>4.4480006077138938</v>
      </c>
    </row>
    <row r="4271" spans="1:4" x14ac:dyDescent="0.4">
      <c r="A4271">
        <f t="shared" ca="1" si="267"/>
        <v>0.54950844211771466</v>
      </c>
      <c r="B4271">
        <f t="shared" ca="1" si="264"/>
        <v>61.445470069628307</v>
      </c>
      <c r="C4271">
        <f t="shared" ca="1" si="265"/>
        <v>10.35628958601033</v>
      </c>
      <c r="D4271">
        <f t="shared" ca="1" si="266"/>
        <v>0</v>
      </c>
    </row>
    <row r="4272" spans="1:4" x14ac:dyDescent="0.4">
      <c r="A4272">
        <f t="shared" ca="1" si="267"/>
        <v>2.2244781146846853</v>
      </c>
      <c r="B4272">
        <f t="shared" ca="1" si="264"/>
        <v>93.400111040012234</v>
      </c>
      <c r="C4272">
        <f t="shared" ca="1" si="265"/>
        <v>39.270044415918612</v>
      </c>
      <c r="D4272">
        <f t="shared" ca="1" si="266"/>
        <v>0</v>
      </c>
    </row>
    <row r="4273" spans="1:4" x14ac:dyDescent="0.4">
      <c r="A4273">
        <f t="shared" ca="1" si="267"/>
        <v>1.072506330375115</v>
      </c>
      <c r="B4273">
        <f t="shared" ca="1" si="264"/>
        <v>70.028309941199268</v>
      </c>
      <c r="C4273">
        <f t="shared" ca="1" si="265"/>
        <v>18.122364254818685</v>
      </c>
      <c r="D4273">
        <f t="shared" ca="1" si="266"/>
        <v>0</v>
      </c>
    </row>
    <row r="4274" spans="1:4" x14ac:dyDescent="0.4">
      <c r="A4274">
        <f t="shared" ca="1" si="267"/>
        <v>0.90211101869536614</v>
      </c>
      <c r="B4274">
        <f t="shared" ca="1" si="264"/>
        <v>67.107832109001777</v>
      </c>
      <c r="C4274">
        <f t="shared" ca="1" si="265"/>
        <v>15.479806633701852</v>
      </c>
      <c r="D4274">
        <f t="shared" ca="1" si="266"/>
        <v>0</v>
      </c>
    </row>
    <row r="4275" spans="1:4" x14ac:dyDescent="0.4">
      <c r="A4275">
        <f t="shared" ca="1" si="267"/>
        <v>-0.37520147272290288</v>
      </c>
      <c r="B4275">
        <f t="shared" ca="1" si="264"/>
        <v>48.763039433977859</v>
      </c>
      <c r="C4275">
        <f t="shared" ca="1" si="265"/>
        <v>0</v>
      </c>
      <c r="D4275">
        <f t="shared" ca="1" si="266"/>
        <v>1.1192482047717731</v>
      </c>
    </row>
    <row r="4276" spans="1:4" x14ac:dyDescent="0.4">
      <c r="A4276">
        <f t="shared" ca="1" si="267"/>
        <v>-1.0392566934647465</v>
      </c>
      <c r="B4276">
        <f t="shared" ca="1" si="264"/>
        <v>41.303978707157874</v>
      </c>
      <c r="C4276">
        <f t="shared" ca="1" si="265"/>
        <v>0</v>
      </c>
      <c r="D4276">
        <f t="shared" ca="1" si="266"/>
        <v>7.8684854538009956</v>
      </c>
    </row>
    <row r="4277" spans="1:4" x14ac:dyDescent="0.4">
      <c r="A4277">
        <f t="shared" ca="1" si="267"/>
        <v>0.4882744693953871</v>
      </c>
      <c r="B4277">
        <f t="shared" ca="1" si="264"/>
        <v>60.511995782370953</v>
      </c>
      <c r="C4277">
        <f t="shared" ca="1" si="265"/>
        <v>9.5116471221254297</v>
      </c>
      <c r="D4277">
        <f t="shared" ca="1" si="266"/>
        <v>0</v>
      </c>
    </row>
    <row r="4278" spans="1:4" x14ac:dyDescent="0.4">
      <c r="A4278">
        <f t="shared" ca="1" si="267"/>
        <v>-0.54743040460643488</v>
      </c>
      <c r="B4278">
        <f t="shared" ca="1" si="264"/>
        <v>46.707997574129891</v>
      </c>
      <c r="C4278">
        <f t="shared" ca="1" si="265"/>
        <v>0</v>
      </c>
      <c r="D4278">
        <f t="shared" ca="1" si="266"/>
        <v>2.9787269751924246</v>
      </c>
    </row>
    <row r="4279" spans="1:4" x14ac:dyDescent="0.4">
      <c r="A4279">
        <f t="shared" ca="1" si="267"/>
        <v>0.26296651884343403</v>
      </c>
      <c r="B4279">
        <f t="shared" ca="1" si="264"/>
        <v>57.197754186375299</v>
      </c>
      <c r="C4279">
        <f t="shared" ca="1" si="265"/>
        <v>6.5127973136573445</v>
      </c>
      <c r="D4279">
        <f t="shared" ca="1" si="266"/>
        <v>0</v>
      </c>
    </row>
    <row r="4280" spans="1:4" x14ac:dyDescent="0.4">
      <c r="A4280">
        <f t="shared" ca="1" si="267"/>
        <v>0.58863859451710676</v>
      </c>
      <c r="B4280">
        <f t="shared" ca="1" si="264"/>
        <v>62.049512438257885</v>
      </c>
      <c r="C4280">
        <f t="shared" ca="1" si="265"/>
        <v>10.902849723225444</v>
      </c>
      <c r="D4280">
        <f t="shared" ca="1" si="266"/>
        <v>0</v>
      </c>
    </row>
    <row r="4281" spans="1:4" x14ac:dyDescent="0.4">
      <c r="A4281">
        <f t="shared" ca="1" si="267"/>
        <v>0.90508919536774179</v>
      </c>
      <c r="B4281">
        <f t="shared" ca="1" si="264"/>
        <v>67.157815459128926</v>
      </c>
      <c r="C4281">
        <f t="shared" ca="1" si="265"/>
        <v>15.525033439175688</v>
      </c>
      <c r="D4281">
        <f t="shared" ca="1" si="266"/>
        <v>0</v>
      </c>
    </row>
    <row r="4282" spans="1:4" x14ac:dyDescent="0.4">
      <c r="A4282">
        <f t="shared" ca="1" si="267"/>
        <v>-0.64182860328477231</v>
      </c>
      <c r="B4282">
        <f t="shared" ca="1" si="264"/>
        <v>45.618614895214996</v>
      </c>
      <c r="C4282">
        <f t="shared" ca="1" si="265"/>
        <v>0</v>
      </c>
      <c r="D4282">
        <f t="shared" ca="1" si="266"/>
        <v>3.9644411856348745</v>
      </c>
    </row>
    <row r="4283" spans="1:4" x14ac:dyDescent="0.4">
      <c r="A4283">
        <f t="shared" ca="1" si="267"/>
        <v>-5.3440386444978408E-2</v>
      </c>
      <c r="B4283">
        <f t="shared" ca="1" si="264"/>
        <v>52.84763218810312</v>
      </c>
      <c r="C4283">
        <f t="shared" ca="1" si="265"/>
        <v>2.5766441565993166</v>
      </c>
      <c r="D4283">
        <f t="shared" ca="1" si="266"/>
        <v>0</v>
      </c>
    </row>
    <row r="4284" spans="1:4" x14ac:dyDescent="0.4">
      <c r="A4284">
        <f t="shared" ca="1" si="267"/>
        <v>-0.28347117386837412</v>
      </c>
      <c r="B4284">
        <f t="shared" ca="1" si="264"/>
        <v>49.894222373763043</v>
      </c>
      <c r="C4284">
        <f t="shared" ca="1" si="265"/>
        <v>0</v>
      </c>
      <c r="D4284">
        <f t="shared" ca="1" si="266"/>
        <v>9.5711554210221109E-2</v>
      </c>
    </row>
    <row r="4285" spans="1:4" x14ac:dyDescent="0.4">
      <c r="A4285">
        <f t="shared" ca="1" si="267"/>
        <v>1.7501750034122876</v>
      </c>
      <c r="B4285">
        <f t="shared" ca="1" si="264"/>
        <v>82.956531710682128</v>
      </c>
      <c r="C4285">
        <f t="shared" ca="1" si="265"/>
        <v>29.82030306051384</v>
      </c>
      <c r="D4285">
        <f t="shared" ca="1" si="266"/>
        <v>0</v>
      </c>
    </row>
    <row r="4286" spans="1:4" x14ac:dyDescent="0.4">
      <c r="A4286">
        <f t="shared" ca="1" si="267"/>
        <v>1.1768931079449365</v>
      </c>
      <c r="B4286">
        <f t="shared" ca="1" si="264"/>
        <v>71.879872089583529</v>
      </c>
      <c r="C4286">
        <f t="shared" ca="1" si="265"/>
        <v>19.797726968495816</v>
      </c>
      <c r="D4286">
        <f t="shared" ca="1" si="266"/>
        <v>0</v>
      </c>
    </row>
    <row r="4287" spans="1:4" x14ac:dyDescent="0.4">
      <c r="A4287">
        <f t="shared" ca="1" si="267"/>
        <v>0.91788582439005972</v>
      </c>
      <c r="B4287">
        <f t="shared" ca="1" si="264"/>
        <v>67.373007905427627</v>
      </c>
      <c r="C4287">
        <f t="shared" ca="1" si="265"/>
        <v>15.719747616665448</v>
      </c>
      <c r="D4287">
        <f t="shared" ca="1" si="266"/>
        <v>0</v>
      </c>
    </row>
    <row r="4288" spans="1:4" x14ac:dyDescent="0.4">
      <c r="A4288">
        <f t="shared" ca="1" si="267"/>
        <v>1.8147145874190784</v>
      </c>
      <c r="B4288">
        <f t="shared" ca="1" si="264"/>
        <v>84.30588327257783</v>
      </c>
      <c r="C4288">
        <f t="shared" ca="1" si="265"/>
        <v>31.041246843802337</v>
      </c>
      <c r="D4288">
        <f t="shared" ca="1" si="266"/>
        <v>0</v>
      </c>
    </row>
    <row r="4289" spans="1:4" x14ac:dyDescent="0.4">
      <c r="A4289">
        <f t="shared" ca="1" si="267"/>
        <v>0.40185935316832933</v>
      </c>
      <c r="B4289">
        <f t="shared" ca="1" si="264"/>
        <v>59.218728030050848</v>
      </c>
      <c r="C4289">
        <f t="shared" ca="1" si="265"/>
        <v>8.341450068286937</v>
      </c>
      <c r="D4289">
        <f t="shared" ca="1" si="266"/>
        <v>0</v>
      </c>
    </row>
    <row r="4290" spans="1:4" x14ac:dyDescent="0.4">
      <c r="A4290">
        <f t="shared" ca="1" si="267"/>
        <v>0.57904201686046441</v>
      </c>
      <c r="B4290">
        <f t="shared" ref="B4290:B4353" ca="1" si="268">EXP(LN(S)+(interest_rate-0.5*σ*σ)*T+σ*SQRT(T)*A4290)</f>
        <v>61.900825129572283</v>
      </c>
      <c r="C4290">
        <f t="shared" ref="C4290:C4353" ca="1" si="269">EXP(-interest_rate*T)*MAX(B4290-K,0)</f>
        <v>10.768311882739647</v>
      </c>
      <c r="D4290">
        <f t="shared" ref="D4290:D4353" ca="1" si="270">EXP(-interest_rate*T)*MAX(K-B4290,0)</f>
        <v>0</v>
      </c>
    </row>
    <row r="4291" spans="1:4" x14ac:dyDescent="0.4">
      <c r="A4291">
        <f t="shared" ref="A4291:A4354" ca="1" si="271">_xlfn.NORM.S.INV(RAND())</f>
        <v>2.1087074620045321E-2</v>
      </c>
      <c r="B4291">
        <f t="shared" ca="1" si="268"/>
        <v>53.841512319360994</v>
      </c>
      <c r="C4291">
        <f t="shared" ca="1" si="269"/>
        <v>3.4759440884039323</v>
      </c>
      <c r="D4291">
        <f t="shared" ca="1" si="270"/>
        <v>0</v>
      </c>
    </row>
    <row r="4292" spans="1:4" x14ac:dyDescent="0.4">
      <c r="A4292">
        <f t="shared" ca="1" si="271"/>
        <v>0.69174705396969594</v>
      </c>
      <c r="B4292">
        <f t="shared" ca="1" si="268"/>
        <v>63.669762822792222</v>
      </c>
      <c r="C4292">
        <f t="shared" ca="1" si="269"/>
        <v>12.368912897739264</v>
      </c>
      <c r="D4292">
        <f t="shared" ca="1" si="270"/>
        <v>0</v>
      </c>
    </row>
    <row r="4293" spans="1:4" x14ac:dyDescent="0.4">
      <c r="A4293">
        <f t="shared" ca="1" si="271"/>
        <v>0.18165697154331542</v>
      </c>
      <c r="B4293">
        <f t="shared" ca="1" si="268"/>
        <v>56.046810778241067</v>
      </c>
      <c r="C4293">
        <f t="shared" ca="1" si="269"/>
        <v>5.4713806519356583</v>
      </c>
      <c r="D4293">
        <f t="shared" ca="1" si="270"/>
        <v>0</v>
      </c>
    </row>
    <row r="4294" spans="1:4" x14ac:dyDescent="0.4">
      <c r="A4294">
        <f t="shared" ca="1" si="271"/>
        <v>-1.1343532799603153</v>
      </c>
      <c r="B4294">
        <f t="shared" ca="1" si="268"/>
        <v>40.333592617380646</v>
      </c>
      <c r="C4294">
        <f t="shared" ca="1" si="269"/>
        <v>0</v>
      </c>
      <c r="D4294">
        <f t="shared" ca="1" si="270"/>
        <v>8.7465270977730345</v>
      </c>
    </row>
    <row r="4295" spans="1:4" x14ac:dyDescent="0.4">
      <c r="A4295">
        <f t="shared" ca="1" si="271"/>
        <v>-0.61502860879815868</v>
      </c>
      <c r="B4295">
        <f t="shared" ca="1" si="268"/>
        <v>45.925285752090616</v>
      </c>
      <c r="C4295">
        <f t="shared" ca="1" si="269"/>
        <v>0</v>
      </c>
      <c r="D4295">
        <f t="shared" ca="1" si="270"/>
        <v>3.6869539193126637</v>
      </c>
    </row>
    <row r="4296" spans="1:4" x14ac:dyDescent="0.4">
      <c r="A4296">
        <f t="shared" ca="1" si="271"/>
        <v>0.47323909953861687</v>
      </c>
      <c r="B4296">
        <f t="shared" ca="1" si="268"/>
        <v>60.284967671787143</v>
      </c>
      <c r="C4296">
        <f t="shared" ca="1" si="269"/>
        <v>9.3062235927231924</v>
      </c>
      <c r="D4296">
        <f t="shared" ca="1" si="270"/>
        <v>0</v>
      </c>
    </row>
    <row r="4297" spans="1:4" x14ac:dyDescent="0.4">
      <c r="A4297">
        <f t="shared" ca="1" si="271"/>
        <v>1.7048749538226271</v>
      </c>
      <c r="B4297">
        <f t="shared" ca="1" si="268"/>
        <v>82.022347767510368</v>
      </c>
      <c r="C4297">
        <f t="shared" ca="1" si="269"/>
        <v>28.975018473403654</v>
      </c>
      <c r="D4297">
        <f t="shared" ca="1" si="270"/>
        <v>0</v>
      </c>
    </row>
    <row r="4298" spans="1:4" x14ac:dyDescent="0.4">
      <c r="A4298">
        <f t="shared" ca="1" si="271"/>
        <v>1.3875842293694465</v>
      </c>
      <c r="B4298">
        <f t="shared" ca="1" si="268"/>
        <v>75.767471356893509</v>
      </c>
      <c r="C4298">
        <f t="shared" ca="1" si="269"/>
        <v>23.315372251887066</v>
      </c>
      <c r="D4298">
        <f t="shared" ca="1" si="270"/>
        <v>0</v>
      </c>
    </row>
    <row r="4299" spans="1:4" x14ac:dyDescent="0.4">
      <c r="A4299">
        <f t="shared" ca="1" si="271"/>
        <v>0.42899949670026671</v>
      </c>
      <c r="B4299">
        <f t="shared" ca="1" si="268"/>
        <v>59.621895430612</v>
      </c>
      <c r="C4299">
        <f t="shared" ca="1" si="269"/>
        <v>8.7062510180469594</v>
      </c>
      <c r="D4299">
        <f t="shared" ca="1" si="270"/>
        <v>0</v>
      </c>
    </row>
    <row r="4300" spans="1:4" x14ac:dyDescent="0.4">
      <c r="A4300">
        <f t="shared" ca="1" si="271"/>
        <v>4.4919959747895755E-2</v>
      </c>
      <c r="B4300">
        <f t="shared" ca="1" si="268"/>
        <v>54.163269562466652</v>
      </c>
      <c r="C4300">
        <f t="shared" ca="1" si="269"/>
        <v>3.7670820814900248</v>
      </c>
      <c r="D4300">
        <f t="shared" ca="1" si="270"/>
        <v>0</v>
      </c>
    </row>
    <row r="4301" spans="1:4" x14ac:dyDescent="0.4">
      <c r="A4301">
        <f t="shared" ca="1" si="271"/>
        <v>-1.1875585958967141</v>
      </c>
      <c r="B4301">
        <f t="shared" ca="1" si="268"/>
        <v>39.800654483091499</v>
      </c>
      <c r="C4301">
        <f t="shared" ca="1" si="269"/>
        <v>0</v>
      </c>
      <c r="D4301">
        <f t="shared" ca="1" si="270"/>
        <v>9.2287494631761273</v>
      </c>
    </row>
    <row r="4302" spans="1:4" x14ac:dyDescent="0.4">
      <c r="A4302">
        <f t="shared" ca="1" si="271"/>
        <v>-0.2902873834569103</v>
      </c>
      <c r="B4302">
        <f t="shared" ca="1" si="268"/>
        <v>49.809272404679561</v>
      </c>
      <c r="C4302">
        <f t="shared" ca="1" si="269"/>
        <v>0</v>
      </c>
      <c r="D4302">
        <f t="shared" ca="1" si="270"/>
        <v>0.17257746489795342</v>
      </c>
    </row>
    <row r="4303" spans="1:4" x14ac:dyDescent="0.4">
      <c r="A4303">
        <f t="shared" ca="1" si="271"/>
        <v>-0.24556796023477645</v>
      </c>
      <c r="B4303">
        <f t="shared" ca="1" si="268"/>
        <v>50.369257330646157</v>
      </c>
      <c r="C4303">
        <f t="shared" ca="1" si="269"/>
        <v>0.33411784965271912</v>
      </c>
      <c r="D4303">
        <f t="shared" ca="1" si="270"/>
        <v>0</v>
      </c>
    </row>
    <row r="4304" spans="1:4" x14ac:dyDescent="0.4">
      <c r="A4304">
        <f t="shared" ca="1" si="271"/>
        <v>-0.75637379777683311</v>
      </c>
      <c r="B4304">
        <f t="shared" ca="1" si="268"/>
        <v>44.330793834479493</v>
      </c>
      <c r="C4304">
        <f t="shared" ca="1" si="269"/>
        <v>0</v>
      </c>
      <c r="D4304">
        <f t="shared" ca="1" si="270"/>
        <v>5.1297098691231175</v>
      </c>
    </row>
    <row r="4305" spans="1:4" x14ac:dyDescent="0.4">
      <c r="A4305">
        <f t="shared" ca="1" si="271"/>
        <v>-0.86429688585463293</v>
      </c>
      <c r="B4305">
        <f t="shared" ca="1" si="268"/>
        <v>43.15070621745155</v>
      </c>
      <c r="C4305">
        <f t="shared" ca="1" si="269"/>
        <v>0</v>
      </c>
      <c r="D4305">
        <f t="shared" ca="1" si="270"/>
        <v>6.1974973015708903</v>
      </c>
    </row>
    <row r="4306" spans="1:4" x14ac:dyDescent="0.4">
      <c r="A4306">
        <f t="shared" ca="1" si="271"/>
        <v>-0.79398691564940027</v>
      </c>
      <c r="B4306">
        <f t="shared" ca="1" si="268"/>
        <v>43.915892763552534</v>
      </c>
      <c r="C4306">
        <f t="shared" ca="1" si="269"/>
        <v>0</v>
      </c>
      <c r="D4306">
        <f t="shared" ca="1" si="270"/>
        <v>5.5051278828810215</v>
      </c>
    </row>
    <row r="4307" spans="1:4" x14ac:dyDescent="0.4">
      <c r="A4307">
        <f t="shared" ca="1" si="271"/>
        <v>-1.4375763177160856</v>
      </c>
      <c r="B4307">
        <f t="shared" ca="1" si="268"/>
        <v>37.389089078904142</v>
      </c>
      <c r="C4307">
        <f t="shared" ca="1" si="269"/>
        <v>0</v>
      </c>
      <c r="D4307">
        <f t="shared" ca="1" si="270"/>
        <v>11.410824076925859</v>
      </c>
    </row>
    <row r="4308" spans="1:4" x14ac:dyDescent="0.4">
      <c r="A4308">
        <f t="shared" ca="1" si="271"/>
        <v>-0.75847711724194455</v>
      </c>
      <c r="B4308">
        <f t="shared" ca="1" si="268"/>
        <v>44.307489506678266</v>
      </c>
      <c r="C4308">
        <f t="shared" ca="1" si="269"/>
        <v>0</v>
      </c>
      <c r="D4308">
        <f t="shared" ca="1" si="270"/>
        <v>5.1507964969198436</v>
      </c>
    </row>
    <row r="4309" spans="1:4" x14ac:dyDescent="0.4">
      <c r="A4309">
        <f t="shared" ca="1" si="271"/>
        <v>0.80404977608713313</v>
      </c>
      <c r="B4309">
        <f t="shared" ca="1" si="268"/>
        <v>65.482664890315334</v>
      </c>
      <c r="C4309">
        <f t="shared" ca="1" si="269"/>
        <v>14.009294523668929</v>
      </c>
      <c r="D4309">
        <f t="shared" ca="1" si="270"/>
        <v>0</v>
      </c>
    </row>
    <row r="4310" spans="1:4" x14ac:dyDescent="0.4">
      <c r="A4310">
        <f t="shared" ca="1" si="271"/>
        <v>-0.63208185811935225</v>
      </c>
      <c r="B4310">
        <f t="shared" ca="1" si="268"/>
        <v>45.729908687723338</v>
      </c>
      <c r="C4310">
        <f t="shared" ca="1" si="269"/>
        <v>0</v>
      </c>
      <c r="D4310">
        <f t="shared" ca="1" si="270"/>
        <v>3.8637383977781972</v>
      </c>
    </row>
    <row r="4311" spans="1:4" x14ac:dyDescent="0.4">
      <c r="A4311">
        <f t="shared" ca="1" si="271"/>
        <v>1.0858408213223434</v>
      </c>
      <c r="B4311">
        <f t="shared" ca="1" si="268"/>
        <v>70.26214745391016</v>
      </c>
      <c r="C4311">
        <f t="shared" ca="1" si="269"/>
        <v>18.333949186059961</v>
      </c>
      <c r="D4311">
        <f t="shared" ca="1" si="270"/>
        <v>0</v>
      </c>
    </row>
    <row r="4312" spans="1:4" x14ac:dyDescent="0.4">
      <c r="A4312">
        <f t="shared" ca="1" si="271"/>
        <v>1.0769516666301049</v>
      </c>
      <c r="B4312">
        <f t="shared" ca="1" si="268"/>
        <v>70.106178048189122</v>
      </c>
      <c r="C4312">
        <f t="shared" ca="1" si="269"/>
        <v>18.192822231694734</v>
      </c>
      <c r="D4312">
        <f t="shared" ca="1" si="270"/>
        <v>0</v>
      </c>
    </row>
    <row r="4313" spans="1:4" x14ac:dyDescent="0.4">
      <c r="A4313">
        <f t="shared" ca="1" si="271"/>
        <v>0.73825448841574826</v>
      </c>
      <c r="B4313">
        <f t="shared" ca="1" si="268"/>
        <v>64.414362442075046</v>
      </c>
      <c r="C4313">
        <f t="shared" ca="1" si="269"/>
        <v>13.042654494721692</v>
      </c>
      <c r="D4313">
        <f t="shared" ca="1" si="270"/>
        <v>0</v>
      </c>
    </row>
    <row r="4314" spans="1:4" x14ac:dyDescent="0.4">
      <c r="A4314">
        <f t="shared" ca="1" si="271"/>
        <v>-0.38946054600636781</v>
      </c>
      <c r="B4314">
        <f t="shared" ca="1" si="268"/>
        <v>48.589519957891078</v>
      </c>
      <c r="C4314">
        <f t="shared" ca="1" si="269"/>
        <v>0</v>
      </c>
      <c r="D4314">
        <f t="shared" ca="1" si="270"/>
        <v>1.2762551194930887</v>
      </c>
    </row>
    <row r="4315" spans="1:4" x14ac:dyDescent="0.4">
      <c r="A4315">
        <f t="shared" ca="1" si="271"/>
        <v>0.9566375049625212</v>
      </c>
      <c r="B4315">
        <f t="shared" ca="1" si="268"/>
        <v>68.028884134273866</v>
      </c>
      <c r="C4315">
        <f t="shared" ca="1" si="269"/>
        <v>16.313208970125842</v>
      </c>
      <c r="D4315">
        <f t="shared" ca="1" si="270"/>
        <v>0</v>
      </c>
    </row>
    <row r="4316" spans="1:4" x14ac:dyDescent="0.4">
      <c r="A4316">
        <f t="shared" ca="1" si="271"/>
        <v>0.70683961045710741</v>
      </c>
      <c r="B4316">
        <f t="shared" ca="1" si="268"/>
        <v>63.910451486135365</v>
      </c>
      <c r="C4316">
        <f t="shared" ca="1" si="269"/>
        <v>12.586697006429199</v>
      </c>
      <c r="D4316">
        <f t="shared" ca="1" si="270"/>
        <v>0</v>
      </c>
    </row>
    <row r="4317" spans="1:4" x14ac:dyDescent="0.4">
      <c r="A4317">
        <f t="shared" ca="1" si="271"/>
        <v>0.31707365025314183</v>
      </c>
      <c r="B4317">
        <f t="shared" ca="1" si="268"/>
        <v>57.976712308205521</v>
      </c>
      <c r="C4317">
        <f t="shared" ca="1" si="269"/>
        <v>7.2176277693723421</v>
      </c>
      <c r="D4317">
        <f t="shared" ca="1" si="270"/>
        <v>0</v>
      </c>
    </row>
    <row r="4318" spans="1:4" x14ac:dyDescent="0.4">
      <c r="A4318">
        <f t="shared" ca="1" si="271"/>
        <v>-0.30433499513169965</v>
      </c>
      <c r="B4318">
        <f t="shared" ca="1" si="268"/>
        <v>49.634653876673326</v>
      </c>
      <c r="C4318">
        <f t="shared" ca="1" si="269"/>
        <v>0</v>
      </c>
      <c r="D4318">
        <f t="shared" ca="1" si="270"/>
        <v>0.33057884292035489</v>
      </c>
    </row>
    <row r="4319" spans="1:4" x14ac:dyDescent="0.4">
      <c r="A4319">
        <f t="shared" ca="1" si="271"/>
        <v>0.76626451564771358</v>
      </c>
      <c r="B4319">
        <f t="shared" ca="1" si="268"/>
        <v>64.867007428785698</v>
      </c>
      <c r="C4319">
        <f t="shared" ca="1" si="269"/>
        <v>13.45222461578388</v>
      </c>
      <c r="D4319">
        <f t="shared" ca="1" si="270"/>
        <v>0</v>
      </c>
    </row>
    <row r="4320" spans="1:4" x14ac:dyDescent="0.4">
      <c r="A4320">
        <f t="shared" ca="1" si="271"/>
        <v>-1.2732992170208717</v>
      </c>
      <c r="B4320">
        <f t="shared" ca="1" si="268"/>
        <v>38.956599813031453</v>
      </c>
      <c r="C4320">
        <f t="shared" ca="1" si="269"/>
        <v>0</v>
      </c>
      <c r="D4320">
        <f t="shared" ca="1" si="270"/>
        <v>9.9924817115144524</v>
      </c>
    </row>
    <row r="4321" spans="1:4" x14ac:dyDescent="0.4">
      <c r="A4321">
        <f t="shared" ca="1" si="271"/>
        <v>-0.79286402422056679</v>
      </c>
      <c r="B4321">
        <f t="shared" ca="1" si="268"/>
        <v>43.928222689010951</v>
      </c>
      <c r="C4321">
        <f t="shared" ca="1" si="269"/>
        <v>0</v>
      </c>
      <c r="D4321">
        <f t="shared" ca="1" si="270"/>
        <v>5.4939713049646519</v>
      </c>
    </row>
    <row r="4322" spans="1:4" x14ac:dyDescent="0.4">
      <c r="A4322">
        <f t="shared" ca="1" si="271"/>
        <v>7.2322835355911913E-2</v>
      </c>
      <c r="B4322">
        <f t="shared" ca="1" si="268"/>
        <v>54.535600809210315</v>
      </c>
      <c r="C4322">
        <f t="shared" ca="1" si="269"/>
        <v>4.1039813254476707</v>
      </c>
      <c r="D4322">
        <f t="shared" ca="1" si="270"/>
        <v>0</v>
      </c>
    </row>
    <row r="4323" spans="1:4" x14ac:dyDescent="0.4">
      <c r="A4323">
        <f t="shared" ca="1" si="271"/>
        <v>1.103289861593286</v>
      </c>
      <c r="B4323">
        <f t="shared" ca="1" si="268"/>
        <v>70.569318707363493</v>
      </c>
      <c r="C4323">
        <f t="shared" ca="1" si="269"/>
        <v>18.611889229929542</v>
      </c>
      <c r="D4323">
        <f t="shared" ca="1" si="270"/>
        <v>0</v>
      </c>
    </row>
    <row r="4324" spans="1:4" x14ac:dyDescent="0.4">
      <c r="A4324">
        <f t="shared" ca="1" si="271"/>
        <v>-2.1478714561304395</v>
      </c>
      <c r="B4324">
        <f t="shared" ca="1" si="268"/>
        <v>31.305855020042799</v>
      </c>
      <c r="C4324">
        <f t="shared" ca="1" si="269"/>
        <v>0</v>
      </c>
      <c r="D4324">
        <f t="shared" ca="1" si="270"/>
        <v>16.91516187605437</v>
      </c>
    </row>
    <row r="4325" spans="1:4" x14ac:dyDescent="0.4">
      <c r="A4325">
        <f t="shared" ca="1" si="271"/>
        <v>-1.1865056282423523</v>
      </c>
      <c r="B4325">
        <f t="shared" ca="1" si="268"/>
        <v>39.811133062679943</v>
      </c>
      <c r="C4325">
        <f t="shared" ca="1" si="269"/>
        <v>0</v>
      </c>
      <c r="D4325">
        <f t="shared" ca="1" si="270"/>
        <v>9.2192680522766359</v>
      </c>
    </row>
    <row r="4326" spans="1:4" x14ac:dyDescent="0.4">
      <c r="A4326">
        <f t="shared" ca="1" si="271"/>
        <v>-0.28549194111310178</v>
      </c>
      <c r="B4326">
        <f t="shared" ca="1" si="268"/>
        <v>49.869022587093411</v>
      </c>
      <c r="C4326">
        <f t="shared" ca="1" si="269"/>
        <v>0</v>
      </c>
      <c r="D4326">
        <f t="shared" ca="1" si="270"/>
        <v>0.11851326411542738</v>
      </c>
    </row>
    <row r="4327" spans="1:4" x14ac:dyDescent="0.4">
      <c r="A4327">
        <f t="shared" ca="1" si="271"/>
        <v>-0.36731392492914511</v>
      </c>
      <c r="B4327">
        <f t="shared" ca="1" si="268"/>
        <v>48.859289500941635</v>
      </c>
      <c r="C4327">
        <f t="shared" ca="1" si="269"/>
        <v>0</v>
      </c>
      <c r="D4327">
        <f t="shared" ca="1" si="270"/>
        <v>1.0321575426944816</v>
      </c>
    </row>
    <row r="4328" spans="1:4" x14ac:dyDescent="0.4">
      <c r="A4328">
        <f t="shared" ca="1" si="271"/>
        <v>1.3899556028807996</v>
      </c>
      <c r="B4328">
        <f t="shared" ca="1" si="268"/>
        <v>75.812402917916259</v>
      </c>
      <c r="C4328">
        <f t="shared" ca="1" si="269"/>
        <v>23.356028009551217</v>
      </c>
      <c r="D4328">
        <f t="shared" ca="1" si="270"/>
        <v>0</v>
      </c>
    </row>
    <row r="4329" spans="1:4" x14ac:dyDescent="0.4">
      <c r="A4329">
        <f t="shared" ca="1" si="271"/>
        <v>-1.5894133983451819</v>
      </c>
      <c r="B4329">
        <f t="shared" ca="1" si="268"/>
        <v>35.996426003307469</v>
      </c>
      <c r="C4329">
        <f t="shared" ca="1" si="269"/>
        <v>0</v>
      </c>
      <c r="D4329">
        <f t="shared" ca="1" si="270"/>
        <v>12.670957738442771</v>
      </c>
    </row>
    <row r="4330" spans="1:4" x14ac:dyDescent="0.4">
      <c r="A4330">
        <f t="shared" ca="1" si="271"/>
        <v>-1.3287248500886071</v>
      </c>
      <c r="B4330">
        <f t="shared" ca="1" si="268"/>
        <v>38.420523882001433</v>
      </c>
      <c r="C4330">
        <f t="shared" ca="1" si="269"/>
        <v>0</v>
      </c>
      <c r="D4330">
        <f t="shared" ca="1" si="270"/>
        <v>10.477543272818879</v>
      </c>
    </row>
    <row r="4331" spans="1:4" x14ac:dyDescent="0.4">
      <c r="A4331">
        <f t="shared" ca="1" si="271"/>
        <v>1.0194477926162016</v>
      </c>
      <c r="B4331">
        <f t="shared" ca="1" si="268"/>
        <v>69.105543618431682</v>
      </c>
      <c r="C4331">
        <f t="shared" ca="1" si="269"/>
        <v>17.287410757875126</v>
      </c>
      <c r="D4331">
        <f t="shared" ca="1" si="270"/>
        <v>0</v>
      </c>
    </row>
    <row r="4332" spans="1:4" x14ac:dyDescent="0.4">
      <c r="A4332">
        <f t="shared" ca="1" si="271"/>
        <v>-0.21697199420343996</v>
      </c>
      <c r="B4332">
        <f t="shared" ca="1" si="268"/>
        <v>50.730636934300847</v>
      </c>
      <c r="C4332">
        <f t="shared" ca="1" si="269"/>
        <v>0.66110763715448739</v>
      </c>
      <c r="D4332">
        <f t="shared" ca="1" si="270"/>
        <v>0</v>
      </c>
    </row>
    <row r="4333" spans="1:4" x14ac:dyDescent="0.4">
      <c r="A4333">
        <f t="shared" ca="1" si="271"/>
        <v>0.44563431807454423</v>
      </c>
      <c r="B4333">
        <f t="shared" ca="1" si="268"/>
        <v>59.870361616462105</v>
      </c>
      <c r="C4333">
        <f t="shared" ca="1" si="269"/>
        <v>8.9310725201208108</v>
      </c>
      <c r="D4333">
        <f t="shared" ca="1" si="270"/>
        <v>0</v>
      </c>
    </row>
    <row r="4334" spans="1:4" x14ac:dyDescent="0.4">
      <c r="A4334">
        <f t="shared" ca="1" si="271"/>
        <v>1.0687539123334411</v>
      </c>
      <c r="B4334">
        <f t="shared" ca="1" si="268"/>
        <v>69.962646872012641</v>
      </c>
      <c r="C4334">
        <f t="shared" ca="1" si="269"/>
        <v>18.062949852835541</v>
      </c>
      <c r="D4334">
        <f t="shared" ca="1" si="270"/>
        <v>0</v>
      </c>
    </row>
    <row r="4335" spans="1:4" x14ac:dyDescent="0.4">
      <c r="A4335">
        <f t="shared" ca="1" si="271"/>
        <v>-0.43420694252849268</v>
      </c>
      <c r="B4335">
        <f t="shared" ca="1" si="268"/>
        <v>48.04899741740541</v>
      </c>
      <c r="C4335">
        <f t="shared" ca="1" si="269"/>
        <v>0</v>
      </c>
      <c r="D4335">
        <f t="shared" ca="1" si="270"/>
        <v>1.7653401394163779</v>
      </c>
    </row>
    <row r="4336" spans="1:4" x14ac:dyDescent="0.4">
      <c r="A4336">
        <f t="shared" ca="1" si="271"/>
        <v>-1.1208425578655958</v>
      </c>
      <c r="B4336">
        <f t="shared" ca="1" si="268"/>
        <v>40.470056944323751</v>
      </c>
      <c r="C4336">
        <f t="shared" ca="1" si="269"/>
        <v>0</v>
      </c>
      <c r="D4336">
        <f t="shared" ca="1" si="270"/>
        <v>8.6230490685278198</v>
      </c>
    </row>
    <row r="4337" spans="1:4" x14ac:dyDescent="0.4">
      <c r="A4337">
        <f t="shared" ca="1" si="271"/>
        <v>-0.59303447050388636</v>
      </c>
      <c r="B4337">
        <f t="shared" ca="1" si="268"/>
        <v>46.178503047648441</v>
      </c>
      <c r="C4337">
        <f t="shared" ca="1" si="269"/>
        <v>0</v>
      </c>
      <c r="D4337">
        <f t="shared" ca="1" si="270"/>
        <v>3.4578334353980731</v>
      </c>
    </row>
    <row r="4338" spans="1:4" x14ac:dyDescent="0.4">
      <c r="A4338">
        <f t="shared" ca="1" si="271"/>
        <v>0.98861056416672577</v>
      </c>
      <c r="B4338">
        <f t="shared" ca="1" si="268"/>
        <v>68.574836081681397</v>
      </c>
      <c r="C4338">
        <f t="shared" ca="1" si="269"/>
        <v>16.807206720589775</v>
      </c>
      <c r="D4338">
        <f t="shared" ca="1" si="270"/>
        <v>0</v>
      </c>
    </row>
    <row r="4339" spans="1:4" x14ac:dyDescent="0.4">
      <c r="A4339">
        <f t="shared" ca="1" si="271"/>
        <v>0.3657578492708185</v>
      </c>
      <c r="B4339">
        <f t="shared" ca="1" si="268"/>
        <v>58.686661407238262</v>
      </c>
      <c r="C4339">
        <f t="shared" ca="1" si="269"/>
        <v>7.8600162790780832</v>
      </c>
      <c r="D4339">
        <f t="shared" ca="1" si="270"/>
        <v>0</v>
      </c>
    </row>
    <row r="4340" spans="1:4" x14ac:dyDescent="0.4">
      <c r="A4340">
        <f t="shared" ca="1" si="271"/>
        <v>-1.1681788539149396</v>
      </c>
      <c r="B4340">
        <f t="shared" ca="1" si="268"/>
        <v>39.993953970395964</v>
      </c>
      <c r="C4340">
        <f t="shared" ca="1" si="269"/>
        <v>0</v>
      </c>
      <c r="D4340">
        <f t="shared" ca="1" si="270"/>
        <v>9.05384485417588</v>
      </c>
    </row>
    <row r="4341" spans="1:4" x14ac:dyDescent="0.4">
      <c r="A4341">
        <f t="shared" ca="1" si="271"/>
        <v>-0.56816210923252208</v>
      </c>
      <c r="B4341">
        <f t="shared" ca="1" si="268"/>
        <v>46.466539741360414</v>
      </c>
      <c r="C4341">
        <f t="shared" ca="1" si="269"/>
        <v>0</v>
      </c>
      <c r="D4341">
        <f t="shared" ca="1" si="270"/>
        <v>3.1972070571601168</v>
      </c>
    </row>
    <row r="4342" spans="1:4" x14ac:dyDescent="0.4">
      <c r="A4342">
        <f t="shared" ca="1" si="271"/>
        <v>-0.3566189625297993</v>
      </c>
      <c r="B4342">
        <f t="shared" ca="1" si="268"/>
        <v>48.990101367528851</v>
      </c>
      <c r="C4342">
        <f t="shared" ca="1" si="269"/>
        <v>0</v>
      </c>
      <c r="D4342">
        <f t="shared" ca="1" si="270"/>
        <v>0.91379407108324084</v>
      </c>
    </row>
    <row r="4343" spans="1:4" x14ac:dyDescent="0.4">
      <c r="A4343">
        <f t="shared" ca="1" si="271"/>
        <v>-1.7496807395416991</v>
      </c>
      <c r="B4343">
        <f t="shared" ca="1" si="268"/>
        <v>34.582674530567559</v>
      </c>
      <c r="C4343">
        <f t="shared" ca="1" si="269"/>
        <v>0</v>
      </c>
      <c r="D4343">
        <f t="shared" ca="1" si="270"/>
        <v>13.950172970781288</v>
      </c>
    </row>
    <row r="4344" spans="1:4" x14ac:dyDescent="0.4">
      <c r="A4344">
        <f t="shared" ca="1" si="271"/>
        <v>1.3863607416754666</v>
      </c>
      <c r="B4344">
        <f t="shared" ca="1" si="268"/>
        <v>75.744299758642597</v>
      </c>
      <c r="C4344">
        <f t="shared" ca="1" si="269"/>
        <v>23.294405722753943</v>
      </c>
      <c r="D4344">
        <f t="shared" ca="1" si="270"/>
        <v>0</v>
      </c>
    </row>
    <row r="4345" spans="1:4" x14ac:dyDescent="0.4">
      <c r="A4345">
        <f t="shared" ca="1" si="271"/>
        <v>0.67367082569738324</v>
      </c>
      <c r="B4345">
        <f t="shared" ca="1" si="268"/>
        <v>63.382684680894158</v>
      </c>
      <c r="C4345">
        <f t="shared" ca="1" si="269"/>
        <v>12.109153853049659</v>
      </c>
      <c r="D4345">
        <f t="shared" ca="1" si="270"/>
        <v>0</v>
      </c>
    </row>
    <row r="4346" spans="1:4" x14ac:dyDescent="0.4">
      <c r="A4346">
        <f t="shared" ca="1" si="271"/>
        <v>1.9019846029169252</v>
      </c>
      <c r="B4346">
        <f t="shared" ca="1" si="268"/>
        <v>86.165438875982616</v>
      </c>
      <c r="C4346">
        <f t="shared" ca="1" si="269"/>
        <v>32.723842334681422</v>
      </c>
      <c r="D4346">
        <f t="shared" ca="1" si="270"/>
        <v>0</v>
      </c>
    </row>
    <row r="4347" spans="1:4" x14ac:dyDescent="0.4">
      <c r="A4347">
        <f t="shared" ca="1" si="271"/>
        <v>-0.77532474545232588</v>
      </c>
      <c r="B4347">
        <f t="shared" ca="1" si="268"/>
        <v>44.121262938946671</v>
      </c>
      <c r="C4347">
        <f t="shared" ca="1" si="269"/>
        <v>0</v>
      </c>
      <c r="D4347">
        <f t="shared" ca="1" si="270"/>
        <v>5.3193012636357988</v>
      </c>
    </row>
    <row r="4348" spans="1:4" x14ac:dyDescent="0.4">
      <c r="A4348">
        <f t="shared" ca="1" si="271"/>
        <v>1.9450514226868367</v>
      </c>
      <c r="B4348">
        <f t="shared" ca="1" si="268"/>
        <v>87.098168936972868</v>
      </c>
      <c r="C4348">
        <f t="shared" ca="1" si="269"/>
        <v>33.567811394792365</v>
      </c>
      <c r="D4348">
        <f t="shared" ca="1" si="270"/>
        <v>0</v>
      </c>
    </row>
    <row r="4349" spans="1:4" x14ac:dyDescent="0.4">
      <c r="A4349">
        <f t="shared" ca="1" si="271"/>
        <v>1.3811902518349402</v>
      </c>
      <c r="B4349">
        <f t="shared" ca="1" si="268"/>
        <v>75.646454227836955</v>
      </c>
      <c r="C4349">
        <f t="shared" ca="1" si="269"/>
        <v>23.20587142529341</v>
      </c>
      <c r="D4349">
        <f t="shared" ca="1" si="270"/>
        <v>0</v>
      </c>
    </row>
    <row r="4350" spans="1:4" x14ac:dyDescent="0.4">
      <c r="A4350">
        <f t="shared" ca="1" si="271"/>
        <v>0.69187864501417207</v>
      </c>
      <c r="B4350">
        <f t="shared" ca="1" si="268"/>
        <v>63.671857449894141</v>
      </c>
      <c r="C4350">
        <f t="shared" ca="1" si="269"/>
        <v>12.370808194717911</v>
      </c>
      <c r="D4350">
        <f t="shared" ca="1" si="270"/>
        <v>0</v>
      </c>
    </row>
    <row r="4351" spans="1:4" x14ac:dyDescent="0.4">
      <c r="A4351">
        <f t="shared" ca="1" si="271"/>
        <v>-1.1698007625586606</v>
      </c>
      <c r="B4351">
        <f t="shared" ca="1" si="268"/>
        <v>39.977740622778903</v>
      </c>
      <c r="C4351">
        <f t="shared" ca="1" si="269"/>
        <v>0</v>
      </c>
      <c r="D4351">
        <f t="shared" ca="1" si="270"/>
        <v>9.0685152977714214</v>
      </c>
    </row>
    <row r="4352" spans="1:4" x14ac:dyDescent="0.4">
      <c r="A4352">
        <f t="shared" ca="1" si="271"/>
        <v>-0.26111480567427542</v>
      </c>
      <c r="B4352">
        <f t="shared" ca="1" si="268"/>
        <v>50.173866525794054</v>
      </c>
      <c r="C4352">
        <f t="shared" ca="1" si="269"/>
        <v>0.15732093828237431</v>
      </c>
      <c r="D4352">
        <f t="shared" ca="1" si="270"/>
        <v>0</v>
      </c>
    </row>
    <row r="4353" spans="1:4" x14ac:dyDescent="0.4">
      <c r="A4353">
        <f t="shared" ca="1" si="271"/>
        <v>-0.94607770548283399</v>
      </c>
      <c r="B4353">
        <f t="shared" ca="1" si="268"/>
        <v>42.277438672968209</v>
      </c>
      <c r="C4353">
        <f t="shared" ca="1" si="269"/>
        <v>0</v>
      </c>
      <c r="D4353">
        <f t="shared" ca="1" si="270"/>
        <v>6.9876624517757984</v>
      </c>
    </row>
    <row r="4354" spans="1:4" x14ac:dyDescent="0.4">
      <c r="A4354">
        <f t="shared" ca="1" si="271"/>
        <v>0.93903903129571975</v>
      </c>
      <c r="B4354">
        <f t="shared" ref="B4354:B4417" ca="1" si="272">EXP(LN(S)+(interest_rate-0.5*σ*σ)*T+σ*SQRT(T)*A4354)</f>
        <v>67.730240443637925</v>
      </c>
      <c r="C4354">
        <f t="shared" ref="C4354:C4417" ca="1" si="273">EXP(-interest_rate*T)*MAX(B4354-K,0)</f>
        <v>16.042984984178084</v>
      </c>
      <c r="D4354">
        <f t="shared" ref="D4354:D4417" ca="1" si="274">EXP(-interest_rate*T)*MAX(K-B4354,0)</f>
        <v>0</v>
      </c>
    </row>
    <row r="4355" spans="1:4" x14ac:dyDescent="0.4">
      <c r="A4355">
        <f t="shared" ref="A4355:A4418" ca="1" si="275">_xlfn.NORM.S.INV(RAND())</f>
        <v>0.10965231148159992</v>
      </c>
      <c r="B4355">
        <f t="shared" ca="1" si="272"/>
        <v>55.046929403788162</v>
      </c>
      <c r="C4355">
        <f t="shared" ca="1" si="273"/>
        <v>4.5666505707334455</v>
      </c>
      <c r="D4355">
        <f t="shared" ca="1" si="274"/>
        <v>0</v>
      </c>
    </row>
    <row r="4356" spans="1:4" x14ac:dyDescent="0.4">
      <c r="A4356">
        <f t="shared" ca="1" si="275"/>
        <v>-1.0733093531450284</v>
      </c>
      <c r="B4356">
        <f t="shared" ca="1" si="272"/>
        <v>40.953843618085202</v>
      </c>
      <c r="C4356">
        <f t="shared" ca="1" si="273"/>
        <v>0</v>
      </c>
      <c r="D4356">
        <f t="shared" ca="1" si="274"/>
        <v>8.1853007837613028</v>
      </c>
    </row>
    <row r="4357" spans="1:4" x14ac:dyDescent="0.4">
      <c r="A4357">
        <f t="shared" ca="1" si="275"/>
        <v>0.34794447097051479</v>
      </c>
      <c r="B4357">
        <f t="shared" ca="1" si="272"/>
        <v>58.425890564213766</v>
      </c>
      <c r="C4357">
        <f t="shared" ca="1" si="273"/>
        <v>7.6240610627767387</v>
      </c>
      <c r="D4357">
        <f t="shared" ca="1" si="274"/>
        <v>0</v>
      </c>
    </row>
    <row r="4358" spans="1:4" x14ac:dyDescent="0.4">
      <c r="A4358">
        <f t="shared" ca="1" si="275"/>
        <v>0.50368151996620414</v>
      </c>
      <c r="B4358">
        <f t="shared" ca="1" si="272"/>
        <v>60.745523084310832</v>
      </c>
      <c r="C4358">
        <f t="shared" ca="1" si="273"/>
        <v>9.722951363053614</v>
      </c>
      <c r="D4358">
        <f t="shared" ca="1" si="274"/>
        <v>0</v>
      </c>
    </row>
    <row r="4359" spans="1:4" x14ac:dyDescent="0.4">
      <c r="A4359">
        <f t="shared" ca="1" si="275"/>
        <v>-1.27312337775519</v>
      </c>
      <c r="B4359">
        <f t="shared" ca="1" si="272"/>
        <v>38.958312375649285</v>
      </c>
      <c r="C4359">
        <f t="shared" ca="1" si="273"/>
        <v>0</v>
      </c>
      <c r="D4359">
        <f t="shared" ca="1" si="274"/>
        <v>9.9909321207771082</v>
      </c>
    </row>
    <row r="4360" spans="1:4" x14ac:dyDescent="0.4">
      <c r="A4360">
        <f t="shared" ca="1" si="275"/>
        <v>1.8764014209405497</v>
      </c>
      <c r="B4360">
        <f t="shared" ca="1" si="272"/>
        <v>85.616100949400064</v>
      </c>
      <c r="C4360">
        <f t="shared" ca="1" si="273"/>
        <v>32.226780823563239</v>
      </c>
      <c r="D4360">
        <f t="shared" ca="1" si="274"/>
        <v>0</v>
      </c>
    </row>
    <row r="4361" spans="1:4" x14ac:dyDescent="0.4">
      <c r="A4361">
        <f t="shared" ca="1" si="275"/>
        <v>1.1574054512884884</v>
      </c>
      <c r="B4361">
        <f t="shared" ca="1" si="272"/>
        <v>71.530531193049541</v>
      </c>
      <c r="C4361">
        <f t="shared" ca="1" si="273"/>
        <v>19.481630253661635</v>
      </c>
      <c r="D4361">
        <f t="shared" ca="1" si="274"/>
        <v>0</v>
      </c>
    </row>
    <row r="4362" spans="1:4" x14ac:dyDescent="0.4">
      <c r="A4362">
        <f t="shared" ca="1" si="275"/>
        <v>0.15893924091920178</v>
      </c>
      <c r="B4362">
        <f t="shared" ca="1" si="272"/>
        <v>55.729398903725141</v>
      </c>
      <c r="C4362">
        <f t="shared" ca="1" si="273"/>
        <v>5.1841745109447137</v>
      </c>
      <c r="D4362">
        <f t="shared" ca="1" si="274"/>
        <v>0</v>
      </c>
    </row>
    <row r="4363" spans="1:4" x14ac:dyDescent="0.4">
      <c r="A4363">
        <f t="shared" ca="1" si="275"/>
        <v>1.2287069912234745</v>
      </c>
      <c r="B4363">
        <f t="shared" ca="1" si="272"/>
        <v>72.817022486518454</v>
      </c>
      <c r="C4363">
        <f t="shared" ca="1" si="273"/>
        <v>20.645695713969786</v>
      </c>
      <c r="D4363">
        <f t="shared" ca="1" si="274"/>
        <v>0</v>
      </c>
    </row>
    <row r="4364" spans="1:4" x14ac:dyDescent="0.4">
      <c r="A4364">
        <f t="shared" ca="1" si="275"/>
        <v>-8.9094479763832335E-2</v>
      </c>
      <c r="B4364">
        <f t="shared" ca="1" si="272"/>
        <v>52.37866675779923</v>
      </c>
      <c r="C4364">
        <f t="shared" ca="1" si="273"/>
        <v>2.1523066874950225</v>
      </c>
      <c r="D4364">
        <f t="shared" ca="1" si="274"/>
        <v>0</v>
      </c>
    </row>
    <row r="4365" spans="1:4" x14ac:dyDescent="0.4">
      <c r="A4365">
        <f t="shared" ca="1" si="275"/>
        <v>-0.51934802248659706</v>
      </c>
      <c r="B4365">
        <f t="shared" ca="1" si="272"/>
        <v>47.037069321303676</v>
      </c>
      <c r="C4365">
        <f t="shared" ca="1" si="273"/>
        <v>0</v>
      </c>
      <c r="D4365">
        <f t="shared" ca="1" si="274"/>
        <v>2.6809705451311152</v>
      </c>
    </row>
    <row r="4366" spans="1:4" x14ac:dyDescent="0.4">
      <c r="A4366">
        <f t="shared" ca="1" si="275"/>
        <v>0.44253790763146394</v>
      </c>
      <c r="B4366">
        <f t="shared" ca="1" si="272"/>
        <v>59.824033746802961</v>
      </c>
      <c r="C4366">
        <f t="shared" ca="1" si="273"/>
        <v>8.8891533301553238</v>
      </c>
      <c r="D4366">
        <f t="shared" ca="1" si="274"/>
        <v>0</v>
      </c>
    </row>
    <row r="4367" spans="1:4" x14ac:dyDescent="0.4">
      <c r="A4367">
        <f t="shared" ca="1" si="275"/>
        <v>2.0521078445766099</v>
      </c>
      <c r="B4367">
        <f t="shared" ca="1" si="272"/>
        <v>89.460748655189775</v>
      </c>
      <c r="C4367">
        <f t="shared" ca="1" si="273"/>
        <v>35.705561926927878</v>
      </c>
      <c r="D4367">
        <f t="shared" ca="1" si="274"/>
        <v>0</v>
      </c>
    </row>
    <row r="4368" spans="1:4" x14ac:dyDescent="0.4">
      <c r="A4368">
        <f t="shared" ca="1" si="275"/>
        <v>1.3522000173648168</v>
      </c>
      <c r="B4368">
        <f t="shared" ca="1" si="272"/>
        <v>75.10018407027006</v>
      </c>
      <c r="C4368">
        <f t="shared" ca="1" si="273"/>
        <v>22.711585746370481</v>
      </c>
      <c r="D4368">
        <f t="shared" ca="1" si="274"/>
        <v>0</v>
      </c>
    </row>
    <row r="4369" spans="1:4" x14ac:dyDescent="0.4">
      <c r="A4369">
        <f t="shared" ca="1" si="275"/>
        <v>-1.779196126326458</v>
      </c>
      <c r="B4369">
        <f t="shared" ca="1" si="272"/>
        <v>34.328433433464369</v>
      </c>
      <c r="C4369">
        <f t="shared" ca="1" si="273"/>
        <v>0</v>
      </c>
      <c r="D4369">
        <f t="shared" ca="1" si="274"/>
        <v>14.180219828642768</v>
      </c>
    </row>
    <row r="4370" spans="1:4" x14ac:dyDescent="0.4">
      <c r="A4370">
        <f t="shared" ca="1" si="275"/>
        <v>0.2144396403319658</v>
      </c>
      <c r="B4370">
        <f t="shared" ca="1" si="272"/>
        <v>56.508039242656508</v>
      </c>
      <c r="C4370">
        <f t="shared" ca="1" si="273"/>
        <v>5.8887174248020164</v>
      </c>
      <c r="D4370">
        <f t="shared" ca="1" si="274"/>
        <v>0</v>
      </c>
    </row>
    <row r="4371" spans="1:4" x14ac:dyDescent="0.4">
      <c r="A4371">
        <f t="shared" ca="1" si="275"/>
        <v>-7.4594270472177204E-2</v>
      </c>
      <c r="B4371">
        <f t="shared" ca="1" si="272"/>
        <v>52.568886735780481</v>
      </c>
      <c r="C4371">
        <f t="shared" ca="1" si="273"/>
        <v>2.3244248412304347</v>
      </c>
      <c r="D4371">
        <f t="shared" ca="1" si="274"/>
        <v>0</v>
      </c>
    </row>
    <row r="4372" spans="1:4" x14ac:dyDescent="0.4">
      <c r="A4372">
        <f t="shared" ca="1" si="275"/>
        <v>-0.31121473781844217</v>
      </c>
      <c r="B4372">
        <f t="shared" ca="1" si="272"/>
        <v>49.5493588369363</v>
      </c>
      <c r="C4372">
        <f t="shared" ca="1" si="273"/>
        <v>0</v>
      </c>
      <c r="D4372">
        <f t="shared" ca="1" si="274"/>
        <v>0.40775698644728048</v>
      </c>
    </row>
    <row r="4373" spans="1:4" x14ac:dyDescent="0.4">
      <c r="A4373">
        <f t="shared" ca="1" si="275"/>
        <v>0.69987952668102693</v>
      </c>
      <c r="B4373">
        <f t="shared" ca="1" si="272"/>
        <v>63.799342655887017</v>
      </c>
      <c r="C4373">
        <f t="shared" ca="1" si="273"/>
        <v>12.486161579346289</v>
      </c>
      <c r="D4373">
        <f t="shared" ca="1" si="274"/>
        <v>0</v>
      </c>
    </row>
    <row r="4374" spans="1:4" x14ac:dyDescent="0.4">
      <c r="A4374">
        <f t="shared" ca="1" si="275"/>
        <v>0.42687431586661384</v>
      </c>
      <c r="B4374">
        <f t="shared" ca="1" si="272"/>
        <v>59.590227016636405</v>
      </c>
      <c r="C4374">
        <f t="shared" ca="1" si="273"/>
        <v>8.6775962521119876</v>
      </c>
      <c r="D4374">
        <f t="shared" ca="1" si="274"/>
        <v>0</v>
      </c>
    </row>
    <row r="4375" spans="1:4" x14ac:dyDescent="0.4">
      <c r="A4375">
        <f t="shared" ca="1" si="275"/>
        <v>1.1479057251697069</v>
      </c>
      <c r="B4375">
        <f t="shared" ca="1" si="272"/>
        <v>71.360852646401611</v>
      </c>
      <c r="C4375">
        <f t="shared" ca="1" si="273"/>
        <v>19.328098755616626</v>
      </c>
      <c r="D4375">
        <f t="shared" ca="1" si="274"/>
        <v>0</v>
      </c>
    </row>
    <row r="4376" spans="1:4" x14ac:dyDescent="0.4">
      <c r="A4376">
        <f t="shared" ca="1" si="275"/>
        <v>1.7657067292279316</v>
      </c>
      <c r="B4376">
        <f t="shared" ca="1" si="272"/>
        <v>83.279272421496742</v>
      </c>
      <c r="C4376">
        <f t="shared" ca="1" si="273"/>
        <v>30.112330931982427</v>
      </c>
      <c r="D4376">
        <f t="shared" ca="1" si="274"/>
        <v>0</v>
      </c>
    </row>
    <row r="4377" spans="1:4" x14ac:dyDescent="0.4">
      <c r="A4377">
        <f t="shared" ca="1" si="275"/>
        <v>0.58704024756491213</v>
      </c>
      <c r="B4377">
        <f t="shared" ca="1" si="272"/>
        <v>62.024723229034613</v>
      </c>
      <c r="C4377">
        <f t="shared" ca="1" si="273"/>
        <v>10.880419519156705</v>
      </c>
      <c r="D4377">
        <f t="shared" ca="1" si="274"/>
        <v>0</v>
      </c>
    </row>
    <row r="4378" spans="1:4" x14ac:dyDescent="0.4">
      <c r="A4378">
        <f t="shared" ca="1" si="275"/>
        <v>-6.0429545261895902E-2</v>
      </c>
      <c r="B4378">
        <f t="shared" ca="1" si="272"/>
        <v>52.755372689996065</v>
      </c>
      <c r="C4378">
        <f t="shared" ca="1" si="273"/>
        <v>2.493164310542836</v>
      </c>
      <c r="D4378">
        <f t="shared" ca="1" si="274"/>
        <v>0</v>
      </c>
    </row>
    <row r="4379" spans="1:4" x14ac:dyDescent="0.4">
      <c r="A4379">
        <f t="shared" ca="1" si="275"/>
        <v>-3.5257196079460908E-2</v>
      </c>
      <c r="B4379">
        <f t="shared" ca="1" si="272"/>
        <v>53.088413684556087</v>
      </c>
      <c r="C4379">
        <f t="shared" ca="1" si="273"/>
        <v>2.7945122641606543</v>
      </c>
      <c r="D4379">
        <f t="shared" ca="1" si="274"/>
        <v>0</v>
      </c>
    </row>
    <row r="4380" spans="1:4" x14ac:dyDescent="0.4">
      <c r="A4380">
        <f t="shared" ca="1" si="275"/>
        <v>6.8622841788615163E-2</v>
      </c>
      <c r="B4380">
        <f t="shared" ca="1" si="272"/>
        <v>54.485178789903195</v>
      </c>
      <c r="C4380">
        <f t="shared" ca="1" si="273"/>
        <v>4.0583575956856563</v>
      </c>
      <c r="D4380">
        <f t="shared" ca="1" si="274"/>
        <v>0</v>
      </c>
    </row>
    <row r="4381" spans="1:4" x14ac:dyDescent="0.4">
      <c r="A4381">
        <f t="shared" ca="1" si="275"/>
        <v>-0.30448056145332586</v>
      </c>
      <c r="B4381">
        <f t="shared" ca="1" si="272"/>
        <v>49.632847626042185</v>
      </c>
      <c r="C4381">
        <f t="shared" ca="1" si="273"/>
        <v>0</v>
      </c>
      <c r="D4381">
        <f t="shared" ca="1" si="274"/>
        <v>0.33221320607776228</v>
      </c>
    </row>
    <row r="4382" spans="1:4" x14ac:dyDescent="0.4">
      <c r="A4382">
        <f t="shared" ca="1" si="275"/>
        <v>1.982241624958841</v>
      </c>
      <c r="B4382">
        <f t="shared" ca="1" si="272"/>
        <v>87.911744837832813</v>
      </c>
      <c r="C4382">
        <f t="shared" ca="1" si="273"/>
        <v>34.303965312302758</v>
      </c>
      <c r="D4382">
        <f t="shared" ca="1" si="274"/>
        <v>0</v>
      </c>
    </row>
    <row r="4383" spans="1:4" x14ac:dyDescent="0.4">
      <c r="A4383">
        <f t="shared" ca="1" si="275"/>
        <v>1.2276022994993654</v>
      </c>
      <c r="B4383">
        <f t="shared" ca="1" si="272"/>
        <v>72.796915172665379</v>
      </c>
      <c r="C4383">
        <f t="shared" ca="1" si="273"/>
        <v>20.627501864019333</v>
      </c>
      <c r="D4383">
        <f t="shared" ca="1" si="274"/>
        <v>0</v>
      </c>
    </row>
    <row r="4384" spans="1:4" x14ac:dyDescent="0.4">
      <c r="A4384">
        <f t="shared" ca="1" si="275"/>
        <v>-0.56521309515479845</v>
      </c>
      <c r="B4384">
        <f t="shared" ca="1" si="272"/>
        <v>46.500809992699949</v>
      </c>
      <c r="C4384">
        <f t="shared" ca="1" si="273"/>
        <v>0</v>
      </c>
      <c r="D4384">
        <f t="shared" ca="1" si="274"/>
        <v>3.1661980514226085</v>
      </c>
    </row>
    <row r="4385" spans="1:4" x14ac:dyDescent="0.4">
      <c r="A4385">
        <f t="shared" ca="1" si="275"/>
        <v>0.81379832438149124</v>
      </c>
      <c r="B4385">
        <f t="shared" ca="1" si="272"/>
        <v>65.642449750311329</v>
      </c>
      <c r="C4385">
        <f t="shared" ca="1" si="273"/>
        <v>14.153873843828942</v>
      </c>
      <c r="D4385">
        <f t="shared" ca="1" si="274"/>
        <v>0</v>
      </c>
    </row>
    <row r="4386" spans="1:4" x14ac:dyDescent="0.4">
      <c r="A4386">
        <f t="shared" ca="1" si="275"/>
        <v>-0.42600978014975804</v>
      </c>
      <c r="B4386">
        <f t="shared" ca="1" si="272"/>
        <v>48.147564737943114</v>
      </c>
      <c r="C4386">
        <f t="shared" ca="1" si="273"/>
        <v>0</v>
      </c>
      <c r="D4386">
        <f t="shared" ca="1" si="274"/>
        <v>1.6761527395983189</v>
      </c>
    </row>
    <row r="4387" spans="1:4" x14ac:dyDescent="0.4">
      <c r="A4387">
        <f t="shared" ca="1" si="275"/>
        <v>0.30737754748369811</v>
      </c>
      <c r="B4387">
        <f t="shared" ca="1" si="272"/>
        <v>57.836345463162942</v>
      </c>
      <c r="C4387">
        <f t="shared" ca="1" si="273"/>
        <v>7.0906185957261618</v>
      </c>
      <c r="D4387">
        <f t="shared" ca="1" si="274"/>
        <v>0</v>
      </c>
    </row>
    <row r="4388" spans="1:4" x14ac:dyDescent="0.4">
      <c r="A4388">
        <f t="shared" ca="1" si="275"/>
        <v>-1.1227392351114471</v>
      </c>
      <c r="B4388">
        <f t="shared" ca="1" si="272"/>
        <v>40.450871834142291</v>
      </c>
      <c r="C4388">
        <f t="shared" ca="1" si="273"/>
        <v>0</v>
      </c>
      <c r="D4388">
        <f t="shared" ca="1" si="274"/>
        <v>8.6404084740891474</v>
      </c>
    </row>
    <row r="4389" spans="1:4" x14ac:dyDescent="0.4">
      <c r="A4389">
        <f t="shared" ca="1" si="275"/>
        <v>-1.5948967563935545</v>
      </c>
      <c r="B4389">
        <f t="shared" ca="1" si="272"/>
        <v>35.947114487057618</v>
      </c>
      <c r="C4389">
        <f t="shared" ca="1" si="273"/>
        <v>0</v>
      </c>
      <c r="D4389">
        <f t="shared" ca="1" si="274"/>
        <v>12.715576643485726</v>
      </c>
    </row>
    <row r="4390" spans="1:4" x14ac:dyDescent="0.4">
      <c r="A4390">
        <f t="shared" ca="1" si="275"/>
        <v>-0.24735923110930866</v>
      </c>
      <c r="B4390">
        <f t="shared" ca="1" si="272"/>
        <v>50.346706134528567</v>
      </c>
      <c r="C4390">
        <f t="shared" ca="1" si="273"/>
        <v>0.31371268358405674</v>
      </c>
      <c r="D4390">
        <f t="shared" ca="1" si="274"/>
        <v>0</v>
      </c>
    </row>
    <row r="4391" spans="1:4" x14ac:dyDescent="0.4">
      <c r="A4391">
        <f t="shared" ca="1" si="275"/>
        <v>-6.8552702636411278E-2</v>
      </c>
      <c r="B4391">
        <f t="shared" ca="1" si="272"/>
        <v>52.648346352073631</v>
      </c>
      <c r="C4391">
        <f t="shared" ca="1" si="273"/>
        <v>2.3963228752752563</v>
      </c>
      <c r="D4391">
        <f t="shared" ca="1" si="274"/>
        <v>0</v>
      </c>
    </row>
    <row r="4392" spans="1:4" x14ac:dyDescent="0.4">
      <c r="A4392">
        <f t="shared" ca="1" si="275"/>
        <v>-0.25702719213344088</v>
      </c>
      <c r="B4392">
        <f t="shared" ca="1" si="272"/>
        <v>50.225165576718418</v>
      </c>
      <c r="C4392">
        <f t="shared" ca="1" si="273"/>
        <v>0.20373823906847066</v>
      </c>
      <c r="D4392">
        <f t="shared" ca="1" si="274"/>
        <v>0</v>
      </c>
    </row>
    <row r="4393" spans="1:4" x14ac:dyDescent="0.4">
      <c r="A4393">
        <f t="shared" ca="1" si="275"/>
        <v>0.6568339180859738</v>
      </c>
      <c r="B4393">
        <f t="shared" ca="1" si="272"/>
        <v>63.116453286615382</v>
      </c>
      <c r="C4393">
        <f t="shared" ca="1" si="273"/>
        <v>11.868257725650338</v>
      </c>
      <c r="D4393">
        <f t="shared" ca="1" si="274"/>
        <v>0</v>
      </c>
    </row>
    <row r="4394" spans="1:4" x14ac:dyDescent="0.4">
      <c r="A4394">
        <f t="shared" ca="1" si="275"/>
        <v>-2.6856342318122559</v>
      </c>
      <c r="B4394">
        <f t="shared" ca="1" si="272"/>
        <v>27.367726315888795</v>
      </c>
      <c r="C4394">
        <f t="shared" ca="1" si="273"/>
        <v>0</v>
      </c>
      <c r="D4394">
        <f t="shared" ca="1" si="274"/>
        <v>20.478528084614375</v>
      </c>
    </row>
    <row r="4395" spans="1:4" x14ac:dyDescent="0.4">
      <c r="A4395">
        <f t="shared" ca="1" si="275"/>
        <v>-7.7405172529626587E-2</v>
      </c>
      <c r="B4395">
        <f t="shared" ca="1" si="272"/>
        <v>52.531958214636305</v>
      </c>
      <c r="C4395">
        <f t="shared" ca="1" si="273"/>
        <v>2.2910105335064519</v>
      </c>
      <c r="D4395">
        <f t="shared" ca="1" si="274"/>
        <v>0</v>
      </c>
    </row>
    <row r="4396" spans="1:4" x14ac:dyDescent="0.4">
      <c r="A4396">
        <f t="shared" ca="1" si="275"/>
        <v>-1.066480644350559</v>
      </c>
      <c r="B4396">
        <f t="shared" ca="1" si="272"/>
        <v>41.023818799127554</v>
      </c>
      <c r="C4396">
        <f t="shared" ca="1" si="273"/>
        <v>0</v>
      </c>
      <c r="D4396">
        <f t="shared" ca="1" si="274"/>
        <v>8.1219846216203422</v>
      </c>
    </row>
    <row r="4397" spans="1:4" x14ac:dyDescent="0.4">
      <c r="A4397">
        <f t="shared" ca="1" si="275"/>
        <v>-0.84616333950950773</v>
      </c>
      <c r="B4397">
        <f t="shared" ca="1" si="272"/>
        <v>43.346769128909095</v>
      </c>
      <c r="C4397">
        <f t="shared" ca="1" si="273"/>
        <v>0</v>
      </c>
      <c r="D4397">
        <f t="shared" ca="1" si="274"/>
        <v>6.0200922429950321</v>
      </c>
    </row>
    <row r="4398" spans="1:4" x14ac:dyDescent="0.4">
      <c r="A4398">
        <f t="shared" ca="1" si="275"/>
        <v>0.81959087054356616</v>
      </c>
      <c r="B4398">
        <f t="shared" ca="1" si="272"/>
        <v>65.737577843013071</v>
      </c>
      <c r="C4398">
        <f t="shared" ca="1" si="273"/>
        <v>14.239949301611873</v>
      </c>
      <c r="D4398">
        <f t="shared" ca="1" si="274"/>
        <v>0</v>
      </c>
    </row>
    <row r="4399" spans="1:4" x14ac:dyDescent="0.4">
      <c r="A4399">
        <f t="shared" ca="1" si="275"/>
        <v>-1.2387546583159619</v>
      </c>
      <c r="B4399">
        <f t="shared" ca="1" si="272"/>
        <v>39.294491389677923</v>
      </c>
      <c r="C4399">
        <f t="shared" ca="1" si="273"/>
        <v>0</v>
      </c>
      <c r="D4399">
        <f t="shared" ca="1" si="274"/>
        <v>9.6867447697255624</v>
      </c>
    </row>
    <row r="4400" spans="1:4" x14ac:dyDescent="0.4">
      <c r="A4400">
        <f t="shared" ca="1" si="275"/>
        <v>-0.24123248288303842</v>
      </c>
      <c r="B4400">
        <f t="shared" ca="1" si="272"/>
        <v>50.423880621148733</v>
      </c>
      <c r="C4400">
        <f t="shared" ca="1" si="273"/>
        <v>0.38354304679569823</v>
      </c>
      <c r="D4400">
        <f t="shared" ca="1" si="274"/>
        <v>0</v>
      </c>
    </row>
    <row r="4401" spans="1:4" x14ac:dyDescent="0.4">
      <c r="A4401">
        <f t="shared" ca="1" si="275"/>
        <v>0.9127243458020593</v>
      </c>
      <c r="B4401">
        <f t="shared" ca="1" si="272"/>
        <v>67.286127886723889</v>
      </c>
      <c r="C4401">
        <f t="shared" ca="1" si="273"/>
        <v>15.641135324862642</v>
      </c>
      <c r="D4401">
        <f t="shared" ca="1" si="274"/>
        <v>0</v>
      </c>
    </row>
    <row r="4402" spans="1:4" x14ac:dyDescent="0.4">
      <c r="A4402">
        <f t="shared" ca="1" si="275"/>
        <v>0.2215576974120245</v>
      </c>
      <c r="B4402">
        <f t="shared" ca="1" si="272"/>
        <v>56.608685629140318</v>
      </c>
      <c r="C4402">
        <f t="shared" ca="1" si="273"/>
        <v>5.9797860412826758</v>
      </c>
      <c r="D4402">
        <f t="shared" ca="1" si="274"/>
        <v>0</v>
      </c>
    </row>
    <row r="4403" spans="1:4" x14ac:dyDescent="0.4">
      <c r="A4403">
        <f t="shared" ca="1" si="275"/>
        <v>-1.9920398424885855</v>
      </c>
      <c r="B4403">
        <f t="shared" ca="1" si="272"/>
        <v>32.549533762067938</v>
      </c>
      <c r="C4403">
        <f t="shared" ca="1" si="273"/>
        <v>0</v>
      </c>
      <c r="D4403">
        <f t="shared" ca="1" si="274"/>
        <v>15.789834814254132</v>
      </c>
    </row>
    <row r="4404" spans="1:4" x14ac:dyDescent="0.4">
      <c r="A4404">
        <f t="shared" ca="1" si="275"/>
        <v>-2.0593901550595081E-2</v>
      </c>
      <c r="B4404">
        <f t="shared" ca="1" si="272"/>
        <v>53.283383590343902</v>
      </c>
      <c r="C4404">
        <f t="shared" ca="1" si="273"/>
        <v>2.9709283303084151</v>
      </c>
      <c r="D4404">
        <f t="shared" ca="1" si="274"/>
        <v>0</v>
      </c>
    </row>
    <row r="4405" spans="1:4" x14ac:dyDescent="0.4">
      <c r="A4405">
        <f t="shared" ca="1" si="275"/>
        <v>-0.63708220680968575</v>
      </c>
      <c r="B4405">
        <f t="shared" ca="1" si="272"/>
        <v>45.672778032059249</v>
      </c>
      <c r="C4405">
        <f t="shared" ca="1" si="273"/>
        <v>0</v>
      </c>
      <c r="D4405">
        <f t="shared" ca="1" si="274"/>
        <v>3.9154323527399928</v>
      </c>
    </row>
    <row r="4406" spans="1:4" x14ac:dyDescent="0.4">
      <c r="A4406">
        <f t="shared" ca="1" si="275"/>
        <v>0.59346791835511303</v>
      </c>
      <c r="B4406">
        <f t="shared" ca="1" si="272"/>
        <v>62.124471977027113</v>
      </c>
      <c r="C4406">
        <f t="shared" ca="1" si="273"/>
        <v>10.970675918742559</v>
      </c>
      <c r="D4406">
        <f t="shared" ca="1" si="274"/>
        <v>0</v>
      </c>
    </row>
    <row r="4407" spans="1:4" x14ac:dyDescent="0.4">
      <c r="A4407">
        <f t="shared" ca="1" si="275"/>
        <v>-6.8781398569217472E-2</v>
      </c>
      <c r="B4407">
        <f t="shared" ca="1" si="272"/>
        <v>52.645336322452216</v>
      </c>
      <c r="C4407">
        <f t="shared" ca="1" si="273"/>
        <v>2.3935992878444039</v>
      </c>
      <c r="D4407">
        <f t="shared" ca="1" si="274"/>
        <v>0</v>
      </c>
    </row>
    <row r="4408" spans="1:4" x14ac:dyDescent="0.4">
      <c r="A4408">
        <f t="shared" ca="1" si="275"/>
        <v>0.28582653028813554</v>
      </c>
      <c r="B4408">
        <f t="shared" ca="1" si="272"/>
        <v>57.525575372457595</v>
      </c>
      <c r="C4408">
        <f t="shared" ca="1" si="273"/>
        <v>6.8094221892495348</v>
      </c>
      <c r="D4408">
        <f t="shared" ca="1" si="274"/>
        <v>0</v>
      </c>
    </row>
    <row r="4409" spans="1:4" x14ac:dyDescent="0.4">
      <c r="A4409">
        <f t="shared" ca="1" si="275"/>
        <v>-2.642942191814234</v>
      </c>
      <c r="B4409">
        <f t="shared" ca="1" si="272"/>
        <v>27.661386664799725</v>
      </c>
      <c r="C4409">
        <f t="shared" ca="1" si="273"/>
        <v>0</v>
      </c>
      <c r="D4409">
        <f t="shared" ca="1" si="274"/>
        <v>20.212813212726271</v>
      </c>
    </row>
    <row r="4410" spans="1:4" x14ac:dyDescent="0.4">
      <c r="A4410">
        <f t="shared" ca="1" si="275"/>
        <v>-0.55247174834757384</v>
      </c>
      <c r="B4410">
        <f t="shared" ca="1" si="272"/>
        <v>46.649166887323794</v>
      </c>
      <c r="C4410">
        <f t="shared" ca="1" si="273"/>
        <v>0</v>
      </c>
      <c r="D4410">
        <f t="shared" ca="1" si="274"/>
        <v>3.0319591819433356</v>
      </c>
    </row>
    <row r="4411" spans="1:4" x14ac:dyDescent="0.4">
      <c r="A4411">
        <f t="shared" ca="1" si="275"/>
        <v>-0.9160207176026981</v>
      </c>
      <c r="B4411">
        <f t="shared" ca="1" si="272"/>
        <v>42.596318358340817</v>
      </c>
      <c r="C4411">
        <f t="shared" ca="1" si="273"/>
        <v>0</v>
      </c>
      <c r="D4411">
        <f t="shared" ca="1" si="274"/>
        <v>6.6991281805991294</v>
      </c>
    </row>
    <row r="4412" spans="1:4" x14ac:dyDescent="0.4">
      <c r="A4412">
        <f t="shared" ca="1" si="275"/>
        <v>-0.68223938476067214</v>
      </c>
      <c r="B4412">
        <f t="shared" ca="1" si="272"/>
        <v>45.160064125281821</v>
      </c>
      <c r="C4412">
        <f t="shared" ca="1" si="273"/>
        <v>0</v>
      </c>
      <c r="D4412">
        <f t="shared" ca="1" si="274"/>
        <v>4.3793550803396109</v>
      </c>
    </row>
    <row r="4413" spans="1:4" x14ac:dyDescent="0.4">
      <c r="A4413">
        <f t="shared" ca="1" si="275"/>
        <v>-1.3550506299617129</v>
      </c>
      <c r="B4413">
        <f t="shared" ca="1" si="272"/>
        <v>38.168491596468073</v>
      </c>
      <c r="C4413">
        <f t="shared" ca="1" si="273"/>
        <v>0</v>
      </c>
      <c r="D4413">
        <f t="shared" ca="1" si="274"/>
        <v>10.705591515322586</v>
      </c>
    </row>
    <row r="4414" spans="1:4" x14ac:dyDescent="0.4">
      <c r="A4414">
        <f t="shared" ca="1" si="275"/>
        <v>-2.5967991490903155</v>
      </c>
      <c r="B4414">
        <f t="shared" ca="1" si="272"/>
        <v>27.982329401690869</v>
      </c>
      <c r="C4414">
        <f t="shared" ca="1" si="273"/>
        <v>0</v>
      </c>
      <c r="D4414">
        <f t="shared" ca="1" si="274"/>
        <v>19.922412215340294</v>
      </c>
    </row>
    <row r="4415" spans="1:4" x14ac:dyDescent="0.4">
      <c r="A4415">
        <f t="shared" ca="1" si="275"/>
        <v>1.6518734591928752</v>
      </c>
      <c r="B4415">
        <f t="shared" ca="1" si="272"/>
        <v>80.942689743914428</v>
      </c>
      <c r="C4415">
        <f t="shared" ca="1" si="273"/>
        <v>27.998103494971296</v>
      </c>
      <c r="D4415">
        <f t="shared" ca="1" si="274"/>
        <v>0</v>
      </c>
    </row>
    <row r="4416" spans="1:4" x14ac:dyDescent="0.4">
      <c r="A4416">
        <f t="shared" ca="1" si="275"/>
        <v>-0.24363885052868164</v>
      </c>
      <c r="B4416">
        <f t="shared" ca="1" si="272"/>
        <v>50.39355514512026</v>
      </c>
      <c r="C4416">
        <f t="shared" ca="1" si="273"/>
        <v>0.35610342136538331</v>
      </c>
      <c r="D4416">
        <f t="shared" ca="1" si="274"/>
        <v>0</v>
      </c>
    </row>
    <row r="4417" spans="1:4" x14ac:dyDescent="0.4">
      <c r="A4417">
        <f t="shared" ca="1" si="275"/>
        <v>0.18623380219936017</v>
      </c>
      <c r="B4417">
        <f t="shared" ca="1" si="272"/>
        <v>56.110976671229629</v>
      </c>
      <c r="C4417">
        <f t="shared" ca="1" si="273"/>
        <v>5.5294403528734</v>
      </c>
      <c r="D4417">
        <f t="shared" ca="1" si="274"/>
        <v>0</v>
      </c>
    </row>
    <row r="4418" spans="1:4" x14ac:dyDescent="0.4">
      <c r="A4418">
        <f t="shared" ca="1" si="275"/>
        <v>0.26300555174218393</v>
      </c>
      <c r="B4418">
        <f t="shared" ref="B4418:B4481" ca="1" si="276">EXP(LN(S)+(interest_rate-0.5*σ*σ)*T+σ*SQRT(T)*A4418)</f>
        <v>57.198312337635514</v>
      </c>
      <c r="C4418">
        <f t="shared" ref="C4418:C4481" ca="1" si="277">EXP(-interest_rate*T)*MAX(B4418-K,0)</f>
        <v>6.51330234980251</v>
      </c>
      <c r="D4418">
        <f t="shared" ref="D4418:D4481" ca="1" si="278">EXP(-interest_rate*T)*MAX(K-B4418,0)</f>
        <v>0</v>
      </c>
    </row>
    <row r="4419" spans="1:4" x14ac:dyDescent="0.4">
      <c r="A4419">
        <f t="shared" ref="A4419:A4482" ca="1" si="279">_xlfn.NORM.S.INV(RAND())</f>
        <v>2.3014188225073808</v>
      </c>
      <c r="B4419">
        <f t="shared" ca="1" si="276"/>
        <v>95.214068672763375</v>
      </c>
      <c r="C4419">
        <f t="shared" ca="1" si="277"/>
        <v>40.911381156763774</v>
      </c>
      <c r="D4419">
        <f t="shared" ca="1" si="278"/>
        <v>0</v>
      </c>
    </row>
    <row r="4420" spans="1:4" x14ac:dyDescent="0.4">
      <c r="A4420">
        <f t="shared" ca="1" si="279"/>
        <v>0.65384767951294964</v>
      </c>
      <c r="B4420">
        <f t="shared" ca="1" si="276"/>
        <v>63.069350674408575</v>
      </c>
      <c r="C4420">
        <f t="shared" ca="1" si="277"/>
        <v>11.825637519638381</v>
      </c>
      <c r="D4420">
        <f t="shared" ca="1" si="278"/>
        <v>0</v>
      </c>
    </row>
    <row r="4421" spans="1:4" x14ac:dyDescent="0.4">
      <c r="A4421">
        <f t="shared" ca="1" si="279"/>
        <v>-1.6640826434212104</v>
      </c>
      <c r="B4421">
        <f t="shared" ca="1" si="276"/>
        <v>35.330702480502985</v>
      </c>
      <c r="C4421">
        <f t="shared" ca="1" si="277"/>
        <v>0</v>
      </c>
      <c r="D4421">
        <f t="shared" ca="1" si="278"/>
        <v>13.273329291942984</v>
      </c>
    </row>
    <row r="4422" spans="1:4" x14ac:dyDescent="0.4">
      <c r="A4422">
        <f t="shared" ca="1" si="279"/>
        <v>-0.4637073277767727</v>
      </c>
      <c r="B4422">
        <f t="shared" ca="1" si="276"/>
        <v>47.695934968849059</v>
      </c>
      <c r="C4422">
        <f t="shared" ca="1" si="277"/>
        <v>0</v>
      </c>
      <c r="D4422">
        <f t="shared" ca="1" si="278"/>
        <v>2.08480425377356</v>
      </c>
    </row>
    <row r="4423" spans="1:4" x14ac:dyDescent="0.4">
      <c r="A4423">
        <f t="shared" ca="1" si="279"/>
        <v>0.12666453017403126</v>
      </c>
      <c r="B4423">
        <f t="shared" ca="1" si="276"/>
        <v>55.281545568162407</v>
      </c>
      <c r="C4423">
        <f t="shared" ca="1" si="277"/>
        <v>4.7789400551353376</v>
      </c>
      <c r="D4423">
        <f t="shared" ca="1" si="278"/>
        <v>0</v>
      </c>
    </row>
    <row r="4424" spans="1:4" x14ac:dyDescent="0.4">
      <c r="A4424">
        <f t="shared" ca="1" si="279"/>
        <v>1.2773029161826257</v>
      </c>
      <c r="B4424">
        <f t="shared" ca="1" si="276"/>
        <v>73.707070769189016</v>
      </c>
      <c r="C4424">
        <f t="shared" ca="1" si="277"/>
        <v>21.451044703988757</v>
      </c>
      <c r="D4424">
        <f t="shared" ca="1" si="278"/>
        <v>0</v>
      </c>
    </row>
    <row r="4425" spans="1:4" x14ac:dyDescent="0.4">
      <c r="A4425">
        <f t="shared" ca="1" si="279"/>
        <v>7.8598909141208803E-2</v>
      </c>
      <c r="B4425">
        <f t="shared" ca="1" si="276"/>
        <v>54.621235336369672</v>
      </c>
      <c r="C4425">
        <f t="shared" ca="1" si="277"/>
        <v>4.1814666498972732</v>
      </c>
      <c r="D4425">
        <f t="shared" ca="1" si="278"/>
        <v>0</v>
      </c>
    </row>
    <row r="4426" spans="1:4" x14ac:dyDescent="0.4">
      <c r="A4426">
        <f t="shared" ca="1" si="279"/>
        <v>1.0877197752738266</v>
      </c>
      <c r="B4426">
        <f t="shared" ca="1" si="276"/>
        <v>70.295160041844255</v>
      </c>
      <c r="C4426">
        <f t="shared" ca="1" si="277"/>
        <v>18.363820210888932</v>
      </c>
      <c r="D4426">
        <f t="shared" ca="1" si="278"/>
        <v>0</v>
      </c>
    </row>
    <row r="4427" spans="1:4" x14ac:dyDescent="0.4">
      <c r="A4427">
        <f t="shared" ca="1" si="279"/>
        <v>-0.1767690726088855</v>
      </c>
      <c r="B4427">
        <f t="shared" ca="1" si="276"/>
        <v>51.243087828112024</v>
      </c>
      <c r="C4427">
        <f t="shared" ca="1" si="277"/>
        <v>1.1247923807808127</v>
      </c>
      <c r="D4427">
        <f t="shared" ca="1" si="278"/>
        <v>0</v>
      </c>
    </row>
    <row r="4428" spans="1:4" x14ac:dyDescent="0.4">
      <c r="A4428">
        <f t="shared" ca="1" si="279"/>
        <v>-1.9662072203904126</v>
      </c>
      <c r="B4428">
        <f t="shared" ca="1" si="276"/>
        <v>32.760423961227595</v>
      </c>
      <c r="C4428">
        <f t="shared" ca="1" si="277"/>
        <v>0</v>
      </c>
      <c r="D4428">
        <f t="shared" ca="1" si="278"/>
        <v>15.599013470957418</v>
      </c>
    </row>
    <row r="4429" spans="1:4" x14ac:dyDescent="0.4">
      <c r="A4429">
        <f t="shared" ca="1" si="279"/>
        <v>0.91855678317178713</v>
      </c>
      <c r="B4429">
        <f t="shared" ca="1" si="276"/>
        <v>67.384309981130912</v>
      </c>
      <c r="C4429">
        <f t="shared" ca="1" si="277"/>
        <v>15.729974157663253</v>
      </c>
      <c r="D4429">
        <f t="shared" ca="1" si="278"/>
        <v>0</v>
      </c>
    </row>
    <row r="4430" spans="1:4" x14ac:dyDescent="0.4">
      <c r="A4430">
        <f t="shared" ca="1" si="279"/>
        <v>-0.59443344826769406</v>
      </c>
      <c r="B4430">
        <f t="shared" ca="1" si="276"/>
        <v>46.162355196891163</v>
      </c>
      <c r="C4430">
        <f t="shared" ca="1" si="277"/>
        <v>0</v>
      </c>
      <c r="D4430">
        <f t="shared" ca="1" si="278"/>
        <v>3.4724446149841186</v>
      </c>
    </row>
    <row r="4431" spans="1:4" x14ac:dyDescent="0.4">
      <c r="A4431">
        <f t="shared" ca="1" si="279"/>
        <v>1.3594077854210962</v>
      </c>
      <c r="B4431">
        <f t="shared" ca="1" si="276"/>
        <v>75.235632245439547</v>
      </c>
      <c r="C4431">
        <f t="shared" ca="1" si="277"/>
        <v>22.834144323468522</v>
      </c>
      <c r="D4431">
        <f t="shared" ca="1" si="278"/>
        <v>0</v>
      </c>
    </row>
    <row r="4432" spans="1:4" x14ac:dyDescent="0.4">
      <c r="A4432">
        <f t="shared" ca="1" si="279"/>
        <v>0.72735594668213366</v>
      </c>
      <c r="B4432">
        <f t="shared" ca="1" si="276"/>
        <v>64.23909566520696</v>
      </c>
      <c r="C4432">
        <f t="shared" ca="1" si="277"/>
        <v>12.88406655687289</v>
      </c>
      <c r="D4432">
        <f t="shared" ca="1" si="278"/>
        <v>0</v>
      </c>
    </row>
    <row r="4433" spans="1:4" x14ac:dyDescent="0.4">
      <c r="A4433">
        <f t="shared" ca="1" si="279"/>
        <v>0.27678983467393675</v>
      </c>
      <c r="B4433">
        <f t="shared" ca="1" si="276"/>
        <v>57.395761784736898</v>
      </c>
      <c r="C4433">
        <f t="shared" ca="1" si="277"/>
        <v>6.6919619977103544</v>
      </c>
      <c r="D4433">
        <f t="shared" ca="1" si="278"/>
        <v>0</v>
      </c>
    </row>
    <row r="4434" spans="1:4" x14ac:dyDescent="0.4">
      <c r="A4434">
        <f t="shared" ca="1" si="279"/>
        <v>2.0112282050258328</v>
      </c>
      <c r="B4434">
        <f t="shared" ca="1" si="276"/>
        <v>88.551123924090376</v>
      </c>
      <c r="C4434">
        <f t="shared" ca="1" si="277"/>
        <v>34.882499433858243</v>
      </c>
      <c r="D4434">
        <f t="shared" ca="1" si="278"/>
        <v>0</v>
      </c>
    </row>
    <row r="4435" spans="1:4" x14ac:dyDescent="0.4">
      <c r="A4435">
        <f t="shared" ca="1" si="279"/>
        <v>1.0697636186851485</v>
      </c>
      <c r="B4435">
        <f t="shared" ca="1" si="276"/>
        <v>69.980309533413731</v>
      </c>
      <c r="C4435">
        <f t="shared" ca="1" si="277"/>
        <v>18.078931689773349</v>
      </c>
      <c r="D4435">
        <f t="shared" ca="1" si="278"/>
        <v>0</v>
      </c>
    </row>
    <row r="4436" spans="1:4" x14ac:dyDescent="0.4">
      <c r="A4436">
        <f t="shared" ca="1" si="279"/>
        <v>0.27204717284294583</v>
      </c>
      <c r="B4436">
        <f t="shared" ca="1" si="276"/>
        <v>57.327749940182613</v>
      </c>
      <c r="C4436">
        <f t="shared" ca="1" si="277"/>
        <v>6.6304223358879923</v>
      </c>
      <c r="D4436">
        <f t="shared" ca="1" si="278"/>
        <v>0</v>
      </c>
    </row>
    <row r="4437" spans="1:4" x14ac:dyDescent="0.4">
      <c r="A4437">
        <f t="shared" ca="1" si="279"/>
        <v>0.55879741102524927</v>
      </c>
      <c r="B4437">
        <f t="shared" ca="1" si="276"/>
        <v>61.588327145041092</v>
      </c>
      <c r="C4437">
        <f t="shared" ca="1" si="277"/>
        <v>10.485552013275003</v>
      </c>
      <c r="D4437">
        <f t="shared" ca="1" si="278"/>
        <v>0</v>
      </c>
    </row>
    <row r="4438" spans="1:4" x14ac:dyDescent="0.4">
      <c r="A4438">
        <f t="shared" ca="1" si="279"/>
        <v>-0.21287885428837433</v>
      </c>
      <c r="B4438">
        <f t="shared" ca="1" si="276"/>
        <v>50.782575402433984</v>
      </c>
      <c r="C4438">
        <f t="shared" ca="1" si="277"/>
        <v>0.70810350655681842</v>
      </c>
      <c r="D4438">
        <f t="shared" ca="1" si="278"/>
        <v>0</v>
      </c>
    </row>
    <row r="4439" spans="1:4" x14ac:dyDescent="0.4">
      <c r="A4439">
        <f t="shared" ca="1" si="279"/>
        <v>-1.0164609962081144</v>
      </c>
      <c r="B4439">
        <f t="shared" ca="1" si="276"/>
        <v>41.540038961553677</v>
      </c>
      <c r="C4439">
        <f t="shared" ca="1" si="277"/>
        <v>0</v>
      </c>
      <c r="D4439">
        <f t="shared" ca="1" si="278"/>
        <v>7.6548893027125864</v>
      </c>
    </row>
    <row r="4440" spans="1:4" x14ac:dyDescent="0.4">
      <c r="A4440">
        <f t="shared" ca="1" si="279"/>
        <v>-0.65188469548355321</v>
      </c>
      <c r="B4440">
        <f t="shared" ca="1" si="276"/>
        <v>45.504072687077503</v>
      </c>
      <c r="C4440">
        <f t="shared" ca="1" si="277"/>
        <v>0</v>
      </c>
      <c r="D4440">
        <f t="shared" ca="1" si="278"/>
        <v>4.0680832615021414</v>
      </c>
    </row>
    <row r="4441" spans="1:4" x14ac:dyDescent="0.4">
      <c r="A4441">
        <f t="shared" ca="1" si="279"/>
        <v>-0.20248433306622016</v>
      </c>
      <c r="B4441">
        <f t="shared" ca="1" si="276"/>
        <v>50.91471215479401</v>
      </c>
      <c r="C4441">
        <f t="shared" ca="1" si="277"/>
        <v>0.82766578438992111</v>
      </c>
      <c r="D4441">
        <f t="shared" ca="1" si="278"/>
        <v>0</v>
      </c>
    </row>
    <row r="4442" spans="1:4" x14ac:dyDescent="0.4">
      <c r="A4442">
        <f t="shared" ca="1" si="279"/>
        <v>-9.7972064459349112E-2</v>
      </c>
      <c r="B4442">
        <f t="shared" ca="1" si="276"/>
        <v>52.262546651128886</v>
      </c>
      <c r="C4442">
        <f t="shared" ca="1" si="277"/>
        <v>2.0472368699933683</v>
      </c>
      <c r="D4442">
        <f t="shared" ca="1" si="278"/>
        <v>0</v>
      </c>
    </row>
    <row r="4443" spans="1:4" x14ac:dyDescent="0.4">
      <c r="A4443">
        <f t="shared" ca="1" si="279"/>
        <v>7.7907430279964593E-2</v>
      </c>
      <c r="B4443">
        <f t="shared" ca="1" si="276"/>
        <v>54.611793795068905</v>
      </c>
      <c r="C4443">
        <f t="shared" ca="1" si="277"/>
        <v>4.172923590044407</v>
      </c>
      <c r="D4443">
        <f t="shared" ca="1" si="278"/>
        <v>0</v>
      </c>
    </row>
    <row r="4444" spans="1:4" x14ac:dyDescent="0.4">
      <c r="A4444">
        <f t="shared" ca="1" si="279"/>
        <v>0.47369895176730969</v>
      </c>
      <c r="B4444">
        <f t="shared" ca="1" si="276"/>
        <v>60.291898614365834</v>
      </c>
      <c r="C4444">
        <f t="shared" ca="1" si="277"/>
        <v>9.3124949689106504</v>
      </c>
      <c r="D4444">
        <f t="shared" ca="1" si="278"/>
        <v>0</v>
      </c>
    </row>
    <row r="4445" spans="1:4" x14ac:dyDescent="0.4">
      <c r="A4445">
        <f t="shared" ca="1" si="279"/>
        <v>1.3969837764126836</v>
      </c>
      <c r="B4445">
        <f t="shared" ca="1" si="276"/>
        <v>75.945725691459288</v>
      </c>
      <c r="C4445">
        <f t="shared" ca="1" si="277"/>
        <v>23.476663443729283</v>
      </c>
      <c r="D4445">
        <f t="shared" ca="1" si="278"/>
        <v>0</v>
      </c>
    </row>
    <row r="4446" spans="1:4" x14ac:dyDescent="0.4">
      <c r="A4446">
        <f t="shared" ca="1" si="279"/>
        <v>8.3641635996933181E-2</v>
      </c>
      <c r="B4446">
        <f t="shared" ca="1" si="276"/>
        <v>54.690138752463106</v>
      </c>
      <c r="C4446">
        <f t="shared" ca="1" si="277"/>
        <v>4.2438130390091136</v>
      </c>
      <c r="D4446">
        <f t="shared" ca="1" si="278"/>
        <v>0</v>
      </c>
    </row>
    <row r="4447" spans="1:4" x14ac:dyDescent="0.4">
      <c r="A4447">
        <f t="shared" ca="1" si="279"/>
        <v>1.1774386201099682</v>
      </c>
      <c r="B4447">
        <f t="shared" ca="1" si="276"/>
        <v>71.889675594221117</v>
      </c>
      <c r="C4447">
        <f t="shared" ca="1" si="277"/>
        <v>19.806597546319793</v>
      </c>
      <c r="D4447">
        <f t="shared" ca="1" si="278"/>
        <v>0</v>
      </c>
    </row>
    <row r="4448" spans="1:4" x14ac:dyDescent="0.4">
      <c r="A4448">
        <f t="shared" ca="1" si="279"/>
        <v>0.38226927419171131</v>
      </c>
      <c r="B4448">
        <f t="shared" ca="1" si="276"/>
        <v>58.929412183621707</v>
      </c>
      <c r="C4448">
        <f t="shared" ca="1" si="277"/>
        <v>8.0796662648071056</v>
      </c>
      <c r="D4448">
        <f t="shared" ca="1" si="278"/>
        <v>0</v>
      </c>
    </row>
    <row r="4449" spans="1:4" x14ac:dyDescent="0.4">
      <c r="A4449">
        <f t="shared" ca="1" si="279"/>
        <v>0.37262220868549628</v>
      </c>
      <c r="B4449">
        <f t="shared" ca="1" si="276"/>
        <v>58.787459455942063</v>
      </c>
      <c r="C4449">
        <f t="shared" ca="1" si="277"/>
        <v>7.9512221252102941</v>
      </c>
      <c r="D4449">
        <f t="shared" ca="1" si="278"/>
        <v>0</v>
      </c>
    </row>
    <row r="4450" spans="1:4" x14ac:dyDescent="0.4">
      <c r="A4450">
        <f t="shared" ca="1" si="279"/>
        <v>0.32449089265132475</v>
      </c>
      <c r="B4450">
        <f t="shared" ca="1" si="276"/>
        <v>58.084318877533015</v>
      </c>
      <c r="C4450">
        <f t="shared" ca="1" si="277"/>
        <v>7.3149942197263398</v>
      </c>
      <c r="D4450">
        <f t="shared" ca="1" si="278"/>
        <v>0</v>
      </c>
    </row>
    <row r="4451" spans="1:4" x14ac:dyDescent="0.4">
      <c r="A4451">
        <f t="shared" ca="1" si="279"/>
        <v>-1.3682017876762895</v>
      </c>
      <c r="B4451">
        <f t="shared" ca="1" si="276"/>
        <v>38.043207699680927</v>
      </c>
      <c r="C4451">
        <f t="shared" ca="1" si="277"/>
        <v>0</v>
      </c>
      <c r="D4451">
        <f t="shared" ca="1" si="278"/>
        <v>10.818953073012951</v>
      </c>
    </row>
    <row r="4452" spans="1:4" x14ac:dyDescent="0.4">
      <c r="A4452">
        <f t="shared" ca="1" si="279"/>
        <v>-2.2164483667184731</v>
      </c>
      <c r="B4452">
        <f t="shared" ca="1" si="276"/>
        <v>30.773714914472464</v>
      </c>
      <c r="C4452">
        <f t="shared" ca="1" si="277"/>
        <v>0</v>
      </c>
      <c r="D4452">
        <f t="shared" ca="1" si="278"/>
        <v>17.396662155212013</v>
      </c>
    </row>
    <row r="4453" spans="1:4" x14ac:dyDescent="0.4">
      <c r="A4453">
        <f t="shared" ca="1" si="279"/>
        <v>-1.4662600194784166</v>
      </c>
      <c r="B4453">
        <f t="shared" ca="1" si="276"/>
        <v>37.121933729183006</v>
      </c>
      <c r="C4453">
        <f t="shared" ca="1" si="277"/>
        <v>0</v>
      </c>
      <c r="D4453">
        <f t="shared" ca="1" si="278"/>
        <v>11.652556233782027</v>
      </c>
    </row>
    <row r="4454" spans="1:4" x14ac:dyDescent="0.4">
      <c r="A4454">
        <f t="shared" ca="1" si="279"/>
        <v>0.25639191031595238</v>
      </c>
      <c r="B4454">
        <f t="shared" ca="1" si="276"/>
        <v>57.103818195962148</v>
      </c>
      <c r="C4454">
        <f t="shared" ca="1" si="277"/>
        <v>6.427800514631258</v>
      </c>
      <c r="D4454">
        <f t="shared" ca="1" si="278"/>
        <v>0</v>
      </c>
    </row>
    <row r="4455" spans="1:4" x14ac:dyDescent="0.4">
      <c r="A4455">
        <f t="shared" ca="1" si="279"/>
        <v>-0.46566097861231021</v>
      </c>
      <c r="B4455">
        <f t="shared" ca="1" si="276"/>
        <v>47.672645355982567</v>
      </c>
      <c r="C4455">
        <f t="shared" ca="1" si="277"/>
        <v>0</v>
      </c>
      <c r="D4455">
        <f t="shared" ca="1" si="278"/>
        <v>2.1058775669467336</v>
      </c>
    </row>
    <row r="4456" spans="1:4" x14ac:dyDescent="0.4">
      <c r="A4456">
        <f t="shared" ca="1" si="279"/>
        <v>-0.41053446271223587</v>
      </c>
      <c r="B4456">
        <f t="shared" ca="1" si="276"/>
        <v>48.334200247659531</v>
      </c>
      <c r="C4456">
        <f t="shared" ca="1" si="277"/>
        <v>0</v>
      </c>
      <c r="D4456">
        <f t="shared" ca="1" si="278"/>
        <v>1.5072779468726907</v>
      </c>
    </row>
    <row r="4457" spans="1:4" x14ac:dyDescent="0.4">
      <c r="A4457">
        <f t="shared" ca="1" si="279"/>
        <v>-0.17009792729022832</v>
      </c>
      <c r="B4457">
        <f t="shared" ca="1" si="276"/>
        <v>51.328621655729641</v>
      </c>
      <c r="C4457">
        <f t="shared" ca="1" si="277"/>
        <v>1.2021865885170702</v>
      </c>
      <c r="D4457">
        <f t="shared" ca="1" si="278"/>
        <v>0</v>
      </c>
    </row>
    <row r="4458" spans="1:4" x14ac:dyDescent="0.4">
      <c r="A4458">
        <f t="shared" ca="1" si="279"/>
        <v>1.4943610377662913</v>
      </c>
      <c r="B4458">
        <f t="shared" ca="1" si="276"/>
        <v>77.817260575139755</v>
      </c>
      <c r="C4458">
        <f t="shared" ca="1" si="277"/>
        <v>25.170098235642946</v>
      </c>
      <c r="D4458">
        <f t="shared" ca="1" si="278"/>
        <v>0</v>
      </c>
    </row>
    <row r="4459" spans="1:4" x14ac:dyDescent="0.4">
      <c r="A4459">
        <f t="shared" ca="1" si="279"/>
        <v>-0.95581387592521905</v>
      </c>
      <c r="B4459">
        <f t="shared" ca="1" si="276"/>
        <v>42.174658721905388</v>
      </c>
      <c r="C4459">
        <f t="shared" ca="1" si="277"/>
        <v>0</v>
      </c>
      <c r="D4459">
        <f t="shared" ca="1" si="278"/>
        <v>7.0806615973213445</v>
      </c>
    </row>
    <row r="4460" spans="1:4" x14ac:dyDescent="0.4">
      <c r="A4460">
        <f t="shared" ca="1" si="279"/>
        <v>0.21196712120817118</v>
      </c>
      <c r="B4460">
        <f t="shared" ca="1" si="276"/>
        <v>56.473120733934479</v>
      </c>
      <c r="C4460">
        <f t="shared" ca="1" si="277"/>
        <v>5.8571218515283094</v>
      </c>
      <c r="D4460">
        <f t="shared" ca="1" si="278"/>
        <v>0</v>
      </c>
    </row>
    <row r="4461" spans="1:4" x14ac:dyDescent="0.4">
      <c r="A4461">
        <f t="shared" ca="1" si="279"/>
        <v>-0.63752180924676638</v>
      </c>
      <c r="B4461">
        <f t="shared" ca="1" si="276"/>
        <v>45.667758841737538</v>
      </c>
      <c r="C4461">
        <f t="shared" ca="1" si="277"/>
        <v>0</v>
      </c>
      <c r="D4461">
        <f t="shared" ca="1" si="278"/>
        <v>3.9199739039513211</v>
      </c>
    </row>
    <row r="4462" spans="1:4" x14ac:dyDescent="0.4">
      <c r="A4462">
        <f t="shared" ca="1" si="279"/>
        <v>0.59203125895866626</v>
      </c>
      <c r="B4462">
        <f t="shared" ca="1" si="276"/>
        <v>62.102163056953117</v>
      </c>
      <c r="C4462">
        <f t="shared" ca="1" si="277"/>
        <v>10.950489973103632</v>
      </c>
      <c r="D4462">
        <f t="shared" ca="1" si="278"/>
        <v>0</v>
      </c>
    </row>
    <row r="4463" spans="1:4" x14ac:dyDescent="0.4">
      <c r="A4463">
        <f t="shared" ca="1" si="279"/>
        <v>0.89007375770468222</v>
      </c>
      <c r="B4463">
        <f t="shared" ca="1" si="276"/>
        <v>66.906187045554503</v>
      </c>
      <c r="C4463">
        <f t="shared" ca="1" si="277"/>
        <v>15.297350635132524</v>
      </c>
      <c r="D4463">
        <f t="shared" ca="1" si="278"/>
        <v>0</v>
      </c>
    </row>
    <row r="4464" spans="1:4" x14ac:dyDescent="0.4">
      <c r="A4464">
        <f t="shared" ca="1" si="279"/>
        <v>-0.22223854897992068</v>
      </c>
      <c r="B4464">
        <f t="shared" ca="1" si="276"/>
        <v>50.663886967173376</v>
      </c>
      <c r="C4464">
        <f t="shared" ca="1" si="277"/>
        <v>0.60070976924488118</v>
      </c>
      <c r="D4464">
        <f t="shared" ca="1" si="278"/>
        <v>0</v>
      </c>
    </row>
    <row r="4465" spans="1:4" x14ac:dyDescent="0.4">
      <c r="A4465">
        <f t="shared" ca="1" si="279"/>
        <v>0.86423395615330834</v>
      </c>
      <c r="B4465">
        <f t="shared" ca="1" si="276"/>
        <v>66.475369425029513</v>
      </c>
      <c r="C4465">
        <f t="shared" ca="1" si="277"/>
        <v>14.907530731732296</v>
      </c>
      <c r="D4465">
        <f t="shared" ca="1" si="278"/>
        <v>0</v>
      </c>
    </row>
    <row r="4466" spans="1:4" x14ac:dyDescent="0.4">
      <c r="A4466">
        <f t="shared" ca="1" si="279"/>
        <v>-0.49551467044367498</v>
      </c>
      <c r="B4466">
        <f t="shared" ca="1" si="276"/>
        <v>47.318168690254439</v>
      </c>
      <c r="C4466">
        <f t="shared" ca="1" si="277"/>
        <v>0</v>
      </c>
      <c r="D4466">
        <f t="shared" ca="1" si="278"/>
        <v>2.4266213179181695</v>
      </c>
    </row>
    <row r="4467" spans="1:4" x14ac:dyDescent="0.4">
      <c r="A4467">
        <f t="shared" ca="1" si="279"/>
        <v>-0.53245536252382353</v>
      </c>
      <c r="B4467">
        <f t="shared" ca="1" si="276"/>
        <v>46.883188863944227</v>
      </c>
      <c r="C4467">
        <f t="shared" ca="1" si="277"/>
        <v>0</v>
      </c>
      <c r="D4467">
        <f t="shared" ca="1" si="278"/>
        <v>2.8202073408544313</v>
      </c>
    </row>
    <row r="4468" spans="1:4" x14ac:dyDescent="0.4">
      <c r="A4468">
        <f t="shared" ca="1" si="279"/>
        <v>-0.80436122436977342</v>
      </c>
      <c r="B4468">
        <f t="shared" ca="1" si="276"/>
        <v>43.802141081884351</v>
      </c>
      <c r="C4468">
        <f t="shared" ca="1" si="277"/>
        <v>0</v>
      </c>
      <c r="D4468">
        <f t="shared" ca="1" si="278"/>
        <v>5.6080546608189099</v>
      </c>
    </row>
    <row r="4469" spans="1:4" x14ac:dyDescent="0.4">
      <c r="A4469">
        <f t="shared" ca="1" si="279"/>
        <v>0.15576731474422026</v>
      </c>
      <c r="B4469">
        <f t="shared" ca="1" si="276"/>
        <v>55.685224036192615</v>
      </c>
      <c r="C4469">
        <f t="shared" ca="1" si="277"/>
        <v>5.1442034378645021</v>
      </c>
      <c r="D4469">
        <f t="shared" ca="1" si="278"/>
        <v>0</v>
      </c>
    </row>
    <row r="4470" spans="1:4" x14ac:dyDescent="0.4">
      <c r="A4470">
        <f t="shared" ca="1" si="279"/>
        <v>0.46482210966662246</v>
      </c>
      <c r="B4470">
        <f t="shared" ca="1" si="276"/>
        <v>60.158246554259364</v>
      </c>
      <c r="C4470">
        <f t="shared" ca="1" si="277"/>
        <v>9.1915615839287259</v>
      </c>
      <c r="D4470">
        <f t="shared" ca="1" si="278"/>
        <v>0</v>
      </c>
    </row>
    <row r="4471" spans="1:4" x14ac:dyDescent="0.4">
      <c r="A4471">
        <f t="shared" ca="1" si="279"/>
        <v>0.90057051578691405</v>
      </c>
      <c r="B4471">
        <f t="shared" ca="1" si="276"/>
        <v>67.081992132505093</v>
      </c>
      <c r="C4471">
        <f t="shared" ca="1" si="277"/>
        <v>15.456425656086482</v>
      </c>
      <c r="D4471">
        <f t="shared" ca="1" si="278"/>
        <v>0</v>
      </c>
    </row>
    <row r="4472" spans="1:4" x14ac:dyDescent="0.4">
      <c r="A4472">
        <f t="shared" ca="1" si="279"/>
        <v>1.8027446468967454</v>
      </c>
      <c r="B4472">
        <f t="shared" ca="1" si="276"/>
        <v>84.053976272424933</v>
      </c>
      <c r="C4472">
        <f t="shared" ca="1" si="277"/>
        <v>30.813311964198807</v>
      </c>
      <c r="D4472">
        <f t="shared" ca="1" si="278"/>
        <v>0</v>
      </c>
    </row>
    <row r="4473" spans="1:4" x14ac:dyDescent="0.4">
      <c r="A4473">
        <f t="shared" ca="1" si="279"/>
        <v>8.9652912432364937E-2</v>
      </c>
      <c r="B4473">
        <f t="shared" ca="1" si="276"/>
        <v>54.772389926884586</v>
      </c>
      <c r="C4473">
        <f t="shared" ca="1" si="277"/>
        <v>4.3182369793030704</v>
      </c>
      <c r="D4473">
        <f t="shared" ca="1" si="278"/>
        <v>0</v>
      </c>
    </row>
    <row r="4474" spans="1:4" x14ac:dyDescent="0.4">
      <c r="A4474">
        <f t="shared" ca="1" si="279"/>
        <v>-0.7095282452585423</v>
      </c>
      <c r="B4474">
        <f t="shared" ca="1" si="276"/>
        <v>44.853021000789958</v>
      </c>
      <c r="C4474">
        <f t="shared" ca="1" si="277"/>
        <v>0</v>
      </c>
      <c r="D4474">
        <f t="shared" ca="1" si="278"/>
        <v>4.6571791883305211</v>
      </c>
    </row>
    <row r="4475" spans="1:4" x14ac:dyDescent="0.4">
      <c r="A4475">
        <f t="shared" ca="1" si="279"/>
        <v>-1.0533695519833515</v>
      </c>
      <c r="B4475">
        <f t="shared" ca="1" si="276"/>
        <v>41.158506185267534</v>
      </c>
      <c r="C4475">
        <f t="shared" ca="1" si="277"/>
        <v>0</v>
      </c>
      <c r="D4475">
        <f t="shared" ca="1" si="278"/>
        <v>8.0001144349034305</v>
      </c>
    </row>
    <row r="4476" spans="1:4" x14ac:dyDescent="0.4">
      <c r="A4476">
        <f t="shared" ca="1" si="279"/>
        <v>2.752501880878549E-3</v>
      </c>
      <c r="B4476">
        <f t="shared" ca="1" si="276"/>
        <v>53.595286774475184</v>
      </c>
      <c r="C4476">
        <f t="shared" ca="1" si="277"/>
        <v>3.2531500021149586</v>
      </c>
      <c r="D4476">
        <f t="shared" ca="1" si="278"/>
        <v>0</v>
      </c>
    </row>
    <row r="4477" spans="1:4" x14ac:dyDescent="0.4">
      <c r="A4477">
        <f t="shared" ca="1" si="279"/>
        <v>0.83069954869580453</v>
      </c>
      <c r="B4477">
        <f t="shared" ca="1" si="276"/>
        <v>65.920395982687396</v>
      </c>
      <c r="C4477">
        <f t="shared" ca="1" si="277"/>
        <v>14.405369995084925</v>
      </c>
      <c r="D4477">
        <f t="shared" ca="1" si="278"/>
        <v>0</v>
      </c>
    </row>
    <row r="4478" spans="1:4" x14ac:dyDescent="0.4">
      <c r="A4478">
        <f t="shared" ca="1" si="279"/>
        <v>-1.271881146395025</v>
      </c>
      <c r="B4478">
        <f t="shared" ca="1" si="276"/>
        <v>38.970413063876876</v>
      </c>
      <c r="C4478">
        <f t="shared" ca="1" si="277"/>
        <v>0</v>
      </c>
      <c r="D4478">
        <f t="shared" ca="1" si="278"/>
        <v>9.9799829652847976</v>
      </c>
    </row>
    <row r="4479" spans="1:4" x14ac:dyDescent="0.4">
      <c r="A4479">
        <f t="shared" ca="1" si="279"/>
        <v>0.3975636992151409</v>
      </c>
      <c r="B4479">
        <f t="shared" ca="1" si="276"/>
        <v>59.155166375227545</v>
      </c>
      <c r="C4479">
        <f t="shared" ca="1" si="277"/>
        <v>8.2839371046505264</v>
      </c>
      <c r="D4479">
        <f t="shared" ca="1" si="278"/>
        <v>0</v>
      </c>
    </row>
    <row r="4480" spans="1:4" x14ac:dyDescent="0.4">
      <c r="A4480">
        <f t="shared" ca="1" si="279"/>
        <v>-0.7812453170726209</v>
      </c>
      <c r="B4480">
        <f t="shared" ca="1" si="276"/>
        <v>44.056005471747191</v>
      </c>
      <c r="C4480">
        <f t="shared" ca="1" si="277"/>
        <v>0</v>
      </c>
      <c r="D4480">
        <f t="shared" ca="1" si="278"/>
        <v>5.3783486617641429</v>
      </c>
    </row>
    <row r="4481" spans="1:4" x14ac:dyDescent="0.4">
      <c r="A4481">
        <f t="shared" ca="1" si="279"/>
        <v>2.1152163752406996</v>
      </c>
      <c r="B4481">
        <f t="shared" ca="1" si="276"/>
        <v>90.883375733540973</v>
      </c>
      <c r="C4481">
        <f t="shared" ca="1" si="277"/>
        <v>36.992808139331217</v>
      </c>
      <c r="D4481">
        <f t="shared" ca="1" si="278"/>
        <v>0</v>
      </c>
    </row>
    <row r="4482" spans="1:4" x14ac:dyDescent="0.4">
      <c r="A4482">
        <f t="shared" ca="1" si="279"/>
        <v>-0.25084844595182976</v>
      </c>
      <c r="B4482">
        <f t="shared" ref="B4482:B4545" ca="1" si="280">EXP(LN(S)+(interest_rate-0.5*σ*σ)*T+σ*SQRT(T)*A4482)</f>
        <v>50.302807665131866</v>
      </c>
      <c r="C4482">
        <f t="shared" ref="C4482:C4545" ca="1" si="281">EXP(-interest_rate*T)*MAX(B4482-K,0)</f>
        <v>0.27399170587941474</v>
      </c>
      <c r="D4482">
        <f t="shared" ref="D4482:D4545" ca="1" si="282">EXP(-interest_rate*T)*MAX(K-B4482,0)</f>
        <v>0</v>
      </c>
    </row>
    <row r="4483" spans="1:4" x14ac:dyDescent="0.4">
      <c r="A4483">
        <f t="shared" ref="A4483:A4546" ca="1" si="283">_xlfn.NORM.S.INV(RAND())</f>
        <v>1.432624261061181</v>
      </c>
      <c r="B4483">
        <f t="shared" ca="1" si="280"/>
        <v>76.625434958224702</v>
      </c>
      <c r="C4483">
        <f t="shared" ca="1" si="281"/>
        <v>24.091689821684415</v>
      </c>
      <c r="D4483">
        <f t="shared" ca="1" si="282"/>
        <v>0</v>
      </c>
    </row>
    <row r="4484" spans="1:4" x14ac:dyDescent="0.4">
      <c r="A4484">
        <f t="shared" ca="1" si="283"/>
        <v>9.6643766285293337E-2</v>
      </c>
      <c r="B4484">
        <f t="shared" ca="1" si="280"/>
        <v>54.868200070124153</v>
      </c>
      <c r="C4484">
        <f t="shared" ca="1" si="281"/>
        <v>4.4049295819336161</v>
      </c>
      <c r="D4484">
        <f t="shared" ca="1" si="282"/>
        <v>0</v>
      </c>
    </row>
    <row r="4485" spans="1:4" x14ac:dyDescent="0.4">
      <c r="A4485">
        <f t="shared" ca="1" si="283"/>
        <v>-0.23264032727390571</v>
      </c>
      <c r="B4485">
        <f t="shared" ca="1" si="280"/>
        <v>50.532309491351171</v>
      </c>
      <c r="C4485">
        <f t="shared" ca="1" si="281"/>
        <v>0.48165354575022851</v>
      </c>
      <c r="D4485">
        <f t="shared" ca="1" si="282"/>
        <v>0</v>
      </c>
    </row>
    <row r="4486" spans="1:4" x14ac:dyDescent="0.4">
      <c r="A4486">
        <f t="shared" ca="1" si="283"/>
        <v>-0.1721699036730695</v>
      </c>
      <c r="B4486">
        <f t="shared" ca="1" si="280"/>
        <v>51.302040617775745</v>
      </c>
      <c r="C4486">
        <f t="shared" ca="1" si="281"/>
        <v>1.1781350707661509</v>
      </c>
      <c r="D4486">
        <f t="shared" ca="1" si="282"/>
        <v>0</v>
      </c>
    </row>
    <row r="4487" spans="1:4" x14ac:dyDescent="0.4">
      <c r="A4487">
        <f t="shared" ca="1" si="283"/>
        <v>0.53871148406355851</v>
      </c>
      <c r="B4487">
        <f t="shared" ca="1" si="280"/>
        <v>61.279837670211968</v>
      </c>
      <c r="C4487">
        <f t="shared" ca="1" si="281"/>
        <v>10.20641919337935</v>
      </c>
      <c r="D4487">
        <f t="shared" ca="1" si="282"/>
        <v>0</v>
      </c>
    </row>
    <row r="4488" spans="1:4" x14ac:dyDescent="0.4">
      <c r="A4488">
        <f t="shared" ca="1" si="283"/>
        <v>-3.2013588551084595</v>
      </c>
      <c r="B4488">
        <f t="shared" ca="1" si="280"/>
        <v>24.057175067227718</v>
      </c>
      <c r="C4488">
        <f t="shared" ca="1" si="281"/>
        <v>0</v>
      </c>
      <c r="D4488">
        <f t="shared" ca="1" si="282"/>
        <v>23.474038728728587</v>
      </c>
    </row>
    <row r="4489" spans="1:4" x14ac:dyDescent="0.4">
      <c r="A4489">
        <f t="shared" ca="1" si="283"/>
        <v>-0.27299661257378038</v>
      </c>
      <c r="B4489">
        <f t="shared" ca="1" si="280"/>
        <v>50.025048615064179</v>
      </c>
      <c r="C4489">
        <f t="shared" ca="1" si="281"/>
        <v>2.2664924180048458E-2</v>
      </c>
      <c r="D4489">
        <f t="shared" ca="1" si="282"/>
        <v>0</v>
      </c>
    </row>
    <row r="4490" spans="1:4" x14ac:dyDescent="0.4">
      <c r="A4490">
        <f t="shared" ca="1" si="283"/>
        <v>-8.0260777038960604E-2</v>
      </c>
      <c r="B4490">
        <f t="shared" ca="1" si="280"/>
        <v>52.494468973843695</v>
      </c>
      <c r="C4490">
        <f t="shared" ca="1" si="281"/>
        <v>2.2570888656635382</v>
      </c>
      <c r="D4490">
        <f t="shared" ca="1" si="282"/>
        <v>0</v>
      </c>
    </row>
    <row r="4491" spans="1:4" x14ac:dyDescent="0.4">
      <c r="A4491">
        <f t="shared" ca="1" si="283"/>
        <v>-0.40363455531289244</v>
      </c>
      <c r="B4491">
        <f t="shared" ca="1" si="280"/>
        <v>48.417647575804928</v>
      </c>
      <c r="C4491">
        <f t="shared" ca="1" si="281"/>
        <v>0</v>
      </c>
      <c r="D4491">
        <f t="shared" ca="1" si="282"/>
        <v>1.4317716819316104</v>
      </c>
    </row>
    <row r="4492" spans="1:4" x14ac:dyDescent="0.4">
      <c r="A4492">
        <f t="shared" ca="1" si="283"/>
        <v>-1.465038961099361</v>
      </c>
      <c r="B4492">
        <f t="shared" ca="1" si="280"/>
        <v>37.133267471046743</v>
      </c>
      <c r="C4492">
        <f t="shared" ca="1" si="281"/>
        <v>0</v>
      </c>
      <c r="D4492">
        <f t="shared" ca="1" si="282"/>
        <v>11.642301040057356</v>
      </c>
    </row>
    <row r="4493" spans="1:4" x14ac:dyDescent="0.4">
      <c r="A4493">
        <f t="shared" ca="1" si="283"/>
        <v>-1.3223669105666549</v>
      </c>
      <c r="B4493">
        <f t="shared" ca="1" si="280"/>
        <v>38.48164128353757</v>
      </c>
      <c r="C4493">
        <f t="shared" ca="1" si="281"/>
        <v>0</v>
      </c>
      <c r="D4493">
        <f t="shared" ca="1" si="282"/>
        <v>10.422241961015853</v>
      </c>
    </row>
    <row r="4494" spans="1:4" x14ac:dyDescent="0.4">
      <c r="A4494">
        <f t="shared" ca="1" si="283"/>
        <v>0.12310449891934391</v>
      </c>
      <c r="B4494">
        <f t="shared" ca="1" si="280"/>
        <v>55.232366448801393</v>
      </c>
      <c r="C4494">
        <f t="shared" ca="1" si="281"/>
        <v>4.7344409477514349</v>
      </c>
      <c r="D4494">
        <f t="shared" ca="1" si="282"/>
        <v>0</v>
      </c>
    </row>
    <row r="4495" spans="1:4" x14ac:dyDescent="0.4">
      <c r="A4495">
        <f t="shared" ca="1" si="283"/>
        <v>0.3413375634156387</v>
      </c>
      <c r="B4495">
        <f t="shared" ca="1" si="280"/>
        <v>58.329466604716814</v>
      </c>
      <c r="C4495">
        <f t="shared" ca="1" si="281"/>
        <v>7.5368130562287119</v>
      </c>
      <c r="D4495">
        <f t="shared" ca="1" si="282"/>
        <v>0</v>
      </c>
    </row>
    <row r="4496" spans="1:4" x14ac:dyDescent="0.4">
      <c r="A4496">
        <f t="shared" ca="1" si="283"/>
        <v>-0.73665322970926628</v>
      </c>
      <c r="B4496">
        <f t="shared" ca="1" si="280"/>
        <v>44.549890589077059</v>
      </c>
      <c r="C4496">
        <f t="shared" ca="1" si="281"/>
        <v>0</v>
      </c>
      <c r="D4496">
        <f t="shared" ca="1" si="282"/>
        <v>4.9314629273929986</v>
      </c>
    </row>
    <row r="4497" spans="1:4" x14ac:dyDescent="0.4">
      <c r="A4497">
        <f t="shared" ca="1" si="283"/>
        <v>0.76803471747262042</v>
      </c>
      <c r="B4497">
        <f t="shared" ca="1" si="280"/>
        <v>64.895720705585632</v>
      </c>
      <c r="C4497">
        <f t="shared" ca="1" si="281"/>
        <v>13.478205463026883</v>
      </c>
      <c r="D4497">
        <f t="shared" ca="1" si="282"/>
        <v>0</v>
      </c>
    </row>
    <row r="4498" spans="1:4" x14ac:dyDescent="0.4">
      <c r="A4498">
        <f t="shared" ca="1" si="283"/>
        <v>-4.7813835735660649E-2</v>
      </c>
      <c r="B4498">
        <f t="shared" ca="1" si="280"/>
        <v>52.922021966163072</v>
      </c>
      <c r="C4498">
        <f t="shared" ca="1" si="281"/>
        <v>2.6439548113073523</v>
      </c>
      <c r="D4498">
        <f t="shared" ca="1" si="282"/>
        <v>0</v>
      </c>
    </row>
    <row r="4499" spans="1:4" x14ac:dyDescent="0.4">
      <c r="A4499">
        <f t="shared" ca="1" si="283"/>
        <v>5.1861664690644182E-2</v>
      </c>
      <c r="B4499">
        <f t="shared" ca="1" si="280"/>
        <v>54.257347530551712</v>
      </c>
      <c r="C4499">
        <f t="shared" ca="1" si="281"/>
        <v>3.8522073472261793</v>
      </c>
      <c r="D4499">
        <f t="shared" ca="1" si="282"/>
        <v>0</v>
      </c>
    </row>
    <row r="4500" spans="1:4" x14ac:dyDescent="0.4">
      <c r="A4500">
        <f t="shared" ca="1" si="283"/>
        <v>-1.8155082694625966</v>
      </c>
      <c r="B4500">
        <f t="shared" ca="1" si="280"/>
        <v>34.018208931393765</v>
      </c>
      <c r="C4500">
        <f t="shared" ca="1" si="281"/>
        <v>0</v>
      </c>
      <c r="D4500">
        <f t="shared" ca="1" si="282"/>
        <v>14.460922566107824</v>
      </c>
    </row>
    <row r="4501" spans="1:4" x14ac:dyDescent="0.4">
      <c r="A4501">
        <f t="shared" ca="1" si="283"/>
        <v>0.11271931313943473</v>
      </c>
      <c r="B4501">
        <f t="shared" ca="1" si="280"/>
        <v>55.089152845075148</v>
      </c>
      <c r="C4501">
        <f t="shared" ca="1" si="281"/>
        <v>4.6048559203281547</v>
      </c>
      <c r="D4501">
        <f t="shared" ca="1" si="282"/>
        <v>0</v>
      </c>
    </row>
    <row r="4502" spans="1:4" x14ac:dyDescent="0.4">
      <c r="A4502">
        <f t="shared" ca="1" si="283"/>
        <v>-0.91468533406783514</v>
      </c>
      <c r="B4502">
        <f t="shared" ca="1" si="280"/>
        <v>42.61054133789569</v>
      </c>
      <c r="C4502">
        <f t="shared" ca="1" si="281"/>
        <v>0</v>
      </c>
      <c r="D4502">
        <f t="shared" ca="1" si="282"/>
        <v>6.6862586965019197</v>
      </c>
    </row>
    <row r="4503" spans="1:4" x14ac:dyDescent="0.4">
      <c r="A4503">
        <f t="shared" ca="1" si="283"/>
        <v>-5.8964525416427438E-2</v>
      </c>
      <c r="B4503">
        <f t="shared" ca="1" si="280"/>
        <v>52.774698145788527</v>
      </c>
      <c r="C4503">
        <f t="shared" ca="1" si="281"/>
        <v>2.510650706064455</v>
      </c>
      <c r="D4503">
        <f t="shared" ca="1" si="282"/>
        <v>0</v>
      </c>
    </row>
    <row r="4504" spans="1:4" x14ac:dyDescent="0.4">
      <c r="A4504">
        <f t="shared" ca="1" si="283"/>
        <v>1.3993869633553551</v>
      </c>
      <c r="B4504">
        <f t="shared" ca="1" si="280"/>
        <v>75.991367344847959</v>
      </c>
      <c r="C4504">
        <f t="shared" ca="1" si="281"/>
        <v>23.51796171953638</v>
      </c>
      <c r="D4504">
        <f t="shared" ca="1" si="282"/>
        <v>0</v>
      </c>
    </row>
    <row r="4505" spans="1:4" x14ac:dyDescent="0.4">
      <c r="A4505">
        <f t="shared" ca="1" si="283"/>
        <v>-0.55634206199421554</v>
      </c>
      <c r="B4505">
        <f t="shared" ca="1" si="280"/>
        <v>46.604051990141713</v>
      </c>
      <c r="C4505">
        <f t="shared" ca="1" si="281"/>
        <v>0</v>
      </c>
      <c r="D4505">
        <f t="shared" ca="1" si="282"/>
        <v>3.072780829024528</v>
      </c>
    </row>
    <row r="4506" spans="1:4" x14ac:dyDescent="0.4">
      <c r="A4506">
        <f t="shared" ca="1" si="283"/>
        <v>2.2701777265012857E-3</v>
      </c>
      <c r="B4506">
        <f t="shared" ca="1" si="280"/>
        <v>53.588824588748516</v>
      </c>
      <c r="C4506">
        <f t="shared" ca="1" si="281"/>
        <v>3.2473027746671712</v>
      </c>
      <c r="D4506">
        <f t="shared" ca="1" si="282"/>
        <v>0</v>
      </c>
    </row>
    <row r="4507" spans="1:4" x14ac:dyDescent="0.4">
      <c r="A4507">
        <f t="shared" ca="1" si="283"/>
        <v>-1.1891775483886264</v>
      </c>
      <c r="B4507">
        <f t="shared" ca="1" si="280"/>
        <v>39.784548900394235</v>
      </c>
      <c r="C4507">
        <f t="shared" ca="1" si="281"/>
        <v>0</v>
      </c>
      <c r="D4507">
        <f t="shared" ca="1" si="282"/>
        <v>9.2433223970398846</v>
      </c>
    </row>
    <row r="4508" spans="1:4" x14ac:dyDescent="0.4">
      <c r="A4508">
        <f t="shared" ca="1" si="283"/>
        <v>-1.1609367037700042</v>
      </c>
      <c r="B4508">
        <f t="shared" ca="1" si="280"/>
        <v>40.066430115874375</v>
      </c>
      <c r="C4508">
        <f t="shared" ca="1" si="281"/>
        <v>0</v>
      </c>
      <c r="D4508">
        <f t="shared" ca="1" si="282"/>
        <v>8.9882657258319956</v>
      </c>
    </row>
    <row r="4509" spans="1:4" x14ac:dyDescent="0.4">
      <c r="A4509">
        <f t="shared" ca="1" si="283"/>
        <v>-0.38901543073997619</v>
      </c>
      <c r="B4509">
        <f t="shared" ca="1" si="280"/>
        <v>48.594927243023633</v>
      </c>
      <c r="C4509">
        <f t="shared" ca="1" si="281"/>
        <v>0</v>
      </c>
      <c r="D4509">
        <f t="shared" ca="1" si="282"/>
        <v>1.2713624055751627</v>
      </c>
    </row>
    <row r="4510" spans="1:4" x14ac:dyDescent="0.4">
      <c r="A4510">
        <f t="shared" ca="1" si="283"/>
        <v>0.84961105135499759</v>
      </c>
      <c r="B4510">
        <f t="shared" ca="1" si="280"/>
        <v>66.23279733412096</v>
      </c>
      <c r="C4510">
        <f t="shared" ca="1" si="281"/>
        <v>14.688042427307016</v>
      </c>
      <c r="D4510">
        <f t="shared" ca="1" si="282"/>
        <v>0</v>
      </c>
    </row>
    <row r="4511" spans="1:4" x14ac:dyDescent="0.4">
      <c r="A4511">
        <f t="shared" ca="1" si="283"/>
        <v>-0.15117617940178676</v>
      </c>
      <c r="B4511">
        <f t="shared" ca="1" si="280"/>
        <v>51.572003663113293</v>
      </c>
      <c r="C4511">
        <f t="shared" ca="1" si="281"/>
        <v>1.4224077356745022</v>
      </c>
      <c r="D4511">
        <f t="shared" ca="1" si="282"/>
        <v>0</v>
      </c>
    </row>
    <row r="4512" spans="1:4" x14ac:dyDescent="0.4">
      <c r="A4512">
        <f t="shared" ca="1" si="283"/>
        <v>-0.81252217776454627</v>
      </c>
      <c r="B4512">
        <f t="shared" ca="1" si="280"/>
        <v>43.712865376720906</v>
      </c>
      <c r="C4512">
        <f t="shared" ca="1" si="281"/>
        <v>0</v>
      </c>
      <c r="D4512">
        <f t="shared" ca="1" si="282"/>
        <v>5.6888346593723407</v>
      </c>
    </row>
    <row r="4513" spans="1:4" x14ac:dyDescent="0.4">
      <c r="A4513">
        <f t="shared" ca="1" si="283"/>
        <v>0.52133258458285736</v>
      </c>
      <c r="B4513">
        <f t="shared" ca="1" si="280"/>
        <v>61.014171177262746</v>
      </c>
      <c r="C4513">
        <f t="shared" ca="1" si="281"/>
        <v>9.9660342098405081</v>
      </c>
      <c r="D4513">
        <f t="shared" ca="1" si="282"/>
        <v>0</v>
      </c>
    </row>
    <row r="4514" spans="1:4" x14ac:dyDescent="0.4">
      <c r="A4514">
        <f t="shared" ca="1" si="283"/>
        <v>-0.14656306755599224</v>
      </c>
      <c r="B4514">
        <f t="shared" ca="1" si="280"/>
        <v>51.631514828227246</v>
      </c>
      <c r="C4514">
        <f t="shared" ca="1" si="281"/>
        <v>1.4762556646605234</v>
      </c>
      <c r="D4514">
        <f t="shared" ca="1" si="282"/>
        <v>0</v>
      </c>
    </row>
    <row r="4515" spans="1:4" x14ac:dyDescent="0.4">
      <c r="A4515">
        <f t="shared" ca="1" si="283"/>
        <v>-0.72791828210102261</v>
      </c>
      <c r="B4515">
        <f t="shared" ca="1" si="280"/>
        <v>44.6472821291866</v>
      </c>
      <c r="C4515">
        <f t="shared" ca="1" si="281"/>
        <v>0</v>
      </c>
      <c r="D4515">
        <f t="shared" ca="1" si="282"/>
        <v>4.8433394177017357</v>
      </c>
    </row>
    <row r="4516" spans="1:4" x14ac:dyDescent="0.4">
      <c r="A4516">
        <f t="shared" ca="1" si="283"/>
        <v>0.77028770751064479</v>
      </c>
      <c r="B4516">
        <f t="shared" ca="1" si="280"/>
        <v>64.932283354594517</v>
      </c>
      <c r="C4516">
        <f t="shared" ca="1" si="281"/>
        <v>13.51128871595264</v>
      </c>
      <c r="D4516">
        <f t="shared" ca="1" si="282"/>
        <v>0</v>
      </c>
    </row>
    <row r="4517" spans="1:4" x14ac:dyDescent="0.4">
      <c r="A4517">
        <f t="shared" ca="1" si="283"/>
        <v>0.88377613804403288</v>
      </c>
      <c r="B4517">
        <f t="shared" ca="1" si="280"/>
        <v>66.800932494198349</v>
      </c>
      <c r="C4517">
        <f t="shared" ca="1" si="281"/>
        <v>15.202112378646888</v>
      </c>
      <c r="D4517">
        <f t="shared" ca="1" si="282"/>
        <v>0</v>
      </c>
    </row>
    <row r="4518" spans="1:4" x14ac:dyDescent="0.4">
      <c r="A4518">
        <f t="shared" ca="1" si="283"/>
        <v>0.6390948198088916</v>
      </c>
      <c r="B4518">
        <f t="shared" ca="1" si="280"/>
        <v>62.837165790953058</v>
      </c>
      <c r="C4518">
        <f t="shared" ca="1" si="281"/>
        <v>11.615547949185512</v>
      </c>
      <c r="D4518">
        <f t="shared" ca="1" si="282"/>
        <v>0</v>
      </c>
    </row>
    <row r="4519" spans="1:4" x14ac:dyDescent="0.4">
      <c r="A4519">
        <f t="shared" ca="1" si="283"/>
        <v>-0.62245665580207277</v>
      </c>
      <c r="B4519">
        <f t="shared" ca="1" si="280"/>
        <v>45.84008109429297</v>
      </c>
      <c r="C4519">
        <f t="shared" ca="1" si="281"/>
        <v>0</v>
      </c>
      <c r="D4519">
        <f t="shared" ca="1" si="282"/>
        <v>3.7640502818789234</v>
      </c>
    </row>
    <row r="4520" spans="1:4" x14ac:dyDescent="0.4">
      <c r="A4520">
        <f t="shared" ca="1" si="283"/>
        <v>0.1310177662249587</v>
      </c>
      <c r="B4520">
        <f t="shared" ca="1" si="280"/>
        <v>55.341741722509155</v>
      </c>
      <c r="C4520">
        <f t="shared" ca="1" si="281"/>
        <v>4.8334077880101436</v>
      </c>
      <c r="D4520">
        <f t="shared" ca="1" si="282"/>
        <v>0</v>
      </c>
    </row>
    <row r="4521" spans="1:4" x14ac:dyDescent="0.4">
      <c r="A4521">
        <f t="shared" ca="1" si="283"/>
        <v>-2.0737488041414363</v>
      </c>
      <c r="B4521">
        <f t="shared" ca="1" si="280"/>
        <v>31.891381612223306</v>
      </c>
      <c r="C4521">
        <f t="shared" ca="1" si="281"/>
        <v>0</v>
      </c>
      <c r="D4521">
        <f t="shared" ca="1" si="282"/>
        <v>16.385355506194365</v>
      </c>
    </row>
    <row r="4522" spans="1:4" x14ac:dyDescent="0.4">
      <c r="A4522">
        <f t="shared" ca="1" si="283"/>
        <v>1.3894135337761127</v>
      </c>
      <c r="B4522">
        <f t="shared" ca="1" si="280"/>
        <v>75.802129723686178</v>
      </c>
      <c r="C4522">
        <f t="shared" ca="1" si="281"/>
        <v>23.346732439009088</v>
      </c>
      <c r="D4522">
        <f t="shared" ca="1" si="282"/>
        <v>0</v>
      </c>
    </row>
    <row r="4523" spans="1:4" x14ac:dyDescent="0.4">
      <c r="A4523">
        <f t="shared" ca="1" si="283"/>
        <v>-2.0687355150031688</v>
      </c>
      <c r="B4523">
        <f t="shared" ca="1" si="280"/>
        <v>31.931376849709306</v>
      </c>
      <c r="C4523">
        <f t="shared" ca="1" si="281"/>
        <v>0</v>
      </c>
      <c r="D4523">
        <f t="shared" ca="1" si="282"/>
        <v>16.349166318773797</v>
      </c>
    </row>
    <row r="4524" spans="1:4" x14ac:dyDescent="0.4">
      <c r="A4524">
        <f t="shared" ca="1" si="283"/>
        <v>-1.8376035969706275</v>
      </c>
      <c r="B4524">
        <f t="shared" ca="1" si="280"/>
        <v>33.830816104224425</v>
      </c>
      <c r="C4524">
        <f t="shared" ca="1" si="281"/>
        <v>0</v>
      </c>
      <c r="D4524">
        <f t="shared" ca="1" si="282"/>
        <v>14.630482608002188</v>
      </c>
    </row>
    <row r="4525" spans="1:4" x14ac:dyDescent="0.4">
      <c r="A4525">
        <f t="shared" ca="1" si="283"/>
        <v>0.12134583983123015</v>
      </c>
      <c r="B4525">
        <f t="shared" ca="1" si="280"/>
        <v>55.208088060565188</v>
      </c>
      <c r="C4525">
        <f t="shared" ca="1" si="281"/>
        <v>4.7124729536257135</v>
      </c>
      <c r="D4525">
        <f t="shared" ca="1" si="282"/>
        <v>0</v>
      </c>
    </row>
    <row r="4526" spans="1:4" x14ac:dyDescent="0.4">
      <c r="A4526">
        <f t="shared" ca="1" si="283"/>
        <v>3.6057498535233878E-2</v>
      </c>
      <c r="B4526">
        <f t="shared" ca="1" si="280"/>
        <v>54.04339743784864</v>
      </c>
      <c r="C4526">
        <f t="shared" ca="1" si="281"/>
        <v>3.6586172977561771</v>
      </c>
      <c r="D4526">
        <f t="shared" ca="1" si="282"/>
        <v>0</v>
      </c>
    </row>
    <row r="4527" spans="1:4" x14ac:dyDescent="0.4">
      <c r="A4527">
        <f t="shared" ca="1" si="283"/>
        <v>-0.10673814522231426</v>
      </c>
      <c r="B4527">
        <f t="shared" ca="1" si="280"/>
        <v>52.148137635547123</v>
      </c>
      <c r="C4527">
        <f t="shared" ca="1" si="281"/>
        <v>1.9437153117343295</v>
      </c>
      <c r="D4527">
        <f t="shared" ca="1" si="282"/>
        <v>0</v>
      </c>
    </row>
    <row r="4528" spans="1:4" x14ac:dyDescent="0.4">
      <c r="A4528">
        <f t="shared" ca="1" si="283"/>
        <v>4.9634075914396024E-2</v>
      </c>
      <c r="B4528">
        <f t="shared" ca="1" si="280"/>
        <v>54.227140177930345</v>
      </c>
      <c r="C4528">
        <f t="shared" ca="1" si="281"/>
        <v>3.8248746042745596</v>
      </c>
      <c r="D4528">
        <f t="shared" ca="1" si="282"/>
        <v>0</v>
      </c>
    </row>
    <row r="4529" spans="1:4" x14ac:dyDescent="0.4">
      <c r="A4529">
        <f t="shared" ca="1" si="283"/>
        <v>0.90792904051370726</v>
      </c>
      <c r="B4529">
        <f t="shared" ca="1" si="280"/>
        <v>67.205511837477843</v>
      </c>
      <c r="C4529">
        <f t="shared" ca="1" si="281"/>
        <v>15.568190907010589</v>
      </c>
      <c r="D4529">
        <f t="shared" ca="1" si="282"/>
        <v>0</v>
      </c>
    </row>
    <row r="4530" spans="1:4" x14ac:dyDescent="0.4">
      <c r="A4530">
        <f t="shared" ca="1" si="283"/>
        <v>-0.95945215765617431</v>
      </c>
      <c r="B4530">
        <f t="shared" ca="1" si="280"/>
        <v>42.136315339967858</v>
      </c>
      <c r="C4530">
        <f t="shared" ca="1" si="281"/>
        <v>0</v>
      </c>
      <c r="D4530">
        <f t="shared" ca="1" si="282"/>
        <v>7.1153561240324654</v>
      </c>
    </row>
    <row r="4531" spans="1:4" x14ac:dyDescent="0.4">
      <c r="A4531">
        <f t="shared" ca="1" si="283"/>
        <v>-0.55831884469969617</v>
      </c>
      <c r="B4531">
        <f t="shared" ca="1" si="280"/>
        <v>46.581026159248516</v>
      </c>
      <c r="C4531">
        <f t="shared" ca="1" si="281"/>
        <v>0</v>
      </c>
      <c r="D4531">
        <f t="shared" ca="1" si="282"/>
        <v>3.0936154623980605</v>
      </c>
    </row>
    <row r="4532" spans="1:4" x14ac:dyDescent="0.4">
      <c r="A4532">
        <f t="shared" ca="1" si="283"/>
        <v>-1.042078463178757</v>
      </c>
      <c r="B4532">
        <f t="shared" ca="1" si="280"/>
        <v>41.274851403137845</v>
      </c>
      <c r="C4532">
        <f t="shared" ca="1" si="281"/>
        <v>0</v>
      </c>
      <c r="D4532">
        <f t="shared" ca="1" si="282"/>
        <v>7.8948409283648271</v>
      </c>
    </row>
    <row r="4533" spans="1:4" x14ac:dyDescent="0.4">
      <c r="A4533">
        <f t="shared" ca="1" si="283"/>
        <v>1.2211396161858514</v>
      </c>
      <c r="B4533">
        <f t="shared" ca="1" si="280"/>
        <v>72.679394283525724</v>
      </c>
      <c r="C4533">
        <f t="shared" ca="1" si="281"/>
        <v>20.521164566124916</v>
      </c>
      <c r="D4533">
        <f t="shared" ca="1" si="282"/>
        <v>0</v>
      </c>
    </row>
    <row r="4534" spans="1:4" x14ac:dyDescent="0.4">
      <c r="A4534">
        <f t="shared" ca="1" si="283"/>
        <v>-1.2630962911682959</v>
      </c>
      <c r="B4534">
        <f t="shared" ca="1" si="280"/>
        <v>39.056094476010699</v>
      </c>
      <c r="C4534">
        <f t="shared" ca="1" si="281"/>
        <v>0</v>
      </c>
      <c r="D4534">
        <f t="shared" ca="1" si="282"/>
        <v>9.9024552175559535</v>
      </c>
    </row>
    <row r="4535" spans="1:4" x14ac:dyDescent="0.4">
      <c r="A4535">
        <f t="shared" ca="1" si="283"/>
        <v>1.7039292845867036</v>
      </c>
      <c r="B4535">
        <f t="shared" ca="1" si="280"/>
        <v>82.002958556837655</v>
      </c>
      <c r="C4535">
        <f t="shared" ca="1" si="281"/>
        <v>28.957474390080801</v>
      </c>
      <c r="D4535">
        <f t="shared" ca="1" si="282"/>
        <v>0</v>
      </c>
    </row>
    <row r="4536" spans="1:4" x14ac:dyDescent="0.4">
      <c r="A4536">
        <f t="shared" ca="1" si="283"/>
        <v>-0.86009488125329359</v>
      </c>
      <c r="B4536">
        <f t="shared" ca="1" si="280"/>
        <v>43.196059901848727</v>
      </c>
      <c r="C4536">
        <f t="shared" ca="1" si="281"/>
        <v>0</v>
      </c>
      <c r="D4536">
        <f t="shared" ca="1" si="282"/>
        <v>6.1564595908825304</v>
      </c>
    </row>
    <row r="4537" spans="1:4" x14ac:dyDescent="0.4">
      <c r="A4537">
        <f t="shared" ca="1" si="283"/>
        <v>0.30983169721244463</v>
      </c>
      <c r="B4537">
        <f t="shared" ca="1" si="280"/>
        <v>57.871841113887236</v>
      </c>
      <c r="C4537">
        <f t="shared" ca="1" si="281"/>
        <v>7.122736388679038</v>
      </c>
      <c r="D4537">
        <f t="shared" ca="1" si="282"/>
        <v>0</v>
      </c>
    </row>
    <row r="4538" spans="1:4" x14ac:dyDescent="0.4">
      <c r="A4538">
        <f t="shared" ca="1" si="283"/>
        <v>1.9862136247269035</v>
      </c>
      <c r="B4538">
        <f t="shared" ca="1" si="280"/>
        <v>87.999084552348222</v>
      </c>
      <c r="C4538">
        <f t="shared" ca="1" si="281"/>
        <v>34.382993554076883</v>
      </c>
      <c r="D4538">
        <f t="shared" ca="1" si="282"/>
        <v>0</v>
      </c>
    </row>
    <row r="4539" spans="1:4" x14ac:dyDescent="0.4">
      <c r="A4539">
        <f t="shared" ca="1" si="283"/>
        <v>1.5845806893163659</v>
      </c>
      <c r="B4539">
        <f t="shared" ca="1" si="280"/>
        <v>79.592365524725793</v>
      </c>
      <c r="C4539">
        <f t="shared" ca="1" si="281"/>
        <v>26.77627961496923</v>
      </c>
      <c r="D4539">
        <f t="shared" ca="1" si="282"/>
        <v>0</v>
      </c>
    </row>
    <row r="4540" spans="1:4" x14ac:dyDescent="0.4">
      <c r="A4540">
        <f t="shared" ca="1" si="283"/>
        <v>1.0046986103879989</v>
      </c>
      <c r="B4540">
        <f t="shared" ca="1" si="280"/>
        <v>68.851200262217617</v>
      </c>
      <c r="C4540">
        <f t="shared" ca="1" si="281"/>
        <v>17.057271372143791</v>
      </c>
      <c r="D4540">
        <f t="shared" ca="1" si="282"/>
        <v>0</v>
      </c>
    </row>
    <row r="4541" spans="1:4" x14ac:dyDescent="0.4">
      <c r="A4541">
        <f t="shared" ca="1" si="283"/>
        <v>-0.10730414002673587</v>
      </c>
      <c r="B4541">
        <f t="shared" ca="1" si="280"/>
        <v>52.140759263833942</v>
      </c>
      <c r="C4541">
        <f t="shared" ca="1" si="281"/>
        <v>1.9370390849240657</v>
      </c>
      <c r="D4541">
        <f t="shared" ca="1" si="282"/>
        <v>0</v>
      </c>
    </row>
    <row r="4542" spans="1:4" x14ac:dyDescent="0.4">
      <c r="A4542">
        <f t="shared" ca="1" si="283"/>
        <v>-0.70127552568066698</v>
      </c>
      <c r="B4542">
        <f t="shared" ca="1" si="280"/>
        <v>44.945656380791576</v>
      </c>
      <c r="C4542">
        <f t="shared" ca="1" si="281"/>
        <v>0</v>
      </c>
      <c r="D4542">
        <f t="shared" ca="1" si="282"/>
        <v>4.5733592302710777</v>
      </c>
    </row>
    <row r="4543" spans="1:4" x14ac:dyDescent="0.4">
      <c r="A4543">
        <f t="shared" ca="1" si="283"/>
        <v>2.4010160675676153</v>
      </c>
      <c r="B4543">
        <f t="shared" ca="1" si="280"/>
        <v>97.614595111906198</v>
      </c>
      <c r="C4543">
        <f t="shared" ca="1" si="281"/>
        <v>43.083467301884824</v>
      </c>
      <c r="D4543">
        <f t="shared" ca="1" si="282"/>
        <v>0</v>
      </c>
    </row>
    <row r="4544" spans="1:4" x14ac:dyDescent="0.4">
      <c r="A4544">
        <f t="shared" ca="1" si="283"/>
        <v>0.34583371212670905</v>
      </c>
      <c r="B4544">
        <f t="shared" ca="1" si="280"/>
        <v>58.395067956011687</v>
      </c>
      <c r="C4544">
        <f t="shared" ca="1" si="281"/>
        <v>7.5961716135540351</v>
      </c>
      <c r="D4544">
        <f t="shared" ca="1" si="282"/>
        <v>0</v>
      </c>
    </row>
    <row r="4545" spans="1:4" x14ac:dyDescent="0.4">
      <c r="A4545">
        <f t="shared" ca="1" si="283"/>
        <v>-0.22185915016456101</v>
      </c>
      <c r="B4545">
        <f t="shared" ca="1" si="280"/>
        <v>50.668692649752771</v>
      </c>
      <c r="C4545">
        <f t="shared" ca="1" si="281"/>
        <v>0.60505813066192127</v>
      </c>
      <c r="D4545">
        <f t="shared" ca="1" si="282"/>
        <v>0</v>
      </c>
    </row>
    <row r="4546" spans="1:4" x14ac:dyDescent="0.4">
      <c r="A4546">
        <f t="shared" ca="1" si="283"/>
        <v>0.81443558964563922</v>
      </c>
      <c r="B4546">
        <f t="shared" ref="B4546:B4609" ca="1" si="284">EXP(LN(S)+(interest_rate-0.5*σ*σ)*T+σ*SQRT(T)*A4546)</f>
        <v>65.652908496683565</v>
      </c>
      <c r="C4546">
        <f t="shared" ref="C4546:C4609" ca="1" si="285">EXP(-interest_rate*T)*MAX(B4546-K,0)</f>
        <v>14.16333730889229</v>
      </c>
      <c r="D4546">
        <f t="shared" ref="D4546:D4609" ca="1" si="286">EXP(-interest_rate*T)*MAX(K-B4546,0)</f>
        <v>0</v>
      </c>
    </row>
    <row r="4547" spans="1:4" x14ac:dyDescent="0.4">
      <c r="A4547">
        <f t="shared" ref="A4547:A4610" ca="1" si="287">_xlfn.NORM.S.INV(RAND())</f>
        <v>1.4854779968051515</v>
      </c>
      <c r="B4547">
        <f t="shared" ca="1" si="284"/>
        <v>77.644638843529961</v>
      </c>
      <c r="C4547">
        <f t="shared" ca="1" si="285"/>
        <v>25.013903633716243</v>
      </c>
      <c r="D4547">
        <f t="shared" ca="1" si="286"/>
        <v>0</v>
      </c>
    </row>
    <row r="4548" spans="1:4" x14ac:dyDescent="0.4">
      <c r="A4548">
        <f t="shared" ca="1" si="287"/>
        <v>-0.36204358462502079</v>
      </c>
      <c r="B4548">
        <f t="shared" ca="1" si="284"/>
        <v>48.923708200852985</v>
      </c>
      <c r="C4548">
        <f t="shared" ca="1" si="285"/>
        <v>0</v>
      </c>
      <c r="D4548">
        <f t="shared" ca="1" si="286"/>
        <v>0.97386909259346233</v>
      </c>
    </row>
    <row r="4549" spans="1:4" x14ac:dyDescent="0.4">
      <c r="A4549">
        <f t="shared" ca="1" si="287"/>
        <v>-1.4700262515349183</v>
      </c>
      <c r="B4549">
        <f t="shared" ca="1" si="284"/>
        <v>37.086997724698961</v>
      </c>
      <c r="C4549">
        <f t="shared" ca="1" si="285"/>
        <v>0</v>
      </c>
      <c r="D4549">
        <f t="shared" ca="1" si="286"/>
        <v>11.684167637875863</v>
      </c>
    </row>
    <row r="4550" spans="1:4" x14ac:dyDescent="0.4">
      <c r="A4550">
        <f t="shared" ca="1" si="287"/>
        <v>-0.22784612795787923</v>
      </c>
      <c r="B4550">
        <f t="shared" ca="1" si="284"/>
        <v>50.592911292135682</v>
      </c>
      <c r="C4550">
        <f t="shared" ca="1" si="285"/>
        <v>0.53648832270041491</v>
      </c>
      <c r="D4550">
        <f t="shared" ca="1" si="286"/>
        <v>0</v>
      </c>
    </row>
    <row r="4551" spans="1:4" x14ac:dyDescent="0.4">
      <c r="A4551">
        <f t="shared" ca="1" si="287"/>
        <v>0.10380770974883914</v>
      </c>
      <c r="B4551">
        <f t="shared" ca="1" si="284"/>
        <v>54.966556291947064</v>
      </c>
      <c r="C4551">
        <f t="shared" ca="1" si="285"/>
        <v>4.4939259717356306</v>
      </c>
      <c r="D4551">
        <f t="shared" ca="1" si="286"/>
        <v>0</v>
      </c>
    </row>
    <row r="4552" spans="1:4" x14ac:dyDescent="0.4">
      <c r="A4552">
        <f t="shared" ca="1" si="287"/>
        <v>-0.30929565191310671</v>
      </c>
      <c r="B4552">
        <f t="shared" ca="1" si="284"/>
        <v>49.573136909541283</v>
      </c>
      <c r="C4552">
        <f t="shared" ca="1" si="285"/>
        <v>0</v>
      </c>
      <c r="D4552">
        <f t="shared" ca="1" si="286"/>
        <v>0.38624169662551566</v>
      </c>
    </row>
    <row r="4553" spans="1:4" x14ac:dyDescent="0.4">
      <c r="A4553">
        <f t="shared" ca="1" si="287"/>
        <v>0.57203173586882761</v>
      </c>
      <c r="B4553">
        <f t="shared" ca="1" si="284"/>
        <v>61.792434593886654</v>
      </c>
      <c r="C4553">
        <f t="shared" ca="1" si="285"/>
        <v>10.670236070290329</v>
      </c>
      <c r="D4553">
        <f t="shared" ca="1" si="286"/>
        <v>0</v>
      </c>
    </row>
    <row r="4554" spans="1:4" x14ac:dyDescent="0.4">
      <c r="A4554">
        <f t="shared" ca="1" si="287"/>
        <v>-0.90043358607696489</v>
      </c>
      <c r="B4554">
        <f t="shared" ca="1" si="284"/>
        <v>42.762630793804114</v>
      </c>
      <c r="C4554">
        <f t="shared" ca="1" si="285"/>
        <v>0</v>
      </c>
      <c r="D4554">
        <f t="shared" ca="1" si="286"/>
        <v>6.548642465907248</v>
      </c>
    </row>
    <row r="4555" spans="1:4" x14ac:dyDescent="0.4">
      <c r="A4555">
        <f t="shared" ca="1" si="287"/>
        <v>-1.2525507800341404</v>
      </c>
      <c r="B4555">
        <f t="shared" ca="1" si="284"/>
        <v>39.15919694461018</v>
      </c>
      <c r="C4555">
        <f t="shared" ca="1" si="285"/>
        <v>0</v>
      </c>
      <c r="D4555">
        <f t="shared" ca="1" si="286"/>
        <v>9.8091642460752659</v>
      </c>
    </row>
    <row r="4556" spans="1:4" x14ac:dyDescent="0.4">
      <c r="A4556">
        <f t="shared" ca="1" si="287"/>
        <v>0.46885633196290333</v>
      </c>
      <c r="B4556">
        <f t="shared" ca="1" si="284"/>
        <v>60.218950095449799</v>
      </c>
      <c r="C4556">
        <f t="shared" ca="1" si="285"/>
        <v>9.246488419405118</v>
      </c>
      <c r="D4556">
        <f t="shared" ca="1" si="286"/>
        <v>0</v>
      </c>
    </row>
    <row r="4557" spans="1:4" x14ac:dyDescent="0.4">
      <c r="A4557">
        <f t="shared" ca="1" si="287"/>
        <v>0.56215195820132458</v>
      </c>
      <c r="B4557">
        <f t="shared" ca="1" si="284"/>
        <v>61.639999046217326</v>
      </c>
      <c r="C4557">
        <f t="shared" ca="1" si="285"/>
        <v>10.532306682920318</v>
      </c>
      <c r="D4557">
        <f t="shared" ca="1" si="286"/>
        <v>0</v>
      </c>
    </row>
    <row r="4558" spans="1:4" x14ac:dyDescent="0.4">
      <c r="A4558">
        <f t="shared" ca="1" si="287"/>
        <v>-0.22145294451794942</v>
      </c>
      <c r="B4558">
        <f t="shared" ca="1" si="284"/>
        <v>50.673838388292033</v>
      </c>
      <c r="C4558">
        <f t="shared" ca="1" si="285"/>
        <v>0.60971418743567563</v>
      </c>
      <c r="D4558">
        <f t="shared" ca="1" si="286"/>
        <v>0</v>
      </c>
    </row>
    <row r="4559" spans="1:4" x14ac:dyDescent="0.4">
      <c r="A4559">
        <f t="shared" ca="1" si="287"/>
        <v>-1.3843424160418449</v>
      </c>
      <c r="B4559">
        <f t="shared" ca="1" si="284"/>
        <v>37.890006683310666</v>
      </c>
      <c r="C4559">
        <f t="shared" ca="1" si="285"/>
        <v>0</v>
      </c>
      <c r="D4559">
        <f t="shared" ca="1" si="286"/>
        <v>10.957575085105903</v>
      </c>
    </row>
    <row r="4560" spans="1:4" x14ac:dyDescent="0.4">
      <c r="A4560">
        <f t="shared" ca="1" si="287"/>
        <v>0.65509737698423454</v>
      </c>
      <c r="B4560">
        <f t="shared" ca="1" si="284"/>
        <v>63.089058154810161</v>
      </c>
      <c r="C4560">
        <f t="shared" ca="1" si="285"/>
        <v>11.843469585320946</v>
      </c>
      <c r="D4560">
        <f t="shared" ca="1" si="286"/>
        <v>0</v>
      </c>
    </row>
    <row r="4561" spans="1:4" x14ac:dyDescent="0.4">
      <c r="A4561">
        <f t="shared" ca="1" si="287"/>
        <v>-1.3313030009092026</v>
      </c>
      <c r="B4561">
        <f t="shared" ca="1" si="284"/>
        <v>38.395768384490708</v>
      </c>
      <c r="C4561">
        <f t="shared" ca="1" si="285"/>
        <v>0</v>
      </c>
      <c r="D4561">
        <f t="shared" ca="1" si="286"/>
        <v>10.499942973268679</v>
      </c>
    </row>
    <row r="4562" spans="1:4" x14ac:dyDescent="0.4">
      <c r="A4562">
        <f t="shared" ca="1" si="287"/>
        <v>-0.41456928150790312</v>
      </c>
      <c r="B4562">
        <f t="shared" ca="1" si="284"/>
        <v>48.28546989415149</v>
      </c>
      <c r="C4562">
        <f t="shared" ca="1" si="285"/>
        <v>0</v>
      </c>
      <c r="D4562">
        <f t="shared" ca="1" si="286"/>
        <v>1.5513709941208864</v>
      </c>
    </row>
    <row r="4563" spans="1:4" x14ac:dyDescent="0.4">
      <c r="A4563">
        <f t="shared" ca="1" si="287"/>
        <v>0.16639456153029433</v>
      </c>
      <c r="B4563">
        <f t="shared" ca="1" si="284"/>
        <v>55.833365896108184</v>
      </c>
      <c r="C4563">
        <f t="shared" ca="1" si="285"/>
        <v>5.27824773589355</v>
      </c>
      <c r="D4563">
        <f t="shared" ca="1" si="286"/>
        <v>0</v>
      </c>
    </row>
    <row r="4564" spans="1:4" x14ac:dyDescent="0.4">
      <c r="A4564">
        <f t="shared" ca="1" si="287"/>
        <v>2.282771802279008</v>
      </c>
      <c r="B4564">
        <f t="shared" ca="1" si="284"/>
        <v>94.77123699499478</v>
      </c>
      <c r="C4564">
        <f t="shared" ca="1" si="285"/>
        <v>40.510690484827109</v>
      </c>
      <c r="D4564">
        <f t="shared" ca="1" si="286"/>
        <v>0</v>
      </c>
    </row>
    <row r="4565" spans="1:4" x14ac:dyDescent="0.4">
      <c r="A4565">
        <f t="shared" ca="1" si="287"/>
        <v>1.6900465087740619</v>
      </c>
      <c r="B4565">
        <f t="shared" ca="1" si="284"/>
        <v>81.718844705741915</v>
      </c>
      <c r="C4565">
        <f t="shared" ca="1" si="285"/>
        <v>28.70039754662708</v>
      </c>
      <c r="D4565">
        <f t="shared" ca="1" si="286"/>
        <v>0</v>
      </c>
    </row>
    <row r="4566" spans="1:4" x14ac:dyDescent="0.4">
      <c r="A4566">
        <f t="shared" ca="1" si="287"/>
        <v>1.4947149452891941</v>
      </c>
      <c r="B4566">
        <f t="shared" ca="1" si="284"/>
        <v>77.824145908213922</v>
      </c>
      <c r="C4566">
        <f t="shared" ca="1" si="285"/>
        <v>25.176328342644094</v>
      </c>
      <c r="D4566">
        <f t="shared" ca="1" si="286"/>
        <v>0</v>
      </c>
    </row>
    <row r="4567" spans="1:4" x14ac:dyDescent="0.4">
      <c r="A4567">
        <f t="shared" ca="1" si="287"/>
        <v>-0.19268799373449222</v>
      </c>
      <c r="B4567">
        <f t="shared" ca="1" si="284"/>
        <v>51.039559422477289</v>
      </c>
      <c r="C4567">
        <f t="shared" ca="1" si="285"/>
        <v>0.94063226372930364</v>
      </c>
      <c r="D4567">
        <f t="shared" ca="1" si="286"/>
        <v>0</v>
      </c>
    </row>
    <row r="4568" spans="1:4" x14ac:dyDescent="0.4">
      <c r="A4568">
        <f t="shared" ca="1" si="287"/>
        <v>0.12859951072407447</v>
      </c>
      <c r="B4568">
        <f t="shared" ca="1" si="284"/>
        <v>55.308294216267697</v>
      </c>
      <c r="C4568">
        <f t="shared" ca="1" si="285"/>
        <v>4.8031432328228805</v>
      </c>
      <c r="D4568">
        <f t="shared" ca="1" si="286"/>
        <v>0</v>
      </c>
    </row>
    <row r="4569" spans="1:4" x14ac:dyDescent="0.4">
      <c r="A4569">
        <f t="shared" ca="1" si="287"/>
        <v>2.2343491401482556E-2</v>
      </c>
      <c r="B4569">
        <f t="shared" ca="1" si="284"/>
        <v>53.85842682058383</v>
      </c>
      <c r="C4569">
        <f t="shared" ca="1" si="285"/>
        <v>3.4912489620177691</v>
      </c>
      <c r="D4569">
        <f t="shared" ca="1" si="286"/>
        <v>0</v>
      </c>
    </row>
    <row r="4570" spans="1:4" x14ac:dyDescent="0.4">
      <c r="A4570">
        <f t="shared" ca="1" si="287"/>
        <v>-0.1827056175365244</v>
      </c>
      <c r="B4570">
        <f t="shared" ca="1" si="284"/>
        <v>51.167092512481425</v>
      </c>
      <c r="C4570">
        <f t="shared" ca="1" si="285"/>
        <v>1.0560289756027932</v>
      </c>
      <c r="D4570">
        <f t="shared" ca="1" si="286"/>
        <v>0</v>
      </c>
    </row>
    <row r="4571" spans="1:4" x14ac:dyDescent="0.4">
      <c r="A4571">
        <f t="shared" ca="1" si="287"/>
        <v>1.2660649033020623</v>
      </c>
      <c r="B4571">
        <f t="shared" ca="1" si="284"/>
        <v>73.500281140600677</v>
      </c>
      <c r="C4571">
        <f t="shared" ca="1" si="285"/>
        <v>21.263933710380272</v>
      </c>
      <c r="D4571">
        <f t="shared" ca="1" si="286"/>
        <v>0</v>
      </c>
    </row>
    <row r="4572" spans="1:4" x14ac:dyDescent="0.4">
      <c r="A4572">
        <f t="shared" ca="1" si="287"/>
        <v>0.53354620558235433</v>
      </c>
      <c r="B4572">
        <f t="shared" ca="1" si="284"/>
        <v>61.200756883774091</v>
      </c>
      <c r="C4572">
        <f t="shared" ca="1" si="285"/>
        <v>10.134863938762647</v>
      </c>
      <c r="D4572">
        <f t="shared" ca="1" si="286"/>
        <v>0</v>
      </c>
    </row>
    <row r="4573" spans="1:4" x14ac:dyDescent="0.4">
      <c r="A4573">
        <f t="shared" ca="1" si="287"/>
        <v>0.18061872685489919</v>
      </c>
      <c r="B4573">
        <f t="shared" ca="1" si="284"/>
        <v>56.032265090172352</v>
      </c>
      <c r="C4573">
        <f t="shared" ca="1" si="285"/>
        <v>5.4582191691000057</v>
      </c>
      <c r="D4573">
        <f t="shared" ca="1" si="286"/>
        <v>0</v>
      </c>
    </row>
    <row r="4574" spans="1:4" x14ac:dyDescent="0.4">
      <c r="A4574">
        <f t="shared" ca="1" si="287"/>
        <v>-1.7410513208757306</v>
      </c>
      <c r="B4574">
        <f t="shared" ca="1" si="284"/>
        <v>34.657362159731044</v>
      </c>
      <c r="C4574">
        <f t="shared" ca="1" si="285"/>
        <v>0</v>
      </c>
      <c r="D4574">
        <f t="shared" ca="1" si="286"/>
        <v>13.882592809249774</v>
      </c>
    </row>
    <row r="4575" spans="1:4" x14ac:dyDescent="0.4">
      <c r="A4575">
        <f t="shared" ca="1" si="287"/>
        <v>-0.49970952306171745</v>
      </c>
      <c r="B4575">
        <f t="shared" ca="1" si="284"/>
        <v>47.268571515452024</v>
      </c>
      <c r="C4575">
        <f t="shared" ca="1" si="285"/>
        <v>0</v>
      </c>
      <c r="D4575">
        <f t="shared" ca="1" si="286"/>
        <v>2.4714986975082645</v>
      </c>
    </row>
    <row r="4576" spans="1:4" x14ac:dyDescent="0.4">
      <c r="A4576">
        <f t="shared" ca="1" si="287"/>
        <v>1.1730159942965197</v>
      </c>
      <c r="B4576">
        <f t="shared" ca="1" si="284"/>
        <v>71.810234235988403</v>
      </c>
      <c r="C4576">
        <f t="shared" ca="1" si="285"/>
        <v>19.734716032851235</v>
      </c>
      <c r="D4576">
        <f t="shared" ca="1" si="286"/>
        <v>0</v>
      </c>
    </row>
    <row r="4577" spans="1:4" x14ac:dyDescent="0.4">
      <c r="A4577">
        <f t="shared" ca="1" si="287"/>
        <v>0.10751243463956171</v>
      </c>
      <c r="B4577">
        <f t="shared" ca="1" si="284"/>
        <v>55.017488867016553</v>
      </c>
      <c r="C4577">
        <f t="shared" ca="1" si="285"/>
        <v>4.5400116714554297</v>
      </c>
      <c r="D4577">
        <f t="shared" ca="1" si="286"/>
        <v>0</v>
      </c>
    </row>
    <row r="4578" spans="1:4" x14ac:dyDescent="0.4">
      <c r="A4578">
        <f t="shared" ca="1" si="287"/>
        <v>-0.14992983017535239</v>
      </c>
      <c r="B4578">
        <f t="shared" ca="1" si="284"/>
        <v>51.588075348567656</v>
      </c>
      <c r="C4578">
        <f t="shared" ca="1" si="285"/>
        <v>1.4369499980445146</v>
      </c>
      <c r="D4578">
        <f t="shared" ca="1" si="286"/>
        <v>0</v>
      </c>
    </row>
    <row r="4579" spans="1:4" x14ac:dyDescent="0.4">
      <c r="A4579">
        <f t="shared" ca="1" si="287"/>
        <v>1.5205033512147033</v>
      </c>
      <c r="B4579">
        <f t="shared" ca="1" si="284"/>
        <v>78.327506940894949</v>
      </c>
      <c r="C4579">
        <f t="shared" ca="1" si="285"/>
        <v>25.631788239795107</v>
      </c>
      <c r="D4579">
        <f t="shared" ca="1" si="286"/>
        <v>0</v>
      </c>
    </row>
    <row r="4580" spans="1:4" x14ac:dyDescent="0.4">
      <c r="A4580">
        <f t="shared" ca="1" si="287"/>
        <v>0.35029905038917269</v>
      </c>
      <c r="B4580">
        <f t="shared" ca="1" si="284"/>
        <v>58.460292788426337</v>
      </c>
      <c r="C4580">
        <f t="shared" ca="1" si="285"/>
        <v>7.655189482507935</v>
      </c>
      <c r="D4580">
        <f t="shared" ca="1" si="286"/>
        <v>0</v>
      </c>
    </row>
    <row r="4581" spans="1:4" x14ac:dyDescent="0.4">
      <c r="A4581">
        <f t="shared" ca="1" si="287"/>
        <v>1.9510024188239823</v>
      </c>
      <c r="B4581">
        <f t="shared" ca="1" si="284"/>
        <v>87.227845592937953</v>
      </c>
      <c r="C4581">
        <f t="shared" ca="1" si="285"/>
        <v>33.685147685355354</v>
      </c>
      <c r="D4581">
        <f t="shared" ca="1" si="286"/>
        <v>0</v>
      </c>
    </row>
    <row r="4582" spans="1:4" x14ac:dyDescent="0.4">
      <c r="A4582">
        <f t="shared" ca="1" si="287"/>
        <v>0.98208738218752023</v>
      </c>
      <c r="B4582">
        <f t="shared" ca="1" si="284"/>
        <v>68.463095685574288</v>
      </c>
      <c r="C4582">
        <f t="shared" ca="1" si="285"/>
        <v>16.706099829085904</v>
      </c>
      <c r="D4582">
        <f t="shared" ca="1" si="286"/>
        <v>0</v>
      </c>
    </row>
    <row r="4583" spans="1:4" x14ac:dyDescent="0.4">
      <c r="A4583">
        <f t="shared" ca="1" si="287"/>
        <v>-0.2707010154893279</v>
      </c>
      <c r="B4583">
        <f t="shared" ca="1" si="284"/>
        <v>50.053766193712299</v>
      </c>
      <c r="C4583">
        <f t="shared" ca="1" si="285"/>
        <v>4.8649663896257932E-2</v>
      </c>
      <c r="D4583">
        <f t="shared" ca="1" si="286"/>
        <v>0</v>
      </c>
    </row>
    <row r="4584" spans="1:4" x14ac:dyDescent="0.4">
      <c r="A4584">
        <f t="shared" ca="1" si="287"/>
        <v>-0.15833177798461306</v>
      </c>
      <c r="B4584">
        <f t="shared" ca="1" si="284"/>
        <v>51.479828994229393</v>
      </c>
      <c r="C4584">
        <f t="shared" ca="1" si="285"/>
        <v>1.3390046462732752</v>
      </c>
      <c r="D4584">
        <f t="shared" ca="1" si="286"/>
        <v>0</v>
      </c>
    </row>
    <row r="4585" spans="1:4" x14ac:dyDescent="0.4">
      <c r="A4585">
        <f t="shared" ca="1" si="287"/>
        <v>-4.6120368869556422E-2</v>
      </c>
      <c r="B4585">
        <f t="shared" ca="1" si="284"/>
        <v>52.944432132359296</v>
      </c>
      <c r="C4585">
        <f t="shared" ca="1" si="285"/>
        <v>2.6642323682261</v>
      </c>
      <c r="D4585">
        <f t="shared" ca="1" si="286"/>
        <v>0</v>
      </c>
    </row>
    <row r="4586" spans="1:4" x14ac:dyDescent="0.4">
      <c r="A4586">
        <f t="shared" ca="1" si="287"/>
        <v>0.42989021532073929</v>
      </c>
      <c r="B4586">
        <f t="shared" ca="1" si="284"/>
        <v>59.635173492046164</v>
      </c>
      <c r="C4586">
        <f t="shared" ca="1" si="285"/>
        <v>8.7182655048715709</v>
      </c>
      <c r="D4586">
        <f t="shared" ca="1" si="286"/>
        <v>0</v>
      </c>
    </row>
    <row r="4587" spans="1:4" x14ac:dyDescent="0.4">
      <c r="A4587">
        <f t="shared" ca="1" si="287"/>
        <v>-1.7017467229304317E-2</v>
      </c>
      <c r="B4587">
        <f t="shared" ca="1" si="284"/>
        <v>53.331046025321456</v>
      </c>
      <c r="C4587">
        <f t="shared" ca="1" si="285"/>
        <v>3.0140550849108116</v>
      </c>
      <c r="D4587">
        <f t="shared" ca="1" si="286"/>
        <v>0</v>
      </c>
    </row>
    <row r="4588" spans="1:4" x14ac:dyDescent="0.4">
      <c r="A4588">
        <f t="shared" ca="1" si="287"/>
        <v>-1.3254135893765688</v>
      </c>
      <c r="B4588">
        <f t="shared" ca="1" si="284"/>
        <v>38.452342142820626</v>
      </c>
      <c r="C4588">
        <f t="shared" ca="1" si="285"/>
        <v>0</v>
      </c>
      <c r="D4588">
        <f t="shared" ca="1" si="286"/>
        <v>10.448752919852845</v>
      </c>
    </row>
    <row r="4589" spans="1:4" x14ac:dyDescent="0.4">
      <c r="A4589">
        <f t="shared" ca="1" si="287"/>
        <v>0.18440878326918222</v>
      </c>
      <c r="B4589">
        <f t="shared" ca="1" si="284"/>
        <v>56.085381611953125</v>
      </c>
      <c r="C4589">
        <f t="shared" ca="1" si="285"/>
        <v>5.5062809855231709</v>
      </c>
      <c r="D4589">
        <f t="shared" ca="1" si="286"/>
        <v>0</v>
      </c>
    </row>
    <row r="4590" spans="1:4" x14ac:dyDescent="0.4">
      <c r="A4590">
        <f t="shared" ca="1" si="287"/>
        <v>0.87657132827984396</v>
      </c>
      <c r="B4590">
        <f t="shared" ca="1" si="284"/>
        <v>66.680718788636597</v>
      </c>
      <c r="C4590">
        <f t="shared" ca="1" si="285"/>
        <v>15.093338519693857</v>
      </c>
      <c r="D4590">
        <f t="shared" ca="1" si="286"/>
        <v>0</v>
      </c>
    </row>
    <row r="4591" spans="1:4" x14ac:dyDescent="0.4">
      <c r="A4591">
        <f t="shared" ca="1" si="287"/>
        <v>-2.5634782354254422</v>
      </c>
      <c r="B4591">
        <f t="shared" ca="1" si="284"/>
        <v>28.216402183517065</v>
      </c>
      <c r="C4591">
        <f t="shared" ca="1" si="285"/>
        <v>0</v>
      </c>
      <c r="D4591">
        <f t="shared" ca="1" si="286"/>
        <v>19.710614403800186</v>
      </c>
    </row>
    <row r="4592" spans="1:4" x14ac:dyDescent="0.4">
      <c r="A4592">
        <f t="shared" ca="1" si="287"/>
        <v>0.48809366082540645</v>
      </c>
      <c r="B4592">
        <f t="shared" ca="1" si="284"/>
        <v>60.509260572334099</v>
      </c>
      <c r="C4592">
        <f t="shared" ca="1" si="285"/>
        <v>9.509172201737897</v>
      </c>
      <c r="D4592">
        <f t="shared" ca="1" si="286"/>
        <v>0</v>
      </c>
    </row>
    <row r="4593" spans="1:4" x14ac:dyDescent="0.4">
      <c r="A4593">
        <f t="shared" ca="1" si="287"/>
        <v>2.6432938719439818</v>
      </c>
      <c r="B4593">
        <f t="shared" ca="1" si="284"/>
        <v>103.70978540478626</v>
      </c>
      <c r="C4593">
        <f t="shared" ca="1" si="285"/>
        <v>48.59862354893226</v>
      </c>
      <c r="D4593">
        <f t="shared" ca="1" si="286"/>
        <v>0</v>
      </c>
    </row>
    <row r="4594" spans="1:4" x14ac:dyDescent="0.4">
      <c r="A4594">
        <f t="shared" ca="1" si="287"/>
        <v>-1.4296574645498956</v>
      </c>
      <c r="B4594">
        <f t="shared" ca="1" si="284"/>
        <v>37.463182072755707</v>
      </c>
      <c r="C4594">
        <f t="shared" ca="1" si="285"/>
        <v>0</v>
      </c>
      <c r="D4594">
        <f t="shared" ca="1" si="286"/>
        <v>11.343781963674656</v>
      </c>
    </row>
    <row r="4595" spans="1:4" x14ac:dyDescent="0.4">
      <c r="A4595">
        <f t="shared" ca="1" si="287"/>
        <v>1.005247229227433</v>
      </c>
      <c r="B4595">
        <f t="shared" ca="1" si="284"/>
        <v>68.860644176236846</v>
      </c>
      <c r="C4595">
        <f t="shared" ca="1" si="285"/>
        <v>17.065816578921105</v>
      </c>
      <c r="D4595">
        <f t="shared" ca="1" si="286"/>
        <v>0</v>
      </c>
    </row>
    <row r="4596" spans="1:4" x14ac:dyDescent="0.4">
      <c r="A4596">
        <f t="shared" ca="1" si="287"/>
        <v>-0.32690990160531408</v>
      </c>
      <c r="B4596">
        <f t="shared" ca="1" si="284"/>
        <v>49.35531844723441</v>
      </c>
      <c r="C4596">
        <f t="shared" ca="1" si="285"/>
        <v>0</v>
      </c>
      <c r="D4596">
        <f t="shared" ca="1" si="286"/>
        <v>0.58333199165982963</v>
      </c>
    </row>
    <row r="4597" spans="1:4" x14ac:dyDescent="0.4">
      <c r="A4597">
        <f t="shared" ca="1" si="287"/>
        <v>-1.0788621750247034</v>
      </c>
      <c r="B4597">
        <f t="shared" ca="1" si="284"/>
        <v>40.897030711477981</v>
      </c>
      <c r="C4597">
        <f t="shared" ca="1" si="285"/>
        <v>0</v>
      </c>
      <c r="D4597">
        <f t="shared" ca="1" si="286"/>
        <v>8.2367072274868995</v>
      </c>
    </row>
    <row r="4598" spans="1:4" x14ac:dyDescent="0.4">
      <c r="A4598">
        <f t="shared" ca="1" si="287"/>
        <v>-0.34100304189973257</v>
      </c>
      <c r="B4598">
        <f t="shared" ca="1" si="284"/>
        <v>49.181731568045372</v>
      </c>
      <c r="C4598">
        <f t="shared" ca="1" si="285"/>
        <v>0</v>
      </c>
      <c r="D4598">
        <f t="shared" ca="1" si="286"/>
        <v>0.74039989523015903</v>
      </c>
    </row>
    <row r="4599" spans="1:4" x14ac:dyDescent="0.4">
      <c r="A4599">
        <f t="shared" ca="1" si="287"/>
        <v>1.2893873343342512</v>
      </c>
      <c r="B4599">
        <f t="shared" ca="1" si="284"/>
        <v>73.930084239046806</v>
      </c>
      <c r="C4599">
        <f t="shared" ca="1" si="285"/>
        <v>21.65283563624212</v>
      </c>
      <c r="D4599">
        <f t="shared" ca="1" si="286"/>
        <v>0</v>
      </c>
    </row>
    <row r="4600" spans="1:4" x14ac:dyDescent="0.4">
      <c r="A4600">
        <f t="shared" ca="1" si="287"/>
        <v>0.35239686201105852</v>
      </c>
      <c r="B4600">
        <f t="shared" ca="1" si="284"/>
        <v>58.49096050001625</v>
      </c>
      <c r="C4600">
        <f t="shared" ca="1" si="285"/>
        <v>7.6829387754800234</v>
      </c>
      <c r="D4600">
        <f t="shared" ca="1" si="286"/>
        <v>0</v>
      </c>
    </row>
    <row r="4601" spans="1:4" x14ac:dyDescent="0.4">
      <c r="A4601">
        <f t="shared" ca="1" si="287"/>
        <v>0.9823393857592535</v>
      </c>
      <c r="B4601">
        <f t="shared" ca="1" si="284"/>
        <v>68.467409057607199</v>
      </c>
      <c r="C4601">
        <f t="shared" ca="1" si="285"/>
        <v>16.710002729499191</v>
      </c>
      <c r="D4601">
        <f t="shared" ca="1" si="286"/>
        <v>0</v>
      </c>
    </row>
    <row r="4602" spans="1:4" x14ac:dyDescent="0.4">
      <c r="A4602">
        <f t="shared" ca="1" si="287"/>
        <v>-1.1871707050593736</v>
      </c>
      <c r="B4602">
        <f t="shared" ca="1" si="284"/>
        <v>39.804514247532929</v>
      </c>
      <c r="C4602">
        <f t="shared" ca="1" si="285"/>
        <v>0</v>
      </c>
      <c r="D4602">
        <f t="shared" ca="1" si="286"/>
        <v>9.2252570038847175</v>
      </c>
    </row>
    <row r="4603" spans="1:4" x14ac:dyDescent="0.4">
      <c r="A4603">
        <f t="shared" ca="1" si="287"/>
        <v>0.91773492339324725</v>
      </c>
      <c r="B4603">
        <f t="shared" ca="1" si="284"/>
        <v>67.370466289856694</v>
      </c>
      <c r="C4603">
        <f t="shared" ca="1" si="285"/>
        <v>15.717447867794604</v>
      </c>
      <c r="D4603">
        <f t="shared" ca="1" si="286"/>
        <v>0</v>
      </c>
    </row>
    <row r="4604" spans="1:4" x14ac:dyDescent="0.4">
      <c r="A4604">
        <f t="shared" ca="1" si="287"/>
        <v>-0.60976744377146086</v>
      </c>
      <c r="B4604">
        <f t="shared" ca="1" si="284"/>
        <v>45.985730621490653</v>
      </c>
      <c r="C4604">
        <f t="shared" ca="1" si="285"/>
        <v>0</v>
      </c>
      <c r="D4604">
        <f t="shared" ca="1" si="286"/>
        <v>3.6322611397512135</v>
      </c>
    </row>
    <row r="4605" spans="1:4" x14ac:dyDescent="0.4">
      <c r="A4605">
        <f t="shared" ca="1" si="287"/>
        <v>1.4472999448145254</v>
      </c>
      <c r="B4605">
        <f t="shared" ca="1" si="284"/>
        <v>76.907083979007538</v>
      </c>
      <c r="C4605">
        <f t="shared" ca="1" si="285"/>
        <v>24.346536394441912</v>
      </c>
      <c r="D4605">
        <f t="shared" ca="1" si="286"/>
        <v>0</v>
      </c>
    </row>
    <row r="4606" spans="1:4" x14ac:dyDescent="0.4">
      <c r="A4606">
        <f t="shared" ca="1" si="287"/>
        <v>-0.36490813437648584</v>
      </c>
      <c r="B4606">
        <f t="shared" ca="1" si="284"/>
        <v>48.888684644148</v>
      </c>
      <c r="C4606">
        <f t="shared" ca="1" si="285"/>
        <v>0</v>
      </c>
      <c r="D4606">
        <f t="shared" ca="1" si="286"/>
        <v>1.005559717212837</v>
      </c>
    </row>
    <row r="4607" spans="1:4" x14ac:dyDescent="0.4">
      <c r="A4607">
        <f t="shared" ca="1" si="287"/>
        <v>0.41850953296305221</v>
      </c>
      <c r="B4607">
        <f t="shared" ca="1" si="284"/>
        <v>59.465742394814256</v>
      </c>
      <c r="C4607">
        <f t="shared" ca="1" si="285"/>
        <v>8.5649579083172522</v>
      </c>
      <c r="D4607">
        <f t="shared" ca="1" si="286"/>
        <v>0</v>
      </c>
    </row>
    <row r="4608" spans="1:4" x14ac:dyDescent="0.4">
      <c r="A4608">
        <f t="shared" ca="1" si="287"/>
        <v>0.87625295061579489</v>
      </c>
      <c r="B4608">
        <f t="shared" ca="1" si="284"/>
        <v>66.675411586979905</v>
      </c>
      <c r="C4608">
        <f t="shared" ca="1" si="285"/>
        <v>15.088536365049819</v>
      </c>
      <c r="D4608">
        <f t="shared" ca="1" si="286"/>
        <v>0</v>
      </c>
    </row>
    <row r="4609" spans="1:4" x14ac:dyDescent="0.4">
      <c r="A4609">
        <f t="shared" ca="1" si="287"/>
        <v>1.1217813557851302</v>
      </c>
      <c r="B4609">
        <f t="shared" ca="1" si="284"/>
        <v>70.896306974481149</v>
      </c>
      <c r="C4609">
        <f t="shared" ca="1" si="285"/>
        <v>18.907760449276335</v>
      </c>
      <c r="D4609">
        <f t="shared" ca="1" si="286"/>
        <v>0</v>
      </c>
    </row>
    <row r="4610" spans="1:4" x14ac:dyDescent="0.4">
      <c r="A4610">
        <f t="shared" ca="1" si="287"/>
        <v>0.48021870552342261</v>
      </c>
      <c r="B4610">
        <f t="shared" ref="B4610:B4673" ca="1" si="288">EXP(LN(S)+(interest_rate-0.5*σ*σ)*T+σ*SQRT(T)*A4610)</f>
        <v>60.390250829733219</v>
      </c>
      <c r="C4610">
        <f t="shared" ref="C4610:C4673" ca="1" si="289">EXP(-interest_rate*T)*MAX(B4610-K,0)</f>
        <v>9.4014877335217921</v>
      </c>
      <c r="D4610">
        <f t="shared" ref="D4610:D4673" ca="1" si="290">EXP(-interest_rate*T)*MAX(K-B4610,0)</f>
        <v>0</v>
      </c>
    </row>
    <row r="4611" spans="1:4" x14ac:dyDescent="0.4">
      <c r="A4611">
        <f t="shared" ref="A4611:A4674" ca="1" si="291">_xlfn.NORM.S.INV(RAND())</f>
        <v>-0.108299960725723</v>
      </c>
      <c r="B4611">
        <f t="shared" ca="1" si="288"/>
        <v>52.127780167673592</v>
      </c>
      <c r="C4611">
        <f t="shared" ca="1" si="289"/>
        <v>1.925295113065894</v>
      </c>
      <c r="D4611">
        <f t="shared" ca="1" si="290"/>
        <v>0</v>
      </c>
    </row>
    <row r="4612" spans="1:4" x14ac:dyDescent="0.4">
      <c r="A4612">
        <f t="shared" ca="1" si="291"/>
        <v>0.47517780394617992</v>
      </c>
      <c r="B4612">
        <f t="shared" ca="1" si="288"/>
        <v>60.314193436863761</v>
      </c>
      <c r="C4612">
        <f t="shared" ca="1" si="289"/>
        <v>9.3326681585352453</v>
      </c>
      <c r="D4612">
        <f t="shared" ca="1" si="290"/>
        <v>0</v>
      </c>
    </row>
    <row r="4613" spans="1:4" x14ac:dyDescent="0.4">
      <c r="A4613">
        <f t="shared" ca="1" si="291"/>
        <v>5.7573626659209939E-2</v>
      </c>
      <c r="B4613">
        <f t="shared" ca="1" si="288"/>
        <v>54.334881852916332</v>
      </c>
      <c r="C4613">
        <f t="shared" ca="1" si="289"/>
        <v>3.9223633032837504</v>
      </c>
      <c r="D4613">
        <f t="shared" ca="1" si="290"/>
        <v>0</v>
      </c>
    </row>
    <row r="4614" spans="1:4" x14ac:dyDescent="0.4">
      <c r="A4614">
        <f t="shared" ca="1" si="291"/>
        <v>0.41220072430888832</v>
      </c>
      <c r="B4614">
        <f t="shared" ca="1" si="288"/>
        <v>59.372026820882532</v>
      </c>
      <c r="C4614">
        <f t="shared" ca="1" si="289"/>
        <v>8.4801605503711119</v>
      </c>
      <c r="D4614">
        <f t="shared" ca="1" si="290"/>
        <v>0</v>
      </c>
    </row>
    <row r="4615" spans="1:4" x14ac:dyDescent="0.4">
      <c r="A4615">
        <f t="shared" ca="1" si="291"/>
        <v>-2.0359179514397847</v>
      </c>
      <c r="B4615">
        <f t="shared" ca="1" si="288"/>
        <v>32.194431975041383</v>
      </c>
      <c r="C4615">
        <f t="shared" ca="1" si="289"/>
        <v>0</v>
      </c>
      <c r="D4615">
        <f t="shared" ca="1" si="290"/>
        <v>16.111144198367196</v>
      </c>
    </row>
    <row r="4616" spans="1:4" x14ac:dyDescent="0.4">
      <c r="A4616">
        <f t="shared" ca="1" si="291"/>
        <v>1.0613637486461072</v>
      </c>
      <c r="B4616">
        <f t="shared" ca="1" si="288"/>
        <v>69.833507350925558</v>
      </c>
      <c r="C4616">
        <f t="shared" ca="1" si="289"/>
        <v>17.946099582008706</v>
      </c>
      <c r="D4616">
        <f t="shared" ca="1" si="290"/>
        <v>0</v>
      </c>
    </row>
    <row r="4617" spans="1:4" x14ac:dyDescent="0.4">
      <c r="A4617">
        <f t="shared" ca="1" si="291"/>
        <v>-6.5109660001574282E-2</v>
      </c>
      <c r="B4617">
        <f t="shared" ca="1" si="288"/>
        <v>52.693683486771334</v>
      </c>
      <c r="C4617">
        <f t="shared" ca="1" si="289"/>
        <v>2.437345611176275</v>
      </c>
      <c r="D4617">
        <f t="shared" ca="1" si="290"/>
        <v>0</v>
      </c>
    </row>
    <row r="4618" spans="1:4" x14ac:dyDescent="0.4">
      <c r="A4618">
        <f t="shared" ca="1" si="291"/>
        <v>-0.32697446671100522</v>
      </c>
      <c r="B4618">
        <f t="shared" ca="1" si="288"/>
        <v>49.35452179582591</v>
      </c>
      <c r="C4618">
        <f t="shared" ca="1" si="289"/>
        <v>0</v>
      </c>
      <c r="D4618">
        <f t="shared" ca="1" si="290"/>
        <v>0.58405283166337141</v>
      </c>
    </row>
    <row r="4619" spans="1:4" x14ac:dyDescent="0.4">
      <c r="A4619">
        <f t="shared" ca="1" si="291"/>
        <v>0.92773456206428551</v>
      </c>
      <c r="B4619">
        <f t="shared" ca="1" si="288"/>
        <v>67.539097062883869</v>
      </c>
      <c r="C4619">
        <f t="shared" ca="1" si="289"/>
        <v>15.870031301061921</v>
      </c>
      <c r="D4619">
        <f t="shared" ca="1" si="290"/>
        <v>0</v>
      </c>
    </row>
    <row r="4620" spans="1:4" x14ac:dyDescent="0.4">
      <c r="A4620">
        <f t="shared" ca="1" si="291"/>
        <v>1.1790994477158867</v>
      </c>
      <c r="B4620">
        <f t="shared" ca="1" si="288"/>
        <v>71.919530881304723</v>
      </c>
      <c r="C4620">
        <f t="shared" ca="1" si="289"/>
        <v>19.833611727199248</v>
      </c>
      <c r="D4620">
        <f t="shared" ca="1" si="290"/>
        <v>0</v>
      </c>
    </row>
    <row r="4621" spans="1:4" x14ac:dyDescent="0.4">
      <c r="A4621">
        <f t="shared" ca="1" si="291"/>
        <v>0.68134043094592478</v>
      </c>
      <c r="B4621">
        <f t="shared" ca="1" si="288"/>
        <v>63.504331309101481</v>
      </c>
      <c r="C4621">
        <f t="shared" ca="1" si="289"/>
        <v>12.219224274029553</v>
      </c>
      <c r="D4621">
        <f t="shared" ca="1" si="290"/>
        <v>0</v>
      </c>
    </row>
    <row r="4622" spans="1:4" x14ac:dyDescent="0.4">
      <c r="A4622">
        <f t="shared" ca="1" si="291"/>
        <v>-0.80162813238820574</v>
      </c>
      <c r="B4622">
        <f t="shared" ca="1" si="288"/>
        <v>43.8320801291324</v>
      </c>
      <c r="C4622">
        <f t="shared" ca="1" si="289"/>
        <v>0</v>
      </c>
      <c r="D4622">
        <f t="shared" ca="1" si="290"/>
        <v>5.5809646906085275</v>
      </c>
    </row>
    <row r="4623" spans="1:4" x14ac:dyDescent="0.4">
      <c r="A4623">
        <f t="shared" ca="1" si="291"/>
        <v>-0.23637855976245706</v>
      </c>
      <c r="B4623">
        <f t="shared" ca="1" si="288"/>
        <v>50.485106171644169</v>
      </c>
      <c r="C4623">
        <f t="shared" ca="1" si="289"/>
        <v>0.43894221582381898</v>
      </c>
      <c r="D4623">
        <f t="shared" ca="1" si="290"/>
        <v>0</v>
      </c>
    </row>
    <row r="4624" spans="1:4" x14ac:dyDescent="0.4">
      <c r="A4624">
        <f t="shared" ca="1" si="291"/>
        <v>2.011752074216012</v>
      </c>
      <c r="B4624">
        <f t="shared" ca="1" si="288"/>
        <v>88.562721984952034</v>
      </c>
      <c r="C4624">
        <f t="shared" ca="1" si="289"/>
        <v>34.89299379330253</v>
      </c>
      <c r="D4624">
        <f t="shared" ca="1" si="290"/>
        <v>0</v>
      </c>
    </row>
    <row r="4625" spans="1:4" x14ac:dyDescent="0.4">
      <c r="A4625">
        <f t="shared" ca="1" si="291"/>
        <v>-0.47185905873504241</v>
      </c>
      <c r="B4625">
        <f t="shared" ca="1" si="288"/>
        <v>47.598832838843478</v>
      </c>
      <c r="C4625">
        <f t="shared" ca="1" si="289"/>
        <v>0</v>
      </c>
      <c r="D4625">
        <f t="shared" ca="1" si="290"/>
        <v>2.1726658943736021</v>
      </c>
    </row>
    <row r="4626" spans="1:4" x14ac:dyDescent="0.4">
      <c r="A4626">
        <f t="shared" ca="1" si="291"/>
        <v>0.31735975404459932</v>
      </c>
      <c r="B4626">
        <f t="shared" ca="1" si="288"/>
        <v>57.980859295814248</v>
      </c>
      <c r="C4626">
        <f t="shared" ca="1" si="289"/>
        <v>7.2213801189328501</v>
      </c>
      <c r="D4626">
        <f t="shared" ca="1" si="290"/>
        <v>0</v>
      </c>
    </row>
    <row r="4627" spans="1:4" x14ac:dyDescent="0.4">
      <c r="A4627">
        <f t="shared" ca="1" si="291"/>
        <v>0.73629867689720696</v>
      </c>
      <c r="B4627">
        <f t="shared" ca="1" si="288"/>
        <v>64.382874552743516</v>
      </c>
      <c r="C4627">
        <f t="shared" ca="1" si="289"/>
        <v>13.01416307423955</v>
      </c>
      <c r="D4627">
        <f t="shared" ca="1" si="290"/>
        <v>0</v>
      </c>
    </row>
    <row r="4628" spans="1:4" x14ac:dyDescent="0.4">
      <c r="A4628">
        <f t="shared" ca="1" si="291"/>
        <v>1.9419130155722706</v>
      </c>
      <c r="B4628">
        <f t="shared" ca="1" si="288"/>
        <v>87.029858360512733</v>
      </c>
      <c r="C4628">
        <f t="shared" ca="1" si="289"/>
        <v>33.506001429163632</v>
      </c>
      <c r="D4628">
        <f t="shared" ca="1" si="290"/>
        <v>0</v>
      </c>
    </row>
    <row r="4629" spans="1:4" x14ac:dyDescent="0.4">
      <c r="A4629">
        <f t="shared" ca="1" si="291"/>
        <v>-1.0452202945633975</v>
      </c>
      <c r="B4629">
        <f t="shared" ca="1" si="288"/>
        <v>41.242444476057834</v>
      </c>
      <c r="C4629">
        <f t="shared" ca="1" si="289"/>
        <v>0</v>
      </c>
      <c r="D4629">
        <f t="shared" ca="1" si="290"/>
        <v>7.9241639285903842</v>
      </c>
    </row>
    <row r="4630" spans="1:4" x14ac:dyDescent="0.4">
      <c r="A4630">
        <f t="shared" ca="1" si="291"/>
        <v>-0.15680451040979276</v>
      </c>
      <c r="B4630">
        <f t="shared" ca="1" si="288"/>
        <v>51.499488615573377</v>
      </c>
      <c r="C4630">
        <f t="shared" ca="1" si="289"/>
        <v>1.3567934072897296</v>
      </c>
      <c r="D4630">
        <f t="shared" ca="1" si="290"/>
        <v>0</v>
      </c>
    </row>
    <row r="4631" spans="1:4" x14ac:dyDescent="0.4">
      <c r="A4631">
        <f t="shared" ca="1" si="291"/>
        <v>2.4843354885237567</v>
      </c>
      <c r="B4631">
        <f t="shared" ca="1" si="288"/>
        <v>99.66921745201283</v>
      </c>
      <c r="C4631">
        <f t="shared" ca="1" si="289"/>
        <v>44.94256647514591</v>
      </c>
      <c r="D4631">
        <f t="shared" ca="1" si="290"/>
        <v>0</v>
      </c>
    </row>
    <row r="4632" spans="1:4" x14ac:dyDescent="0.4">
      <c r="A4632">
        <f t="shared" ca="1" si="291"/>
        <v>0.36165403654113021</v>
      </c>
      <c r="B4632">
        <f t="shared" ca="1" si="288"/>
        <v>58.626482515842937</v>
      </c>
      <c r="C4632">
        <f t="shared" ca="1" si="289"/>
        <v>7.805564166367672</v>
      </c>
      <c r="D4632">
        <f t="shared" ca="1" si="290"/>
        <v>0</v>
      </c>
    </row>
    <row r="4633" spans="1:4" x14ac:dyDescent="0.4">
      <c r="A4633">
        <f t="shared" ca="1" si="291"/>
        <v>0.1607278189596904</v>
      </c>
      <c r="B4633">
        <f t="shared" ca="1" si="288"/>
        <v>55.754323570545999</v>
      </c>
      <c r="C4633">
        <f t="shared" ca="1" si="289"/>
        <v>5.2067272821163053</v>
      </c>
      <c r="D4633">
        <f t="shared" ca="1" si="290"/>
        <v>0</v>
      </c>
    </row>
    <row r="4634" spans="1:4" x14ac:dyDescent="0.4">
      <c r="A4634">
        <f t="shared" ca="1" si="291"/>
        <v>-0.80957974898885332</v>
      </c>
      <c r="B4634">
        <f t="shared" ca="1" si="288"/>
        <v>43.745032704767461</v>
      </c>
      <c r="C4634">
        <f t="shared" ca="1" si="289"/>
        <v>0</v>
      </c>
      <c r="D4634">
        <f t="shared" ca="1" si="290"/>
        <v>5.6597284573175806</v>
      </c>
    </row>
    <row r="4635" spans="1:4" x14ac:dyDescent="0.4">
      <c r="A4635">
        <f t="shared" ca="1" si="291"/>
        <v>-0.4193392323509032</v>
      </c>
      <c r="B4635">
        <f t="shared" ca="1" si="288"/>
        <v>48.227924382671816</v>
      </c>
      <c r="C4635">
        <f t="shared" ca="1" si="289"/>
        <v>0</v>
      </c>
      <c r="D4635">
        <f t="shared" ca="1" si="290"/>
        <v>1.6034403261477133</v>
      </c>
    </row>
    <row r="4636" spans="1:4" x14ac:dyDescent="0.4">
      <c r="A4636">
        <f t="shared" ca="1" si="291"/>
        <v>1.2998901927903828</v>
      </c>
      <c r="B4636">
        <f t="shared" ca="1" si="288"/>
        <v>74.124458615796598</v>
      </c>
      <c r="C4636">
        <f t="shared" ca="1" si="289"/>
        <v>21.828712845432751</v>
      </c>
      <c r="D4636">
        <f t="shared" ca="1" si="290"/>
        <v>0</v>
      </c>
    </row>
    <row r="4637" spans="1:4" x14ac:dyDescent="0.4">
      <c r="A4637">
        <f t="shared" ca="1" si="291"/>
        <v>0.85737110251186277</v>
      </c>
      <c r="B4637">
        <f t="shared" ca="1" si="288"/>
        <v>66.36141452717527</v>
      </c>
      <c r="C4637">
        <f t="shared" ca="1" si="289"/>
        <v>14.804420076185311</v>
      </c>
      <c r="D4637">
        <f t="shared" ca="1" si="290"/>
        <v>0</v>
      </c>
    </row>
    <row r="4638" spans="1:4" x14ac:dyDescent="0.4">
      <c r="A4638">
        <f t="shared" ca="1" si="291"/>
        <v>6.4704484867222745E-2</v>
      </c>
      <c r="B4638">
        <f t="shared" ca="1" si="288"/>
        <v>54.431831828867224</v>
      </c>
      <c r="C4638">
        <f t="shared" ca="1" si="289"/>
        <v>4.0100872692018035</v>
      </c>
      <c r="D4638">
        <f t="shared" ca="1" si="290"/>
        <v>0</v>
      </c>
    </row>
    <row r="4639" spans="1:4" x14ac:dyDescent="0.4">
      <c r="A4639">
        <f t="shared" ca="1" si="291"/>
        <v>-0.6098391354565017</v>
      </c>
      <c r="B4639">
        <f t="shared" ca="1" si="288"/>
        <v>45.984906430247598</v>
      </c>
      <c r="C4639">
        <f t="shared" ca="1" si="289"/>
        <v>0</v>
      </c>
      <c r="D4639">
        <f t="shared" ca="1" si="290"/>
        <v>3.633006898827547</v>
      </c>
    </row>
    <row r="4640" spans="1:4" x14ac:dyDescent="0.4">
      <c r="A4640">
        <f t="shared" ca="1" si="291"/>
        <v>0.51834897329946539</v>
      </c>
      <c r="B4640">
        <f t="shared" ca="1" si="288"/>
        <v>60.968677503908815</v>
      </c>
      <c r="C4640">
        <f t="shared" ca="1" si="289"/>
        <v>9.9248698319059656</v>
      </c>
      <c r="D4640">
        <f t="shared" ca="1" si="290"/>
        <v>0</v>
      </c>
    </row>
    <row r="4641" spans="1:4" x14ac:dyDescent="0.4">
      <c r="A4641">
        <f t="shared" ca="1" si="291"/>
        <v>0.12627439066774168</v>
      </c>
      <c r="B4641">
        <f t="shared" ca="1" si="288"/>
        <v>55.276153952378237</v>
      </c>
      <c r="C4641">
        <f t="shared" ca="1" si="289"/>
        <v>4.7740615194301474</v>
      </c>
      <c r="D4641">
        <f t="shared" ca="1" si="290"/>
        <v>0</v>
      </c>
    </row>
    <row r="4642" spans="1:4" x14ac:dyDescent="0.4">
      <c r="A4642">
        <f t="shared" ca="1" si="291"/>
        <v>0.86804400930529313</v>
      </c>
      <c r="B4642">
        <f t="shared" ca="1" si="288"/>
        <v>66.538718263246778</v>
      </c>
      <c r="C4642">
        <f t="shared" ca="1" si="289"/>
        <v>14.964851130940383</v>
      </c>
      <c r="D4642">
        <f t="shared" ca="1" si="290"/>
        <v>0</v>
      </c>
    </row>
    <row r="4643" spans="1:4" x14ac:dyDescent="0.4">
      <c r="A4643">
        <f t="shared" ca="1" si="291"/>
        <v>0.64454785378337309</v>
      </c>
      <c r="B4643">
        <f t="shared" ca="1" si="288"/>
        <v>62.922887508086099</v>
      </c>
      <c r="C4643">
        <f t="shared" ca="1" si="289"/>
        <v>11.693112166385781</v>
      </c>
      <c r="D4643">
        <f t="shared" ca="1" si="290"/>
        <v>0</v>
      </c>
    </row>
    <row r="4644" spans="1:4" x14ac:dyDescent="0.4">
      <c r="A4644">
        <f t="shared" ca="1" si="291"/>
        <v>2.0703250534297397</v>
      </c>
      <c r="B4644">
        <f t="shared" ca="1" si="288"/>
        <v>89.869109133467475</v>
      </c>
      <c r="C4644">
        <f t="shared" ca="1" si="289"/>
        <v>36.075061767720598</v>
      </c>
      <c r="D4644">
        <f t="shared" ca="1" si="290"/>
        <v>0</v>
      </c>
    </row>
    <row r="4645" spans="1:4" x14ac:dyDescent="0.4">
      <c r="A4645">
        <f t="shared" ca="1" si="291"/>
        <v>0.89259796489027388</v>
      </c>
      <c r="B4645">
        <f t="shared" ca="1" si="288"/>
        <v>66.948421639786432</v>
      </c>
      <c r="C4645">
        <f t="shared" ca="1" si="289"/>
        <v>15.335566076329139</v>
      </c>
      <c r="D4645">
        <f t="shared" ca="1" si="290"/>
        <v>0</v>
      </c>
    </row>
    <row r="4646" spans="1:4" x14ac:dyDescent="0.4">
      <c r="A4646">
        <f t="shared" ca="1" si="291"/>
        <v>1.2003276517847044</v>
      </c>
      <c r="B4646">
        <f t="shared" ca="1" si="288"/>
        <v>72.302226094123967</v>
      </c>
      <c r="C4646">
        <f t="shared" ca="1" si="289"/>
        <v>20.179888675461331</v>
      </c>
      <c r="D4646">
        <f t="shared" ca="1" si="290"/>
        <v>0</v>
      </c>
    </row>
    <row r="4647" spans="1:4" x14ac:dyDescent="0.4">
      <c r="A4647">
        <f t="shared" ca="1" si="291"/>
        <v>-0.7404282078374852</v>
      </c>
      <c r="B4647">
        <f t="shared" ca="1" si="288"/>
        <v>44.507866706453747</v>
      </c>
      <c r="C4647">
        <f t="shared" ca="1" si="289"/>
        <v>0</v>
      </c>
      <c r="D4647">
        <f t="shared" ca="1" si="290"/>
        <v>4.9694877088417222</v>
      </c>
    </row>
    <row r="4648" spans="1:4" x14ac:dyDescent="0.4">
      <c r="A4648">
        <f t="shared" ca="1" si="291"/>
        <v>0.48491229262717411</v>
      </c>
      <c r="B4648">
        <f t="shared" ca="1" si="288"/>
        <v>60.461154146080993</v>
      </c>
      <c r="C4648">
        <f t="shared" ca="1" si="289"/>
        <v>9.465643707216099</v>
      </c>
      <c r="D4648">
        <f t="shared" ca="1" si="290"/>
        <v>0</v>
      </c>
    </row>
    <row r="4649" spans="1:4" x14ac:dyDescent="0.4">
      <c r="A4649">
        <f t="shared" ca="1" si="291"/>
        <v>1.0810834730517132</v>
      </c>
      <c r="B4649">
        <f t="shared" ca="1" si="288"/>
        <v>70.178631751494891</v>
      </c>
      <c r="C4649">
        <f t="shared" ca="1" si="289"/>
        <v>18.258381053521067</v>
      </c>
      <c r="D4649">
        <f t="shared" ca="1" si="290"/>
        <v>0</v>
      </c>
    </row>
    <row r="4650" spans="1:4" x14ac:dyDescent="0.4">
      <c r="A4650">
        <f t="shared" ca="1" si="291"/>
        <v>-0.38496832712902873</v>
      </c>
      <c r="B4650">
        <f t="shared" ca="1" si="288"/>
        <v>48.644119300876291</v>
      </c>
      <c r="C4650">
        <f t="shared" ca="1" si="289"/>
        <v>0</v>
      </c>
      <c r="D4650">
        <f t="shared" ca="1" si="290"/>
        <v>1.2268515909598887</v>
      </c>
    </row>
    <row r="4651" spans="1:4" x14ac:dyDescent="0.4">
      <c r="A4651">
        <f t="shared" ca="1" si="291"/>
        <v>-0.89691076649286527</v>
      </c>
      <c r="B4651">
        <f t="shared" ca="1" si="288"/>
        <v>42.800308641208076</v>
      </c>
      <c r="C4651">
        <f t="shared" ca="1" si="289"/>
        <v>0</v>
      </c>
      <c r="D4651">
        <f t="shared" ca="1" si="290"/>
        <v>6.5145501397450936</v>
      </c>
    </row>
    <row r="4652" spans="1:4" x14ac:dyDescent="0.4">
      <c r="A4652">
        <f t="shared" ca="1" si="291"/>
        <v>0.64619994658101998</v>
      </c>
      <c r="B4652">
        <f t="shared" ca="1" si="288"/>
        <v>62.94888148808981</v>
      </c>
      <c r="C4652">
        <f t="shared" ca="1" si="289"/>
        <v>11.716632492136817</v>
      </c>
      <c r="D4652">
        <f t="shared" ca="1" si="290"/>
        <v>0</v>
      </c>
    </row>
    <row r="4653" spans="1:4" x14ac:dyDescent="0.4">
      <c r="A4653">
        <f t="shared" ca="1" si="291"/>
        <v>1.2879622156077533</v>
      </c>
      <c r="B4653">
        <f t="shared" ca="1" si="288"/>
        <v>73.903749143779891</v>
      </c>
      <c r="C4653">
        <f t="shared" ca="1" si="289"/>
        <v>21.629006656637074</v>
      </c>
      <c r="D4653">
        <f t="shared" ca="1" si="290"/>
        <v>0</v>
      </c>
    </row>
    <row r="4654" spans="1:4" x14ac:dyDescent="0.4">
      <c r="A4654">
        <f t="shared" ca="1" si="291"/>
        <v>-0.81751986720443159</v>
      </c>
      <c r="B4654">
        <f t="shared" ca="1" si="288"/>
        <v>43.658283650216006</v>
      </c>
      <c r="C4654">
        <f t="shared" ca="1" si="289"/>
        <v>0</v>
      </c>
      <c r="D4654">
        <f t="shared" ca="1" si="290"/>
        <v>5.7382222478549787</v>
      </c>
    </row>
    <row r="4655" spans="1:4" x14ac:dyDescent="0.4">
      <c r="A4655">
        <f t="shared" ca="1" si="291"/>
        <v>7.9953956293185857E-2</v>
      </c>
      <c r="B4655">
        <f t="shared" ca="1" si="288"/>
        <v>54.639742058222751</v>
      </c>
      <c r="C4655">
        <f t="shared" ca="1" si="289"/>
        <v>4.1982122243151228</v>
      </c>
      <c r="D4655">
        <f t="shared" ca="1" si="290"/>
        <v>0</v>
      </c>
    </row>
    <row r="4656" spans="1:4" x14ac:dyDescent="0.4">
      <c r="A4656">
        <f t="shared" ca="1" si="291"/>
        <v>1.4686914560188975</v>
      </c>
      <c r="B4656">
        <f t="shared" ca="1" si="288"/>
        <v>77.319475392750405</v>
      </c>
      <c r="C4656">
        <f t="shared" ca="1" si="289"/>
        <v>24.719683576473209</v>
      </c>
      <c r="D4656">
        <f t="shared" ca="1" si="290"/>
        <v>0</v>
      </c>
    </row>
    <row r="4657" spans="1:4" x14ac:dyDescent="0.4">
      <c r="A4657">
        <f t="shared" ca="1" si="291"/>
        <v>-0.47410639355962508</v>
      </c>
      <c r="B4657">
        <f t="shared" ca="1" si="288"/>
        <v>47.572097721229788</v>
      </c>
      <c r="C4657">
        <f t="shared" ca="1" si="289"/>
        <v>0</v>
      </c>
      <c r="D4657">
        <f t="shared" ca="1" si="290"/>
        <v>2.1968568291660611</v>
      </c>
    </row>
    <row r="4658" spans="1:4" x14ac:dyDescent="0.4">
      <c r="A4658">
        <f t="shared" ca="1" si="291"/>
        <v>1.7547194034458993</v>
      </c>
      <c r="B4658">
        <f t="shared" ca="1" si="288"/>
        <v>83.050832184297178</v>
      </c>
      <c r="C4658">
        <f t="shared" ca="1" si="289"/>
        <v>29.905629657579251</v>
      </c>
      <c r="D4658">
        <f t="shared" ca="1" si="290"/>
        <v>0</v>
      </c>
    </row>
    <row r="4659" spans="1:4" x14ac:dyDescent="0.4">
      <c r="A4659">
        <f t="shared" ca="1" si="291"/>
        <v>-6.9867166567799205E-2</v>
      </c>
      <c r="B4659">
        <f t="shared" ca="1" si="288"/>
        <v>52.631048106387546</v>
      </c>
      <c r="C4659">
        <f t="shared" ca="1" si="289"/>
        <v>2.3806707753121072</v>
      </c>
      <c r="D4659">
        <f t="shared" ca="1" si="290"/>
        <v>0</v>
      </c>
    </row>
    <row r="4660" spans="1:4" x14ac:dyDescent="0.4">
      <c r="A4660">
        <f t="shared" ca="1" si="291"/>
        <v>-0.42852004912581115</v>
      </c>
      <c r="B4660">
        <f t="shared" ca="1" si="288"/>
        <v>48.117358382685509</v>
      </c>
      <c r="C4660">
        <f t="shared" ca="1" si="289"/>
        <v>0</v>
      </c>
      <c r="D4660">
        <f t="shared" ca="1" si="290"/>
        <v>1.7034845800978866</v>
      </c>
    </row>
    <row r="4661" spans="1:4" x14ac:dyDescent="0.4">
      <c r="A4661">
        <f t="shared" ca="1" si="291"/>
        <v>-0.21064314732646952</v>
      </c>
      <c r="B4661">
        <f t="shared" ca="1" si="288"/>
        <v>50.81096707547016</v>
      </c>
      <c r="C4661">
        <f t="shared" ca="1" si="289"/>
        <v>0.73379335468059237</v>
      </c>
      <c r="D4661">
        <f t="shared" ca="1" si="290"/>
        <v>0</v>
      </c>
    </row>
    <row r="4662" spans="1:4" x14ac:dyDescent="0.4">
      <c r="A4662">
        <f t="shared" ca="1" si="291"/>
        <v>-0.38708600457202202</v>
      </c>
      <c r="B4662">
        <f t="shared" ca="1" si="288"/>
        <v>48.618372978234035</v>
      </c>
      <c r="C4662">
        <f t="shared" ca="1" si="289"/>
        <v>0</v>
      </c>
      <c r="D4662">
        <f t="shared" ca="1" si="290"/>
        <v>1.2501478270634281</v>
      </c>
    </row>
    <row r="4663" spans="1:4" x14ac:dyDescent="0.4">
      <c r="A4663">
        <f t="shared" ca="1" si="291"/>
        <v>-1.0552038090529623</v>
      </c>
      <c r="B4663">
        <f t="shared" ca="1" si="288"/>
        <v>41.139636691799687</v>
      </c>
      <c r="C4663">
        <f t="shared" ca="1" si="289"/>
        <v>0</v>
      </c>
      <c r="D4663">
        <f t="shared" ca="1" si="290"/>
        <v>8.0171882586525243</v>
      </c>
    </row>
    <row r="4664" spans="1:4" x14ac:dyDescent="0.4">
      <c r="A4664">
        <f t="shared" ca="1" si="291"/>
        <v>0.37755495888343693</v>
      </c>
      <c r="B4664">
        <f t="shared" ca="1" si="288"/>
        <v>58.860000137948916</v>
      </c>
      <c r="C4664">
        <f t="shared" ca="1" si="289"/>
        <v>8.0168596486199419</v>
      </c>
      <c r="D4664">
        <f t="shared" ca="1" si="290"/>
        <v>0</v>
      </c>
    </row>
    <row r="4665" spans="1:4" x14ac:dyDescent="0.4">
      <c r="A4665">
        <f t="shared" ca="1" si="291"/>
        <v>-0.71596792214617822</v>
      </c>
      <c r="B4665">
        <f t="shared" ca="1" si="288"/>
        <v>44.780869354864727</v>
      </c>
      <c r="C4665">
        <f t="shared" ca="1" si="289"/>
        <v>0</v>
      </c>
      <c r="D4665">
        <f t="shared" ca="1" si="290"/>
        <v>4.7224646973365525</v>
      </c>
    </row>
    <row r="4666" spans="1:4" x14ac:dyDescent="0.4">
      <c r="A4666">
        <f t="shared" ca="1" si="291"/>
        <v>-0.49422718919375758</v>
      </c>
      <c r="B4666">
        <f t="shared" ca="1" si="288"/>
        <v>47.33340145535265</v>
      </c>
      <c r="C4666">
        <f t="shared" ca="1" si="289"/>
        <v>0</v>
      </c>
      <c r="D4666">
        <f t="shared" ca="1" si="290"/>
        <v>2.4128381420771552</v>
      </c>
    </row>
    <row r="4667" spans="1:4" x14ac:dyDescent="0.4">
      <c r="A4667">
        <f t="shared" ca="1" si="291"/>
        <v>-1.3590173417010016</v>
      </c>
      <c r="B4667">
        <f t="shared" ca="1" si="288"/>
        <v>38.130659507270877</v>
      </c>
      <c r="C4667">
        <f t="shared" ca="1" si="289"/>
        <v>0</v>
      </c>
      <c r="D4667">
        <f t="shared" ca="1" si="290"/>
        <v>10.739823405230682</v>
      </c>
    </row>
    <row r="4668" spans="1:4" x14ac:dyDescent="0.4">
      <c r="A4668">
        <f t="shared" ca="1" si="291"/>
        <v>0.9115569786341402</v>
      </c>
      <c r="B4668">
        <f t="shared" ca="1" si="288"/>
        <v>67.266493847742012</v>
      </c>
      <c r="C4668">
        <f t="shared" ca="1" si="289"/>
        <v>15.623369711724662</v>
      </c>
      <c r="D4668">
        <f t="shared" ca="1" si="290"/>
        <v>0</v>
      </c>
    </row>
    <row r="4669" spans="1:4" x14ac:dyDescent="0.4">
      <c r="A4669">
        <f t="shared" ca="1" si="291"/>
        <v>0.37817534233173394</v>
      </c>
      <c r="B4669">
        <f t="shared" ca="1" si="288"/>
        <v>58.869129788379198</v>
      </c>
      <c r="C4669">
        <f t="shared" ca="1" si="289"/>
        <v>8.025120497942849</v>
      </c>
      <c r="D4669">
        <f t="shared" ca="1" si="290"/>
        <v>0</v>
      </c>
    </row>
    <row r="4670" spans="1:4" x14ac:dyDescent="0.4">
      <c r="A4670">
        <f t="shared" ca="1" si="291"/>
        <v>-1.462343919079411</v>
      </c>
      <c r="B4670">
        <f t="shared" ca="1" si="288"/>
        <v>37.158294830366238</v>
      </c>
      <c r="C4670">
        <f t="shared" ca="1" si="289"/>
        <v>0</v>
      </c>
      <c r="D4670">
        <f t="shared" ca="1" si="290"/>
        <v>11.619655348870447</v>
      </c>
    </row>
    <row r="4671" spans="1:4" x14ac:dyDescent="0.4">
      <c r="A4671">
        <f t="shared" ca="1" si="291"/>
        <v>-0.10474342962051662</v>
      </c>
      <c r="B4671">
        <f t="shared" ca="1" si="288"/>
        <v>52.174149296677946</v>
      </c>
      <c r="C4671">
        <f t="shared" ca="1" si="289"/>
        <v>1.9672516360307701</v>
      </c>
      <c r="D4671">
        <f t="shared" ca="1" si="290"/>
        <v>0</v>
      </c>
    </row>
    <row r="4672" spans="1:4" x14ac:dyDescent="0.4">
      <c r="A4672">
        <f t="shared" ca="1" si="291"/>
        <v>0.95932764514200553</v>
      </c>
      <c r="B4672">
        <f t="shared" ca="1" si="288"/>
        <v>68.074651331214469</v>
      </c>
      <c r="C4672">
        <f t="shared" ca="1" si="289"/>
        <v>16.354620842436319</v>
      </c>
      <c r="D4672">
        <f t="shared" ca="1" si="290"/>
        <v>0</v>
      </c>
    </row>
    <row r="4673" spans="1:4" x14ac:dyDescent="0.4">
      <c r="A4673">
        <f t="shared" ca="1" si="291"/>
        <v>0.92573347031626896</v>
      </c>
      <c r="B4673">
        <f t="shared" ca="1" si="288"/>
        <v>67.505317530631075</v>
      </c>
      <c r="C4673">
        <f t="shared" ca="1" si="289"/>
        <v>15.839466316315841</v>
      </c>
      <c r="D4673">
        <f t="shared" ca="1" si="290"/>
        <v>0</v>
      </c>
    </row>
    <row r="4674" spans="1:4" x14ac:dyDescent="0.4">
      <c r="A4674">
        <f t="shared" ca="1" si="291"/>
        <v>-0.17246367130605261</v>
      </c>
      <c r="B4674">
        <f t="shared" ref="B4674:B4737" ca="1" si="292">EXP(LN(S)+(interest_rate-0.5*σ*σ)*T+σ*SQRT(T)*A4674)</f>
        <v>51.298273036366737</v>
      </c>
      <c r="C4674">
        <f t="shared" ref="C4674:C4737" ca="1" si="293">EXP(-interest_rate*T)*MAX(B4674-K,0)</f>
        <v>1.1747260221317839</v>
      </c>
      <c r="D4674">
        <f t="shared" ref="D4674:D4737" ca="1" si="294">EXP(-interest_rate*T)*MAX(K-B4674,0)</f>
        <v>0</v>
      </c>
    </row>
    <row r="4675" spans="1:4" x14ac:dyDescent="0.4">
      <c r="A4675">
        <f t="shared" ref="A4675:A4738" ca="1" si="295">_xlfn.NORM.S.INV(RAND())</f>
        <v>-0.6548879652731826</v>
      </c>
      <c r="B4675">
        <f t="shared" ca="1" si="292"/>
        <v>45.469920258100103</v>
      </c>
      <c r="C4675">
        <f t="shared" ca="1" si="293"/>
        <v>0</v>
      </c>
      <c r="D4675">
        <f t="shared" ca="1" si="294"/>
        <v>4.0989856571577086</v>
      </c>
    </row>
    <row r="4676" spans="1:4" x14ac:dyDescent="0.4">
      <c r="A4676">
        <f t="shared" ca="1" si="295"/>
        <v>-0.11258662003858731</v>
      </c>
      <c r="B4676">
        <f t="shared" ca="1" si="292"/>
        <v>52.071946581883559</v>
      </c>
      <c r="C4676">
        <f t="shared" ca="1" si="293"/>
        <v>1.874774795459951</v>
      </c>
      <c r="D4676">
        <f t="shared" ca="1" si="294"/>
        <v>0</v>
      </c>
    </row>
    <row r="4677" spans="1:4" x14ac:dyDescent="0.4">
      <c r="A4677">
        <f t="shared" ca="1" si="295"/>
        <v>-0.6089296988329479</v>
      </c>
      <c r="B4677">
        <f t="shared" ca="1" si="292"/>
        <v>45.995362708377428</v>
      </c>
      <c r="C4677">
        <f t="shared" ca="1" si="293"/>
        <v>0</v>
      </c>
      <c r="D4677">
        <f t="shared" ca="1" si="294"/>
        <v>3.6235456671222859</v>
      </c>
    </row>
    <row r="4678" spans="1:4" x14ac:dyDescent="0.4">
      <c r="A4678">
        <f t="shared" ca="1" si="295"/>
        <v>0.76518983079847802</v>
      </c>
      <c r="B4678">
        <f t="shared" ca="1" si="292"/>
        <v>64.849581872238474</v>
      </c>
      <c r="C4678">
        <f t="shared" ca="1" si="293"/>
        <v>13.436457320189851</v>
      </c>
      <c r="D4678">
        <f t="shared" ca="1" si="294"/>
        <v>0</v>
      </c>
    </row>
    <row r="4679" spans="1:4" x14ac:dyDescent="0.4">
      <c r="A4679">
        <f t="shared" ca="1" si="295"/>
        <v>-0.61305422515368535</v>
      </c>
      <c r="B4679">
        <f t="shared" ca="1" si="292"/>
        <v>45.947959880823049</v>
      </c>
      <c r="C4679">
        <f t="shared" ca="1" si="293"/>
        <v>0</v>
      </c>
      <c r="D4679">
        <f t="shared" ca="1" si="294"/>
        <v>3.666437519214194</v>
      </c>
    </row>
    <row r="4680" spans="1:4" x14ac:dyDescent="0.4">
      <c r="A4680">
        <f t="shared" ca="1" si="295"/>
        <v>-0.56627871686607767</v>
      </c>
      <c r="B4680">
        <f t="shared" ca="1" si="292"/>
        <v>46.488423574497645</v>
      </c>
      <c r="C4680">
        <f t="shared" ca="1" si="293"/>
        <v>0</v>
      </c>
      <c r="D4680">
        <f t="shared" ca="1" si="294"/>
        <v>3.1774057460874947</v>
      </c>
    </row>
    <row r="4681" spans="1:4" x14ac:dyDescent="0.4">
      <c r="A4681">
        <f t="shared" ca="1" si="295"/>
        <v>0.82559518928008013</v>
      </c>
      <c r="B4681">
        <f t="shared" ca="1" si="292"/>
        <v>65.836329283945318</v>
      </c>
      <c r="C4681">
        <f t="shared" ca="1" si="293"/>
        <v>14.329303300452338</v>
      </c>
      <c r="D4681">
        <f t="shared" ca="1" si="294"/>
        <v>0</v>
      </c>
    </row>
    <row r="4682" spans="1:4" x14ac:dyDescent="0.4">
      <c r="A4682">
        <f t="shared" ca="1" si="295"/>
        <v>-1.0619027877841334</v>
      </c>
      <c r="B4682">
        <f t="shared" ca="1" si="292"/>
        <v>41.070795965408507</v>
      </c>
      <c r="C4682">
        <f t="shared" ca="1" si="293"/>
        <v>0</v>
      </c>
      <c r="D4682">
        <f t="shared" ca="1" si="294"/>
        <v>8.0794779237760395</v>
      </c>
    </row>
    <row r="4683" spans="1:4" x14ac:dyDescent="0.4">
      <c r="A4683">
        <f t="shared" ca="1" si="295"/>
        <v>1.0790947974613188</v>
      </c>
      <c r="B4683">
        <f t="shared" ca="1" si="292"/>
        <v>70.143749790343634</v>
      </c>
      <c r="C4683">
        <f t="shared" ca="1" si="293"/>
        <v>18.226818549856933</v>
      </c>
      <c r="D4683">
        <f t="shared" ca="1" si="294"/>
        <v>0</v>
      </c>
    </row>
    <row r="4684" spans="1:4" x14ac:dyDescent="0.4">
      <c r="A4684">
        <f t="shared" ca="1" si="295"/>
        <v>0.55415392436827016</v>
      </c>
      <c r="B4684">
        <f t="shared" ca="1" si="292"/>
        <v>61.516872484080231</v>
      </c>
      <c r="C4684">
        <f t="shared" ca="1" si="293"/>
        <v>10.420897162344543</v>
      </c>
      <c r="D4684">
        <f t="shared" ca="1" si="294"/>
        <v>0</v>
      </c>
    </row>
    <row r="4685" spans="1:4" x14ac:dyDescent="0.4">
      <c r="A4685">
        <f t="shared" ca="1" si="295"/>
        <v>-0.36680300966622503</v>
      </c>
      <c r="B4685">
        <f t="shared" ca="1" si="292"/>
        <v>48.865530638705103</v>
      </c>
      <c r="C4685">
        <f t="shared" ca="1" si="293"/>
        <v>0</v>
      </c>
      <c r="D4685">
        <f t="shared" ca="1" si="294"/>
        <v>1.026510327714979</v>
      </c>
    </row>
    <row r="4686" spans="1:4" x14ac:dyDescent="0.4">
      <c r="A4686">
        <f t="shared" ca="1" si="295"/>
        <v>-0.34839847335974328</v>
      </c>
      <c r="B4686">
        <f t="shared" ca="1" si="292"/>
        <v>49.090885543392986</v>
      </c>
      <c r="C4686">
        <f t="shared" ca="1" si="293"/>
        <v>0</v>
      </c>
      <c r="D4686">
        <f t="shared" ca="1" si="294"/>
        <v>0.82260077761545503</v>
      </c>
    </row>
    <row r="4687" spans="1:4" x14ac:dyDescent="0.4">
      <c r="A4687">
        <f t="shared" ca="1" si="295"/>
        <v>-0.61238386731920125</v>
      </c>
      <c r="B4687">
        <f t="shared" ca="1" si="292"/>
        <v>45.955660919832681</v>
      </c>
      <c r="C4687">
        <f t="shared" ca="1" si="293"/>
        <v>0</v>
      </c>
      <c r="D4687">
        <f t="shared" ca="1" si="294"/>
        <v>3.6594693309605244</v>
      </c>
    </row>
    <row r="4688" spans="1:4" x14ac:dyDescent="0.4">
      <c r="A4688">
        <f t="shared" ca="1" si="295"/>
        <v>-0.74670012457996937</v>
      </c>
      <c r="B4688">
        <f t="shared" ca="1" si="292"/>
        <v>44.438133981878806</v>
      </c>
      <c r="C4688">
        <f t="shared" ca="1" si="293"/>
        <v>0</v>
      </c>
      <c r="D4688">
        <f t="shared" ca="1" si="294"/>
        <v>5.032584487298724</v>
      </c>
    </row>
    <row r="4689" spans="1:4" x14ac:dyDescent="0.4">
      <c r="A4689">
        <f t="shared" ca="1" si="295"/>
        <v>8.2350832710392743E-2</v>
      </c>
      <c r="B4689">
        <f t="shared" ca="1" si="292"/>
        <v>54.672493047047297</v>
      </c>
      <c r="C4689">
        <f t="shared" ca="1" si="293"/>
        <v>4.227846544481249</v>
      </c>
      <c r="D4689">
        <f t="shared" ca="1" si="294"/>
        <v>0</v>
      </c>
    </row>
    <row r="4690" spans="1:4" x14ac:dyDescent="0.4">
      <c r="A4690">
        <f t="shared" ca="1" si="295"/>
        <v>0.30660319983800383</v>
      </c>
      <c r="B4690">
        <f t="shared" ca="1" si="292"/>
        <v>57.825150187341137</v>
      </c>
      <c r="C4690">
        <f t="shared" ca="1" si="293"/>
        <v>7.0804886912573597</v>
      </c>
      <c r="D4690">
        <f t="shared" ca="1" si="294"/>
        <v>0</v>
      </c>
    </row>
    <row r="4691" spans="1:4" x14ac:dyDescent="0.4">
      <c r="A4691">
        <f t="shared" ca="1" si="295"/>
        <v>0.98646118857456577</v>
      </c>
      <c r="B4691">
        <f t="shared" ca="1" si="292"/>
        <v>68.537997710277224</v>
      </c>
      <c r="C4691">
        <f t="shared" ca="1" si="293"/>
        <v>16.773873983723774</v>
      </c>
      <c r="D4691">
        <f t="shared" ca="1" si="294"/>
        <v>0</v>
      </c>
    </row>
    <row r="4692" spans="1:4" x14ac:dyDescent="0.4">
      <c r="A4692">
        <f t="shared" ca="1" si="295"/>
        <v>0.24427109912795378</v>
      </c>
      <c r="B4692">
        <f t="shared" ca="1" si="292"/>
        <v>56.93104394905145</v>
      </c>
      <c r="C4692">
        <f t="shared" ca="1" si="293"/>
        <v>6.2714679111534739</v>
      </c>
      <c r="D4692">
        <f t="shared" ca="1" si="294"/>
        <v>0</v>
      </c>
    </row>
    <row r="4693" spans="1:4" x14ac:dyDescent="0.4">
      <c r="A4693">
        <f t="shared" ca="1" si="295"/>
        <v>-0.32983031112198252</v>
      </c>
      <c r="B4693">
        <f t="shared" ca="1" si="292"/>
        <v>49.319297163024267</v>
      </c>
      <c r="C4693">
        <f t="shared" ca="1" si="293"/>
        <v>0</v>
      </c>
      <c r="D4693">
        <f t="shared" ca="1" si="294"/>
        <v>0.6159253974588752</v>
      </c>
    </row>
    <row r="4694" spans="1:4" x14ac:dyDescent="0.4">
      <c r="A4694">
        <f t="shared" ca="1" si="295"/>
        <v>0.24375123244670541</v>
      </c>
      <c r="B4694">
        <f t="shared" ca="1" si="292"/>
        <v>56.92364529163185</v>
      </c>
      <c r="C4694">
        <f t="shared" ca="1" si="293"/>
        <v>6.2647733290769914</v>
      </c>
      <c r="D4694">
        <f t="shared" ca="1" si="294"/>
        <v>0</v>
      </c>
    </row>
    <row r="4695" spans="1:4" x14ac:dyDescent="0.4">
      <c r="A4695">
        <f t="shared" ca="1" si="295"/>
        <v>0.71412610340017701</v>
      </c>
      <c r="B4695">
        <f t="shared" ca="1" si="292"/>
        <v>64.026978351370857</v>
      </c>
      <c r="C4695">
        <f t="shared" ca="1" si="293"/>
        <v>12.692134874300708</v>
      </c>
      <c r="D4695">
        <f t="shared" ca="1" si="294"/>
        <v>0</v>
      </c>
    </row>
    <row r="4696" spans="1:4" x14ac:dyDescent="0.4">
      <c r="A4696">
        <f t="shared" ca="1" si="295"/>
        <v>1.1916764069333665</v>
      </c>
      <c r="B4696">
        <f t="shared" ca="1" si="292"/>
        <v>72.146019012919609</v>
      </c>
      <c r="C4696">
        <f t="shared" ca="1" si="293"/>
        <v>20.038546663425446</v>
      </c>
      <c r="D4696">
        <f t="shared" ca="1" si="294"/>
        <v>0</v>
      </c>
    </row>
    <row r="4697" spans="1:4" x14ac:dyDescent="0.4">
      <c r="A4697">
        <f t="shared" ca="1" si="295"/>
        <v>0.3798891810988686</v>
      </c>
      <c r="B4697">
        <f t="shared" ca="1" si="292"/>
        <v>58.894358241885655</v>
      </c>
      <c r="C4697">
        <f t="shared" ca="1" si="293"/>
        <v>8.0479481466746723</v>
      </c>
      <c r="D4697">
        <f t="shared" ca="1" si="294"/>
        <v>0</v>
      </c>
    </row>
    <row r="4698" spans="1:4" x14ac:dyDescent="0.4">
      <c r="A4698">
        <f t="shared" ca="1" si="295"/>
        <v>0.94257031373376288</v>
      </c>
      <c r="B4698">
        <f t="shared" ca="1" si="292"/>
        <v>67.790060497091545</v>
      </c>
      <c r="C4698">
        <f t="shared" ca="1" si="293"/>
        <v>16.097112406891831</v>
      </c>
      <c r="D4698">
        <f t="shared" ca="1" si="294"/>
        <v>0</v>
      </c>
    </row>
    <row r="4699" spans="1:4" x14ac:dyDescent="0.4">
      <c r="A4699">
        <f t="shared" ca="1" si="295"/>
        <v>-0.55794470850659406</v>
      </c>
      <c r="B4699">
        <f t="shared" ca="1" si="292"/>
        <v>46.585383274964173</v>
      </c>
      <c r="C4699">
        <f t="shared" ca="1" si="293"/>
        <v>0</v>
      </c>
      <c r="D4699">
        <f t="shared" ca="1" si="294"/>
        <v>3.0896729810638219</v>
      </c>
    </row>
    <row r="4700" spans="1:4" x14ac:dyDescent="0.4">
      <c r="A4700">
        <f t="shared" ca="1" si="295"/>
        <v>0.17944227334298851</v>
      </c>
      <c r="B4700">
        <f t="shared" ca="1" si="292"/>
        <v>56.015787674643903</v>
      </c>
      <c r="C4700">
        <f t="shared" ca="1" si="293"/>
        <v>5.4433097869773377</v>
      </c>
      <c r="D4700">
        <f t="shared" ca="1" si="294"/>
        <v>0</v>
      </c>
    </row>
    <row r="4701" spans="1:4" x14ac:dyDescent="0.4">
      <c r="A4701">
        <f t="shared" ca="1" si="295"/>
        <v>-0.2480756010650724</v>
      </c>
      <c r="B4701">
        <f t="shared" ca="1" si="292"/>
        <v>50.337690224981912</v>
      </c>
      <c r="C4701">
        <f t="shared" ca="1" si="293"/>
        <v>0.30555475126861598</v>
      </c>
      <c r="D4701">
        <f t="shared" ca="1" si="294"/>
        <v>0</v>
      </c>
    </row>
    <row r="4702" spans="1:4" x14ac:dyDescent="0.4">
      <c r="A4702">
        <f t="shared" ca="1" si="295"/>
        <v>2.604899888232131E-2</v>
      </c>
      <c r="B4702">
        <f t="shared" ca="1" si="292"/>
        <v>53.908343138547771</v>
      </c>
      <c r="C4702">
        <f t="shared" ca="1" si="293"/>
        <v>3.5364151142821236</v>
      </c>
      <c r="D4702">
        <f t="shared" ca="1" si="294"/>
        <v>0</v>
      </c>
    </row>
    <row r="4703" spans="1:4" x14ac:dyDescent="0.4">
      <c r="A4703">
        <f t="shared" ca="1" si="295"/>
        <v>1.3828029827136923</v>
      </c>
      <c r="B4703">
        <f t="shared" ca="1" si="292"/>
        <v>75.676959720217724</v>
      </c>
      <c r="C4703">
        <f t="shared" ca="1" si="293"/>
        <v>23.233473936255137</v>
      </c>
      <c r="D4703">
        <f t="shared" ca="1" si="294"/>
        <v>0</v>
      </c>
    </row>
    <row r="4704" spans="1:4" x14ac:dyDescent="0.4">
      <c r="A4704">
        <f t="shared" ca="1" si="295"/>
        <v>-0.32404102359046449</v>
      </c>
      <c r="B4704">
        <f t="shared" ca="1" si="292"/>
        <v>49.390729741554196</v>
      </c>
      <c r="C4704">
        <f t="shared" ca="1" si="293"/>
        <v>0</v>
      </c>
      <c r="D4704">
        <f t="shared" ca="1" si="294"/>
        <v>0.55129052753820296</v>
      </c>
    </row>
    <row r="4705" spans="1:4" x14ac:dyDescent="0.4">
      <c r="A4705">
        <f t="shared" ca="1" si="295"/>
        <v>-6.031702931907737E-2</v>
      </c>
      <c r="B4705">
        <f t="shared" ca="1" si="292"/>
        <v>52.756856665991556</v>
      </c>
      <c r="C4705">
        <f t="shared" ca="1" si="293"/>
        <v>2.4945070675510235</v>
      </c>
      <c r="D4705">
        <f t="shared" ca="1" si="294"/>
        <v>0</v>
      </c>
    </row>
    <row r="4706" spans="1:4" x14ac:dyDescent="0.4">
      <c r="A4706">
        <f t="shared" ca="1" si="295"/>
        <v>-0.74074408431360728</v>
      </c>
      <c r="B4706">
        <f t="shared" ca="1" si="292"/>
        <v>44.504352098204592</v>
      </c>
      <c r="C4706">
        <f t="shared" ca="1" si="293"/>
        <v>0</v>
      </c>
      <c r="D4706">
        <f t="shared" ca="1" si="294"/>
        <v>4.9726678578952956</v>
      </c>
    </row>
    <row r="4707" spans="1:4" x14ac:dyDescent="0.4">
      <c r="A4707">
        <f t="shared" ca="1" si="295"/>
        <v>-1.6052159123894174</v>
      </c>
      <c r="B4707">
        <f t="shared" ca="1" si="292"/>
        <v>35.85449803337945</v>
      </c>
      <c r="C4707">
        <f t="shared" ca="1" si="293"/>
        <v>0</v>
      </c>
      <c r="D4707">
        <f t="shared" ca="1" si="294"/>
        <v>12.799379476299526</v>
      </c>
    </row>
    <row r="4708" spans="1:4" x14ac:dyDescent="0.4">
      <c r="A4708">
        <f t="shared" ca="1" si="295"/>
        <v>0.11871900300283325</v>
      </c>
      <c r="B4708">
        <f t="shared" ca="1" si="292"/>
        <v>55.171844302936734</v>
      </c>
      <c r="C4708">
        <f t="shared" ca="1" si="293"/>
        <v>4.6796782455532613</v>
      </c>
      <c r="D4708">
        <f t="shared" ca="1" si="294"/>
        <v>0</v>
      </c>
    </row>
    <row r="4709" spans="1:4" x14ac:dyDescent="0.4">
      <c r="A4709">
        <f t="shared" ca="1" si="295"/>
        <v>-1.5679261278186964</v>
      </c>
      <c r="B4709">
        <f t="shared" ca="1" si="292"/>
        <v>36.190312534491646</v>
      </c>
      <c r="C4709">
        <f t="shared" ca="1" si="293"/>
        <v>0</v>
      </c>
      <c r="D4709">
        <f t="shared" ca="1" si="294"/>
        <v>12.495521950174133</v>
      </c>
    </row>
    <row r="4710" spans="1:4" x14ac:dyDescent="0.4">
      <c r="A4710">
        <f t="shared" ca="1" si="295"/>
        <v>0.2427566806897761</v>
      </c>
      <c r="B4710">
        <f t="shared" ca="1" si="292"/>
        <v>56.90949367316049</v>
      </c>
      <c r="C4710">
        <f t="shared" ca="1" si="293"/>
        <v>6.2519684151583359</v>
      </c>
      <c r="D4710">
        <f t="shared" ca="1" si="294"/>
        <v>0</v>
      </c>
    </row>
    <row r="4711" spans="1:4" x14ac:dyDescent="0.4">
      <c r="A4711">
        <f t="shared" ca="1" si="295"/>
        <v>1.4209236369312258E-2</v>
      </c>
      <c r="B4711">
        <f t="shared" ca="1" si="292"/>
        <v>53.749013562859552</v>
      </c>
      <c r="C4711">
        <f t="shared" ca="1" si="293"/>
        <v>3.3922477523996308</v>
      </c>
      <c r="D4711">
        <f t="shared" ca="1" si="294"/>
        <v>0</v>
      </c>
    </row>
    <row r="4712" spans="1:4" x14ac:dyDescent="0.4">
      <c r="A4712">
        <f t="shared" ca="1" si="295"/>
        <v>-0.84962679608849889</v>
      </c>
      <c r="B4712">
        <f t="shared" ca="1" si="292"/>
        <v>43.309252960026335</v>
      </c>
      <c r="C4712">
        <f t="shared" ca="1" si="293"/>
        <v>0</v>
      </c>
      <c r="D4712">
        <f t="shared" ca="1" si="294"/>
        <v>6.0540382763815099</v>
      </c>
    </row>
    <row r="4713" spans="1:4" x14ac:dyDescent="0.4">
      <c r="A4713">
        <f t="shared" ca="1" si="295"/>
        <v>-1.7882963257835749</v>
      </c>
      <c r="B4713">
        <f t="shared" ca="1" si="292"/>
        <v>34.250423307750999</v>
      </c>
      <c r="C4713">
        <f t="shared" ca="1" si="293"/>
        <v>0</v>
      </c>
      <c r="D4713">
        <f t="shared" ca="1" si="294"/>
        <v>14.250806309373914</v>
      </c>
    </row>
    <row r="4714" spans="1:4" x14ac:dyDescent="0.4">
      <c r="A4714">
        <f t="shared" ca="1" si="295"/>
        <v>0.90685024579917684</v>
      </c>
      <c r="B4714">
        <f t="shared" ca="1" si="292"/>
        <v>67.187389043695077</v>
      </c>
      <c r="C4714">
        <f t="shared" ca="1" si="293"/>
        <v>15.551792725076593</v>
      </c>
      <c r="D4714">
        <f t="shared" ca="1" si="294"/>
        <v>0</v>
      </c>
    </row>
    <row r="4715" spans="1:4" x14ac:dyDescent="0.4">
      <c r="A4715">
        <f t="shared" ca="1" si="295"/>
        <v>0.16109673036282954</v>
      </c>
      <c r="B4715">
        <f t="shared" ca="1" si="292"/>
        <v>55.759465909110645</v>
      </c>
      <c r="C4715">
        <f t="shared" ca="1" si="293"/>
        <v>5.2113802624658065</v>
      </c>
      <c r="D4715">
        <f t="shared" ca="1" si="294"/>
        <v>0</v>
      </c>
    </row>
    <row r="4716" spans="1:4" x14ac:dyDescent="0.4">
      <c r="A4716">
        <f t="shared" ca="1" si="295"/>
        <v>-0.56426299183474116</v>
      </c>
      <c r="B4716">
        <f t="shared" ca="1" si="292"/>
        <v>46.511856448047098</v>
      </c>
      <c r="C4716">
        <f t="shared" ca="1" si="293"/>
        <v>0</v>
      </c>
      <c r="D4716">
        <f t="shared" ca="1" si="294"/>
        <v>3.1562028052878448</v>
      </c>
    </row>
    <row r="4717" spans="1:4" x14ac:dyDescent="0.4">
      <c r="A4717">
        <f t="shared" ca="1" si="295"/>
        <v>1.3986387744148814</v>
      </c>
      <c r="B4717">
        <f t="shared" ca="1" si="292"/>
        <v>75.977154698952731</v>
      </c>
      <c r="C4717">
        <f t="shared" ca="1" si="293"/>
        <v>23.505101585721082</v>
      </c>
      <c r="D4717">
        <f t="shared" ca="1" si="294"/>
        <v>0</v>
      </c>
    </row>
    <row r="4718" spans="1:4" x14ac:dyDescent="0.4">
      <c r="A4718">
        <f t="shared" ca="1" si="295"/>
        <v>-1.5400073508759575</v>
      </c>
      <c r="B4718">
        <f t="shared" ca="1" si="292"/>
        <v>36.443793430801797</v>
      </c>
      <c r="C4718">
        <f t="shared" ca="1" si="293"/>
        <v>0</v>
      </c>
      <c r="D4718">
        <f t="shared" ca="1" si="294"/>
        <v>12.266162950435415</v>
      </c>
    </row>
    <row r="4719" spans="1:4" x14ac:dyDescent="0.4">
      <c r="A4719">
        <f t="shared" ca="1" si="295"/>
        <v>-1.3258662221039044</v>
      </c>
      <c r="B4719">
        <f t="shared" ca="1" si="292"/>
        <v>38.447991191873975</v>
      </c>
      <c r="C4719">
        <f t="shared" ca="1" si="293"/>
        <v>0</v>
      </c>
      <c r="D4719">
        <f t="shared" ca="1" si="294"/>
        <v>10.452689823073415</v>
      </c>
    </row>
    <row r="4720" spans="1:4" x14ac:dyDescent="0.4">
      <c r="A4720">
        <f t="shared" ca="1" si="295"/>
        <v>0.35554293835740458</v>
      </c>
      <c r="B4720">
        <f t="shared" ca="1" si="292"/>
        <v>58.536982853199397</v>
      </c>
      <c r="C4720">
        <f t="shared" ca="1" si="293"/>
        <v>7.7245815227062016</v>
      </c>
      <c r="D4720">
        <f t="shared" ca="1" si="294"/>
        <v>0</v>
      </c>
    </row>
    <row r="4721" spans="1:4" x14ac:dyDescent="0.4">
      <c r="A4721">
        <f t="shared" ca="1" si="295"/>
        <v>0.52248906722674804</v>
      </c>
      <c r="B4721">
        <f t="shared" ca="1" si="292"/>
        <v>61.031814185118343</v>
      </c>
      <c r="C4721">
        <f t="shared" ca="1" si="293"/>
        <v>9.9819982635149547</v>
      </c>
      <c r="D4721">
        <f t="shared" ca="1" si="294"/>
        <v>0</v>
      </c>
    </row>
    <row r="4722" spans="1:4" x14ac:dyDescent="0.4">
      <c r="A4722">
        <f t="shared" ca="1" si="295"/>
        <v>-0.37423784724499315</v>
      </c>
      <c r="B4722">
        <f t="shared" ca="1" si="292"/>
        <v>48.774788175889149</v>
      </c>
      <c r="C4722">
        <f t="shared" ca="1" si="293"/>
        <v>0</v>
      </c>
      <c r="D4722">
        <f t="shared" ca="1" si="294"/>
        <v>1.1086175034755901</v>
      </c>
    </row>
    <row r="4723" spans="1:4" x14ac:dyDescent="0.4">
      <c r="A4723">
        <f t="shared" ca="1" si="295"/>
        <v>-0.73479022058146282</v>
      </c>
      <c r="B4723">
        <f t="shared" ca="1" si="292"/>
        <v>44.570644635026532</v>
      </c>
      <c r="C4723">
        <f t="shared" ca="1" si="293"/>
        <v>0</v>
      </c>
      <c r="D4723">
        <f t="shared" ca="1" si="294"/>
        <v>4.9126838900422767</v>
      </c>
    </row>
    <row r="4724" spans="1:4" x14ac:dyDescent="0.4">
      <c r="A4724">
        <f t="shared" ca="1" si="295"/>
        <v>1.6491050034445041</v>
      </c>
      <c r="B4724">
        <f t="shared" ca="1" si="292"/>
        <v>80.886687562417592</v>
      </c>
      <c r="C4724">
        <f t="shared" ca="1" si="293"/>
        <v>27.947430625661319</v>
      </c>
      <c r="D4724">
        <f t="shared" ca="1" si="294"/>
        <v>0</v>
      </c>
    </row>
    <row r="4725" spans="1:4" x14ac:dyDescent="0.4">
      <c r="A4725">
        <f t="shared" ca="1" si="295"/>
        <v>0.67556212800805826</v>
      </c>
      <c r="B4725">
        <f t="shared" ca="1" si="292"/>
        <v>63.4126607215535</v>
      </c>
      <c r="C4725">
        <f t="shared" ca="1" si="293"/>
        <v>12.136277296282799</v>
      </c>
      <c r="D4725">
        <f t="shared" ca="1" si="294"/>
        <v>0</v>
      </c>
    </row>
    <row r="4726" spans="1:4" x14ac:dyDescent="0.4">
      <c r="A4726">
        <f t="shared" ca="1" si="295"/>
        <v>9.3952730436107995E-2</v>
      </c>
      <c r="B4726">
        <f t="shared" ca="1" si="292"/>
        <v>54.83129941079833</v>
      </c>
      <c r="C4726">
        <f t="shared" ca="1" si="293"/>
        <v>4.3715404846254131</v>
      </c>
      <c r="D4726">
        <f t="shared" ca="1" si="294"/>
        <v>0</v>
      </c>
    </row>
    <row r="4727" spans="1:4" x14ac:dyDescent="0.4">
      <c r="A4727">
        <f t="shared" ca="1" si="295"/>
        <v>-0.15584467260722032</v>
      </c>
      <c r="B4727">
        <f t="shared" ca="1" si="292"/>
        <v>51.511847887372703</v>
      </c>
      <c r="C4727">
        <f t="shared" ca="1" si="293"/>
        <v>1.3679765388734366</v>
      </c>
      <c r="D4727">
        <f t="shared" ca="1" si="294"/>
        <v>0</v>
      </c>
    </row>
    <row r="4728" spans="1:4" x14ac:dyDescent="0.4">
      <c r="A4728">
        <f t="shared" ca="1" si="295"/>
        <v>0.32969346007713984</v>
      </c>
      <c r="B4728">
        <f t="shared" ca="1" si="292"/>
        <v>58.159914924903482</v>
      </c>
      <c r="C4728">
        <f t="shared" ca="1" si="293"/>
        <v>7.3833963520427579</v>
      </c>
      <c r="D4728">
        <f t="shared" ca="1" si="294"/>
        <v>0</v>
      </c>
    </row>
    <row r="4729" spans="1:4" x14ac:dyDescent="0.4">
      <c r="A4729">
        <f t="shared" ca="1" si="295"/>
        <v>-0.28888422209948966</v>
      </c>
      <c r="B4729">
        <f t="shared" ca="1" si="292"/>
        <v>49.826748081219471</v>
      </c>
      <c r="C4729">
        <f t="shared" ca="1" si="293"/>
        <v>0</v>
      </c>
      <c r="D4729">
        <f t="shared" ca="1" si="294"/>
        <v>0.15676481885915006</v>
      </c>
    </row>
    <row r="4730" spans="1:4" x14ac:dyDescent="0.4">
      <c r="A4730">
        <f t="shared" ca="1" si="295"/>
        <v>-0.3423389977751275</v>
      </c>
      <c r="B4730">
        <f t="shared" ca="1" si="292"/>
        <v>49.165308155004816</v>
      </c>
      <c r="C4730">
        <f t="shared" ca="1" si="293"/>
        <v>0</v>
      </c>
      <c r="D4730">
        <f t="shared" ca="1" si="294"/>
        <v>0.75526041388111398</v>
      </c>
    </row>
    <row r="4731" spans="1:4" x14ac:dyDescent="0.4">
      <c r="A4731">
        <f t="shared" ca="1" si="295"/>
        <v>-1.1972901702184218</v>
      </c>
      <c r="B4731">
        <f t="shared" ca="1" si="292"/>
        <v>39.703941420301092</v>
      </c>
      <c r="C4731">
        <f t="shared" ca="1" si="293"/>
        <v>0</v>
      </c>
      <c r="D4731">
        <f t="shared" ca="1" si="294"/>
        <v>9.3162590612017482</v>
      </c>
    </row>
    <row r="4732" spans="1:4" x14ac:dyDescent="0.4">
      <c r="A4732">
        <f t="shared" ca="1" si="295"/>
        <v>-5.9575029548724408E-2</v>
      </c>
      <c r="B4732">
        <f t="shared" ca="1" si="292"/>
        <v>52.766643967618116</v>
      </c>
      <c r="C4732">
        <f t="shared" ca="1" si="293"/>
        <v>2.5033629842843386</v>
      </c>
      <c r="D4732">
        <f t="shared" ca="1" si="294"/>
        <v>0</v>
      </c>
    </row>
    <row r="4733" spans="1:4" x14ac:dyDescent="0.4">
      <c r="A4733">
        <f t="shared" ca="1" si="295"/>
        <v>1.1224980272856546</v>
      </c>
      <c r="B4733">
        <f t="shared" ca="1" si="292"/>
        <v>70.909010453150046</v>
      </c>
      <c r="C4733">
        <f t="shared" ca="1" si="293"/>
        <v>18.919255032115174</v>
      </c>
      <c r="D4733">
        <f t="shared" ca="1" si="294"/>
        <v>0</v>
      </c>
    </row>
    <row r="4734" spans="1:4" x14ac:dyDescent="0.4">
      <c r="A4734">
        <f t="shared" ca="1" si="295"/>
        <v>-1.9754746549419588</v>
      </c>
      <c r="B4734">
        <f t="shared" ca="1" si="292"/>
        <v>32.684610548385223</v>
      </c>
      <c r="C4734">
        <f t="shared" ca="1" si="293"/>
        <v>0</v>
      </c>
      <c r="D4734">
        <f t="shared" ca="1" si="294"/>
        <v>15.667612283686204</v>
      </c>
    </row>
    <row r="4735" spans="1:4" x14ac:dyDescent="0.4">
      <c r="A4735">
        <f t="shared" ca="1" si="295"/>
        <v>-0.57102700865423028</v>
      </c>
      <c r="B4735">
        <f t="shared" ca="1" si="292"/>
        <v>46.433271165964449</v>
      </c>
      <c r="C4735">
        <f t="shared" ca="1" si="293"/>
        <v>0</v>
      </c>
      <c r="D4735">
        <f t="shared" ca="1" si="294"/>
        <v>3.2273097090231366</v>
      </c>
    </row>
    <row r="4736" spans="1:4" x14ac:dyDescent="0.4">
      <c r="A4736">
        <f t="shared" ca="1" si="295"/>
        <v>1.0119060331104055</v>
      </c>
      <c r="B4736">
        <f t="shared" ca="1" si="292"/>
        <v>68.975372024728671</v>
      </c>
      <c r="C4736">
        <f t="shared" ca="1" si="293"/>
        <v>17.169626629127269</v>
      </c>
      <c r="D4736">
        <f t="shared" ca="1" si="294"/>
        <v>0</v>
      </c>
    </row>
    <row r="4737" spans="1:4" x14ac:dyDescent="0.4">
      <c r="A4737">
        <f t="shared" ca="1" si="295"/>
        <v>0.7891164132037799</v>
      </c>
      <c r="B4737">
        <f t="shared" ca="1" si="292"/>
        <v>65.238651566827798</v>
      </c>
      <c r="C4737">
        <f t="shared" ca="1" si="293"/>
        <v>13.788502138078094</v>
      </c>
      <c r="D4737">
        <f t="shared" ca="1" si="294"/>
        <v>0</v>
      </c>
    </row>
    <row r="4738" spans="1:4" x14ac:dyDescent="0.4">
      <c r="A4738">
        <f t="shared" ca="1" si="295"/>
        <v>-0.43055913596381906</v>
      </c>
      <c r="B4738">
        <f t="shared" ref="B4738:B4801" ca="1" si="296">EXP(LN(S)+(interest_rate-0.5*σ*σ)*T+σ*SQRT(T)*A4738)</f>
        <v>48.092835765645319</v>
      </c>
      <c r="C4738">
        <f t="shared" ref="C4738:C4801" ca="1" si="297">EXP(-interest_rate*T)*MAX(B4738-K,0)</f>
        <v>0</v>
      </c>
      <c r="D4738">
        <f t="shared" ref="D4738:D4801" ca="1" si="298">EXP(-interest_rate*T)*MAX(K-B4738,0)</f>
        <v>1.7256735615840175</v>
      </c>
    </row>
    <row r="4739" spans="1:4" x14ac:dyDescent="0.4">
      <c r="A4739">
        <f t="shared" ref="A4739:A4802" ca="1" si="299">_xlfn.NORM.S.INV(RAND())</f>
        <v>-2.9090763872093191E-2</v>
      </c>
      <c r="B4739">
        <f t="shared" ca="1" si="296"/>
        <v>53.170318326758775</v>
      </c>
      <c r="C4739">
        <f t="shared" ca="1" si="297"/>
        <v>2.8686226491364932</v>
      </c>
      <c r="D4739">
        <f t="shared" ca="1" si="298"/>
        <v>0</v>
      </c>
    </row>
    <row r="4740" spans="1:4" x14ac:dyDescent="0.4">
      <c r="A4740">
        <f t="shared" ca="1" si="299"/>
        <v>1.8457911609308506</v>
      </c>
      <c r="B4740">
        <f t="shared" ca="1" si="296"/>
        <v>84.963418703468591</v>
      </c>
      <c r="C4740">
        <f t="shared" ca="1" si="297"/>
        <v>31.636209505356696</v>
      </c>
      <c r="D4740">
        <f t="shared" ca="1" si="298"/>
        <v>0</v>
      </c>
    </row>
    <row r="4741" spans="1:4" x14ac:dyDescent="0.4">
      <c r="A4741">
        <f t="shared" ca="1" si="299"/>
        <v>0.6077257138767046</v>
      </c>
      <c r="B4741">
        <f t="shared" ca="1" si="296"/>
        <v>62.346306605835238</v>
      </c>
      <c r="C4741">
        <f t="shared" ca="1" si="297"/>
        <v>11.171400191504269</v>
      </c>
      <c r="D4741">
        <f t="shared" ca="1" si="298"/>
        <v>0</v>
      </c>
    </row>
    <row r="4742" spans="1:4" x14ac:dyDescent="0.4">
      <c r="A4742">
        <f t="shared" ca="1" si="299"/>
        <v>0.20836121017288664</v>
      </c>
      <c r="B4742">
        <f t="shared" ca="1" si="296"/>
        <v>56.422234411511653</v>
      </c>
      <c r="C4742">
        <f t="shared" ca="1" si="297"/>
        <v>5.8110780029338942</v>
      </c>
      <c r="D4742">
        <f t="shared" ca="1" si="298"/>
        <v>0</v>
      </c>
    </row>
    <row r="4743" spans="1:4" x14ac:dyDescent="0.4">
      <c r="A4743">
        <f t="shared" ca="1" si="299"/>
        <v>0.61121174246929522</v>
      </c>
      <c r="B4743">
        <f t="shared" ca="1" si="296"/>
        <v>62.400665541362677</v>
      </c>
      <c r="C4743">
        <f t="shared" ca="1" si="297"/>
        <v>11.2205861903741</v>
      </c>
      <c r="D4743">
        <f t="shared" ca="1" si="298"/>
        <v>0</v>
      </c>
    </row>
    <row r="4744" spans="1:4" x14ac:dyDescent="0.4">
      <c r="A4744">
        <f t="shared" ca="1" si="299"/>
        <v>1.1796124039861173</v>
      </c>
      <c r="B4744">
        <f t="shared" ca="1" si="296"/>
        <v>71.928754366276991</v>
      </c>
      <c r="C4744">
        <f t="shared" ca="1" si="297"/>
        <v>19.841957481526848</v>
      </c>
      <c r="D4744">
        <f t="shared" ca="1" si="298"/>
        <v>0</v>
      </c>
    </row>
    <row r="4745" spans="1:4" x14ac:dyDescent="0.4">
      <c r="A4745">
        <f t="shared" ca="1" si="299"/>
        <v>1.4992190251063877</v>
      </c>
      <c r="B4745">
        <f t="shared" ca="1" si="296"/>
        <v>77.911826805388372</v>
      </c>
      <c r="C4745">
        <f t="shared" ca="1" si="297"/>
        <v>25.255665299254499</v>
      </c>
      <c r="D4745">
        <f t="shared" ca="1" si="298"/>
        <v>0</v>
      </c>
    </row>
    <row r="4746" spans="1:4" x14ac:dyDescent="0.4">
      <c r="A4746">
        <f t="shared" ca="1" si="299"/>
        <v>0.49151209357972431</v>
      </c>
      <c r="B4746">
        <f t="shared" ca="1" si="296"/>
        <v>60.560994384825342</v>
      </c>
      <c r="C4746">
        <f t="shared" ca="1" si="297"/>
        <v>9.5559828910576297</v>
      </c>
      <c r="D4746">
        <f t="shared" ca="1" si="298"/>
        <v>0</v>
      </c>
    </row>
    <row r="4747" spans="1:4" x14ac:dyDescent="0.4">
      <c r="A4747">
        <f t="shared" ca="1" si="299"/>
        <v>1.2198704899626318</v>
      </c>
      <c r="B4747">
        <f t="shared" ca="1" si="296"/>
        <v>72.656338110075183</v>
      </c>
      <c r="C4747">
        <f t="shared" ca="1" si="297"/>
        <v>20.500302477670139</v>
      </c>
      <c r="D4747">
        <f t="shared" ca="1" si="298"/>
        <v>0</v>
      </c>
    </row>
    <row r="4748" spans="1:4" x14ac:dyDescent="0.4">
      <c r="A4748">
        <f t="shared" ca="1" si="299"/>
        <v>0.99593430356618118</v>
      </c>
      <c r="B4748">
        <f t="shared" ca="1" si="296"/>
        <v>68.700507151550241</v>
      </c>
      <c r="C4748">
        <f t="shared" ca="1" si="297"/>
        <v>16.920918606971714</v>
      </c>
      <c r="D4748">
        <f t="shared" ca="1" si="298"/>
        <v>0</v>
      </c>
    </row>
    <row r="4749" spans="1:4" x14ac:dyDescent="0.4">
      <c r="A4749">
        <f t="shared" ca="1" si="299"/>
        <v>0.96621764331157001</v>
      </c>
      <c r="B4749">
        <f t="shared" ca="1" si="296"/>
        <v>68.192010933894693</v>
      </c>
      <c r="C4749">
        <f t="shared" ca="1" si="297"/>
        <v>16.460812202307217</v>
      </c>
      <c r="D4749">
        <f t="shared" ca="1" si="298"/>
        <v>0</v>
      </c>
    </row>
    <row r="4750" spans="1:4" x14ac:dyDescent="0.4">
      <c r="A4750">
        <f t="shared" ca="1" si="299"/>
        <v>-2.3240971668396786</v>
      </c>
      <c r="B4750">
        <f t="shared" ca="1" si="296"/>
        <v>29.95657142606866</v>
      </c>
      <c r="C4750">
        <f t="shared" ca="1" si="297"/>
        <v>0</v>
      </c>
      <c r="D4750">
        <f t="shared" ca="1" si="298"/>
        <v>18.136044159424209</v>
      </c>
    </row>
    <row r="4751" spans="1:4" x14ac:dyDescent="0.4">
      <c r="A4751">
        <f t="shared" ca="1" si="299"/>
        <v>1.9574679157314652E-2</v>
      </c>
      <c r="B4751">
        <f t="shared" ca="1" si="296"/>
        <v>53.821158752699112</v>
      </c>
      <c r="C4751">
        <f t="shared" ca="1" si="297"/>
        <v>3.4575274196977723</v>
      </c>
      <c r="D4751">
        <f t="shared" ca="1" si="298"/>
        <v>0</v>
      </c>
    </row>
    <row r="4752" spans="1:4" x14ac:dyDescent="0.4">
      <c r="A4752">
        <f t="shared" ca="1" si="299"/>
        <v>-0.14866002720477572</v>
      </c>
      <c r="B4752">
        <f t="shared" ca="1" si="296"/>
        <v>51.604454621067212</v>
      </c>
      <c r="C4752">
        <f t="shared" ca="1" si="297"/>
        <v>1.4517705766823203</v>
      </c>
      <c r="D4752">
        <f t="shared" ca="1" si="298"/>
        <v>0</v>
      </c>
    </row>
    <row r="4753" spans="1:4" x14ac:dyDescent="0.4">
      <c r="A4753">
        <f t="shared" ca="1" si="299"/>
        <v>-0.52692027643782546</v>
      </c>
      <c r="B4753">
        <f t="shared" ca="1" si="296"/>
        <v>46.94810939276141</v>
      </c>
      <c r="C4753">
        <f t="shared" ca="1" si="297"/>
        <v>0</v>
      </c>
      <c r="D4753">
        <f t="shared" ca="1" si="298"/>
        <v>2.7614648171819627</v>
      </c>
    </row>
    <row r="4754" spans="1:4" x14ac:dyDescent="0.4">
      <c r="A4754">
        <f t="shared" ca="1" si="299"/>
        <v>1.2503273859133848</v>
      </c>
      <c r="B4754">
        <f t="shared" ca="1" si="296"/>
        <v>73.211671275107804</v>
      </c>
      <c r="C4754">
        <f t="shared" ca="1" si="297"/>
        <v>21.002788704867992</v>
      </c>
      <c r="D4754">
        <f t="shared" ca="1" si="298"/>
        <v>0</v>
      </c>
    </row>
    <row r="4755" spans="1:4" x14ac:dyDescent="0.4">
      <c r="A4755">
        <f t="shared" ca="1" si="299"/>
        <v>1.6046544413303963</v>
      </c>
      <c r="B4755">
        <f t="shared" ca="1" si="296"/>
        <v>79.992798811075545</v>
      </c>
      <c r="C4755">
        <f t="shared" ca="1" si="297"/>
        <v>27.138606635885594</v>
      </c>
      <c r="D4755">
        <f t="shared" ca="1" si="298"/>
        <v>0</v>
      </c>
    </row>
    <row r="4756" spans="1:4" x14ac:dyDescent="0.4">
      <c r="A4756">
        <f t="shared" ca="1" si="299"/>
        <v>-1.0081655335204598</v>
      </c>
      <c r="B4756">
        <f t="shared" ca="1" si="296"/>
        <v>41.626276814318729</v>
      </c>
      <c r="C4756">
        <f t="shared" ca="1" si="297"/>
        <v>0</v>
      </c>
      <c r="D4756">
        <f t="shared" ca="1" si="298"/>
        <v>7.5768580666796908</v>
      </c>
    </row>
    <row r="4757" spans="1:4" x14ac:dyDescent="0.4">
      <c r="A4757">
        <f t="shared" ca="1" si="299"/>
        <v>-0.66433388573776142</v>
      </c>
      <c r="B4757">
        <f t="shared" ca="1" si="296"/>
        <v>45.362670629301434</v>
      </c>
      <c r="C4757">
        <f t="shared" ca="1" si="297"/>
        <v>0</v>
      </c>
      <c r="D4757">
        <f t="shared" ca="1" si="298"/>
        <v>4.1960291343652116</v>
      </c>
    </row>
    <row r="4758" spans="1:4" x14ac:dyDescent="0.4">
      <c r="A4758">
        <f t="shared" ca="1" si="299"/>
        <v>-1.4360864373719682</v>
      </c>
      <c r="B4758">
        <f t="shared" ca="1" si="296"/>
        <v>37.40301799002026</v>
      </c>
      <c r="C4758">
        <f t="shared" ca="1" si="297"/>
        <v>0</v>
      </c>
      <c r="D4758">
        <f t="shared" ca="1" si="298"/>
        <v>11.3982206769555</v>
      </c>
    </row>
    <row r="4759" spans="1:4" x14ac:dyDescent="0.4">
      <c r="A4759">
        <f t="shared" ca="1" si="299"/>
        <v>0.15996515904415023</v>
      </c>
      <c r="B4759">
        <f t="shared" ca="1" si="296"/>
        <v>55.743694186977507</v>
      </c>
      <c r="C4759">
        <f t="shared" ca="1" si="297"/>
        <v>5.197109418132877</v>
      </c>
      <c r="D4759">
        <f t="shared" ca="1" si="298"/>
        <v>0</v>
      </c>
    </row>
    <row r="4760" spans="1:4" x14ac:dyDescent="0.4">
      <c r="A4760">
        <f t="shared" ca="1" si="299"/>
        <v>-0.25126446943427322</v>
      </c>
      <c r="B4760">
        <f t="shared" ca="1" si="296"/>
        <v>50.297576149885344</v>
      </c>
      <c r="C4760">
        <f t="shared" ca="1" si="297"/>
        <v>0.26925803513133673</v>
      </c>
      <c r="D4760">
        <f t="shared" ca="1" si="298"/>
        <v>0</v>
      </c>
    </row>
    <row r="4761" spans="1:4" x14ac:dyDescent="0.4">
      <c r="A4761">
        <f t="shared" ca="1" si="299"/>
        <v>1.3690843768481649</v>
      </c>
      <c r="B4761">
        <f t="shared" ca="1" si="296"/>
        <v>75.417858691426758</v>
      </c>
      <c r="C4761">
        <f t="shared" ca="1" si="297"/>
        <v>22.999029630353462</v>
      </c>
      <c r="D4761">
        <f t="shared" ca="1" si="298"/>
        <v>0</v>
      </c>
    </row>
    <row r="4762" spans="1:4" x14ac:dyDescent="0.4">
      <c r="A4762">
        <f t="shared" ca="1" si="299"/>
        <v>1.453035335006652E-2</v>
      </c>
      <c r="B4762">
        <f t="shared" ca="1" si="296"/>
        <v>53.753328666302302</v>
      </c>
      <c r="C4762">
        <f t="shared" ca="1" si="297"/>
        <v>3.3961522194573264</v>
      </c>
      <c r="D4762">
        <f t="shared" ca="1" si="298"/>
        <v>0</v>
      </c>
    </row>
    <row r="4763" spans="1:4" x14ac:dyDescent="0.4">
      <c r="A4763">
        <f t="shared" ca="1" si="299"/>
        <v>0.5091478249103758</v>
      </c>
      <c r="B4763">
        <f t="shared" ca="1" si="296"/>
        <v>60.828593220512879</v>
      </c>
      <c r="C4763">
        <f t="shared" ca="1" si="297"/>
        <v>9.7981163306105685</v>
      </c>
      <c r="D4763">
        <f t="shared" ca="1" si="298"/>
        <v>0</v>
      </c>
    </row>
    <row r="4764" spans="1:4" x14ac:dyDescent="0.4">
      <c r="A4764">
        <f t="shared" ca="1" si="299"/>
        <v>0.39036029616945711</v>
      </c>
      <c r="B4764">
        <f t="shared" ca="1" si="296"/>
        <v>59.048732613243693</v>
      </c>
      <c r="C4764">
        <f t="shared" ca="1" si="297"/>
        <v>8.187631854265204</v>
      </c>
      <c r="D4764">
        <f t="shared" ca="1" si="298"/>
        <v>0</v>
      </c>
    </row>
    <row r="4765" spans="1:4" x14ac:dyDescent="0.4">
      <c r="A4765">
        <f t="shared" ca="1" si="299"/>
        <v>-1.3009129887538877</v>
      </c>
      <c r="B4765">
        <f t="shared" ca="1" si="296"/>
        <v>38.688591304455187</v>
      </c>
      <c r="C4765">
        <f t="shared" ca="1" si="297"/>
        <v>0</v>
      </c>
      <c r="D4765">
        <f t="shared" ca="1" si="298"/>
        <v>10.234985838426269</v>
      </c>
    </row>
    <row r="4766" spans="1:4" x14ac:dyDescent="0.4">
      <c r="A4766">
        <f t="shared" ca="1" si="299"/>
        <v>-0.33507554949278306</v>
      </c>
      <c r="B4766">
        <f t="shared" ca="1" si="296"/>
        <v>49.25466668009647</v>
      </c>
      <c r="C4766">
        <f t="shared" ca="1" si="297"/>
        <v>0</v>
      </c>
      <c r="D4766">
        <f t="shared" ca="1" si="298"/>
        <v>0.67440547675767981</v>
      </c>
    </row>
    <row r="4767" spans="1:4" x14ac:dyDescent="0.4">
      <c r="A4767">
        <f t="shared" ca="1" si="299"/>
        <v>-0.99129633367953562</v>
      </c>
      <c r="B4767">
        <f t="shared" ca="1" si="296"/>
        <v>41.802198005349432</v>
      </c>
      <c r="C4767">
        <f t="shared" ca="1" si="297"/>
        <v>0</v>
      </c>
      <c r="D4767">
        <f t="shared" ca="1" si="298"/>
        <v>7.4176779904096586</v>
      </c>
    </row>
    <row r="4768" spans="1:4" x14ac:dyDescent="0.4">
      <c r="A4768">
        <f t="shared" ca="1" si="299"/>
        <v>1.9808937269708343E-3</v>
      </c>
      <c r="B4768">
        <f t="shared" ca="1" si="296"/>
        <v>53.584949131511884</v>
      </c>
      <c r="C4768">
        <f t="shared" ca="1" si="297"/>
        <v>3.2437961159474686</v>
      </c>
      <c r="D4768">
        <f t="shared" ca="1" si="298"/>
        <v>0</v>
      </c>
    </row>
    <row r="4769" spans="1:4" x14ac:dyDescent="0.4">
      <c r="A4769">
        <f t="shared" ca="1" si="299"/>
        <v>1.1839234297595711</v>
      </c>
      <c r="B4769">
        <f t="shared" ca="1" si="296"/>
        <v>72.006317834514306</v>
      </c>
      <c r="C4769">
        <f t="shared" ca="1" si="297"/>
        <v>19.912139809860612</v>
      </c>
      <c r="D4769">
        <f t="shared" ca="1" si="298"/>
        <v>0</v>
      </c>
    </row>
    <row r="4770" spans="1:4" x14ac:dyDescent="0.4">
      <c r="A4770">
        <f t="shared" ca="1" si="299"/>
        <v>1.3356773982988712</v>
      </c>
      <c r="B4770">
        <f t="shared" ca="1" si="296"/>
        <v>74.79061094699405</v>
      </c>
      <c r="C4770">
        <f t="shared" ca="1" si="297"/>
        <v>22.43147240081209</v>
      </c>
      <c r="D4770">
        <f t="shared" ca="1" si="298"/>
        <v>0</v>
      </c>
    </row>
    <row r="4771" spans="1:4" x14ac:dyDescent="0.4">
      <c r="A4771">
        <f t="shared" ca="1" si="299"/>
        <v>-0.25939442310025362</v>
      </c>
      <c r="B4771">
        <f t="shared" ca="1" si="296"/>
        <v>50.195450728507666</v>
      </c>
      <c r="C4771">
        <f t="shared" ca="1" si="297"/>
        <v>0.1768511325361237</v>
      </c>
      <c r="D4771">
        <f t="shared" ca="1" si="298"/>
        <v>0</v>
      </c>
    </row>
    <row r="4772" spans="1:4" x14ac:dyDescent="0.4">
      <c r="A4772">
        <f t="shared" ca="1" si="299"/>
        <v>-1.1392687305269176</v>
      </c>
      <c r="B4772">
        <f t="shared" ca="1" si="296"/>
        <v>40.284058613686362</v>
      </c>
      <c r="C4772">
        <f t="shared" ca="1" si="297"/>
        <v>0</v>
      </c>
      <c r="D4772">
        <f t="shared" ca="1" si="298"/>
        <v>8.7913473177807528</v>
      </c>
    </row>
    <row r="4773" spans="1:4" x14ac:dyDescent="0.4">
      <c r="A4773">
        <f t="shared" ca="1" si="299"/>
        <v>0.21688600406719949</v>
      </c>
      <c r="B4773">
        <f t="shared" ca="1" si="296"/>
        <v>56.542609617530928</v>
      </c>
      <c r="C4773">
        <f t="shared" ca="1" si="297"/>
        <v>5.9199979935439222</v>
      </c>
      <c r="D4773">
        <f t="shared" ca="1" si="298"/>
        <v>0</v>
      </c>
    </row>
    <row r="4774" spans="1:4" x14ac:dyDescent="0.4">
      <c r="A4774">
        <f t="shared" ca="1" si="299"/>
        <v>1.2729481842955896</v>
      </c>
      <c r="B4774">
        <f t="shared" ca="1" si="296"/>
        <v>73.626870800435782</v>
      </c>
      <c r="C4774">
        <f t="shared" ca="1" si="297"/>
        <v>21.378476771335517</v>
      </c>
      <c r="D4774">
        <f t="shared" ca="1" si="298"/>
        <v>0</v>
      </c>
    </row>
    <row r="4775" spans="1:4" x14ac:dyDescent="0.4">
      <c r="A4775">
        <f t="shared" ca="1" si="299"/>
        <v>-7.8431173323201431E-2</v>
      </c>
      <c r="B4775">
        <f t="shared" ca="1" si="296"/>
        <v>52.518485484885041</v>
      </c>
      <c r="C4775">
        <f t="shared" ca="1" si="297"/>
        <v>2.2788199035044219</v>
      </c>
      <c r="D4775">
        <f t="shared" ca="1" si="298"/>
        <v>0</v>
      </c>
    </row>
    <row r="4776" spans="1:4" x14ac:dyDescent="0.4">
      <c r="A4776">
        <f t="shared" ca="1" si="299"/>
        <v>1.5897521084960369</v>
      </c>
      <c r="B4776">
        <f t="shared" ca="1" si="296"/>
        <v>79.695333443074418</v>
      </c>
      <c r="C4776">
        <f t="shared" ca="1" si="297"/>
        <v>26.869448840348337</v>
      </c>
      <c r="D4776">
        <f t="shared" ca="1" si="298"/>
        <v>0</v>
      </c>
    </row>
    <row r="4777" spans="1:4" x14ac:dyDescent="0.4">
      <c r="A4777">
        <f t="shared" ca="1" si="299"/>
        <v>-1.0503812146874436</v>
      </c>
      <c r="B4777">
        <f t="shared" ca="1" si="296"/>
        <v>41.189266548898885</v>
      </c>
      <c r="C4777">
        <f t="shared" ca="1" si="297"/>
        <v>0</v>
      </c>
      <c r="D4777">
        <f t="shared" ca="1" si="298"/>
        <v>7.9722813068973917</v>
      </c>
    </row>
    <row r="4778" spans="1:4" x14ac:dyDescent="0.4">
      <c r="A4778">
        <f t="shared" ca="1" si="299"/>
        <v>0.32790966228394836</v>
      </c>
      <c r="B4778">
        <f t="shared" ca="1" si="296"/>
        <v>58.133984325227672</v>
      </c>
      <c r="C4778">
        <f t="shared" ca="1" si="297"/>
        <v>7.3599333751839735</v>
      </c>
      <c r="D4778">
        <f t="shared" ca="1" si="298"/>
        <v>0</v>
      </c>
    </row>
    <row r="4779" spans="1:4" x14ac:dyDescent="0.4">
      <c r="A4779">
        <f t="shared" ca="1" si="299"/>
        <v>0.22219318922662049</v>
      </c>
      <c r="B4779">
        <f t="shared" ca="1" si="296"/>
        <v>56.617679932685263</v>
      </c>
      <c r="C4779">
        <f t="shared" ca="1" si="297"/>
        <v>5.9879244236793161</v>
      </c>
      <c r="D4779">
        <f t="shared" ca="1" si="298"/>
        <v>0</v>
      </c>
    </row>
    <row r="4780" spans="1:4" x14ac:dyDescent="0.4">
      <c r="A4780">
        <f t="shared" ca="1" si="299"/>
        <v>1.4063349881101619</v>
      </c>
      <c r="B4780">
        <f t="shared" ca="1" si="296"/>
        <v>76.123479526835396</v>
      </c>
      <c r="C4780">
        <f t="shared" ca="1" si="297"/>
        <v>23.637501765176989</v>
      </c>
      <c r="D4780">
        <f t="shared" ca="1" si="298"/>
        <v>0</v>
      </c>
    </row>
    <row r="4781" spans="1:4" x14ac:dyDescent="0.4">
      <c r="A4781">
        <f t="shared" ca="1" si="299"/>
        <v>-0.8479332559796896</v>
      </c>
      <c r="B4781">
        <f t="shared" ca="1" si="296"/>
        <v>43.327593331514301</v>
      </c>
      <c r="C4781">
        <f t="shared" ca="1" si="297"/>
        <v>0</v>
      </c>
      <c r="D4781">
        <f t="shared" ca="1" si="298"/>
        <v>6.0374432219985188</v>
      </c>
    </row>
    <row r="4782" spans="1:4" x14ac:dyDescent="0.4">
      <c r="A4782">
        <f t="shared" ca="1" si="299"/>
        <v>-0.69070279288037528</v>
      </c>
      <c r="B4782">
        <f t="shared" ca="1" si="296"/>
        <v>45.064613127634161</v>
      </c>
      <c r="C4782">
        <f t="shared" ca="1" si="297"/>
        <v>0</v>
      </c>
      <c r="D4782">
        <f t="shared" ca="1" si="298"/>
        <v>4.4657227146000755</v>
      </c>
    </row>
    <row r="4783" spans="1:4" x14ac:dyDescent="0.4">
      <c r="A4783">
        <f t="shared" ca="1" si="299"/>
        <v>0.26142746403924583</v>
      </c>
      <c r="B4783">
        <f t="shared" ca="1" si="296"/>
        <v>57.175750800106606</v>
      </c>
      <c r="C4783">
        <f t="shared" ca="1" si="297"/>
        <v>6.4928878264379319</v>
      </c>
      <c r="D4783">
        <f t="shared" ca="1" si="298"/>
        <v>0</v>
      </c>
    </row>
    <row r="4784" spans="1:4" x14ac:dyDescent="0.4">
      <c r="A4784">
        <f t="shared" ca="1" si="299"/>
        <v>-0.20536698701165856</v>
      </c>
      <c r="B4784">
        <f t="shared" ca="1" si="296"/>
        <v>50.878032999077128</v>
      </c>
      <c r="C4784">
        <f t="shared" ca="1" si="297"/>
        <v>0.79447711183531833</v>
      </c>
      <c r="D4784">
        <f t="shared" ca="1" si="298"/>
        <v>0</v>
      </c>
    </row>
    <row r="4785" spans="1:4" x14ac:dyDescent="0.4">
      <c r="A4785">
        <f t="shared" ca="1" si="299"/>
        <v>-2.182181762052942</v>
      </c>
      <c r="B4785">
        <f t="shared" ca="1" si="296"/>
        <v>31.038475029842171</v>
      </c>
      <c r="C4785">
        <f t="shared" ca="1" si="297"/>
        <v>0</v>
      </c>
      <c r="D4785">
        <f t="shared" ca="1" si="298"/>
        <v>17.157097296021984</v>
      </c>
    </row>
    <row r="4786" spans="1:4" x14ac:dyDescent="0.4">
      <c r="A4786">
        <f t="shared" ca="1" si="299"/>
        <v>0.5683504273652481</v>
      </c>
      <c r="B4786">
        <f t="shared" ca="1" si="296"/>
        <v>61.735591501287061</v>
      </c>
      <c r="C4786">
        <f t="shared" ca="1" si="297"/>
        <v>10.618802313149335</v>
      </c>
      <c r="D4786">
        <f t="shared" ca="1" si="298"/>
        <v>0</v>
      </c>
    </row>
    <row r="4787" spans="1:4" x14ac:dyDescent="0.4">
      <c r="A4787">
        <f t="shared" ca="1" si="299"/>
        <v>1.2250108334306948</v>
      </c>
      <c r="B4787">
        <f t="shared" ca="1" si="296"/>
        <v>72.749767763035024</v>
      </c>
      <c r="C4787">
        <f t="shared" ca="1" si="297"/>
        <v>20.584841123622319</v>
      </c>
      <c r="D4787">
        <f t="shared" ca="1" si="298"/>
        <v>0</v>
      </c>
    </row>
    <row r="4788" spans="1:4" x14ac:dyDescent="0.4">
      <c r="A4788">
        <f t="shared" ca="1" si="299"/>
        <v>-8.714348066999017E-2</v>
      </c>
      <c r="B4788">
        <f t="shared" ca="1" si="296"/>
        <v>52.404220672095853</v>
      </c>
      <c r="C4788">
        <f t="shared" ca="1" si="297"/>
        <v>2.1754288253278911</v>
      </c>
      <c r="D4788">
        <f t="shared" ca="1" si="298"/>
        <v>0</v>
      </c>
    </row>
    <row r="4789" spans="1:4" x14ac:dyDescent="0.4">
      <c r="A4789">
        <f t="shared" ca="1" si="299"/>
        <v>-2.2318242868073894</v>
      </c>
      <c r="B4789">
        <f t="shared" ca="1" si="296"/>
        <v>30.65564843710256</v>
      </c>
      <c r="C4789">
        <f t="shared" ca="1" si="297"/>
        <v>0</v>
      </c>
      <c r="D4789">
        <f t="shared" ca="1" si="298"/>
        <v>17.503493121751998</v>
      </c>
    </row>
    <row r="4790" spans="1:4" x14ac:dyDescent="0.4">
      <c r="A4790">
        <f t="shared" ca="1" si="299"/>
        <v>0.78276213051781385</v>
      </c>
      <c r="B4790">
        <f t="shared" ca="1" si="296"/>
        <v>65.135097631450435</v>
      </c>
      <c r="C4790">
        <f t="shared" ca="1" si="297"/>
        <v>13.694802662563777</v>
      </c>
      <c r="D4790">
        <f t="shared" ca="1" si="298"/>
        <v>0</v>
      </c>
    </row>
    <row r="4791" spans="1:4" x14ac:dyDescent="0.4">
      <c r="A4791">
        <f t="shared" ca="1" si="299"/>
        <v>-0.31115658587839562</v>
      </c>
      <c r="B4791">
        <f t="shared" ca="1" si="296"/>
        <v>49.550079190008645</v>
      </c>
      <c r="C4791">
        <f t="shared" ca="1" si="297"/>
        <v>0</v>
      </c>
      <c r="D4791">
        <f t="shared" ca="1" si="298"/>
        <v>0.40710518403322477</v>
      </c>
    </row>
    <row r="4792" spans="1:4" x14ac:dyDescent="0.4">
      <c r="A4792">
        <f t="shared" ca="1" si="299"/>
        <v>-0.18134083915972221</v>
      </c>
      <c r="B4792">
        <f t="shared" ca="1" si="296"/>
        <v>51.184553426462976</v>
      </c>
      <c r="C4792">
        <f t="shared" ca="1" si="297"/>
        <v>1.0718282639264083</v>
      </c>
      <c r="D4792">
        <f t="shared" ca="1" si="298"/>
        <v>0</v>
      </c>
    </row>
    <row r="4793" spans="1:4" x14ac:dyDescent="0.4">
      <c r="A4793">
        <f t="shared" ca="1" si="299"/>
        <v>-0.17627197872006767</v>
      </c>
      <c r="B4793">
        <f t="shared" ca="1" si="296"/>
        <v>51.249456380275753</v>
      </c>
      <c r="C4793">
        <f t="shared" ca="1" si="297"/>
        <v>1.130554885077268</v>
      </c>
      <c r="D4793">
        <f t="shared" ca="1" si="298"/>
        <v>0</v>
      </c>
    </row>
    <row r="4794" spans="1:4" x14ac:dyDescent="0.4">
      <c r="A4794">
        <f t="shared" ca="1" si="299"/>
        <v>7.6256273612779479E-2</v>
      </c>
      <c r="B4794">
        <f t="shared" ca="1" si="296"/>
        <v>54.58925529035632</v>
      </c>
      <c r="C4794">
        <f t="shared" ca="1" si="297"/>
        <v>4.1525299076338804</v>
      </c>
      <c r="D4794">
        <f t="shared" ca="1" si="298"/>
        <v>0</v>
      </c>
    </row>
    <row r="4795" spans="1:4" x14ac:dyDescent="0.4">
      <c r="A4795">
        <f t="shared" ca="1" si="299"/>
        <v>3.190749636275092E-2</v>
      </c>
      <c r="B4795">
        <f t="shared" ca="1" si="296"/>
        <v>53.987356459954185</v>
      </c>
      <c r="C4795">
        <f t="shared" ca="1" si="297"/>
        <v>3.6079093240139488</v>
      </c>
      <c r="D4795">
        <f t="shared" ca="1" si="298"/>
        <v>0</v>
      </c>
    </row>
    <row r="4796" spans="1:4" x14ac:dyDescent="0.4">
      <c r="A4796">
        <f t="shared" ca="1" si="299"/>
        <v>1.3958653569711892</v>
      </c>
      <c r="B4796">
        <f t="shared" ca="1" si="296"/>
        <v>75.924493865830527</v>
      </c>
      <c r="C4796">
        <f t="shared" ca="1" si="297"/>
        <v>23.457452093447166</v>
      </c>
      <c r="D4796">
        <f t="shared" ca="1" si="298"/>
        <v>0</v>
      </c>
    </row>
    <row r="4797" spans="1:4" x14ac:dyDescent="0.4">
      <c r="A4797">
        <f t="shared" ca="1" si="299"/>
        <v>-0.78451438488508252</v>
      </c>
      <c r="B4797">
        <f t="shared" ca="1" si="296"/>
        <v>44.020014663441252</v>
      </c>
      <c r="C4797">
        <f t="shared" ca="1" si="297"/>
        <v>0</v>
      </c>
      <c r="D4797">
        <f t="shared" ca="1" si="298"/>
        <v>5.4109144918247161</v>
      </c>
    </row>
    <row r="4798" spans="1:4" x14ac:dyDescent="0.4">
      <c r="A4798">
        <f t="shared" ca="1" si="299"/>
        <v>-1.0665951241929716</v>
      </c>
      <c r="B4798">
        <f t="shared" ca="1" si="296"/>
        <v>41.022644715850916</v>
      </c>
      <c r="C4798">
        <f t="shared" ca="1" si="297"/>
        <v>0</v>
      </c>
      <c r="D4798">
        <f t="shared" ca="1" si="298"/>
        <v>8.1230469761009356</v>
      </c>
    </row>
    <row r="4799" spans="1:4" x14ac:dyDescent="0.4">
      <c r="A4799">
        <f t="shared" ca="1" si="299"/>
        <v>0.91120122622961852</v>
      </c>
      <c r="B4799">
        <f t="shared" ca="1" si="296"/>
        <v>67.260511559540078</v>
      </c>
      <c r="C4799">
        <f t="shared" ca="1" si="297"/>
        <v>15.617956713514078</v>
      </c>
      <c r="D4799">
        <f t="shared" ca="1" si="298"/>
        <v>0</v>
      </c>
    </row>
    <row r="4800" spans="1:4" x14ac:dyDescent="0.4">
      <c r="A4800">
        <f t="shared" ca="1" si="299"/>
        <v>0.56140501413438182</v>
      </c>
      <c r="B4800">
        <f t="shared" ca="1" si="296"/>
        <v>61.628489712960807</v>
      </c>
      <c r="C4800">
        <f t="shared" ca="1" si="297"/>
        <v>10.521892607533173</v>
      </c>
      <c r="D4800">
        <f t="shared" ca="1" si="298"/>
        <v>0</v>
      </c>
    </row>
    <row r="4801" spans="1:4" x14ac:dyDescent="0.4">
      <c r="A4801">
        <f t="shared" ca="1" si="299"/>
        <v>0.5574793166569163</v>
      </c>
      <c r="B4801">
        <f t="shared" ca="1" si="296"/>
        <v>61.568035681691413</v>
      </c>
      <c r="C4801">
        <f t="shared" ca="1" si="297"/>
        <v>10.467191537969509</v>
      </c>
      <c r="D4801">
        <f t="shared" ca="1" si="298"/>
        <v>0</v>
      </c>
    </row>
    <row r="4802" spans="1:4" x14ac:dyDescent="0.4">
      <c r="A4802">
        <f t="shared" ca="1" si="299"/>
        <v>0.43416769774078356</v>
      </c>
      <c r="B4802">
        <f t="shared" ref="B4802:B4865" ca="1" si="300">EXP(LN(S)+(interest_rate-0.5*σ*σ)*T+σ*SQRT(T)*A4802)</f>
        <v>59.698979703766419</v>
      </c>
      <c r="C4802">
        <f t="shared" ref="C4802:C4865" ca="1" si="301">EXP(-interest_rate*T)*MAX(B4802-K,0)</f>
        <v>8.7759997527391818</v>
      </c>
      <c r="D4802">
        <f t="shared" ref="D4802:D4865" ca="1" si="302">EXP(-interest_rate*T)*MAX(K-B4802,0)</f>
        <v>0</v>
      </c>
    </row>
    <row r="4803" spans="1:4" x14ac:dyDescent="0.4">
      <c r="A4803">
        <f t="shared" ref="A4803:A4866" ca="1" si="303">_xlfn.NORM.S.INV(RAND())</f>
        <v>-1.9024946439317418</v>
      </c>
      <c r="B4803">
        <f t="shared" ca="1" si="300"/>
        <v>33.286414622340892</v>
      </c>
      <c r="C4803">
        <f t="shared" ca="1" si="301"/>
        <v>0</v>
      </c>
      <c r="D4803">
        <f t="shared" ca="1" si="302"/>
        <v>15.123077439244634</v>
      </c>
    </row>
    <row r="4804" spans="1:4" x14ac:dyDescent="0.4">
      <c r="A4804">
        <f t="shared" ca="1" si="303"/>
        <v>-1.1864239424952421</v>
      </c>
      <c r="B4804">
        <f t="shared" ca="1" si="300"/>
        <v>39.8119460715182</v>
      </c>
      <c r="C4804">
        <f t="shared" ca="1" si="301"/>
        <v>0</v>
      </c>
      <c r="D4804">
        <f t="shared" ca="1" si="302"/>
        <v>9.218532411458586</v>
      </c>
    </row>
    <row r="4805" spans="1:4" x14ac:dyDescent="0.4">
      <c r="A4805">
        <f t="shared" ca="1" si="303"/>
        <v>-0.45169795147626013</v>
      </c>
      <c r="B4805">
        <f t="shared" ca="1" si="300"/>
        <v>47.839349759154224</v>
      </c>
      <c r="C4805">
        <f t="shared" ca="1" si="301"/>
        <v>0</v>
      </c>
      <c r="D4805">
        <f t="shared" ca="1" si="302"/>
        <v>1.9550371852056658</v>
      </c>
    </row>
    <row r="4806" spans="1:4" x14ac:dyDescent="0.4">
      <c r="A4806">
        <f t="shared" ca="1" si="303"/>
        <v>-1.1190057528202055</v>
      </c>
      <c r="B4806">
        <f t="shared" ca="1" si="300"/>
        <v>40.488645113048015</v>
      </c>
      <c r="C4806">
        <f t="shared" ca="1" si="301"/>
        <v>0</v>
      </c>
      <c r="D4806">
        <f t="shared" ca="1" si="302"/>
        <v>8.6062297979333398</v>
      </c>
    </row>
    <row r="4807" spans="1:4" x14ac:dyDescent="0.4">
      <c r="A4807">
        <f t="shared" ca="1" si="303"/>
        <v>1.0651770065105566</v>
      </c>
      <c r="B4807">
        <f t="shared" ca="1" si="300"/>
        <v>69.90011238643018</v>
      </c>
      <c r="C4807">
        <f t="shared" ca="1" si="301"/>
        <v>18.0063663103629</v>
      </c>
      <c r="D4807">
        <f t="shared" ca="1" si="302"/>
        <v>0</v>
      </c>
    </row>
    <row r="4808" spans="1:4" x14ac:dyDescent="0.4">
      <c r="A4808">
        <f t="shared" ca="1" si="303"/>
        <v>0.91648995750065354</v>
      </c>
      <c r="B4808">
        <f t="shared" ca="1" si="300"/>
        <v>67.349501069474243</v>
      </c>
      <c r="C4808">
        <f t="shared" ca="1" si="301"/>
        <v>15.698477751915192</v>
      </c>
      <c r="D4808">
        <f t="shared" ca="1" si="302"/>
        <v>0</v>
      </c>
    </row>
    <row r="4809" spans="1:4" x14ac:dyDescent="0.4">
      <c r="A4809">
        <f t="shared" ca="1" si="303"/>
        <v>1.8746201316335531</v>
      </c>
      <c r="B4809">
        <f t="shared" ca="1" si="300"/>
        <v>85.577982676207071</v>
      </c>
      <c r="C4809">
        <f t="shared" ca="1" si="301"/>
        <v>32.192289983667301</v>
      </c>
      <c r="D4809">
        <f t="shared" ca="1" si="302"/>
        <v>0</v>
      </c>
    </row>
    <row r="4810" spans="1:4" x14ac:dyDescent="0.4">
      <c r="A4810">
        <f t="shared" ca="1" si="303"/>
        <v>-0.54689181344911175</v>
      </c>
      <c r="B4810">
        <f t="shared" ca="1" si="300"/>
        <v>46.714287126174952</v>
      </c>
      <c r="C4810">
        <f t="shared" ca="1" si="301"/>
        <v>0</v>
      </c>
      <c r="D4810">
        <f t="shared" ca="1" si="302"/>
        <v>2.9730359531593691</v>
      </c>
    </row>
    <row r="4811" spans="1:4" x14ac:dyDescent="0.4">
      <c r="A4811">
        <f t="shared" ca="1" si="303"/>
        <v>-2.9338389324865934E-3</v>
      </c>
      <c r="B4811">
        <f t="shared" ca="1" si="300"/>
        <v>53.519150637652508</v>
      </c>
      <c r="C4811">
        <f t="shared" ca="1" si="301"/>
        <v>3.1842591766530961</v>
      </c>
      <c r="D4811">
        <f t="shared" ca="1" si="302"/>
        <v>0</v>
      </c>
    </row>
    <row r="4812" spans="1:4" x14ac:dyDescent="0.4">
      <c r="A4812">
        <f t="shared" ca="1" si="303"/>
        <v>-1.0553207936096363</v>
      </c>
      <c r="B4812">
        <f t="shared" ca="1" si="300"/>
        <v>41.138433533853593</v>
      </c>
      <c r="C4812">
        <f t="shared" ca="1" si="301"/>
        <v>0</v>
      </c>
      <c r="D4812">
        <f t="shared" ca="1" si="302"/>
        <v>8.0182769209819558</v>
      </c>
    </row>
    <row r="4813" spans="1:4" x14ac:dyDescent="0.4">
      <c r="A4813">
        <f t="shared" ca="1" si="303"/>
        <v>-1.3953560683348076</v>
      </c>
      <c r="B4813">
        <f t="shared" ca="1" si="300"/>
        <v>37.785823339274685</v>
      </c>
      <c r="C4813">
        <f t="shared" ca="1" si="301"/>
        <v>0</v>
      </c>
      <c r="D4813">
        <f t="shared" ca="1" si="302"/>
        <v>11.051844073125771</v>
      </c>
    </row>
    <row r="4814" spans="1:4" x14ac:dyDescent="0.4">
      <c r="A4814">
        <f t="shared" ca="1" si="303"/>
        <v>0.80861957331249745</v>
      </c>
      <c r="B4814">
        <f t="shared" ca="1" si="300"/>
        <v>65.557518265348349</v>
      </c>
      <c r="C4814">
        <f t="shared" ca="1" si="301"/>
        <v>14.07702465826508</v>
      </c>
      <c r="D4814">
        <f t="shared" ca="1" si="302"/>
        <v>0</v>
      </c>
    </row>
    <row r="4815" spans="1:4" x14ac:dyDescent="0.4">
      <c r="A4815">
        <f t="shared" ca="1" si="303"/>
        <v>-5.5787914332595528E-2</v>
      </c>
      <c r="B4815">
        <f t="shared" ca="1" si="300"/>
        <v>52.816625964900766</v>
      </c>
      <c r="C4815">
        <f t="shared" ca="1" si="301"/>
        <v>2.5485885656538518</v>
      </c>
      <c r="D4815">
        <f t="shared" ca="1" si="302"/>
        <v>0</v>
      </c>
    </row>
    <row r="4816" spans="1:4" x14ac:dyDescent="0.4">
      <c r="A4816">
        <f t="shared" ca="1" si="303"/>
        <v>-0.8762632424383332</v>
      </c>
      <c r="B4816">
        <f t="shared" ca="1" si="300"/>
        <v>43.021809931588187</v>
      </c>
      <c r="C4816">
        <f t="shared" ca="1" si="301"/>
        <v>0</v>
      </c>
      <c r="D4816">
        <f t="shared" ca="1" si="302"/>
        <v>6.3141274840659207</v>
      </c>
    </row>
    <row r="4817" spans="1:4" x14ac:dyDescent="0.4">
      <c r="A4817">
        <f t="shared" ca="1" si="303"/>
        <v>-1.6242094459476086</v>
      </c>
      <c r="B4817">
        <f t="shared" ca="1" si="300"/>
        <v>35.684650699737006</v>
      </c>
      <c r="C4817">
        <f t="shared" ca="1" si="301"/>
        <v>0</v>
      </c>
      <c r="D4817">
        <f t="shared" ca="1" si="302"/>
        <v>12.953063699132848</v>
      </c>
    </row>
    <row r="4818" spans="1:4" x14ac:dyDescent="0.4">
      <c r="A4818">
        <f t="shared" ca="1" si="303"/>
        <v>1.7997416822155579</v>
      </c>
      <c r="B4818">
        <f t="shared" ca="1" si="300"/>
        <v>83.990897172911261</v>
      </c>
      <c r="C4818">
        <f t="shared" ca="1" si="301"/>
        <v>30.756235634662822</v>
      </c>
      <c r="D4818">
        <f t="shared" ca="1" si="302"/>
        <v>0</v>
      </c>
    </row>
    <row r="4819" spans="1:4" x14ac:dyDescent="0.4">
      <c r="A4819">
        <f t="shared" ca="1" si="303"/>
        <v>1.9673569977364966</v>
      </c>
      <c r="B4819">
        <f t="shared" ca="1" si="300"/>
        <v>87.585219353286348</v>
      </c>
      <c r="C4819">
        <f t="shared" ca="1" si="301"/>
        <v>34.008512835942796</v>
      </c>
      <c r="D4819">
        <f t="shared" ca="1" si="302"/>
        <v>0</v>
      </c>
    </row>
    <row r="4820" spans="1:4" x14ac:dyDescent="0.4">
      <c r="A4820">
        <f t="shared" ca="1" si="303"/>
        <v>-0.39290498584890393</v>
      </c>
      <c r="B4820">
        <f t="shared" ca="1" si="300"/>
        <v>48.547697047919435</v>
      </c>
      <c r="C4820">
        <f t="shared" ca="1" si="301"/>
        <v>0</v>
      </c>
      <c r="D4820">
        <f t="shared" ca="1" si="302"/>
        <v>1.3140980533665803</v>
      </c>
    </row>
    <row r="4821" spans="1:4" x14ac:dyDescent="0.4">
      <c r="A4821">
        <f t="shared" ca="1" si="303"/>
        <v>-1.0291511723229998</v>
      </c>
      <c r="B4821">
        <f t="shared" ca="1" si="300"/>
        <v>41.408460189079875</v>
      </c>
      <c r="C4821">
        <f t="shared" ca="1" si="301"/>
        <v>0</v>
      </c>
      <c r="D4821">
        <f t="shared" ca="1" si="302"/>
        <v>7.7739466994661219</v>
      </c>
    </row>
    <row r="4822" spans="1:4" x14ac:dyDescent="0.4">
      <c r="A4822">
        <f t="shared" ca="1" si="303"/>
        <v>0.61651888527492371</v>
      </c>
      <c r="B4822">
        <f t="shared" ca="1" si="300"/>
        <v>62.483512800287137</v>
      </c>
      <c r="C4822">
        <f t="shared" ca="1" si="301"/>
        <v>11.295549490230664</v>
      </c>
      <c r="D4822">
        <f t="shared" ca="1" si="302"/>
        <v>0</v>
      </c>
    </row>
    <row r="4823" spans="1:4" x14ac:dyDescent="0.4">
      <c r="A4823">
        <f t="shared" ca="1" si="303"/>
        <v>1.0815472726968616</v>
      </c>
      <c r="B4823">
        <f t="shared" ca="1" si="300"/>
        <v>70.186769429393152</v>
      </c>
      <c r="C4823">
        <f t="shared" ca="1" si="301"/>
        <v>18.265744328979341</v>
      </c>
      <c r="D4823">
        <f t="shared" ca="1" si="302"/>
        <v>0</v>
      </c>
    </row>
    <row r="4824" spans="1:4" x14ac:dyDescent="0.4">
      <c r="A4824">
        <f t="shared" ca="1" si="303"/>
        <v>1.2519693349279721</v>
      </c>
      <c r="B4824">
        <f t="shared" ca="1" si="300"/>
        <v>73.241729901903923</v>
      </c>
      <c r="C4824">
        <f t="shared" ca="1" si="301"/>
        <v>21.0299868751279</v>
      </c>
      <c r="D4824">
        <f t="shared" ca="1" si="302"/>
        <v>0</v>
      </c>
    </row>
    <row r="4825" spans="1:4" x14ac:dyDescent="0.4">
      <c r="A4825">
        <f t="shared" ca="1" si="303"/>
        <v>0.68860511824480586</v>
      </c>
      <c r="B4825">
        <f t="shared" ca="1" si="300"/>
        <v>63.619770883692944</v>
      </c>
      <c r="C4825">
        <f t="shared" ca="1" si="301"/>
        <v>12.323678320642061</v>
      </c>
      <c r="D4825">
        <f t="shared" ca="1" si="302"/>
        <v>0</v>
      </c>
    </row>
    <row r="4826" spans="1:4" x14ac:dyDescent="0.4">
      <c r="A4826">
        <f t="shared" ca="1" si="303"/>
        <v>1.2616030141450383</v>
      </c>
      <c r="B4826">
        <f t="shared" ca="1" si="300"/>
        <v>73.418339324145137</v>
      </c>
      <c r="C4826">
        <f t="shared" ca="1" si="301"/>
        <v>21.189789688749464</v>
      </c>
      <c r="D4826">
        <f t="shared" ca="1" si="302"/>
        <v>0</v>
      </c>
    </row>
    <row r="4827" spans="1:4" x14ac:dyDescent="0.4">
      <c r="A4827">
        <f t="shared" ca="1" si="303"/>
        <v>-1.2812113097911022</v>
      </c>
      <c r="B4827">
        <f t="shared" ca="1" si="300"/>
        <v>38.879618915198208</v>
      </c>
      <c r="C4827">
        <f t="shared" ca="1" si="301"/>
        <v>0</v>
      </c>
      <c r="D4827">
        <f t="shared" ca="1" si="302"/>
        <v>10.062136908347977</v>
      </c>
    </row>
    <row r="4828" spans="1:4" x14ac:dyDescent="0.4">
      <c r="A4828">
        <f t="shared" ca="1" si="303"/>
        <v>-0.55467329106590335</v>
      </c>
      <c r="B4828">
        <f t="shared" ca="1" si="300"/>
        <v>46.623498918193846</v>
      </c>
      <c r="C4828">
        <f t="shared" ca="1" si="301"/>
        <v>0</v>
      </c>
      <c r="D4828">
        <f t="shared" ca="1" si="302"/>
        <v>3.0551845208571047</v>
      </c>
    </row>
    <row r="4829" spans="1:4" x14ac:dyDescent="0.4">
      <c r="A4829">
        <f t="shared" ca="1" si="303"/>
        <v>-0.27175869958109039</v>
      </c>
      <c r="B4829">
        <f t="shared" ca="1" si="300"/>
        <v>50.040532675340664</v>
      </c>
      <c r="C4829">
        <f t="shared" ca="1" si="301"/>
        <v>3.6675481301336285E-2</v>
      </c>
      <c r="D4829">
        <f t="shared" ca="1" si="302"/>
        <v>0</v>
      </c>
    </row>
    <row r="4830" spans="1:4" x14ac:dyDescent="0.4">
      <c r="A4830">
        <f t="shared" ca="1" si="303"/>
        <v>0.99077880693349496</v>
      </c>
      <c r="B4830">
        <f t="shared" ca="1" si="300"/>
        <v>68.612017881246061</v>
      </c>
      <c r="C4830">
        <f t="shared" ca="1" si="301"/>
        <v>16.840850204105795</v>
      </c>
      <c r="D4830">
        <f t="shared" ca="1" si="302"/>
        <v>0</v>
      </c>
    </row>
    <row r="4831" spans="1:4" x14ac:dyDescent="0.4">
      <c r="A4831">
        <f t="shared" ca="1" si="303"/>
        <v>1.9911988541153178</v>
      </c>
      <c r="B4831">
        <f t="shared" ca="1" si="300"/>
        <v>88.10882683006264</v>
      </c>
      <c r="C4831">
        <f t="shared" ca="1" si="301"/>
        <v>34.482292473293377</v>
      </c>
      <c r="D4831">
        <f t="shared" ca="1" si="302"/>
        <v>0</v>
      </c>
    </row>
    <row r="4832" spans="1:4" x14ac:dyDescent="0.4">
      <c r="A4832">
        <f t="shared" ca="1" si="303"/>
        <v>-0.74438902226080539</v>
      </c>
      <c r="B4832">
        <f t="shared" ca="1" si="300"/>
        <v>44.46381666920535</v>
      </c>
      <c r="C4832">
        <f t="shared" ca="1" si="301"/>
        <v>0</v>
      </c>
      <c r="D4832">
        <f t="shared" ca="1" si="302"/>
        <v>5.0093458308099494</v>
      </c>
    </row>
    <row r="4833" spans="1:4" x14ac:dyDescent="0.4">
      <c r="A4833">
        <f t="shared" ca="1" si="303"/>
        <v>-0.796509854334566</v>
      </c>
      <c r="B4833">
        <f t="shared" ca="1" si="300"/>
        <v>43.888202220976474</v>
      </c>
      <c r="C4833">
        <f t="shared" ca="1" si="301"/>
        <v>0</v>
      </c>
      <c r="D4833">
        <f t="shared" ca="1" si="302"/>
        <v>5.5301833219295586</v>
      </c>
    </row>
    <row r="4834" spans="1:4" x14ac:dyDescent="0.4">
      <c r="A4834">
        <f t="shared" ca="1" si="303"/>
        <v>0.26180450473497924</v>
      </c>
      <c r="B4834">
        <f t="shared" ca="1" si="300"/>
        <v>57.181140450332457</v>
      </c>
      <c r="C4834">
        <f t="shared" ca="1" si="301"/>
        <v>6.4977645836324074</v>
      </c>
      <c r="D4834">
        <f t="shared" ca="1" si="302"/>
        <v>0</v>
      </c>
    </row>
    <row r="4835" spans="1:4" x14ac:dyDescent="0.4">
      <c r="A4835">
        <f t="shared" ca="1" si="303"/>
        <v>-1.5760314137124016</v>
      </c>
      <c r="B4835">
        <f t="shared" ca="1" si="300"/>
        <v>36.11705357524076</v>
      </c>
      <c r="C4835">
        <f t="shared" ca="1" si="301"/>
        <v>0</v>
      </c>
      <c r="D4835">
        <f t="shared" ca="1" si="302"/>
        <v>12.561809397710705</v>
      </c>
    </row>
    <row r="4836" spans="1:4" x14ac:dyDescent="0.4">
      <c r="A4836">
        <f t="shared" ca="1" si="303"/>
        <v>0.91872158661876679</v>
      </c>
      <c r="B4836">
        <f t="shared" ca="1" si="300"/>
        <v>67.387086329963779</v>
      </c>
      <c r="C4836">
        <f t="shared" ca="1" si="301"/>
        <v>15.732486301972752</v>
      </c>
      <c r="D4836">
        <f t="shared" ca="1" si="302"/>
        <v>0</v>
      </c>
    </row>
    <row r="4837" spans="1:4" x14ac:dyDescent="0.4">
      <c r="A4837">
        <f t="shared" ca="1" si="303"/>
        <v>-0.89937336440402305</v>
      </c>
      <c r="B4837">
        <f t="shared" ca="1" si="300"/>
        <v>42.773966763057686</v>
      </c>
      <c r="C4837">
        <f t="shared" ca="1" si="301"/>
        <v>0</v>
      </c>
      <c r="D4837">
        <f t="shared" ca="1" si="302"/>
        <v>6.5383852567569098</v>
      </c>
    </row>
    <row r="4838" spans="1:4" x14ac:dyDescent="0.4">
      <c r="A4838">
        <f t="shared" ca="1" si="303"/>
        <v>1.6679948249456178</v>
      </c>
      <c r="B4838">
        <f t="shared" ca="1" si="300"/>
        <v>81.269574707030017</v>
      </c>
      <c r="C4838">
        <f t="shared" ca="1" si="301"/>
        <v>28.293881240991585</v>
      </c>
      <c r="D4838">
        <f t="shared" ca="1" si="302"/>
        <v>0</v>
      </c>
    </row>
    <row r="4839" spans="1:4" x14ac:dyDescent="0.4">
      <c r="A4839">
        <f t="shared" ca="1" si="303"/>
        <v>-1.1093284708584052</v>
      </c>
      <c r="B4839">
        <f t="shared" ca="1" si="300"/>
        <v>40.586718709695248</v>
      </c>
      <c r="C4839">
        <f t="shared" ca="1" si="301"/>
        <v>0</v>
      </c>
      <c r="D4839">
        <f t="shared" ca="1" si="302"/>
        <v>8.5174891379655566</v>
      </c>
    </row>
    <row r="4840" spans="1:4" x14ac:dyDescent="0.4">
      <c r="A4840">
        <f t="shared" ca="1" si="303"/>
        <v>-0.18829595099405821</v>
      </c>
      <c r="B4840">
        <f t="shared" ca="1" si="300"/>
        <v>51.095632182697749</v>
      </c>
      <c r="C4840">
        <f t="shared" ca="1" si="301"/>
        <v>0.99136899530933353</v>
      </c>
      <c r="D4840">
        <f t="shared" ca="1" si="302"/>
        <v>0</v>
      </c>
    </row>
    <row r="4841" spans="1:4" x14ac:dyDescent="0.4">
      <c r="A4841">
        <f t="shared" ca="1" si="303"/>
        <v>-0.3678103141111782</v>
      </c>
      <c r="B4841">
        <f t="shared" ca="1" si="300"/>
        <v>48.853226571458478</v>
      </c>
      <c r="C4841">
        <f t="shared" ca="1" si="301"/>
        <v>0</v>
      </c>
      <c r="D4841">
        <f t="shared" ca="1" si="302"/>
        <v>1.0376435081537556</v>
      </c>
    </row>
    <row r="4842" spans="1:4" x14ac:dyDescent="0.4">
      <c r="A4842">
        <f t="shared" ca="1" si="303"/>
        <v>-0.43574126137326036</v>
      </c>
      <c r="B4842">
        <f t="shared" ca="1" si="300"/>
        <v>48.030570331207102</v>
      </c>
      <c r="C4842">
        <f t="shared" ca="1" si="301"/>
        <v>0</v>
      </c>
      <c r="D4842">
        <f t="shared" ca="1" si="302"/>
        <v>1.782013656513981</v>
      </c>
    </row>
    <row r="4843" spans="1:4" x14ac:dyDescent="0.4">
      <c r="A4843">
        <f t="shared" ca="1" si="303"/>
        <v>1.7422718850880636</v>
      </c>
      <c r="B4843">
        <f t="shared" ca="1" si="300"/>
        <v>82.792789701538723</v>
      </c>
      <c r="C4843">
        <f t="shared" ca="1" si="301"/>
        <v>29.6721431637365</v>
      </c>
      <c r="D4843">
        <f t="shared" ca="1" si="302"/>
        <v>0</v>
      </c>
    </row>
    <row r="4844" spans="1:4" x14ac:dyDescent="0.4">
      <c r="A4844">
        <f t="shared" ca="1" si="303"/>
        <v>0.5315346631976261</v>
      </c>
      <c r="B4844">
        <f t="shared" ca="1" si="300"/>
        <v>61.169987642014483</v>
      </c>
      <c r="C4844">
        <f t="shared" ca="1" si="301"/>
        <v>10.107022777493961</v>
      </c>
      <c r="D4844">
        <f t="shared" ca="1" si="302"/>
        <v>0</v>
      </c>
    </row>
    <row r="4845" spans="1:4" x14ac:dyDescent="0.4">
      <c r="A4845">
        <f t="shared" ca="1" si="303"/>
        <v>0.30339470627672438</v>
      </c>
      <c r="B4845">
        <f t="shared" ca="1" si="300"/>
        <v>57.77878587926098</v>
      </c>
      <c r="C4845">
        <f t="shared" ca="1" si="301"/>
        <v>7.0385365304450858</v>
      </c>
      <c r="D4845">
        <f t="shared" ca="1" si="302"/>
        <v>0</v>
      </c>
    </row>
    <row r="4846" spans="1:4" x14ac:dyDescent="0.4">
      <c r="A4846">
        <f t="shared" ca="1" si="303"/>
        <v>0.67557812887856472</v>
      </c>
      <c r="B4846">
        <f t="shared" ca="1" si="300"/>
        <v>63.412914386504077</v>
      </c>
      <c r="C4846">
        <f t="shared" ca="1" si="301"/>
        <v>12.136506821821726</v>
      </c>
      <c r="D4846">
        <f t="shared" ca="1" si="302"/>
        <v>0</v>
      </c>
    </row>
    <row r="4847" spans="1:4" x14ac:dyDescent="0.4">
      <c r="A4847">
        <f t="shared" ca="1" si="303"/>
        <v>-1.6666517754833132</v>
      </c>
      <c r="B4847">
        <f t="shared" ca="1" si="300"/>
        <v>35.308017456255904</v>
      </c>
      <c r="C4847">
        <f t="shared" ca="1" si="301"/>
        <v>0</v>
      </c>
      <c r="D4847">
        <f t="shared" ca="1" si="302"/>
        <v>13.293855550710797</v>
      </c>
    </row>
    <row r="4848" spans="1:4" x14ac:dyDescent="0.4">
      <c r="A4848">
        <f t="shared" ca="1" si="303"/>
        <v>0.8803530546880276</v>
      </c>
      <c r="B4848">
        <f t="shared" ca="1" si="300"/>
        <v>66.743790657797604</v>
      </c>
      <c r="C4848">
        <f t="shared" ca="1" si="301"/>
        <v>15.150408306936203</v>
      </c>
      <c r="D4848">
        <f t="shared" ca="1" si="302"/>
        <v>0</v>
      </c>
    </row>
    <row r="4849" spans="1:4" x14ac:dyDescent="0.4">
      <c r="A4849">
        <f t="shared" ca="1" si="303"/>
        <v>0.81537091915572812</v>
      </c>
      <c r="B4849">
        <f t="shared" ca="1" si="300"/>
        <v>65.668262067379601</v>
      </c>
      <c r="C4849">
        <f t="shared" ca="1" si="301"/>
        <v>14.177229794158523</v>
      </c>
      <c r="D4849">
        <f t="shared" ca="1" si="302"/>
        <v>0</v>
      </c>
    </row>
    <row r="4850" spans="1:4" x14ac:dyDescent="0.4">
      <c r="A4850">
        <f t="shared" ca="1" si="303"/>
        <v>-0.16720781642566482</v>
      </c>
      <c r="B4850">
        <f t="shared" ca="1" si="300"/>
        <v>51.365721408693133</v>
      </c>
      <c r="C4850">
        <f t="shared" ca="1" si="301"/>
        <v>1.2357558331983283</v>
      </c>
      <c r="D4850">
        <f t="shared" ca="1" si="302"/>
        <v>0</v>
      </c>
    </row>
    <row r="4851" spans="1:4" x14ac:dyDescent="0.4">
      <c r="A4851">
        <f t="shared" ca="1" si="303"/>
        <v>0.131040927915031</v>
      </c>
      <c r="B4851">
        <f t="shared" ca="1" si="300"/>
        <v>55.34206217550441</v>
      </c>
      <c r="C4851">
        <f t="shared" ca="1" si="301"/>
        <v>4.8336977458709711</v>
      </c>
      <c r="D4851">
        <f t="shared" ca="1" si="302"/>
        <v>0</v>
      </c>
    </row>
    <row r="4852" spans="1:4" x14ac:dyDescent="0.4">
      <c r="A4852">
        <f t="shared" ca="1" si="303"/>
        <v>0.70875337523350246</v>
      </c>
      <c r="B4852">
        <f t="shared" ca="1" si="300"/>
        <v>63.941036194768657</v>
      </c>
      <c r="C4852">
        <f t="shared" ca="1" si="301"/>
        <v>12.614371195220329</v>
      </c>
      <c r="D4852">
        <f t="shared" ca="1" si="302"/>
        <v>0</v>
      </c>
    </row>
    <row r="4853" spans="1:4" x14ac:dyDescent="0.4">
      <c r="A4853">
        <f t="shared" ca="1" si="303"/>
        <v>0.37518950811838297</v>
      </c>
      <c r="B4853">
        <f t="shared" ca="1" si="300"/>
        <v>58.825202819791492</v>
      </c>
      <c r="C4853">
        <f t="shared" ca="1" si="301"/>
        <v>7.9853737331038035</v>
      </c>
      <c r="D4853">
        <f t="shared" ca="1" si="302"/>
        <v>0</v>
      </c>
    </row>
    <row r="4854" spans="1:4" x14ac:dyDescent="0.4">
      <c r="A4854">
        <f t="shared" ca="1" si="303"/>
        <v>0.10159344409949</v>
      </c>
      <c r="B4854">
        <f t="shared" ca="1" si="300"/>
        <v>54.93613707288776</v>
      </c>
      <c r="C4854">
        <f t="shared" ca="1" si="301"/>
        <v>4.4664015241033397</v>
      </c>
      <c r="D4854">
        <f t="shared" ca="1" si="302"/>
        <v>0</v>
      </c>
    </row>
    <row r="4855" spans="1:4" x14ac:dyDescent="0.4">
      <c r="A4855">
        <f t="shared" ca="1" si="303"/>
        <v>0.37080249736028581</v>
      </c>
      <c r="B4855">
        <f t="shared" ca="1" si="300"/>
        <v>58.760721486888293</v>
      </c>
      <c r="C4855">
        <f t="shared" ca="1" si="301"/>
        <v>7.927028610328156</v>
      </c>
      <c r="D4855">
        <f t="shared" ca="1" si="302"/>
        <v>0</v>
      </c>
    </row>
    <row r="4856" spans="1:4" x14ac:dyDescent="0.4">
      <c r="A4856">
        <f t="shared" ca="1" si="303"/>
        <v>-0.7868086938564729</v>
      </c>
      <c r="B4856">
        <f t="shared" ca="1" si="300"/>
        <v>43.994773024507325</v>
      </c>
      <c r="C4856">
        <f t="shared" ca="1" si="301"/>
        <v>0</v>
      </c>
      <c r="D4856">
        <f t="shared" ca="1" si="302"/>
        <v>5.433754071224687</v>
      </c>
    </row>
    <row r="4857" spans="1:4" x14ac:dyDescent="0.4">
      <c r="A4857">
        <f t="shared" ca="1" si="303"/>
        <v>1.0011861620236451</v>
      </c>
      <c r="B4857">
        <f t="shared" ca="1" si="300"/>
        <v>68.790767727934195</v>
      </c>
      <c r="C4857">
        <f t="shared" ca="1" si="301"/>
        <v>17.002589753857411</v>
      </c>
      <c r="D4857">
        <f t="shared" ca="1" si="302"/>
        <v>0</v>
      </c>
    </row>
    <row r="4858" spans="1:4" x14ac:dyDescent="0.4">
      <c r="A4858">
        <f t="shared" ca="1" si="303"/>
        <v>-0.77759598946099739</v>
      </c>
      <c r="B4858">
        <f t="shared" ca="1" si="300"/>
        <v>44.096217511627877</v>
      </c>
      <c r="C4858">
        <f t="shared" ca="1" si="301"/>
        <v>0</v>
      </c>
      <c r="D4858">
        <f t="shared" ca="1" si="302"/>
        <v>5.341963303424544</v>
      </c>
    </row>
    <row r="4859" spans="1:4" x14ac:dyDescent="0.4">
      <c r="A4859">
        <f t="shared" ca="1" si="303"/>
        <v>-8.253551184254547E-2</v>
      </c>
      <c r="B4859">
        <f t="shared" ca="1" si="300"/>
        <v>52.464624711728085</v>
      </c>
      <c r="C4859">
        <f t="shared" ca="1" si="301"/>
        <v>2.2300846605876616</v>
      </c>
      <c r="D4859">
        <f t="shared" ca="1" si="302"/>
        <v>0</v>
      </c>
    </row>
    <row r="4860" spans="1:4" x14ac:dyDescent="0.4">
      <c r="A4860">
        <f t="shared" ca="1" si="303"/>
        <v>2.1644821366384419</v>
      </c>
      <c r="B4860">
        <f t="shared" ca="1" si="300"/>
        <v>92.009657060367786</v>
      </c>
      <c r="C4860">
        <f t="shared" ca="1" si="301"/>
        <v>38.011909627079305</v>
      </c>
      <c r="D4860">
        <f t="shared" ca="1" si="302"/>
        <v>0</v>
      </c>
    </row>
    <row r="4861" spans="1:4" x14ac:dyDescent="0.4">
      <c r="A4861">
        <f t="shared" ca="1" si="303"/>
        <v>-1.4399097306425126</v>
      </c>
      <c r="B4861">
        <f t="shared" ca="1" si="300"/>
        <v>37.367284393498338</v>
      </c>
      <c r="C4861">
        <f t="shared" ca="1" si="301"/>
        <v>0</v>
      </c>
      <c r="D4861">
        <f t="shared" ca="1" si="302"/>
        <v>11.430553772169535</v>
      </c>
    </row>
    <row r="4862" spans="1:4" x14ac:dyDescent="0.4">
      <c r="A4862">
        <f t="shared" ca="1" si="303"/>
        <v>0.66038027463266813</v>
      </c>
      <c r="B4862">
        <f t="shared" ca="1" si="300"/>
        <v>63.172436461815096</v>
      </c>
      <c r="C4862">
        <f t="shared" ca="1" si="301"/>
        <v>11.918913397351501</v>
      </c>
      <c r="D4862">
        <f t="shared" ca="1" si="302"/>
        <v>0</v>
      </c>
    </row>
    <row r="4863" spans="1:4" x14ac:dyDescent="0.4">
      <c r="A4863">
        <f t="shared" ca="1" si="303"/>
        <v>0.55879028473654391</v>
      </c>
      <c r="B4863">
        <f t="shared" ca="1" si="300"/>
        <v>61.588217421088821</v>
      </c>
      <c r="C4863">
        <f t="shared" ca="1" si="301"/>
        <v>10.485452730937334</v>
      </c>
      <c r="D4863">
        <f t="shared" ca="1" si="302"/>
        <v>0</v>
      </c>
    </row>
    <row r="4864" spans="1:4" x14ac:dyDescent="0.4">
      <c r="A4864">
        <f t="shared" ca="1" si="303"/>
        <v>2.2239194758615997E-2</v>
      </c>
      <c r="B4864">
        <f t="shared" ca="1" si="300"/>
        <v>53.857022525614944</v>
      </c>
      <c r="C4864">
        <f t="shared" ca="1" si="301"/>
        <v>3.4899783033839618</v>
      </c>
      <c r="D4864">
        <f t="shared" ca="1" si="302"/>
        <v>0</v>
      </c>
    </row>
    <row r="4865" spans="1:4" x14ac:dyDescent="0.4">
      <c r="A4865">
        <f t="shared" ca="1" si="303"/>
        <v>0.1293442026621483</v>
      </c>
      <c r="B4865">
        <f t="shared" ca="1" si="300"/>
        <v>55.318592085033302</v>
      </c>
      <c r="C4865">
        <f t="shared" ca="1" si="301"/>
        <v>4.8124611298080238</v>
      </c>
      <c r="D4865">
        <f t="shared" ca="1" si="302"/>
        <v>0</v>
      </c>
    </row>
    <row r="4866" spans="1:4" x14ac:dyDescent="0.4">
      <c r="A4866">
        <f t="shared" ca="1" si="303"/>
        <v>2.0220935188639884E-2</v>
      </c>
      <c r="B4866">
        <f t="shared" ref="B4866:B4929" ca="1" si="304">EXP(LN(S)+(interest_rate-0.5*σ*σ)*T+σ*SQRT(T)*A4866)</f>
        <v>53.82985501729609</v>
      </c>
      <c r="C4866">
        <f t="shared" ref="C4866:C4929" ca="1" si="305">EXP(-interest_rate*T)*MAX(B4866-K,0)</f>
        <v>3.4653961253022594</v>
      </c>
      <c r="D4866">
        <f t="shared" ref="D4866:D4929" ca="1" si="306">EXP(-interest_rate*T)*MAX(K-B4866,0)</f>
        <v>0</v>
      </c>
    </row>
    <row r="4867" spans="1:4" x14ac:dyDescent="0.4">
      <c r="A4867">
        <f t="shared" ref="A4867:A4930" ca="1" si="307">_xlfn.NORM.S.INV(RAND())</f>
        <v>0.63482996074689779</v>
      </c>
      <c r="B4867">
        <f t="shared" ca="1" si="304"/>
        <v>62.770203581356604</v>
      </c>
      <c r="C4867">
        <f t="shared" ca="1" si="305"/>
        <v>11.554958036348273</v>
      </c>
      <c r="D4867">
        <f t="shared" ca="1" si="306"/>
        <v>0</v>
      </c>
    </row>
    <row r="4868" spans="1:4" x14ac:dyDescent="0.4">
      <c r="A4868">
        <f t="shared" ca="1" si="307"/>
        <v>-1.5325067105866159</v>
      </c>
      <c r="B4868">
        <f t="shared" ca="1" si="304"/>
        <v>36.51219548948923</v>
      </c>
      <c r="C4868">
        <f t="shared" ca="1" si="305"/>
        <v>0</v>
      </c>
      <c r="D4868">
        <f t="shared" ca="1" si="306"/>
        <v>12.204270208264335</v>
      </c>
    </row>
    <row r="4869" spans="1:4" x14ac:dyDescent="0.4">
      <c r="A4869">
        <f t="shared" ca="1" si="307"/>
        <v>0.86454302952139883</v>
      </c>
      <c r="B4869">
        <f t="shared" ca="1" si="304"/>
        <v>66.480506065057583</v>
      </c>
      <c r="C4869">
        <f t="shared" ca="1" si="305"/>
        <v>14.912178555832675</v>
      </c>
      <c r="D4869">
        <f t="shared" ca="1" si="306"/>
        <v>0</v>
      </c>
    </row>
    <row r="4870" spans="1:4" x14ac:dyDescent="0.4">
      <c r="A4870">
        <f t="shared" ca="1" si="307"/>
        <v>0.46301885474162652</v>
      </c>
      <c r="B4870">
        <f t="shared" ca="1" si="304"/>
        <v>60.131132502817373</v>
      </c>
      <c r="C4870">
        <f t="shared" ca="1" si="305"/>
        <v>9.1670277756294603</v>
      </c>
      <c r="D4870">
        <f t="shared" ca="1" si="306"/>
        <v>0</v>
      </c>
    </row>
    <row r="4871" spans="1:4" x14ac:dyDescent="0.4">
      <c r="A4871">
        <f t="shared" ca="1" si="307"/>
        <v>-0.35041247266198211</v>
      </c>
      <c r="B4871">
        <f t="shared" ca="1" si="304"/>
        <v>49.066174512607205</v>
      </c>
      <c r="C4871">
        <f t="shared" ca="1" si="305"/>
        <v>0</v>
      </c>
      <c r="D4871">
        <f t="shared" ca="1" si="306"/>
        <v>0.84496024290866822</v>
      </c>
    </row>
    <row r="4872" spans="1:4" x14ac:dyDescent="0.4">
      <c r="A4872">
        <f t="shared" ca="1" si="307"/>
        <v>-0.76969786541216922</v>
      </c>
      <c r="B4872">
        <f t="shared" ca="1" si="304"/>
        <v>44.183372877795733</v>
      </c>
      <c r="C4872">
        <f t="shared" ca="1" si="305"/>
        <v>0</v>
      </c>
      <c r="D4872">
        <f t="shared" ca="1" si="306"/>
        <v>5.2631018669332423</v>
      </c>
    </row>
    <row r="4873" spans="1:4" x14ac:dyDescent="0.4">
      <c r="A4873">
        <f t="shared" ca="1" si="307"/>
        <v>0.55155168921287279</v>
      </c>
      <c r="B4873">
        <f t="shared" ca="1" si="304"/>
        <v>61.476865156993334</v>
      </c>
      <c r="C4873">
        <f t="shared" ca="1" si="305"/>
        <v>10.384697035800716</v>
      </c>
      <c r="D4873">
        <f t="shared" ca="1" si="306"/>
        <v>0</v>
      </c>
    </row>
    <row r="4874" spans="1:4" x14ac:dyDescent="0.4">
      <c r="A4874">
        <f t="shared" ca="1" si="307"/>
        <v>-0.92517610571621001</v>
      </c>
      <c r="B4874">
        <f t="shared" ca="1" si="304"/>
        <v>42.498933393805032</v>
      </c>
      <c r="C4874">
        <f t="shared" ca="1" si="305"/>
        <v>0</v>
      </c>
      <c r="D4874">
        <f t="shared" ca="1" si="306"/>
        <v>6.7872457404652122</v>
      </c>
    </row>
    <row r="4875" spans="1:4" x14ac:dyDescent="0.4">
      <c r="A4875">
        <f t="shared" ca="1" si="307"/>
        <v>-2.0557541295014341E-2</v>
      </c>
      <c r="B4875">
        <f t="shared" ca="1" si="304"/>
        <v>53.283867941906692</v>
      </c>
      <c r="C4875">
        <f t="shared" ca="1" si="305"/>
        <v>2.9713665897259114</v>
      </c>
      <c r="D4875">
        <f t="shared" ca="1" si="306"/>
        <v>0</v>
      </c>
    </row>
    <row r="4876" spans="1:4" x14ac:dyDescent="0.4">
      <c r="A4876">
        <f t="shared" ca="1" si="307"/>
        <v>1.4854362731775437</v>
      </c>
      <c r="B4876">
        <f t="shared" ca="1" si="304"/>
        <v>77.643828943754755</v>
      </c>
      <c r="C4876">
        <f t="shared" ca="1" si="305"/>
        <v>25.013170806094777</v>
      </c>
      <c r="D4876">
        <f t="shared" ca="1" si="306"/>
        <v>0</v>
      </c>
    </row>
    <row r="4877" spans="1:4" x14ac:dyDescent="0.4">
      <c r="A4877">
        <f t="shared" ca="1" si="307"/>
        <v>-5.1419653015423901E-2</v>
      </c>
      <c r="B4877">
        <f t="shared" ca="1" si="304"/>
        <v>52.874336677125726</v>
      </c>
      <c r="C4877">
        <f t="shared" ca="1" si="305"/>
        <v>2.6008073774965013</v>
      </c>
      <c r="D4877">
        <f t="shared" ca="1" si="306"/>
        <v>0</v>
      </c>
    </row>
    <row r="4878" spans="1:4" x14ac:dyDescent="0.4">
      <c r="A4878">
        <f t="shared" ca="1" si="307"/>
        <v>-9.8580500216332204E-2</v>
      </c>
      <c r="B4878">
        <f t="shared" ca="1" si="304"/>
        <v>52.254597655167487</v>
      </c>
      <c r="C4878">
        <f t="shared" ca="1" si="305"/>
        <v>2.0400443210116777</v>
      </c>
      <c r="D4878">
        <f t="shared" ca="1" si="306"/>
        <v>0</v>
      </c>
    </row>
    <row r="4879" spans="1:4" x14ac:dyDescent="0.4">
      <c r="A4879">
        <f t="shared" ca="1" si="307"/>
        <v>-2.3347850200829995E-2</v>
      </c>
      <c r="B4879">
        <f t="shared" ca="1" si="304"/>
        <v>53.246711290416727</v>
      </c>
      <c r="C4879">
        <f t="shared" ca="1" si="305"/>
        <v>2.9377458611288692</v>
      </c>
      <c r="D4879">
        <f t="shared" ca="1" si="306"/>
        <v>0</v>
      </c>
    </row>
    <row r="4880" spans="1:4" x14ac:dyDescent="0.4">
      <c r="A4880">
        <f t="shared" ca="1" si="307"/>
        <v>0.89048126349890822</v>
      </c>
      <c r="B4880">
        <f t="shared" ca="1" si="304"/>
        <v>66.913003557492274</v>
      </c>
      <c r="C4880">
        <f t="shared" ca="1" si="305"/>
        <v>15.303518470194307</v>
      </c>
      <c r="D4880">
        <f t="shared" ca="1" si="306"/>
        <v>0</v>
      </c>
    </row>
    <row r="4881" spans="1:4" x14ac:dyDescent="0.4">
      <c r="A4881">
        <f t="shared" ca="1" si="307"/>
        <v>1.9012699096663603</v>
      </c>
      <c r="B4881">
        <f t="shared" ca="1" si="304"/>
        <v>86.150044786880855</v>
      </c>
      <c r="C4881">
        <f t="shared" ca="1" si="305"/>
        <v>32.709913186845569</v>
      </c>
      <c r="D4881">
        <f t="shared" ca="1" si="306"/>
        <v>0</v>
      </c>
    </row>
    <row r="4882" spans="1:4" x14ac:dyDescent="0.4">
      <c r="A4882">
        <f t="shared" ca="1" si="307"/>
        <v>0.97429427831222437</v>
      </c>
      <c r="B4882">
        <f t="shared" ca="1" si="304"/>
        <v>68.329840532555593</v>
      </c>
      <c r="C4882">
        <f t="shared" ca="1" si="305"/>
        <v>16.585525580488479</v>
      </c>
      <c r="D4882">
        <f t="shared" ca="1" si="306"/>
        <v>0</v>
      </c>
    </row>
    <row r="4883" spans="1:4" x14ac:dyDescent="0.4">
      <c r="A4883">
        <f t="shared" ca="1" si="307"/>
        <v>-1.035528071008186</v>
      </c>
      <c r="B4883">
        <f t="shared" ca="1" si="304"/>
        <v>41.342498393177685</v>
      </c>
      <c r="C4883">
        <f t="shared" ca="1" si="305"/>
        <v>0</v>
      </c>
      <c r="D4883">
        <f t="shared" ca="1" si="306"/>
        <v>7.8336314005592742</v>
      </c>
    </row>
    <row r="4884" spans="1:4" x14ac:dyDescent="0.4">
      <c r="A4884">
        <f t="shared" ca="1" si="307"/>
        <v>0.48399671677658601</v>
      </c>
      <c r="B4884">
        <f t="shared" ca="1" si="304"/>
        <v>60.447316536655329</v>
      </c>
      <c r="C4884">
        <f t="shared" ca="1" si="305"/>
        <v>9.453122920431591</v>
      </c>
      <c r="D4884">
        <f t="shared" ca="1" si="306"/>
        <v>0</v>
      </c>
    </row>
    <row r="4885" spans="1:4" x14ac:dyDescent="0.4">
      <c r="A4885">
        <f t="shared" ca="1" si="307"/>
        <v>1.2712553571558081</v>
      </c>
      <c r="B4885">
        <f t="shared" ca="1" si="304"/>
        <v>73.595718001661623</v>
      </c>
      <c r="C4885">
        <f t="shared" ca="1" si="305"/>
        <v>21.350288553328113</v>
      </c>
      <c r="D4885">
        <f t="shared" ca="1" si="306"/>
        <v>0</v>
      </c>
    </row>
    <row r="4886" spans="1:4" x14ac:dyDescent="0.4">
      <c r="A4886">
        <f t="shared" ca="1" si="307"/>
        <v>0.29549021949620613</v>
      </c>
      <c r="B4886">
        <f t="shared" ca="1" si="304"/>
        <v>57.66472070741635</v>
      </c>
      <c r="C4886">
        <f t="shared" ca="1" si="305"/>
        <v>6.9353260948653634</v>
      </c>
      <c r="D4886">
        <f t="shared" ca="1" si="306"/>
        <v>0</v>
      </c>
    </row>
    <row r="4887" spans="1:4" x14ac:dyDescent="0.4">
      <c r="A4887">
        <f t="shared" ca="1" si="307"/>
        <v>1.0236987170638314</v>
      </c>
      <c r="B4887">
        <f t="shared" ca="1" si="304"/>
        <v>69.179023267279064</v>
      </c>
      <c r="C4887">
        <f t="shared" ca="1" si="305"/>
        <v>17.353897893616381</v>
      </c>
      <c r="D4887">
        <f t="shared" ca="1" si="306"/>
        <v>0</v>
      </c>
    </row>
    <row r="4888" spans="1:4" x14ac:dyDescent="0.4">
      <c r="A4888">
        <f t="shared" ca="1" si="307"/>
        <v>0.13719530160881849</v>
      </c>
      <c r="B4888">
        <f t="shared" ca="1" si="304"/>
        <v>55.427276646809752</v>
      </c>
      <c r="C4888">
        <f t="shared" ca="1" si="305"/>
        <v>4.9108029880661954</v>
      </c>
      <c r="D4888">
        <f t="shared" ca="1" si="306"/>
        <v>0</v>
      </c>
    </row>
    <row r="4889" spans="1:4" x14ac:dyDescent="0.4">
      <c r="A4889">
        <f t="shared" ca="1" si="307"/>
        <v>1.4264697249553417</v>
      </c>
      <c r="B4889">
        <f t="shared" ca="1" si="304"/>
        <v>76.50762711152791</v>
      </c>
      <c r="C4889">
        <f t="shared" ca="1" si="305"/>
        <v>23.985092873854914</v>
      </c>
      <c r="D4889">
        <f t="shared" ca="1" si="306"/>
        <v>0</v>
      </c>
    </row>
    <row r="4890" spans="1:4" x14ac:dyDescent="0.4">
      <c r="A4890">
        <f t="shared" ca="1" si="307"/>
        <v>-0.16037452164545396</v>
      </c>
      <c r="B4890">
        <f t="shared" ca="1" si="304"/>
        <v>51.45354568247437</v>
      </c>
      <c r="C4890">
        <f t="shared" ca="1" si="305"/>
        <v>1.3152225223274261</v>
      </c>
      <c r="D4890">
        <f t="shared" ca="1" si="306"/>
        <v>0</v>
      </c>
    </row>
    <row r="4891" spans="1:4" x14ac:dyDescent="0.4">
      <c r="A4891">
        <f t="shared" ca="1" si="307"/>
        <v>-0.7889112045776876</v>
      </c>
      <c r="B4891">
        <f t="shared" ca="1" si="304"/>
        <v>43.971654230488298</v>
      </c>
      <c r="C4891">
        <f t="shared" ca="1" si="305"/>
        <v>0</v>
      </c>
      <c r="D4891">
        <f t="shared" ca="1" si="306"/>
        <v>5.4546728211129683</v>
      </c>
    </row>
    <row r="4892" spans="1:4" x14ac:dyDescent="0.4">
      <c r="A4892">
        <f t="shared" ca="1" si="307"/>
        <v>0.69716526635943177</v>
      </c>
      <c r="B4892">
        <f t="shared" ca="1" si="304"/>
        <v>63.756065334708367</v>
      </c>
      <c r="C4892">
        <f t="shared" ca="1" si="305"/>
        <v>12.447002639791487</v>
      </c>
      <c r="D4892">
        <f t="shared" ca="1" si="306"/>
        <v>0</v>
      </c>
    </row>
    <row r="4893" spans="1:4" x14ac:dyDescent="0.4">
      <c r="A4893">
        <f t="shared" ca="1" si="307"/>
        <v>-7.841545051312783E-2</v>
      </c>
      <c r="B4893">
        <f t="shared" ca="1" si="304"/>
        <v>52.518691919833906</v>
      </c>
      <c r="C4893">
        <f t="shared" ca="1" si="305"/>
        <v>2.2790066935705449</v>
      </c>
      <c r="D4893">
        <f t="shared" ca="1" si="306"/>
        <v>0</v>
      </c>
    </row>
    <row r="4894" spans="1:4" x14ac:dyDescent="0.4">
      <c r="A4894">
        <f t="shared" ca="1" si="307"/>
        <v>1.5328857243606966</v>
      </c>
      <c r="B4894">
        <f t="shared" ca="1" si="304"/>
        <v>78.5703527274962</v>
      </c>
      <c r="C4894">
        <f t="shared" ca="1" si="305"/>
        <v>25.851524194324295</v>
      </c>
      <c r="D4894">
        <f t="shared" ca="1" si="306"/>
        <v>0</v>
      </c>
    </row>
    <row r="4895" spans="1:4" x14ac:dyDescent="0.4">
      <c r="A4895">
        <f t="shared" ca="1" si="307"/>
        <v>0.39220589336340383</v>
      </c>
      <c r="B4895">
        <f t="shared" ca="1" si="304"/>
        <v>59.07598394343681</v>
      </c>
      <c r="C4895">
        <f t="shared" ca="1" si="305"/>
        <v>8.2122898775151896</v>
      </c>
      <c r="D4895">
        <f t="shared" ca="1" si="306"/>
        <v>0</v>
      </c>
    </row>
    <row r="4896" spans="1:4" x14ac:dyDescent="0.4">
      <c r="A4896">
        <f t="shared" ca="1" si="307"/>
        <v>-0.72885171915252855</v>
      </c>
      <c r="B4896">
        <f t="shared" ca="1" si="304"/>
        <v>44.636864487913314</v>
      </c>
      <c r="C4896">
        <f t="shared" ca="1" si="305"/>
        <v>0</v>
      </c>
      <c r="D4896">
        <f t="shared" ca="1" si="306"/>
        <v>4.8527656893334798</v>
      </c>
    </row>
    <row r="4897" spans="1:4" x14ac:dyDescent="0.4">
      <c r="A4897">
        <f t="shared" ca="1" si="307"/>
        <v>2.881517739869599</v>
      </c>
      <c r="B4897">
        <f t="shared" ca="1" si="304"/>
        <v>110.07395305454557</v>
      </c>
      <c r="C4897">
        <f t="shared" ca="1" si="305"/>
        <v>54.357160573088457</v>
      </c>
      <c r="D4897">
        <f t="shared" ca="1" si="306"/>
        <v>0</v>
      </c>
    </row>
    <row r="4898" spans="1:4" x14ac:dyDescent="0.4">
      <c r="A4898">
        <f t="shared" ca="1" si="307"/>
        <v>0.13575283093045598</v>
      </c>
      <c r="B4898">
        <f t="shared" ca="1" si="304"/>
        <v>55.407292195063398</v>
      </c>
      <c r="C4898">
        <f t="shared" ca="1" si="305"/>
        <v>4.8927203083471609</v>
      </c>
      <c r="D4898">
        <f t="shared" ca="1" si="306"/>
        <v>0</v>
      </c>
    </row>
    <row r="4899" spans="1:4" x14ac:dyDescent="0.4">
      <c r="A4899">
        <f t="shared" ca="1" si="307"/>
        <v>1.6908248566603985</v>
      </c>
      <c r="B4899">
        <f t="shared" ca="1" si="304"/>
        <v>81.734747675459701</v>
      </c>
      <c r="C4899">
        <f t="shared" ca="1" si="305"/>
        <v>28.714787148685623</v>
      </c>
      <c r="D4899">
        <f t="shared" ca="1" si="306"/>
        <v>0</v>
      </c>
    </row>
    <row r="4900" spans="1:4" x14ac:dyDescent="0.4">
      <c r="A4900">
        <f t="shared" ca="1" si="307"/>
        <v>-1.8631875727228178</v>
      </c>
      <c r="B4900">
        <f t="shared" ca="1" si="304"/>
        <v>33.615124924545462</v>
      </c>
      <c r="C4900">
        <f t="shared" ca="1" si="305"/>
        <v>0</v>
      </c>
      <c r="D4900">
        <f t="shared" ca="1" si="306"/>
        <v>14.825648058116032</v>
      </c>
    </row>
    <row r="4901" spans="1:4" x14ac:dyDescent="0.4">
      <c r="A4901">
        <f t="shared" ca="1" si="307"/>
        <v>-0.66428528443248336</v>
      </c>
      <c r="B4901">
        <f t="shared" ca="1" si="304"/>
        <v>45.363221803900764</v>
      </c>
      <c r="C4901">
        <f t="shared" ca="1" si="305"/>
        <v>0</v>
      </c>
      <c r="D4901">
        <f t="shared" ca="1" si="306"/>
        <v>4.1955304109638671</v>
      </c>
    </row>
    <row r="4902" spans="1:4" x14ac:dyDescent="0.4">
      <c r="A4902">
        <f t="shared" ca="1" si="307"/>
        <v>-0.661989521427503</v>
      </c>
      <c r="B4902">
        <f t="shared" ca="1" si="304"/>
        <v>45.38926507843518</v>
      </c>
      <c r="C4902">
        <f t="shared" ca="1" si="305"/>
        <v>0</v>
      </c>
      <c r="D4902">
        <f t="shared" ca="1" si="306"/>
        <v>4.1719654816769438</v>
      </c>
    </row>
    <row r="4903" spans="1:4" x14ac:dyDescent="0.4">
      <c r="A4903">
        <f t="shared" ca="1" si="307"/>
        <v>0.44208532889171304</v>
      </c>
      <c r="B4903">
        <f t="shared" ca="1" si="304"/>
        <v>59.817265358263796</v>
      </c>
      <c r="C4903">
        <f t="shared" ca="1" si="305"/>
        <v>8.8830290389452831</v>
      </c>
      <c r="D4903">
        <f t="shared" ca="1" si="306"/>
        <v>0</v>
      </c>
    </row>
    <row r="4904" spans="1:4" x14ac:dyDescent="0.4">
      <c r="A4904">
        <f t="shared" ca="1" si="307"/>
        <v>-5.7249861631850106E-2</v>
      </c>
      <c r="B4904">
        <f t="shared" ca="1" si="304"/>
        <v>52.797325711188549</v>
      </c>
      <c r="C4904">
        <f t="shared" ca="1" si="305"/>
        <v>2.5311249739174508</v>
      </c>
      <c r="D4904">
        <f t="shared" ca="1" si="306"/>
        <v>0</v>
      </c>
    </row>
    <row r="4905" spans="1:4" x14ac:dyDescent="0.4">
      <c r="A4905">
        <f t="shared" ca="1" si="307"/>
        <v>0.64281322791073392</v>
      </c>
      <c r="B4905">
        <f t="shared" ca="1" si="304"/>
        <v>62.895606506641819</v>
      </c>
      <c r="C4905">
        <f t="shared" ca="1" si="305"/>
        <v>11.668427295477503</v>
      </c>
      <c r="D4905">
        <f t="shared" ca="1" si="306"/>
        <v>0</v>
      </c>
    </row>
    <row r="4906" spans="1:4" x14ac:dyDescent="0.4">
      <c r="A4906">
        <f t="shared" ca="1" si="307"/>
        <v>-0.71302259640329768</v>
      </c>
      <c r="B4906">
        <f t="shared" ca="1" si="304"/>
        <v>44.813855059404837</v>
      </c>
      <c r="C4906">
        <f t="shared" ca="1" si="305"/>
        <v>0</v>
      </c>
      <c r="D4906">
        <f t="shared" ca="1" si="306"/>
        <v>4.6926179976083819</v>
      </c>
    </row>
    <row r="4907" spans="1:4" x14ac:dyDescent="0.4">
      <c r="A4907">
        <f t="shared" ca="1" si="307"/>
        <v>1.0914035882344479</v>
      </c>
      <c r="B4907">
        <f t="shared" ca="1" si="304"/>
        <v>70.359928416996738</v>
      </c>
      <c r="C4907">
        <f t="shared" ca="1" si="305"/>
        <v>18.422425060232289</v>
      </c>
      <c r="D4907">
        <f t="shared" ca="1" si="306"/>
        <v>0</v>
      </c>
    </row>
    <row r="4908" spans="1:4" x14ac:dyDescent="0.4">
      <c r="A4908">
        <f t="shared" ca="1" si="307"/>
        <v>-0.32506071196255976</v>
      </c>
      <c r="B4908">
        <f t="shared" ca="1" si="304"/>
        <v>49.378140558051172</v>
      </c>
      <c r="C4908">
        <f t="shared" ca="1" si="305"/>
        <v>0</v>
      </c>
      <c r="D4908">
        <f t="shared" ca="1" si="306"/>
        <v>0.56268169183426053</v>
      </c>
    </row>
    <row r="4909" spans="1:4" x14ac:dyDescent="0.4">
      <c r="A4909">
        <f t="shared" ca="1" si="307"/>
        <v>-1.4354267624073564</v>
      </c>
      <c r="B4909">
        <f t="shared" ca="1" si="304"/>
        <v>37.409186957337667</v>
      </c>
      <c r="C4909">
        <f t="shared" ca="1" si="305"/>
        <v>0</v>
      </c>
      <c r="D4909">
        <f t="shared" ca="1" si="306"/>
        <v>11.392638764496068</v>
      </c>
    </row>
    <row r="4910" spans="1:4" x14ac:dyDescent="0.4">
      <c r="A4910">
        <f t="shared" ca="1" si="307"/>
        <v>-0.28875589399303314</v>
      </c>
      <c r="B4910">
        <f t="shared" ca="1" si="304"/>
        <v>49.82834664992005</v>
      </c>
      <c r="C4910">
        <f t="shared" ca="1" si="305"/>
        <v>0</v>
      </c>
      <c r="D4910">
        <f t="shared" ca="1" si="306"/>
        <v>0.15531837408356461</v>
      </c>
    </row>
    <row r="4911" spans="1:4" x14ac:dyDescent="0.4">
      <c r="A4911">
        <f t="shared" ca="1" si="307"/>
        <v>-1.027555319319994</v>
      </c>
      <c r="B4911">
        <f t="shared" ca="1" si="304"/>
        <v>41.424983938930822</v>
      </c>
      <c r="C4911">
        <f t="shared" ca="1" si="305"/>
        <v>0</v>
      </c>
      <c r="D4911">
        <f t="shared" ca="1" si="306"/>
        <v>7.758995392314719</v>
      </c>
    </row>
    <row r="4912" spans="1:4" x14ac:dyDescent="0.4">
      <c r="A4912">
        <f t="shared" ca="1" si="307"/>
        <v>0.2044514886823473</v>
      </c>
      <c r="B4912">
        <f t="shared" ca="1" si="304"/>
        <v>56.367112549185656</v>
      </c>
      <c r="C4912">
        <f t="shared" ca="1" si="305"/>
        <v>5.7612016793495053</v>
      </c>
      <c r="D4912">
        <f t="shared" ca="1" si="306"/>
        <v>0</v>
      </c>
    </row>
    <row r="4913" spans="1:4" x14ac:dyDescent="0.4">
      <c r="A4913">
        <f t="shared" ca="1" si="307"/>
        <v>6.6749943285087945E-2</v>
      </c>
      <c r="B4913">
        <f t="shared" ca="1" si="304"/>
        <v>54.459673459026149</v>
      </c>
      <c r="C4913">
        <f t="shared" ca="1" si="305"/>
        <v>4.0352794179487175</v>
      </c>
      <c r="D4913">
        <f t="shared" ca="1" si="306"/>
        <v>0</v>
      </c>
    </row>
    <row r="4914" spans="1:4" x14ac:dyDescent="0.4">
      <c r="A4914">
        <f t="shared" ca="1" si="307"/>
        <v>1.0863375465342773</v>
      </c>
      <c r="B4914">
        <f t="shared" ca="1" si="304"/>
        <v>70.270873240710003</v>
      </c>
      <c r="C4914">
        <f t="shared" ca="1" si="305"/>
        <v>18.341844604458263</v>
      </c>
      <c r="D4914">
        <f t="shared" ca="1" si="306"/>
        <v>0</v>
      </c>
    </row>
    <row r="4915" spans="1:4" x14ac:dyDescent="0.4">
      <c r="A4915">
        <f t="shared" ca="1" si="307"/>
        <v>-0.10819109651900753</v>
      </c>
      <c r="B4915">
        <f t="shared" ca="1" si="304"/>
        <v>52.129198899338597</v>
      </c>
      <c r="C4915">
        <f t="shared" ca="1" si="305"/>
        <v>1.926578834562543</v>
      </c>
      <c r="D4915">
        <f t="shared" ca="1" si="306"/>
        <v>0</v>
      </c>
    </row>
    <row r="4916" spans="1:4" x14ac:dyDescent="0.4">
      <c r="A4916">
        <f t="shared" ca="1" si="307"/>
        <v>-0.53397619927786266</v>
      </c>
      <c r="B4916">
        <f t="shared" ca="1" si="304"/>
        <v>46.865366833016161</v>
      </c>
      <c r="C4916">
        <f t="shared" ca="1" si="305"/>
        <v>0</v>
      </c>
      <c r="D4916">
        <f t="shared" ca="1" si="306"/>
        <v>2.8363333813035396</v>
      </c>
    </row>
    <row r="4917" spans="1:4" x14ac:dyDescent="0.4">
      <c r="A4917">
        <f t="shared" ca="1" si="307"/>
        <v>-0.66182173084832174</v>
      </c>
      <c r="B4917">
        <f t="shared" ca="1" si="304"/>
        <v>45.391169091138345</v>
      </c>
      <c r="C4917">
        <f t="shared" ca="1" si="305"/>
        <v>0</v>
      </c>
      <c r="D4917">
        <f t="shared" ca="1" si="306"/>
        <v>4.1702426597387046</v>
      </c>
    </row>
    <row r="4918" spans="1:4" x14ac:dyDescent="0.4">
      <c r="A4918">
        <f t="shared" ca="1" si="307"/>
        <v>0.4386246289994018</v>
      </c>
      <c r="B4918">
        <f t="shared" ca="1" si="304"/>
        <v>59.765535338303955</v>
      </c>
      <c r="C4918">
        <f t="shared" ca="1" si="305"/>
        <v>8.836221781249872</v>
      </c>
      <c r="D4918">
        <f t="shared" ca="1" si="306"/>
        <v>0</v>
      </c>
    </row>
    <row r="4919" spans="1:4" x14ac:dyDescent="0.4">
      <c r="A4919">
        <f t="shared" ca="1" si="307"/>
        <v>-1.8165689353166132</v>
      </c>
      <c r="B4919">
        <f t="shared" ca="1" si="304"/>
        <v>34.009189639096455</v>
      </c>
      <c r="C4919">
        <f t="shared" ca="1" si="305"/>
        <v>0</v>
      </c>
      <c r="D4919">
        <f t="shared" ca="1" si="306"/>
        <v>14.469083559262634</v>
      </c>
    </row>
    <row r="4920" spans="1:4" x14ac:dyDescent="0.4">
      <c r="A4920">
        <f t="shared" ca="1" si="307"/>
        <v>1.0936651512018754</v>
      </c>
      <c r="B4920">
        <f t="shared" ca="1" si="304"/>
        <v>70.399720517103887</v>
      </c>
      <c r="C4920">
        <f t="shared" ca="1" si="305"/>
        <v>18.458430441351471</v>
      </c>
      <c r="D4920">
        <f t="shared" ca="1" si="306"/>
        <v>0</v>
      </c>
    </row>
    <row r="4921" spans="1:4" x14ac:dyDescent="0.4">
      <c r="A4921">
        <f t="shared" ca="1" si="307"/>
        <v>0.75087633306305057</v>
      </c>
      <c r="B4921">
        <f t="shared" ca="1" si="304"/>
        <v>64.617940483408432</v>
      </c>
      <c r="C4921">
        <f t="shared" ca="1" si="305"/>
        <v>13.226859524010612</v>
      </c>
      <c r="D4921">
        <f t="shared" ca="1" si="306"/>
        <v>0</v>
      </c>
    </row>
    <row r="4922" spans="1:4" x14ac:dyDescent="0.4">
      <c r="A4922">
        <f t="shared" ca="1" si="307"/>
        <v>1.4931999792952431</v>
      </c>
      <c r="B4922">
        <f t="shared" ca="1" si="304"/>
        <v>77.794676255616636</v>
      </c>
      <c r="C4922">
        <f t="shared" ca="1" si="305"/>
        <v>25.14966309827755</v>
      </c>
      <c r="D4922">
        <f t="shared" ca="1" si="306"/>
        <v>0</v>
      </c>
    </row>
    <row r="4923" spans="1:4" x14ac:dyDescent="0.4">
      <c r="A4923">
        <f t="shared" ca="1" si="307"/>
        <v>-0.92084823836979202</v>
      </c>
      <c r="B4923">
        <f t="shared" ca="1" si="304"/>
        <v>42.544940715037875</v>
      </c>
      <c r="C4923">
        <f t="shared" ca="1" si="305"/>
        <v>0</v>
      </c>
      <c r="D4923">
        <f t="shared" ca="1" si="306"/>
        <v>6.7456165947101363</v>
      </c>
    </row>
    <row r="4924" spans="1:4" x14ac:dyDescent="0.4">
      <c r="A4924">
        <f t="shared" ca="1" si="307"/>
        <v>2.0057890177837154</v>
      </c>
      <c r="B4924">
        <f t="shared" ca="1" si="304"/>
        <v>88.430794218725666</v>
      </c>
      <c r="C4924">
        <f t="shared" ca="1" si="305"/>
        <v>34.77362061394301</v>
      </c>
      <c r="D4924">
        <f t="shared" ca="1" si="306"/>
        <v>0</v>
      </c>
    </row>
    <row r="4925" spans="1:4" x14ac:dyDescent="0.4">
      <c r="A4925">
        <f t="shared" ca="1" si="307"/>
        <v>-0.14817618206968605</v>
      </c>
      <c r="B4925">
        <f t="shared" ca="1" si="304"/>
        <v>51.610697139690458</v>
      </c>
      <c r="C4925">
        <f t="shared" ca="1" si="305"/>
        <v>1.4574190411154195</v>
      </c>
      <c r="D4925">
        <f t="shared" ca="1" si="306"/>
        <v>0</v>
      </c>
    </row>
    <row r="4926" spans="1:4" x14ac:dyDescent="0.4">
      <c r="A4926">
        <f t="shared" ca="1" si="307"/>
        <v>-0.7649946081529464</v>
      </c>
      <c r="B4926">
        <f t="shared" ca="1" si="304"/>
        <v>44.235354874700953</v>
      </c>
      <c r="C4926">
        <f t="shared" ca="1" si="305"/>
        <v>0</v>
      </c>
      <c r="D4926">
        <f t="shared" ca="1" si="306"/>
        <v>5.21606661106917</v>
      </c>
    </row>
    <row r="4927" spans="1:4" x14ac:dyDescent="0.4">
      <c r="A4927">
        <f t="shared" ca="1" si="307"/>
        <v>-1.0289520732046236</v>
      </c>
      <c r="B4927">
        <f t="shared" ca="1" si="304"/>
        <v>41.410521337355291</v>
      </c>
      <c r="C4927">
        <f t="shared" ca="1" si="305"/>
        <v>0</v>
      </c>
      <c r="D4927">
        <f t="shared" ca="1" si="306"/>
        <v>7.772081695382405</v>
      </c>
    </row>
    <row r="4928" spans="1:4" x14ac:dyDescent="0.4">
      <c r="A4928">
        <f t="shared" ca="1" si="307"/>
        <v>-0.8769649089011109</v>
      </c>
      <c r="B4928">
        <f t="shared" ca="1" si="304"/>
        <v>43.014263853162056</v>
      </c>
      <c r="C4928">
        <f t="shared" ca="1" si="305"/>
        <v>0</v>
      </c>
      <c r="D4928">
        <f t="shared" ca="1" si="306"/>
        <v>6.3209554581853178</v>
      </c>
    </row>
    <row r="4929" spans="1:4" x14ac:dyDescent="0.4">
      <c r="A4929">
        <f t="shared" ca="1" si="307"/>
        <v>-1.9718649166524747</v>
      </c>
      <c r="B4929">
        <f t="shared" ca="1" si="304"/>
        <v>32.71411958391284</v>
      </c>
      <c r="C4929">
        <f t="shared" ca="1" si="305"/>
        <v>0</v>
      </c>
      <c r="D4929">
        <f t="shared" ca="1" si="306"/>
        <v>15.640911404170664</v>
      </c>
    </row>
    <row r="4930" spans="1:4" x14ac:dyDescent="0.4">
      <c r="A4930">
        <f t="shared" ca="1" si="307"/>
        <v>0.46752643870924376</v>
      </c>
      <c r="B4930">
        <f t="shared" ref="B4930:B4993" ca="1" si="308">EXP(LN(S)+(interest_rate-0.5*σ*σ)*T+σ*SQRT(T)*A4930)</f>
        <v>60.198932229468681</v>
      </c>
      <c r="C4930">
        <f t="shared" ref="C4930:C4993" ca="1" si="309">EXP(-interest_rate*T)*MAX(B4930-K,0)</f>
        <v>9.2283755052361744</v>
      </c>
      <c r="D4930">
        <f t="shared" ref="D4930:D4993" ca="1" si="310">EXP(-interest_rate*T)*MAX(K-B4930,0)</f>
        <v>0</v>
      </c>
    </row>
    <row r="4931" spans="1:4" x14ac:dyDescent="0.4">
      <c r="A4931">
        <f t="shared" ref="A4931:A4994" ca="1" si="311">_xlfn.NORM.S.INV(RAND())</f>
        <v>0.96690924375544363</v>
      </c>
      <c r="B4931">
        <f t="shared" ca="1" si="308"/>
        <v>68.203802359492371</v>
      </c>
      <c r="C4931">
        <f t="shared" ca="1" si="309"/>
        <v>16.471481525399984</v>
      </c>
      <c r="D4931">
        <f t="shared" ca="1" si="310"/>
        <v>0</v>
      </c>
    </row>
    <row r="4932" spans="1:4" x14ac:dyDescent="0.4">
      <c r="A4932">
        <f t="shared" ca="1" si="311"/>
        <v>1.0231228903802227</v>
      </c>
      <c r="B4932">
        <f t="shared" ca="1" si="308"/>
        <v>69.169065202175403</v>
      </c>
      <c r="C4932">
        <f t="shared" ca="1" si="309"/>
        <v>17.344887463699351</v>
      </c>
      <c r="D4932">
        <f t="shared" ca="1" si="310"/>
        <v>0</v>
      </c>
    </row>
    <row r="4933" spans="1:4" x14ac:dyDescent="0.4">
      <c r="A4933">
        <f t="shared" ca="1" si="311"/>
        <v>-1.4180264328261869</v>
      </c>
      <c r="B4933">
        <f t="shared" ca="1" si="308"/>
        <v>37.572274467818829</v>
      </c>
      <c r="C4933">
        <f t="shared" ca="1" si="309"/>
        <v>0</v>
      </c>
      <c r="D4933">
        <f t="shared" ca="1" si="310"/>
        <v>11.245071082598381</v>
      </c>
    </row>
    <row r="4934" spans="1:4" x14ac:dyDescent="0.4">
      <c r="A4934">
        <f t="shared" ca="1" si="311"/>
        <v>0.29904079161427011</v>
      </c>
      <c r="B4934">
        <f t="shared" ca="1" si="308"/>
        <v>57.715929118833721</v>
      </c>
      <c r="C4934">
        <f t="shared" ca="1" si="309"/>
        <v>6.9816613816339803</v>
      </c>
      <c r="D4934">
        <f t="shared" ca="1" si="310"/>
        <v>0</v>
      </c>
    </row>
    <row r="4935" spans="1:4" x14ac:dyDescent="0.4">
      <c r="A4935">
        <f t="shared" ca="1" si="311"/>
        <v>-0.8845049611867859</v>
      </c>
      <c r="B4935">
        <f t="shared" ca="1" si="308"/>
        <v>42.933257776284698</v>
      </c>
      <c r="C4935">
        <f t="shared" ca="1" si="309"/>
        <v>0</v>
      </c>
      <c r="D4935">
        <f t="shared" ca="1" si="310"/>
        <v>6.394252787632249</v>
      </c>
    </row>
    <row r="4936" spans="1:4" x14ac:dyDescent="0.4">
      <c r="A4936">
        <f t="shared" ca="1" si="311"/>
        <v>1.4089496251512752</v>
      </c>
      <c r="B4936">
        <f t="shared" ca="1" si="308"/>
        <v>76.173254610352629</v>
      </c>
      <c r="C4936">
        <f t="shared" ca="1" si="309"/>
        <v>23.682540123229245</v>
      </c>
      <c r="D4936">
        <f t="shared" ca="1" si="310"/>
        <v>0</v>
      </c>
    </row>
    <row r="4937" spans="1:4" x14ac:dyDescent="0.4">
      <c r="A4937">
        <f t="shared" ca="1" si="311"/>
        <v>-1.0787213493593775</v>
      </c>
      <c r="B4937">
        <f t="shared" ca="1" si="308"/>
        <v>40.898470574713997</v>
      </c>
      <c r="C4937">
        <f t="shared" ca="1" si="309"/>
        <v>0</v>
      </c>
      <c r="D4937">
        <f t="shared" ca="1" si="310"/>
        <v>8.2354043853540979</v>
      </c>
    </row>
    <row r="4938" spans="1:4" x14ac:dyDescent="0.4">
      <c r="A4938">
        <f t="shared" ca="1" si="311"/>
        <v>-0.97064823853793603</v>
      </c>
      <c r="B4938">
        <f t="shared" ca="1" si="308"/>
        <v>42.018539846203495</v>
      </c>
      <c r="C4938">
        <f t="shared" ca="1" si="309"/>
        <v>0</v>
      </c>
      <c r="D4938">
        <f t="shared" ca="1" si="310"/>
        <v>7.2219237977181212</v>
      </c>
    </row>
    <row r="4939" spans="1:4" x14ac:dyDescent="0.4">
      <c r="A4939">
        <f t="shared" ca="1" si="311"/>
        <v>-0.11809662006985296</v>
      </c>
      <c r="B4939">
        <f t="shared" ca="1" si="308"/>
        <v>52.000266855806018</v>
      </c>
      <c r="C4939">
        <f t="shared" ca="1" si="309"/>
        <v>1.8099162971904241</v>
      </c>
      <c r="D4939">
        <f t="shared" ca="1" si="310"/>
        <v>0</v>
      </c>
    </row>
    <row r="4940" spans="1:4" x14ac:dyDescent="0.4">
      <c r="A4940">
        <f t="shared" ca="1" si="311"/>
        <v>0.53302434043252489</v>
      </c>
      <c r="B4940">
        <f t="shared" ca="1" si="308"/>
        <v>61.192772769074132</v>
      </c>
      <c r="C4940">
        <f t="shared" ca="1" si="309"/>
        <v>10.127639613032235</v>
      </c>
      <c r="D4940">
        <f t="shared" ca="1" si="310"/>
        <v>0</v>
      </c>
    </row>
    <row r="4941" spans="1:4" x14ac:dyDescent="0.4">
      <c r="A4941">
        <f t="shared" ca="1" si="311"/>
        <v>1.86124230806554</v>
      </c>
      <c r="B4941">
        <f t="shared" ca="1" si="308"/>
        <v>85.292248966051929</v>
      </c>
      <c r="C4941">
        <f t="shared" ca="1" si="309"/>
        <v>31.93374743112469</v>
      </c>
      <c r="D4941">
        <f t="shared" ca="1" si="310"/>
        <v>0</v>
      </c>
    </row>
    <row r="4942" spans="1:4" x14ac:dyDescent="0.4">
      <c r="A4942">
        <f t="shared" ca="1" si="311"/>
        <v>-0.98284228626815451</v>
      </c>
      <c r="B4942">
        <f t="shared" ca="1" si="308"/>
        <v>41.890640875913988</v>
      </c>
      <c r="C4942">
        <f t="shared" ca="1" si="309"/>
        <v>0</v>
      </c>
      <c r="D4942">
        <f t="shared" ca="1" si="310"/>
        <v>7.3376515717643374</v>
      </c>
    </row>
    <row r="4943" spans="1:4" x14ac:dyDescent="0.4">
      <c r="A4943">
        <f t="shared" ca="1" si="311"/>
        <v>-1.0311125023272467</v>
      </c>
      <c r="B4943">
        <f t="shared" ca="1" si="308"/>
        <v>41.388161252251173</v>
      </c>
      <c r="C4943">
        <f t="shared" ca="1" si="309"/>
        <v>0</v>
      </c>
      <c r="D4943">
        <f t="shared" ca="1" si="310"/>
        <v>7.7923139370550798</v>
      </c>
    </row>
    <row r="4944" spans="1:4" x14ac:dyDescent="0.4">
      <c r="A4944">
        <f t="shared" ca="1" si="311"/>
        <v>-0.98861082379168586</v>
      </c>
      <c r="B4944">
        <f t="shared" ca="1" si="308"/>
        <v>41.83027248259998</v>
      </c>
      <c r="C4944">
        <f t="shared" ca="1" si="309"/>
        <v>0</v>
      </c>
      <c r="D4944">
        <f t="shared" ca="1" si="310"/>
        <v>7.3922751529015631</v>
      </c>
    </row>
    <row r="4945" spans="1:4" x14ac:dyDescent="0.4">
      <c r="A4945">
        <f t="shared" ca="1" si="311"/>
        <v>-8.5051865392564829E-3</v>
      </c>
      <c r="B4945">
        <f t="shared" ca="1" si="308"/>
        <v>53.444659079035773</v>
      </c>
      <c r="C4945">
        <f t="shared" ca="1" si="309"/>
        <v>3.1168564270888552</v>
      </c>
      <c r="D4945">
        <f t="shared" ca="1" si="310"/>
        <v>0</v>
      </c>
    </row>
    <row r="4946" spans="1:4" x14ac:dyDescent="0.4">
      <c r="A4946">
        <f t="shared" ca="1" si="311"/>
        <v>-9.149135341903615E-2</v>
      </c>
      <c r="B4946">
        <f t="shared" ca="1" si="308"/>
        <v>52.347289897922565</v>
      </c>
      <c r="C4946">
        <f t="shared" ca="1" si="309"/>
        <v>2.1239157306181444</v>
      </c>
      <c r="D4946">
        <f t="shared" ca="1" si="310"/>
        <v>0</v>
      </c>
    </row>
    <row r="4947" spans="1:4" x14ac:dyDescent="0.4">
      <c r="A4947">
        <f t="shared" ca="1" si="311"/>
        <v>-0.38622659931268044</v>
      </c>
      <c r="B4947">
        <f t="shared" ca="1" si="308"/>
        <v>48.628819821812435</v>
      </c>
      <c r="C4947">
        <f t="shared" ca="1" si="309"/>
        <v>0</v>
      </c>
      <c r="D4947">
        <f t="shared" ca="1" si="310"/>
        <v>1.2406951320933233</v>
      </c>
    </row>
    <row r="4948" spans="1:4" x14ac:dyDescent="0.4">
      <c r="A4948">
        <f t="shared" ca="1" si="311"/>
        <v>-4.7840146776239129E-2</v>
      </c>
      <c r="B4948">
        <f t="shared" ca="1" si="308"/>
        <v>52.921673858941077</v>
      </c>
      <c r="C4948">
        <f t="shared" ca="1" si="309"/>
        <v>2.6436398308674018</v>
      </c>
      <c r="D4948">
        <f t="shared" ca="1" si="310"/>
        <v>0</v>
      </c>
    </row>
    <row r="4949" spans="1:4" x14ac:dyDescent="0.4">
      <c r="A4949">
        <f t="shared" ca="1" si="311"/>
        <v>1.7358061113044041</v>
      </c>
      <c r="B4949">
        <f t="shared" ca="1" si="308"/>
        <v>82.659067945201713</v>
      </c>
      <c r="C4949">
        <f t="shared" ca="1" si="309"/>
        <v>29.551146714997287</v>
      </c>
      <c r="D4949">
        <f t="shared" ca="1" si="310"/>
        <v>0</v>
      </c>
    </row>
    <row r="4950" spans="1:4" x14ac:dyDescent="0.4">
      <c r="A4950">
        <f t="shared" ca="1" si="311"/>
        <v>1.5658017180611832</v>
      </c>
      <c r="B4950">
        <f t="shared" ca="1" si="308"/>
        <v>79.21957559976579</v>
      </c>
      <c r="C4950">
        <f t="shared" ca="1" si="309"/>
        <v>26.4389653417986</v>
      </c>
      <c r="D4950">
        <f t="shared" ca="1" si="310"/>
        <v>0</v>
      </c>
    </row>
    <row r="4951" spans="1:4" x14ac:dyDescent="0.4">
      <c r="A4951">
        <f t="shared" ca="1" si="311"/>
        <v>-0.57889389185510087</v>
      </c>
      <c r="B4951">
        <f t="shared" ca="1" si="308"/>
        <v>46.34203962862815</v>
      </c>
      <c r="C4951">
        <f t="shared" ca="1" si="309"/>
        <v>0</v>
      </c>
      <c r="D4951">
        <f t="shared" ca="1" si="310"/>
        <v>3.3098594177099643</v>
      </c>
    </row>
    <row r="4952" spans="1:4" x14ac:dyDescent="0.4">
      <c r="A4952">
        <f t="shared" ca="1" si="311"/>
        <v>0.72861365226042185</v>
      </c>
      <c r="B4952">
        <f t="shared" ca="1" si="308"/>
        <v>64.259297308245976</v>
      </c>
      <c r="C4952">
        <f t="shared" ca="1" si="309"/>
        <v>12.902345759400397</v>
      </c>
      <c r="D4952">
        <f t="shared" ca="1" si="310"/>
        <v>0</v>
      </c>
    </row>
    <row r="4953" spans="1:4" x14ac:dyDescent="0.4">
      <c r="A4953">
        <f t="shared" ca="1" si="311"/>
        <v>0.19602444315439896</v>
      </c>
      <c r="B4953">
        <f t="shared" ca="1" si="308"/>
        <v>56.248485496576173</v>
      </c>
      <c r="C4953">
        <f t="shared" ca="1" si="309"/>
        <v>5.6538634833571244</v>
      </c>
      <c r="D4953">
        <f t="shared" ca="1" si="310"/>
        <v>0</v>
      </c>
    </row>
    <row r="4954" spans="1:4" x14ac:dyDescent="0.4">
      <c r="A4954">
        <f t="shared" ca="1" si="311"/>
        <v>-0.85664059725502884</v>
      </c>
      <c r="B4954">
        <f t="shared" ca="1" si="308"/>
        <v>43.233378877949001</v>
      </c>
      <c r="C4954">
        <f t="shared" ca="1" si="309"/>
        <v>0</v>
      </c>
      <c r="D4954">
        <f t="shared" ca="1" si="310"/>
        <v>6.1226919849042138</v>
      </c>
    </row>
    <row r="4955" spans="1:4" x14ac:dyDescent="0.4">
      <c r="A4955">
        <f t="shared" ca="1" si="311"/>
        <v>-1.8674375026683396</v>
      </c>
      <c r="B4955">
        <f t="shared" ca="1" si="308"/>
        <v>33.579428409854543</v>
      </c>
      <c r="C4955">
        <f t="shared" ca="1" si="309"/>
        <v>0</v>
      </c>
      <c r="D4955">
        <f t="shared" ca="1" si="310"/>
        <v>14.857947600301845</v>
      </c>
    </row>
    <row r="4956" spans="1:4" x14ac:dyDescent="0.4">
      <c r="A4956">
        <f t="shared" ca="1" si="311"/>
        <v>-1.3835178698647743</v>
      </c>
      <c r="B4956">
        <f t="shared" ca="1" si="308"/>
        <v>37.897818003422238</v>
      </c>
      <c r="C4956">
        <f t="shared" ca="1" si="309"/>
        <v>0</v>
      </c>
      <c r="D4956">
        <f t="shared" ca="1" si="310"/>
        <v>10.950507110384695</v>
      </c>
    </row>
    <row r="4957" spans="1:4" x14ac:dyDescent="0.4">
      <c r="A4957">
        <f t="shared" ca="1" si="311"/>
        <v>0.48574487130805349</v>
      </c>
      <c r="B4957">
        <f t="shared" ca="1" si="308"/>
        <v>60.473740122878375</v>
      </c>
      <c r="C4957">
        <f t="shared" ca="1" si="309"/>
        <v>9.4770319699649033</v>
      </c>
      <c r="D4957">
        <f t="shared" ca="1" si="310"/>
        <v>0</v>
      </c>
    </row>
    <row r="4958" spans="1:4" x14ac:dyDescent="0.4">
      <c r="A4958">
        <f t="shared" ca="1" si="311"/>
        <v>-2.3711793696572827</v>
      </c>
      <c r="B4958">
        <f t="shared" ca="1" si="308"/>
        <v>29.606033144602431</v>
      </c>
      <c r="C4958">
        <f t="shared" ca="1" si="309"/>
        <v>0</v>
      </c>
      <c r="D4958">
        <f t="shared" ca="1" si="310"/>
        <v>18.453224312948873</v>
      </c>
    </row>
    <row r="4959" spans="1:4" x14ac:dyDescent="0.4">
      <c r="A4959">
        <f t="shared" ca="1" si="311"/>
        <v>1.0244240370721216</v>
      </c>
      <c r="B4959">
        <f t="shared" ca="1" si="308"/>
        <v>69.191568637103146</v>
      </c>
      <c r="C4959">
        <f t="shared" ca="1" si="309"/>
        <v>17.365249413656308</v>
      </c>
      <c r="D4959">
        <f t="shared" ca="1" si="310"/>
        <v>0</v>
      </c>
    </row>
    <row r="4960" spans="1:4" x14ac:dyDescent="0.4">
      <c r="A4960">
        <f t="shared" ca="1" si="311"/>
        <v>0.95324969234900181</v>
      </c>
      <c r="B4960">
        <f t="shared" ca="1" si="308"/>
        <v>67.971291249016048</v>
      </c>
      <c r="C4960">
        <f t="shared" ca="1" si="309"/>
        <v>16.261096772531914</v>
      </c>
      <c r="D4960">
        <f t="shared" ca="1" si="310"/>
        <v>0</v>
      </c>
    </row>
    <row r="4961" spans="1:4" x14ac:dyDescent="0.4">
      <c r="A4961">
        <f t="shared" ca="1" si="311"/>
        <v>0.64476020166380199</v>
      </c>
      <c r="B4961">
        <f t="shared" ca="1" si="308"/>
        <v>62.926227982201382</v>
      </c>
      <c r="C4961">
        <f t="shared" ca="1" si="309"/>
        <v>11.696134752359269</v>
      </c>
      <c r="D4961">
        <f t="shared" ca="1" si="310"/>
        <v>0</v>
      </c>
    </row>
    <row r="4962" spans="1:4" x14ac:dyDescent="0.4">
      <c r="A4962">
        <f t="shared" ca="1" si="311"/>
        <v>1.3366622983316709</v>
      </c>
      <c r="B4962">
        <f t="shared" ca="1" si="308"/>
        <v>74.809028533129876</v>
      </c>
      <c r="C4962">
        <f t="shared" ca="1" si="309"/>
        <v>22.448137321897686</v>
      </c>
      <c r="D4962">
        <f t="shared" ca="1" si="310"/>
        <v>0</v>
      </c>
    </row>
    <row r="4963" spans="1:4" x14ac:dyDescent="0.4">
      <c r="A4963">
        <f t="shared" ca="1" si="311"/>
        <v>-0.13619972908000844</v>
      </c>
      <c r="B4963">
        <f t="shared" ca="1" si="308"/>
        <v>51.76545698033469</v>
      </c>
      <c r="C4963">
        <f t="shared" ca="1" si="309"/>
        <v>1.5974515357396029</v>
      </c>
      <c r="D4963">
        <f t="shared" ca="1" si="310"/>
        <v>0</v>
      </c>
    </row>
    <row r="4964" spans="1:4" x14ac:dyDescent="0.4">
      <c r="A4964">
        <f t="shared" ca="1" si="311"/>
        <v>-0.62791040020475775</v>
      </c>
      <c r="B4964">
        <f t="shared" ca="1" si="308"/>
        <v>45.777623660906492</v>
      </c>
      <c r="C4964">
        <f t="shared" ca="1" si="309"/>
        <v>0</v>
      </c>
      <c r="D4964">
        <f t="shared" ca="1" si="310"/>
        <v>3.8205641046414964</v>
      </c>
    </row>
    <row r="4965" spans="1:4" x14ac:dyDescent="0.4">
      <c r="A4965">
        <f t="shared" ca="1" si="311"/>
        <v>-0.46795208957894269</v>
      </c>
      <c r="B4965">
        <f t="shared" ca="1" si="308"/>
        <v>47.645347344429737</v>
      </c>
      <c r="C4965">
        <f t="shared" ca="1" si="309"/>
        <v>0</v>
      </c>
      <c r="D4965">
        <f t="shared" ca="1" si="310"/>
        <v>2.130577829237712</v>
      </c>
    </row>
    <row r="4966" spans="1:4" x14ac:dyDescent="0.4">
      <c r="A4966">
        <f t="shared" ca="1" si="311"/>
        <v>-0.31064914110700276</v>
      </c>
      <c r="B4966">
        <f t="shared" ca="1" si="308"/>
        <v>49.556365570900859</v>
      </c>
      <c r="C4966">
        <f t="shared" ca="1" si="309"/>
        <v>0</v>
      </c>
      <c r="D4966">
        <f t="shared" ca="1" si="310"/>
        <v>0.40141703137792406</v>
      </c>
    </row>
    <row r="4967" spans="1:4" x14ac:dyDescent="0.4">
      <c r="A4967">
        <f t="shared" ca="1" si="311"/>
        <v>-1.7927977407931734</v>
      </c>
      <c r="B4967">
        <f t="shared" ca="1" si="308"/>
        <v>34.211901144956016</v>
      </c>
      <c r="C4967">
        <f t="shared" ca="1" si="309"/>
        <v>0</v>
      </c>
      <c r="D4967">
        <f t="shared" ca="1" si="310"/>
        <v>14.285662603694487</v>
      </c>
    </row>
    <row r="4968" spans="1:4" x14ac:dyDescent="0.4">
      <c r="A4968">
        <f t="shared" ca="1" si="311"/>
        <v>1.3362573023624256</v>
      </c>
      <c r="B4968">
        <f t="shared" ca="1" si="308"/>
        <v>74.801454577809267</v>
      </c>
      <c r="C4968">
        <f t="shared" ca="1" si="309"/>
        <v>22.441284123721065</v>
      </c>
      <c r="D4968">
        <f t="shared" ca="1" si="310"/>
        <v>0</v>
      </c>
    </row>
    <row r="4969" spans="1:4" x14ac:dyDescent="0.4">
      <c r="A4969">
        <f t="shared" ca="1" si="311"/>
        <v>-0.15080754782143416</v>
      </c>
      <c r="B4969">
        <f t="shared" ca="1" si="308"/>
        <v>51.576756649425604</v>
      </c>
      <c r="C4969">
        <f t="shared" ca="1" si="309"/>
        <v>1.4267084155372944</v>
      </c>
      <c r="D4969">
        <f t="shared" ca="1" si="310"/>
        <v>0</v>
      </c>
    </row>
    <row r="4970" spans="1:4" x14ac:dyDescent="0.4">
      <c r="A4970">
        <f t="shared" ca="1" si="311"/>
        <v>0.34237138682036761</v>
      </c>
      <c r="B4970">
        <f t="shared" ca="1" si="308"/>
        <v>58.34454414501247</v>
      </c>
      <c r="C4970">
        <f t="shared" ca="1" si="309"/>
        <v>7.5504557788601669</v>
      </c>
      <c r="D4970">
        <f t="shared" ca="1" si="310"/>
        <v>0</v>
      </c>
    </row>
    <row r="4971" spans="1:4" x14ac:dyDescent="0.4">
      <c r="A4971">
        <f t="shared" ca="1" si="311"/>
        <v>-0.86042452942523429</v>
      </c>
      <c r="B4971">
        <f t="shared" ca="1" si="308"/>
        <v>43.192500172987579</v>
      </c>
      <c r="C4971">
        <f t="shared" ca="1" si="309"/>
        <v>0</v>
      </c>
      <c r="D4971">
        <f t="shared" ca="1" si="310"/>
        <v>6.1596805667541599</v>
      </c>
    </row>
    <row r="4972" spans="1:4" x14ac:dyDescent="0.4">
      <c r="A4972">
        <f t="shared" ca="1" si="311"/>
        <v>0.56445238550395249</v>
      </c>
      <c r="B4972">
        <f t="shared" ca="1" si="308"/>
        <v>61.675458826005595</v>
      </c>
      <c r="C4972">
        <f t="shared" ca="1" si="309"/>
        <v>10.564392018508059</v>
      </c>
      <c r="D4972">
        <f t="shared" ca="1" si="310"/>
        <v>0</v>
      </c>
    </row>
    <row r="4973" spans="1:4" x14ac:dyDescent="0.4">
      <c r="A4973">
        <f t="shared" ca="1" si="311"/>
        <v>-0.37137147665122267</v>
      </c>
      <c r="B4973">
        <f t="shared" ca="1" si="308"/>
        <v>48.809752356566555</v>
      </c>
      <c r="C4973">
        <f t="shared" ca="1" si="309"/>
        <v>0</v>
      </c>
      <c r="D4973">
        <f t="shared" ca="1" si="310"/>
        <v>1.0769806045077033</v>
      </c>
    </row>
    <row r="4974" spans="1:4" x14ac:dyDescent="0.4">
      <c r="A4974">
        <f t="shared" ca="1" si="311"/>
        <v>-1.4949219453559806</v>
      </c>
      <c r="B4974">
        <f t="shared" ca="1" si="308"/>
        <v>36.856887925380867</v>
      </c>
      <c r="C4974">
        <f t="shared" ca="1" si="309"/>
        <v>0</v>
      </c>
      <c r="D4974">
        <f t="shared" ca="1" si="310"/>
        <v>11.892379594555619</v>
      </c>
    </row>
    <row r="4975" spans="1:4" x14ac:dyDescent="0.4">
      <c r="A4975">
        <f t="shared" ca="1" si="311"/>
        <v>2.0800274719856251</v>
      </c>
      <c r="B4975">
        <f t="shared" ca="1" si="308"/>
        <v>90.087360650419825</v>
      </c>
      <c r="C4975">
        <f t="shared" ca="1" si="309"/>
        <v>36.272543906802198</v>
      </c>
      <c r="D4975">
        <f t="shared" ca="1" si="310"/>
        <v>0</v>
      </c>
    </row>
    <row r="4976" spans="1:4" x14ac:dyDescent="0.4">
      <c r="A4976">
        <f t="shared" ca="1" si="311"/>
        <v>0.52678626764033565</v>
      </c>
      <c r="B4976">
        <f t="shared" ca="1" si="308"/>
        <v>61.097415901063691</v>
      </c>
      <c r="C4976">
        <f t="shared" ca="1" si="309"/>
        <v>10.041357150789672</v>
      </c>
      <c r="D4976">
        <f t="shared" ca="1" si="310"/>
        <v>0</v>
      </c>
    </row>
    <row r="4977" spans="1:4" x14ac:dyDescent="0.4">
      <c r="A4977">
        <f t="shared" ca="1" si="311"/>
        <v>8.9802354096513812E-2</v>
      </c>
      <c r="B4977">
        <f t="shared" ca="1" si="308"/>
        <v>54.774436284385757</v>
      </c>
      <c r="C4977">
        <f t="shared" ca="1" si="309"/>
        <v>4.3200886001408092</v>
      </c>
      <c r="D4977">
        <f t="shared" ca="1" si="310"/>
        <v>0</v>
      </c>
    </row>
    <row r="4978" spans="1:4" x14ac:dyDescent="0.4">
      <c r="A4978">
        <f t="shared" ca="1" si="311"/>
        <v>0.2292925473862395</v>
      </c>
      <c r="B4978">
        <f t="shared" ca="1" si="308"/>
        <v>56.718256456881662</v>
      </c>
      <c r="C4978">
        <f t="shared" ca="1" si="309"/>
        <v>6.0789298261482161</v>
      </c>
      <c r="D4978">
        <f t="shared" ca="1" si="310"/>
        <v>0</v>
      </c>
    </row>
    <row r="4979" spans="1:4" x14ac:dyDescent="0.4">
      <c r="A4979">
        <f t="shared" ca="1" si="311"/>
        <v>1.0567493040632585</v>
      </c>
      <c r="B4979">
        <f t="shared" ca="1" si="308"/>
        <v>69.752993088505761</v>
      </c>
      <c r="C4979">
        <f t="shared" ca="1" si="309"/>
        <v>17.873247264685705</v>
      </c>
      <c r="D4979">
        <f t="shared" ca="1" si="310"/>
        <v>0</v>
      </c>
    </row>
    <row r="4980" spans="1:4" x14ac:dyDescent="0.4">
      <c r="A4980">
        <f t="shared" ca="1" si="311"/>
        <v>1.5809758641520177</v>
      </c>
      <c r="B4980">
        <f t="shared" ca="1" si="308"/>
        <v>79.520668695861531</v>
      </c>
      <c r="C4980">
        <f t="shared" ca="1" si="309"/>
        <v>26.711405641458324</v>
      </c>
      <c r="D4980">
        <f t="shared" ca="1" si="310"/>
        <v>0</v>
      </c>
    </row>
    <row r="4981" spans="1:4" x14ac:dyDescent="0.4">
      <c r="A4981">
        <f t="shared" ca="1" si="311"/>
        <v>1.7937897097275022</v>
      </c>
      <c r="B4981">
        <f t="shared" ca="1" si="308"/>
        <v>83.866012232614835</v>
      </c>
      <c r="C4981">
        <f t="shared" ca="1" si="309"/>
        <v>30.643235067733428</v>
      </c>
      <c r="D4981">
        <f t="shared" ca="1" si="310"/>
        <v>0</v>
      </c>
    </row>
    <row r="4982" spans="1:4" x14ac:dyDescent="0.4">
      <c r="A4982">
        <f t="shared" ca="1" si="311"/>
        <v>-1.2407452287500016</v>
      </c>
      <c r="B4982">
        <f t="shared" ca="1" si="308"/>
        <v>39.274941641280051</v>
      </c>
      <c r="C4982">
        <f t="shared" ca="1" si="309"/>
        <v>0</v>
      </c>
      <c r="D4982">
        <f t="shared" ca="1" si="310"/>
        <v>9.7044341135891443</v>
      </c>
    </row>
    <row r="4983" spans="1:4" x14ac:dyDescent="0.4">
      <c r="A4983">
        <f t="shared" ca="1" si="311"/>
        <v>-1.1760301976131533</v>
      </c>
      <c r="B4983">
        <f t="shared" ca="1" si="308"/>
        <v>39.915529393245663</v>
      </c>
      <c r="C4983">
        <f t="shared" ca="1" si="309"/>
        <v>0</v>
      </c>
      <c r="D4983">
        <f t="shared" ca="1" si="310"/>
        <v>9.1248063460751201</v>
      </c>
    </row>
    <row r="4984" spans="1:4" x14ac:dyDescent="0.4">
      <c r="A4984">
        <f t="shared" ca="1" si="311"/>
        <v>-9.2726591786189513E-2</v>
      </c>
      <c r="B4984">
        <f t="shared" ca="1" si="308"/>
        <v>52.33112704844789</v>
      </c>
      <c r="C4984">
        <f t="shared" ca="1" si="309"/>
        <v>2.1092909796313757</v>
      </c>
      <c r="D4984">
        <f t="shared" ca="1" si="310"/>
        <v>0</v>
      </c>
    </row>
    <row r="4985" spans="1:4" x14ac:dyDescent="0.4">
      <c r="A4985">
        <f t="shared" ca="1" si="311"/>
        <v>0.3430491935208978</v>
      </c>
      <c r="B4985">
        <f t="shared" ca="1" si="308"/>
        <v>58.354431563448834</v>
      </c>
      <c r="C4985">
        <f t="shared" ca="1" si="309"/>
        <v>7.5594022850291678</v>
      </c>
      <c r="D4985">
        <f t="shared" ca="1" si="310"/>
        <v>0</v>
      </c>
    </row>
    <row r="4986" spans="1:4" x14ac:dyDescent="0.4">
      <c r="A4986">
        <f t="shared" ca="1" si="311"/>
        <v>1.1877399063931788</v>
      </c>
      <c r="B4986">
        <f t="shared" ca="1" si="308"/>
        <v>72.075053227549503</v>
      </c>
      <c r="C4986">
        <f t="shared" ca="1" si="309"/>
        <v>19.974334165422267</v>
      </c>
      <c r="D4986">
        <f t="shared" ca="1" si="310"/>
        <v>0</v>
      </c>
    </row>
    <row r="4987" spans="1:4" x14ac:dyDescent="0.4">
      <c r="A4987">
        <f t="shared" ca="1" si="311"/>
        <v>1.2765922823564266</v>
      </c>
      <c r="B4987">
        <f t="shared" ca="1" si="308"/>
        <v>73.693977247881136</v>
      </c>
      <c r="C4987">
        <f t="shared" ca="1" si="309"/>
        <v>21.439197195975538</v>
      </c>
      <c r="D4987">
        <f t="shared" ca="1" si="310"/>
        <v>0</v>
      </c>
    </row>
    <row r="4988" spans="1:4" x14ac:dyDescent="0.4">
      <c r="A4988">
        <f t="shared" ca="1" si="311"/>
        <v>-1.7053993309386393</v>
      </c>
      <c r="B4988">
        <f t="shared" ca="1" si="308"/>
        <v>34.967643857365942</v>
      </c>
      <c r="C4988">
        <f t="shared" ca="1" si="309"/>
        <v>0</v>
      </c>
      <c r="D4988">
        <f t="shared" ca="1" si="310"/>
        <v>13.601838319097997</v>
      </c>
    </row>
    <row r="4989" spans="1:4" x14ac:dyDescent="0.4">
      <c r="A4989">
        <f t="shared" ca="1" si="311"/>
        <v>-0.890347933511622</v>
      </c>
      <c r="B4989">
        <f t="shared" ca="1" si="308"/>
        <v>42.870589099595541</v>
      </c>
      <c r="C4989">
        <f t="shared" ca="1" si="309"/>
        <v>0</v>
      </c>
      <c r="D4989">
        <f t="shared" ca="1" si="310"/>
        <v>6.4509577512393959</v>
      </c>
    </row>
    <row r="4990" spans="1:4" x14ac:dyDescent="0.4">
      <c r="A4990">
        <f t="shared" ca="1" si="311"/>
        <v>1.0569356316440615</v>
      </c>
      <c r="B4990">
        <f t="shared" ca="1" si="308"/>
        <v>69.756242390798491</v>
      </c>
      <c r="C4990">
        <f t="shared" ca="1" si="309"/>
        <v>17.87618735498268</v>
      </c>
      <c r="D4990">
        <f t="shared" ca="1" si="310"/>
        <v>0</v>
      </c>
    </row>
    <row r="4991" spans="1:4" x14ac:dyDescent="0.4">
      <c r="A4991">
        <f t="shared" ca="1" si="311"/>
        <v>-2.1965098714360085</v>
      </c>
      <c r="B4991">
        <f t="shared" ca="1" si="308"/>
        <v>30.927493252062323</v>
      </c>
      <c r="C4991">
        <f t="shared" ca="1" si="309"/>
        <v>0</v>
      </c>
      <c r="D4991">
        <f t="shared" ca="1" si="310"/>
        <v>17.257517761277342</v>
      </c>
    </row>
    <row r="4992" spans="1:4" x14ac:dyDescent="0.4">
      <c r="A4992">
        <f t="shared" ca="1" si="311"/>
        <v>-0.63214436419716635</v>
      </c>
      <c r="B4992">
        <f t="shared" ca="1" si="308"/>
        <v>45.729194093998942</v>
      </c>
      <c r="C4992">
        <f t="shared" ca="1" si="309"/>
        <v>0</v>
      </c>
      <c r="D4992">
        <f t="shared" ca="1" si="310"/>
        <v>3.8643849889187245</v>
      </c>
    </row>
    <row r="4993" spans="1:4" x14ac:dyDescent="0.4">
      <c r="A4993">
        <f t="shared" ca="1" si="311"/>
        <v>4.7511745273011434E-2</v>
      </c>
      <c r="B4993">
        <f t="shared" ca="1" si="308"/>
        <v>54.198375829238913</v>
      </c>
      <c r="C4993">
        <f t="shared" ca="1" si="309"/>
        <v>3.7988475452731181</v>
      </c>
      <c r="D4993">
        <f t="shared" ca="1" si="310"/>
        <v>0</v>
      </c>
    </row>
    <row r="4994" spans="1:4" x14ac:dyDescent="0.4">
      <c r="A4994">
        <f t="shared" ca="1" si="311"/>
        <v>-0.1609341606629611</v>
      </c>
      <c r="B4994">
        <f t="shared" ref="B4994:B5057" ca="1" si="312">EXP(LN(S)+(interest_rate-0.5*σ*σ)*T+σ*SQRT(T)*A4994)</f>
        <v>51.446347333107518</v>
      </c>
      <c r="C4994">
        <f t="shared" ref="C4994:C5057" ca="1" si="313">EXP(-interest_rate*T)*MAX(B4994-K,0)</f>
        <v>1.3087091864722022</v>
      </c>
      <c r="D4994">
        <f t="shared" ref="D4994:D5057" ca="1" si="314">EXP(-interest_rate*T)*MAX(K-B4994,0)</f>
        <v>0</v>
      </c>
    </row>
    <row r="4995" spans="1:4" x14ac:dyDescent="0.4">
      <c r="A4995">
        <f t="shared" ref="A4995:A5058" ca="1" si="315">_xlfn.NORM.S.INV(RAND())</f>
        <v>1.0174127188169524</v>
      </c>
      <c r="B4995">
        <f t="shared" ca="1" si="312"/>
        <v>69.07039384043874</v>
      </c>
      <c r="C4995">
        <f t="shared" ca="1" si="313"/>
        <v>17.255605923511457</v>
      </c>
      <c r="D4995">
        <f t="shared" ca="1" si="314"/>
        <v>0</v>
      </c>
    </row>
    <row r="4996" spans="1:4" x14ac:dyDescent="0.4">
      <c r="A4996">
        <f t="shared" ca="1" si="315"/>
        <v>0.49057808335997122</v>
      </c>
      <c r="B4996">
        <f t="shared" ca="1" si="312"/>
        <v>60.546854888775329</v>
      </c>
      <c r="C4996">
        <f t="shared" ca="1" si="313"/>
        <v>9.5431889459594057</v>
      </c>
      <c r="D4996">
        <f t="shared" ca="1" si="314"/>
        <v>0</v>
      </c>
    </row>
    <row r="4997" spans="1:4" x14ac:dyDescent="0.4">
      <c r="A4997">
        <f t="shared" ca="1" si="315"/>
        <v>1.2281265811997009</v>
      </c>
      <c r="B4997">
        <f t="shared" ca="1" si="312"/>
        <v>72.80645732061484</v>
      </c>
      <c r="C4997">
        <f t="shared" ca="1" si="313"/>
        <v>20.636135956532438</v>
      </c>
      <c r="D4997">
        <f t="shared" ca="1" si="314"/>
        <v>0</v>
      </c>
    </row>
    <row r="4998" spans="1:4" x14ac:dyDescent="0.4">
      <c r="A4998">
        <f t="shared" ca="1" si="315"/>
        <v>0.70501073690829719</v>
      </c>
      <c r="B4998">
        <f t="shared" ca="1" si="312"/>
        <v>63.881237131760422</v>
      </c>
      <c r="C4998">
        <f t="shared" ca="1" si="313"/>
        <v>12.560262765446989</v>
      </c>
      <c r="D4998">
        <f t="shared" ca="1" si="314"/>
        <v>0</v>
      </c>
    </row>
    <row r="4999" spans="1:4" x14ac:dyDescent="0.4">
      <c r="A4999">
        <f t="shared" ca="1" si="315"/>
        <v>0.97845412141015409</v>
      </c>
      <c r="B4999">
        <f t="shared" ca="1" si="312"/>
        <v>68.400937849238545</v>
      </c>
      <c r="C4999">
        <f t="shared" ca="1" si="313"/>
        <v>16.649857092945169</v>
      </c>
      <c r="D4999">
        <f t="shared" ca="1" si="314"/>
        <v>0</v>
      </c>
    </row>
    <row r="5000" spans="1:4" x14ac:dyDescent="0.4">
      <c r="A5000">
        <f t="shared" ca="1" si="315"/>
        <v>0.89934036702047182</v>
      </c>
      <c r="B5000">
        <f t="shared" ca="1" si="312"/>
        <v>67.061365096989874</v>
      </c>
      <c r="C5000">
        <f t="shared" ca="1" si="313"/>
        <v>15.437761542529156</v>
      </c>
      <c r="D5000">
        <f t="shared" ca="1" si="314"/>
        <v>0</v>
      </c>
    </row>
    <row r="5001" spans="1:4" x14ac:dyDescent="0.4">
      <c r="A5001">
        <f t="shared" ca="1" si="315"/>
        <v>-1.327414893764884</v>
      </c>
      <c r="B5001">
        <f t="shared" ca="1" si="312"/>
        <v>38.433108244564622</v>
      </c>
      <c r="C5001">
        <f t="shared" ca="1" si="313"/>
        <v>0</v>
      </c>
      <c r="D5001">
        <f t="shared" ca="1" si="314"/>
        <v>10.466156470689574</v>
      </c>
    </row>
    <row r="5002" spans="1:4" x14ac:dyDescent="0.4">
      <c r="A5002">
        <f t="shared" ca="1" si="315"/>
        <v>1.7396437348706899</v>
      </c>
      <c r="B5002" s="4">
        <f t="shared" ca="1" si="312"/>
        <v>82.738409596317965</v>
      </c>
      <c r="C5002" s="4">
        <f t="shared" ca="1" si="313"/>
        <v>29.622938009736028</v>
      </c>
      <c r="D5002" s="4">
        <f t="shared" ca="1" si="314"/>
        <v>0</v>
      </c>
    </row>
    <row r="5003" spans="1:4" x14ac:dyDescent="0.4">
      <c r="A5003">
        <f t="shared" ca="1" si="315"/>
        <v>0.35928739211524341</v>
      </c>
      <c r="B5003" s="4">
        <f t="shared" ca="1" si="312"/>
        <v>58.591805765782809</v>
      </c>
      <c r="C5003" s="4">
        <f t="shared" ca="1" si="313"/>
        <v>7.7741873453773866</v>
      </c>
      <c r="D5003" s="4">
        <f t="shared" ca="1" si="314"/>
        <v>0</v>
      </c>
    </row>
    <row r="5004" spans="1:4" x14ac:dyDescent="0.4">
      <c r="A5004">
        <f t="shared" ca="1" si="315"/>
        <v>-9.241063239928321E-2</v>
      </c>
      <c r="B5004" s="4">
        <f t="shared" ca="1" si="312"/>
        <v>52.335260839414083</v>
      </c>
      <c r="C5004" s="4">
        <f t="shared" ca="1" si="313"/>
        <v>2.1130313883759264</v>
      </c>
      <c r="D5004" s="4">
        <f t="shared" ca="1" si="314"/>
        <v>0</v>
      </c>
    </row>
    <row r="5005" spans="1:4" x14ac:dyDescent="0.4">
      <c r="A5005">
        <f t="shared" ca="1" si="315"/>
        <v>-1.3209200204546101</v>
      </c>
      <c r="B5005" s="4">
        <f t="shared" ca="1" si="312"/>
        <v>38.495563477938553</v>
      </c>
      <c r="C5005" s="4">
        <f t="shared" ca="1" si="313"/>
        <v>0</v>
      </c>
      <c r="D5005" s="4">
        <f t="shared" ca="1" si="314"/>
        <v>10.409644638580673</v>
      </c>
    </row>
    <row r="5006" spans="1:4" x14ac:dyDescent="0.4">
      <c r="A5006">
        <f t="shared" ca="1" si="315"/>
        <v>0.87540811063945856</v>
      </c>
      <c r="B5006" s="4">
        <f t="shared" ca="1" si="312"/>
        <v>66.661330560772171</v>
      </c>
      <c r="C5006" s="4">
        <f t="shared" ca="1" si="313"/>
        <v>15.075795325652717</v>
      </c>
      <c r="D5006" s="4">
        <f t="shared" ca="1" si="314"/>
        <v>0</v>
      </c>
    </row>
    <row r="5007" spans="1:4" x14ac:dyDescent="0.4">
      <c r="A5007">
        <f t="shared" ca="1" si="315"/>
        <v>-0.10931771801640289</v>
      </c>
      <c r="B5007" s="4">
        <f t="shared" ca="1" si="312"/>
        <v>52.114518497812142</v>
      </c>
      <c r="C5007" s="4">
        <f t="shared" ca="1" si="313"/>
        <v>1.9132954579496144</v>
      </c>
      <c r="D5007" s="4">
        <f t="shared" ca="1" si="314"/>
        <v>0</v>
      </c>
    </row>
    <row r="5008" spans="1:4" x14ac:dyDescent="0.4">
      <c r="A5008">
        <f t="shared" ca="1" si="315"/>
        <v>0.46268683765853058</v>
      </c>
      <c r="B5008" s="4">
        <f t="shared" ca="1" si="312"/>
        <v>60.126141569150434</v>
      </c>
      <c r="C5008" s="4">
        <f t="shared" ca="1" si="313"/>
        <v>9.1625117920966783</v>
      </c>
      <c r="D5008" s="4">
        <f t="shared" ca="1" si="314"/>
        <v>0</v>
      </c>
    </row>
    <row r="5009" spans="1:4" x14ac:dyDescent="0.4">
      <c r="A5009">
        <f t="shared" ca="1" si="315"/>
        <v>1.7974938323211411</v>
      </c>
      <c r="B5009" s="4">
        <f t="shared" ca="1" si="312"/>
        <v>83.943710700330954</v>
      </c>
      <c r="C5009" s="4">
        <f t="shared" ca="1" si="313"/>
        <v>30.713539548647031</v>
      </c>
      <c r="D5009" s="4">
        <f t="shared" ca="1" si="314"/>
        <v>0</v>
      </c>
    </row>
    <row r="5010" spans="1:4" x14ac:dyDescent="0.4">
      <c r="A5010">
        <f t="shared" ca="1" si="315"/>
        <v>-0.28296639767023729</v>
      </c>
      <c r="B5010" s="4">
        <f t="shared" ca="1" si="312"/>
        <v>49.900519125030655</v>
      </c>
      <c r="C5010" s="4">
        <f t="shared" ca="1" si="313"/>
        <v>0</v>
      </c>
      <c r="D5010" s="4">
        <f t="shared" ca="1" si="314"/>
        <v>9.0014018051220029E-2</v>
      </c>
    </row>
    <row r="5011" spans="1:4" x14ac:dyDescent="0.4">
      <c r="A5011">
        <f t="shared" ca="1" si="315"/>
        <v>-1.8532200425368024</v>
      </c>
      <c r="B5011" s="4">
        <f t="shared" ca="1" si="312"/>
        <v>33.698994320586806</v>
      </c>
      <c r="C5011" s="4">
        <f t="shared" ca="1" si="313"/>
        <v>0</v>
      </c>
      <c r="D5011" s="4">
        <f t="shared" ca="1" si="314"/>
        <v>14.749759890349747</v>
      </c>
    </row>
    <row r="5012" spans="1:4" x14ac:dyDescent="0.4">
      <c r="A5012">
        <f t="shared" ca="1" si="315"/>
        <v>-2.8874566847526671E-4</v>
      </c>
      <c r="B5012" s="4">
        <f t="shared" ca="1" si="312"/>
        <v>53.554553127935321</v>
      </c>
      <c r="C5012" s="4">
        <f t="shared" ca="1" si="313"/>
        <v>3.2162926745526397</v>
      </c>
      <c r="D5012" s="4">
        <f t="shared" ca="1" si="314"/>
        <v>0</v>
      </c>
    </row>
    <row r="5013" spans="1:4" x14ac:dyDescent="0.4">
      <c r="A5013">
        <f t="shared" ca="1" si="315"/>
        <v>0.12053377457080194</v>
      </c>
      <c r="B5013" s="4">
        <f t="shared" ca="1" si="312"/>
        <v>55.196881055603967</v>
      </c>
      <c r="C5013" s="4">
        <f t="shared" ca="1" si="313"/>
        <v>4.7023324361926857</v>
      </c>
      <c r="D5013" s="4">
        <f t="shared" ca="1" si="314"/>
        <v>0</v>
      </c>
    </row>
    <row r="5014" spans="1:4" x14ac:dyDescent="0.4">
      <c r="A5014">
        <f t="shared" ca="1" si="315"/>
        <v>0.88632079596873736</v>
      </c>
      <c r="B5014" s="4">
        <f t="shared" ca="1" si="312"/>
        <v>66.843442394971376</v>
      </c>
      <c r="C5014" s="4">
        <f t="shared" ca="1" si="313"/>
        <v>15.240576927503318</v>
      </c>
      <c r="D5014" s="4">
        <f t="shared" ca="1" si="314"/>
        <v>0</v>
      </c>
    </row>
    <row r="5015" spans="1:4" x14ac:dyDescent="0.4">
      <c r="A5015">
        <f t="shared" ca="1" si="315"/>
        <v>-0.86610562253290468</v>
      </c>
      <c r="B5015" s="4">
        <f t="shared" ca="1" si="312"/>
        <v>43.131198562053228</v>
      </c>
      <c r="C5015" s="4">
        <f t="shared" ca="1" si="313"/>
        <v>0</v>
      </c>
      <c r="D5015" s="4">
        <f t="shared" ca="1" si="314"/>
        <v>6.2151485581134427</v>
      </c>
    </row>
    <row r="5016" spans="1:4" x14ac:dyDescent="0.4">
      <c r="A5016">
        <f t="shared" ca="1" si="315"/>
        <v>-0.80967438623495014</v>
      </c>
      <c r="B5016" s="4">
        <f t="shared" ca="1" si="312"/>
        <v>43.743997739654368</v>
      </c>
      <c r="C5016" s="4">
        <f t="shared" ca="1" si="313"/>
        <v>0</v>
      </c>
      <c r="D5016" s="4">
        <f t="shared" ca="1" si="314"/>
        <v>5.6606649324782676</v>
      </c>
    </row>
    <row r="5017" spans="1:4" x14ac:dyDescent="0.4">
      <c r="A5017">
        <f t="shared" ca="1" si="315"/>
        <v>-0.40675358665257905</v>
      </c>
      <c r="B5017" s="4">
        <f t="shared" ca="1" si="312"/>
        <v>48.379908251438344</v>
      </c>
      <c r="C5017" s="4">
        <f t="shared" ca="1" si="313"/>
        <v>0</v>
      </c>
      <c r="D5017" s="4">
        <f t="shared" ca="1" si="314"/>
        <v>1.4659196347498915</v>
      </c>
    </row>
    <row r="5018" spans="1:4" x14ac:dyDescent="0.4">
      <c r="A5018">
        <f t="shared" ca="1" si="315"/>
        <v>-1.1460058271184648</v>
      </c>
      <c r="B5018" s="4">
        <f t="shared" ca="1" si="312"/>
        <v>40.216266321619834</v>
      </c>
      <c r="C5018" s="4">
        <f t="shared" ca="1" si="313"/>
        <v>0</v>
      </c>
      <c r="D5018" s="4">
        <f t="shared" ca="1" si="314"/>
        <v>8.8526883202969699</v>
      </c>
    </row>
    <row r="5019" spans="1:4" x14ac:dyDescent="0.4">
      <c r="A5019">
        <f t="shared" ca="1" si="315"/>
        <v>0.80753028294983697</v>
      </c>
      <c r="B5019" s="4">
        <f t="shared" ca="1" si="312"/>
        <v>65.539667902775548</v>
      </c>
      <c r="C5019" s="4">
        <f t="shared" ca="1" si="313"/>
        <v>14.060872982283701</v>
      </c>
      <c r="D5019" s="4">
        <f t="shared" ca="1" si="314"/>
        <v>0</v>
      </c>
    </row>
    <row r="5020" spans="1:4" x14ac:dyDescent="0.4">
      <c r="A5020">
        <f t="shared" ca="1" si="315"/>
        <v>-1.0500996056684611</v>
      </c>
      <c r="B5020" s="4">
        <f t="shared" ca="1" si="312"/>
        <v>41.192166468214488</v>
      </c>
      <c r="C5020" s="4">
        <f t="shared" ca="1" si="313"/>
        <v>0</v>
      </c>
      <c r="D5020" s="4">
        <f t="shared" ca="1" si="314"/>
        <v>7.9696573513913496</v>
      </c>
    </row>
    <row r="5021" spans="1:4" x14ac:dyDescent="0.4">
      <c r="A5021">
        <f t="shared" ca="1" si="315"/>
        <v>0.3797087356652078</v>
      </c>
      <c r="B5021" s="4">
        <f t="shared" ca="1" si="312"/>
        <v>58.891701497307515</v>
      </c>
      <c r="C5021" s="4">
        <f t="shared" ca="1" si="313"/>
        <v>8.0455442247702074</v>
      </c>
      <c r="D5021" s="4">
        <f t="shared" ca="1" si="314"/>
        <v>0</v>
      </c>
    </row>
    <row r="5022" spans="1:4" x14ac:dyDescent="0.4">
      <c r="A5022">
        <f t="shared" ca="1" si="315"/>
        <v>-1.4307504259719137</v>
      </c>
      <c r="B5022" s="4">
        <f t="shared" ca="1" si="312"/>
        <v>37.452947017946506</v>
      </c>
      <c r="C5022" s="4">
        <f t="shared" ca="1" si="313"/>
        <v>0</v>
      </c>
      <c r="D5022" s="4">
        <f t="shared" ca="1" si="314"/>
        <v>11.35304302424167</v>
      </c>
    </row>
    <row r="5023" spans="1:4" x14ac:dyDescent="0.4">
      <c r="A5023">
        <f t="shared" ca="1" si="315"/>
        <v>-0.57447096821707633</v>
      </c>
      <c r="B5023" s="4">
        <f t="shared" ca="1" si="312"/>
        <v>46.393309794534922</v>
      </c>
      <c r="C5023" s="4">
        <f t="shared" ca="1" si="313"/>
        <v>0</v>
      </c>
      <c r="D5023" s="4">
        <f t="shared" ca="1" si="314"/>
        <v>3.2634682531686057</v>
      </c>
    </row>
    <row r="5024" spans="1:4" x14ac:dyDescent="0.4">
      <c r="A5024">
        <f t="shared" ca="1" si="315"/>
        <v>-9.0593736720353313E-2</v>
      </c>
      <c r="B5024" s="4">
        <f t="shared" ca="1" si="312"/>
        <v>52.359038166439291</v>
      </c>
      <c r="C5024" s="4">
        <f t="shared" ca="1" si="313"/>
        <v>2.1345460035692119</v>
      </c>
      <c r="D5024" s="4">
        <f t="shared" ca="1" si="314"/>
        <v>0</v>
      </c>
    </row>
    <row r="5025" spans="1:4" x14ac:dyDescent="0.4">
      <c r="A5025">
        <f t="shared" ca="1" si="315"/>
        <v>0.52182657154439727</v>
      </c>
      <c r="B5025" s="4">
        <f t="shared" ca="1" si="312"/>
        <v>61.021706693816732</v>
      </c>
      <c r="C5025" s="4">
        <f t="shared" ca="1" si="313"/>
        <v>9.9728526271827835</v>
      </c>
      <c r="D5025" s="4">
        <f t="shared" ca="1" si="314"/>
        <v>0</v>
      </c>
    </row>
    <row r="5026" spans="1:4" x14ac:dyDescent="0.4">
      <c r="A5026">
        <f t="shared" ca="1" si="315"/>
        <v>0.22022246907200224</v>
      </c>
      <c r="B5026" s="4">
        <f t="shared" ca="1" si="312"/>
        <v>56.589792402326388</v>
      </c>
      <c r="C5026" s="4">
        <f t="shared" ca="1" si="313"/>
        <v>5.9626907427139919</v>
      </c>
      <c r="D5026" s="4">
        <f t="shared" ca="1" si="314"/>
        <v>0</v>
      </c>
    </row>
    <row r="5027" spans="1:4" x14ac:dyDescent="0.4">
      <c r="A5027">
        <f t="shared" ca="1" si="315"/>
        <v>0.98738902427769504</v>
      </c>
      <c r="B5027" s="4">
        <f t="shared" ca="1" si="312"/>
        <v>68.553897554585504</v>
      </c>
      <c r="C5027" s="4">
        <f t="shared" ca="1" si="313"/>
        <v>16.788260757794852</v>
      </c>
      <c r="D5027" s="4">
        <f t="shared" ca="1" si="314"/>
        <v>0</v>
      </c>
    </row>
    <row r="5028" spans="1:4" x14ac:dyDescent="0.4">
      <c r="A5028">
        <f t="shared" ca="1" si="315"/>
        <v>1.0966301617788239</v>
      </c>
      <c r="B5028" s="4">
        <f t="shared" ca="1" si="312"/>
        <v>70.451923841626609</v>
      </c>
      <c r="C5028" s="4">
        <f t="shared" ca="1" si="313"/>
        <v>18.505665962725502</v>
      </c>
      <c r="D5028" s="4">
        <f t="shared" ca="1" si="314"/>
        <v>0</v>
      </c>
    </row>
    <row r="5029" spans="1:4" x14ac:dyDescent="0.4">
      <c r="A5029">
        <f t="shared" ca="1" si="315"/>
        <v>0.76833073794165196</v>
      </c>
      <c r="B5029" s="4">
        <f t="shared" ca="1" si="312"/>
        <v>64.900523498719451</v>
      </c>
      <c r="C5029" s="4">
        <f t="shared" ca="1" si="313"/>
        <v>13.48255120996545</v>
      </c>
      <c r="D5029" s="4">
        <f t="shared" ca="1" si="314"/>
        <v>0</v>
      </c>
    </row>
    <row r="5030" spans="1:4" x14ac:dyDescent="0.4">
      <c r="A5030">
        <f t="shared" ca="1" si="315"/>
        <v>1.2730798169461481</v>
      </c>
      <c r="B5030" s="4">
        <f t="shared" ca="1" si="312"/>
        <v>73.629293765342155</v>
      </c>
      <c r="C5030" s="4">
        <f t="shared" ca="1" si="313"/>
        <v>21.38066916064539</v>
      </c>
      <c r="D5030" s="4">
        <f t="shared" ca="1" si="314"/>
        <v>0</v>
      </c>
    </row>
    <row r="5031" spans="1:4" x14ac:dyDescent="0.4">
      <c r="A5031">
        <f t="shared" ca="1" si="315"/>
        <v>1.1974109778638056</v>
      </c>
      <c r="B5031" s="4">
        <f t="shared" ca="1" si="312"/>
        <v>72.249524806200085</v>
      </c>
      <c r="C5031" s="4">
        <f t="shared" ca="1" si="313"/>
        <v>20.132202578169117</v>
      </c>
      <c r="D5031" s="4">
        <f t="shared" ca="1" si="314"/>
        <v>0</v>
      </c>
    </row>
    <row r="5032" spans="1:4" x14ac:dyDescent="0.4">
      <c r="A5032">
        <f t="shared" ca="1" si="315"/>
        <v>1.1638204766154137</v>
      </c>
      <c r="B5032" s="4">
        <f t="shared" ca="1" si="312"/>
        <v>71.645340774050851</v>
      </c>
      <c r="C5032" s="4">
        <f t="shared" ca="1" si="313"/>
        <v>19.585514258500648</v>
      </c>
      <c r="D5032" s="4">
        <f t="shared" ca="1" si="314"/>
        <v>0</v>
      </c>
    </row>
    <row r="5033" spans="1:4" x14ac:dyDescent="0.4">
      <c r="A5033">
        <f t="shared" ca="1" si="315"/>
        <v>0.24594950746990704</v>
      </c>
      <c r="B5033" s="4">
        <f t="shared" ca="1" si="312"/>
        <v>56.954937346330581</v>
      </c>
      <c r="C5033" s="4">
        <f t="shared" ca="1" si="313"/>
        <v>6.2930875510556312</v>
      </c>
      <c r="D5033" s="4">
        <f t="shared" ca="1" si="314"/>
        <v>0</v>
      </c>
    </row>
    <row r="5034" spans="1:4" x14ac:dyDescent="0.4">
      <c r="A5034">
        <f t="shared" ca="1" si="315"/>
        <v>1.0347494175933354</v>
      </c>
      <c r="B5034" s="4">
        <f t="shared" ca="1" si="312"/>
        <v>69.370406677910523</v>
      </c>
      <c r="C5034" s="4">
        <f t="shared" ca="1" si="313"/>
        <v>17.527068764747067</v>
      </c>
      <c r="D5034" s="4">
        <f t="shared" ca="1" si="314"/>
        <v>0</v>
      </c>
    </row>
    <row r="5035" spans="1:4" x14ac:dyDescent="0.4">
      <c r="A5035">
        <f t="shared" ca="1" si="315"/>
        <v>-0.54953345175011803</v>
      </c>
      <c r="B5035" s="4">
        <f t="shared" ca="1" si="312"/>
        <v>46.683446748417047</v>
      </c>
      <c r="C5035" s="4">
        <f t="shared" ca="1" si="313"/>
        <v>0</v>
      </c>
      <c r="D5035" s="4">
        <f t="shared" ca="1" si="314"/>
        <v>3.0009414809410848</v>
      </c>
    </row>
    <row r="5036" spans="1:4" x14ac:dyDescent="0.4">
      <c r="A5036">
        <f t="shared" ca="1" si="315"/>
        <v>-2.2067313650653011</v>
      </c>
      <c r="B5036" s="4">
        <f t="shared" ca="1" si="312"/>
        <v>30.848562849527514</v>
      </c>
      <c r="C5036" s="4">
        <f t="shared" ca="1" si="313"/>
        <v>0</v>
      </c>
      <c r="D5036" s="4">
        <f t="shared" ca="1" si="314"/>
        <v>17.328936942911479</v>
      </c>
    </row>
    <row r="5037" spans="1:4" x14ac:dyDescent="0.4">
      <c r="A5037">
        <f t="shared" ca="1" si="315"/>
        <v>-1.3709029421088745</v>
      </c>
      <c r="B5037" s="4">
        <f t="shared" ca="1" si="312"/>
        <v>38.017526227082868</v>
      </c>
      <c r="C5037" s="4">
        <f t="shared" ca="1" si="313"/>
        <v>0</v>
      </c>
      <c r="D5037" s="4">
        <f t="shared" ca="1" si="314"/>
        <v>10.84219063036994</v>
      </c>
    </row>
    <row r="5038" spans="1:4" x14ac:dyDescent="0.4">
      <c r="A5038">
        <f t="shared" ca="1" si="315"/>
        <v>1.0314835379636487</v>
      </c>
      <c r="B5038" s="4">
        <f t="shared" ca="1" si="312"/>
        <v>69.313790944058994</v>
      </c>
      <c r="C5038" s="4">
        <f t="shared" ca="1" si="313"/>
        <v>17.475840730308636</v>
      </c>
      <c r="D5038" s="4">
        <f t="shared" ca="1" si="314"/>
        <v>0</v>
      </c>
    </row>
    <row r="5039" spans="1:4" x14ac:dyDescent="0.4">
      <c r="A5039">
        <f t="shared" ca="1" si="315"/>
        <v>-0.61239373896628979</v>
      </c>
      <c r="B5039" s="4">
        <f t="shared" ca="1" si="312"/>
        <v>45.955547505456039</v>
      </c>
      <c r="C5039" s="4">
        <f t="shared" ca="1" si="313"/>
        <v>0</v>
      </c>
      <c r="D5039" s="4">
        <f t="shared" ca="1" si="314"/>
        <v>3.6595719525322532</v>
      </c>
    </row>
    <row r="5040" spans="1:4" x14ac:dyDescent="0.4">
      <c r="A5040">
        <f t="shared" ca="1" si="315"/>
        <v>-0.3756554149679695</v>
      </c>
      <c r="B5040" s="4">
        <f t="shared" ca="1" si="312"/>
        <v>48.757505847075677</v>
      </c>
      <c r="C5040" s="4">
        <f t="shared" ca="1" si="313"/>
        <v>0</v>
      </c>
      <c r="D5040" s="4">
        <f t="shared" ca="1" si="314"/>
        <v>1.1242552012568208</v>
      </c>
    </row>
    <row r="5041" spans="1:4" x14ac:dyDescent="0.4">
      <c r="A5041">
        <f t="shared" ca="1" si="315"/>
        <v>-0.59719345143021774</v>
      </c>
      <c r="B5041" s="4">
        <f t="shared" ca="1" si="312"/>
        <v>46.130514121754715</v>
      </c>
      <c r="C5041" s="4">
        <f t="shared" ca="1" si="313"/>
        <v>0</v>
      </c>
      <c r="D5041" s="4">
        <f t="shared" ca="1" si="314"/>
        <v>3.5012556111980713</v>
      </c>
    </row>
    <row r="5042" spans="1:4" x14ac:dyDescent="0.4">
      <c r="A5042">
        <f t="shared" ca="1" si="315"/>
        <v>0.32741267794768514</v>
      </c>
      <c r="B5042" s="4">
        <f t="shared" ca="1" si="312"/>
        <v>58.126761854015307</v>
      </c>
      <c r="C5042" s="4">
        <f t="shared" ca="1" si="313"/>
        <v>7.3533982129803377</v>
      </c>
      <c r="D5042" s="4">
        <f t="shared" ca="1" si="314"/>
        <v>0</v>
      </c>
    </row>
    <row r="5043" spans="1:4" x14ac:dyDescent="0.4">
      <c r="A5043">
        <f t="shared" ca="1" si="315"/>
        <v>8.9358924110095259E-2</v>
      </c>
      <c r="B5043" s="4">
        <f t="shared" ca="1" si="312"/>
        <v>54.768364464060959</v>
      </c>
      <c r="C5043" s="4">
        <f t="shared" ca="1" si="313"/>
        <v>4.3145945899153393</v>
      </c>
      <c r="D5043" s="4">
        <f t="shared" ca="1" si="314"/>
        <v>0</v>
      </c>
    </row>
    <row r="5044" spans="1:4" x14ac:dyDescent="0.4">
      <c r="A5044">
        <f t="shared" ca="1" si="315"/>
        <v>-0.65171780268931434</v>
      </c>
      <c r="B5044" s="4">
        <f t="shared" ca="1" si="312"/>
        <v>45.505971302145369</v>
      </c>
      <c r="C5044" s="4">
        <f t="shared" ca="1" si="313"/>
        <v>0</v>
      </c>
      <c r="D5044" s="4">
        <f t="shared" ca="1" si="314"/>
        <v>4.0663653235462895</v>
      </c>
    </row>
    <row r="5045" spans="1:4" x14ac:dyDescent="0.4">
      <c r="A5045">
        <f t="shared" ca="1" si="315"/>
        <v>0.43623358525317929</v>
      </c>
      <c r="B5045" s="4">
        <f t="shared" ca="1" si="312"/>
        <v>59.729820511454029</v>
      </c>
      <c r="C5045" s="4">
        <f t="shared" ca="1" si="313"/>
        <v>8.8039056695373823</v>
      </c>
      <c r="D5045" s="4">
        <f t="shared" ca="1" si="314"/>
        <v>0</v>
      </c>
    </row>
    <row r="5046" spans="1:4" x14ac:dyDescent="0.4">
      <c r="A5046">
        <f t="shared" ca="1" si="315"/>
        <v>-0.29287726570449713</v>
      </c>
      <c r="B5046" s="4">
        <f t="shared" ca="1" si="312"/>
        <v>49.777032805310078</v>
      </c>
      <c r="C5046" s="4">
        <f t="shared" ca="1" si="313"/>
        <v>0</v>
      </c>
      <c r="D5046" s="4">
        <f t="shared" ca="1" si="314"/>
        <v>0.2017490607499498</v>
      </c>
    </row>
    <row r="5047" spans="1:4" x14ac:dyDescent="0.4">
      <c r="A5047">
        <f t="shared" ca="1" si="315"/>
        <v>1.8214902644583983</v>
      </c>
      <c r="B5047" s="4">
        <f t="shared" ca="1" si="312"/>
        <v>84.448811652361726</v>
      </c>
      <c r="C5047" s="4">
        <f t="shared" ca="1" si="313"/>
        <v>31.17057378993006</v>
      </c>
      <c r="D5047" s="4">
        <f t="shared" ca="1" si="314"/>
        <v>0</v>
      </c>
    </row>
    <row r="5048" spans="1:4" x14ac:dyDescent="0.4">
      <c r="A5048">
        <f t="shared" ca="1" si="315"/>
        <v>-0.38586572250377782</v>
      </c>
      <c r="B5048" s="4">
        <f t="shared" ca="1" si="312"/>
        <v>48.63320727305512</v>
      </c>
      <c r="C5048" s="4">
        <f t="shared" ca="1" si="313"/>
        <v>0</v>
      </c>
      <c r="D5048" s="4">
        <f t="shared" ca="1" si="314"/>
        <v>1.2367252020391331</v>
      </c>
    </row>
    <row r="5049" spans="1:4" x14ac:dyDescent="0.4">
      <c r="A5049">
        <f t="shared" ca="1" si="315"/>
        <v>1.3470559349416145</v>
      </c>
      <c r="B5049" s="4">
        <f t="shared" ca="1" si="312"/>
        <v>75.003665761625413</v>
      </c>
      <c r="C5049" s="4">
        <f t="shared" ca="1" si="313"/>
        <v>22.624252369183264</v>
      </c>
      <c r="D5049" s="4">
        <f t="shared" ca="1" si="314"/>
        <v>0</v>
      </c>
    </row>
    <row r="5050" spans="1:4" x14ac:dyDescent="0.4">
      <c r="A5050">
        <f t="shared" ca="1" si="315"/>
        <v>-1.1072497207977006</v>
      </c>
      <c r="B5050" s="4">
        <f t="shared" ca="1" si="312"/>
        <v>40.607816602371514</v>
      </c>
      <c r="C5050" s="4">
        <f t="shared" ca="1" si="313"/>
        <v>0</v>
      </c>
      <c r="D5050" s="4">
        <f t="shared" ca="1" si="314"/>
        <v>8.4983989752303657</v>
      </c>
    </row>
    <row r="5051" spans="1:4" x14ac:dyDescent="0.4">
      <c r="A5051">
        <f t="shared" ca="1" si="315"/>
        <v>0.81007490163398099</v>
      </c>
      <c r="B5051" s="4">
        <f t="shared" ca="1" si="312"/>
        <v>65.581374533177396</v>
      </c>
      <c r="C5051" s="4">
        <f t="shared" ca="1" si="313"/>
        <v>14.09861070205149</v>
      </c>
      <c r="D5051" s="4">
        <f t="shared" ca="1" si="314"/>
        <v>0</v>
      </c>
    </row>
    <row r="5052" spans="1:4" x14ac:dyDescent="0.4">
      <c r="A5052">
        <f t="shared" ca="1" si="315"/>
        <v>0.43698158869801634</v>
      </c>
      <c r="B5052" s="4">
        <f t="shared" ca="1" si="312"/>
        <v>59.740991083750309</v>
      </c>
      <c r="C5052" s="4">
        <f t="shared" ca="1" si="313"/>
        <v>8.8140132213319333</v>
      </c>
      <c r="D5052" s="4">
        <f t="shared" ca="1" si="314"/>
        <v>0</v>
      </c>
    </row>
    <row r="5053" spans="1:4" x14ac:dyDescent="0.4">
      <c r="A5053">
        <f t="shared" ca="1" si="315"/>
        <v>-0.35406973394089908</v>
      </c>
      <c r="B5053" s="4">
        <f t="shared" ca="1" si="312"/>
        <v>49.021333060307086</v>
      </c>
      <c r="C5053" s="4">
        <f t="shared" ca="1" si="313"/>
        <v>0</v>
      </c>
      <c r="D5053" s="4">
        <f t="shared" ca="1" si="314"/>
        <v>0.88553446682889059</v>
      </c>
    </row>
    <row r="5054" spans="1:4" x14ac:dyDescent="0.4">
      <c r="A5054">
        <f t="shared" ca="1" si="315"/>
        <v>-0.59819381730452525</v>
      </c>
      <c r="B5054" s="4">
        <f t="shared" ca="1" si="312"/>
        <v>46.118978716245188</v>
      </c>
      <c r="C5054" s="4">
        <f t="shared" ca="1" si="313"/>
        <v>0</v>
      </c>
      <c r="D5054" s="4">
        <f t="shared" ca="1" si="314"/>
        <v>3.5116932777353091</v>
      </c>
    </row>
    <row r="5055" spans="1:4" x14ac:dyDescent="0.4">
      <c r="A5055">
        <f t="shared" ca="1" si="315"/>
        <v>0.86846922043887054</v>
      </c>
      <c r="B5055" s="4">
        <f t="shared" ca="1" si="312"/>
        <v>66.545791890168118</v>
      </c>
      <c r="C5055" s="4">
        <f t="shared" ca="1" si="313"/>
        <v>14.971251613260039</v>
      </c>
      <c r="D5055" s="4">
        <f t="shared" ca="1" si="314"/>
        <v>0</v>
      </c>
    </row>
    <row r="5056" spans="1:4" x14ac:dyDescent="0.4">
      <c r="A5056">
        <f t="shared" ca="1" si="315"/>
        <v>-3.1040323022193422E-2</v>
      </c>
      <c r="B5056" s="4">
        <f t="shared" ca="1" si="312"/>
        <v>53.144409970853772</v>
      </c>
      <c r="C5056" s="4">
        <f t="shared" ca="1" si="313"/>
        <v>2.8451797992738537</v>
      </c>
      <c r="D5056" s="4">
        <f t="shared" ca="1" si="314"/>
        <v>0</v>
      </c>
    </row>
    <row r="5057" spans="1:4" x14ac:dyDescent="0.4">
      <c r="A5057">
        <f t="shared" ca="1" si="315"/>
        <v>2.6280899201909116</v>
      </c>
      <c r="B5057" s="4">
        <f t="shared" ca="1" si="312"/>
        <v>103.31633398712809</v>
      </c>
      <c r="C5057" s="4">
        <f t="shared" ca="1" si="313"/>
        <v>48.242613984055858</v>
      </c>
      <c r="D5057" s="4">
        <f t="shared" ca="1" si="314"/>
        <v>0</v>
      </c>
    </row>
    <row r="5058" spans="1:4" x14ac:dyDescent="0.4">
      <c r="A5058">
        <f t="shared" ca="1" si="315"/>
        <v>0.51323228432845314</v>
      </c>
      <c r="B5058" s="4">
        <f t="shared" ref="B5058:B5121" ca="1" si="316">EXP(LN(S)+(interest_rate-0.5*σ*σ)*T+σ*SQRT(T)*A5058)</f>
        <v>60.890737923669889</v>
      </c>
      <c r="C5058" s="4">
        <f t="shared" ref="C5058:C5121" ca="1" si="317">EXP(-interest_rate*T)*MAX(B5058-K,0)</f>
        <v>9.8543471833597689</v>
      </c>
      <c r="D5058" s="4">
        <f t="shared" ref="D5058:D5121" ca="1" si="318">EXP(-interest_rate*T)*MAX(K-B5058,0)</f>
        <v>0</v>
      </c>
    </row>
    <row r="5059" spans="1:4" x14ac:dyDescent="0.4">
      <c r="A5059">
        <f t="shared" ref="A5059:A5122" ca="1" si="319">_xlfn.NORM.S.INV(RAND())</f>
        <v>1.5385020754196201</v>
      </c>
      <c r="B5059" s="4">
        <f t="shared" ca="1" si="316"/>
        <v>78.680749883942838</v>
      </c>
      <c r="C5059" s="4">
        <f t="shared" ca="1" si="317"/>
        <v>25.951415672321982</v>
      </c>
      <c r="D5059" s="4">
        <f t="shared" ca="1" si="318"/>
        <v>0</v>
      </c>
    </row>
    <row r="5060" spans="1:4" x14ac:dyDescent="0.4">
      <c r="A5060">
        <f t="shared" ca="1" si="319"/>
        <v>-0.13018242545253361</v>
      </c>
      <c r="B5060" s="4">
        <f t="shared" ca="1" si="316"/>
        <v>51.843387700255157</v>
      </c>
      <c r="C5060" s="4">
        <f t="shared" ca="1" si="317"/>
        <v>1.6679661671381214</v>
      </c>
      <c r="D5060" s="4">
        <f t="shared" ca="1" si="318"/>
        <v>0</v>
      </c>
    </row>
    <row r="5061" spans="1:4" x14ac:dyDescent="0.4">
      <c r="A5061">
        <f t="shared" ca="1" si="319"/>
        <v>0.98977612537162707</v>
      </c>
      <c r="B5061" s="4">
        <f t="shared" ca="1" si="316"/>
        <v>68.594821035393124</v>
      </c>
      <c r="C5061" s="4">
        <f t="shared" ca="1" si="317"/>
        <v>16.825289854505861</v>
      </c>
      <c r="D5061" s="4">
        <f t="shared" ca="1" si="318"/>
        <v>0</v>
      </c>
    </row>
    <row r="5062" spans="1:4" x14ac:dyDescent="0.4">
      <c r="A5062">
        <f t="shared" ca="1" si="319"/>
        <v>-0.76442079481402736</v>
      </c>
      <c r="B5062" s="4">
        <f t="shared" ca="1" si="316"/>
        <v>44.241701039049019</v>
      </c>
      <c r="C5062" s="4">
        <f t="shared" ca="1" si="317"/>
        <v>0</v>
      </c>
      <c r="D5062" s="4">
        <f t="shared" ca="1" si="318"/>
        <v>5.2103243641060342</v>
      </c>
    </row>
    <row r="5063" spans="1:4" x14ac:dyDescent="0.4">
      <c r="A5063">
        <f t="shared" ca="1" si="319"/>
        <v>-0.35275812496467668</v>
      </c>
      <c r="B5063" s="4">
        <f t="shared" ca="1" si="316"/>
        <v>49.03740990109619</v>
      </c>
      <c r="C5063" s="4">
        <f t="shared" ca="1" si="317"/>
        <v>0</v>
      </c>
      <c r="D5063" s="4">
        <f t="shared" ca="1" si="318"/>
        <v>0.87098753971910248</v>
      </c>
    </row>
    <row r="5064" spans="1:4" x14ac:dyDescent="0.4">
      <c r="A5064">
        <f t="shared" ca="1" si="319"/>
        <v>0.30124954767524764</v>
      </c>
      <c r="B5064" s="4">
        <f t="shared" ca="1" si="316"/>
        <v>57.747808021677713</v>
      </c>
      <c r="C5064" s="4">
        <f t="shared" ca="1" si="317"/>
        <v>7.0105066057731573</v>
      </c>
      <c r="D5064" s="4">
        <f t="shared" ca="1" si="318"/>
        <v>0</v>
      </c>
    </row>
    <row r="5065" spans="1:4" x14ac:dyDescent="0.4">
      <c r="A5065">
        <f t="shared" ca="1" si="319"/>
        <v>-0.81454930998522612</v>
      </c>
      <c r="B5065" s="4">
        <f t="shared" ca="1" si="316"/>
        <v>43.690718049674089</v>
      </c>
      <c r="C5065" s="4">
        <f t="shared" ca="1" si="317"/>
        <v>0</v>
      </c>
      <c r="D5065" s="4">
        <f t="shared" ca="1" si="318"/>
        <v>5.7088743895937801</v>
      </c>
    </row>
    <row r="5066" spans="1:4" x14ac:dyDescent="0.4">
      <c r="A5066">
        <f t="shared" ca="1" si="319"/>
        <v>-0.29347396261975517</v>
      </c>
      <c r="B5066" s="4">
        <f t="shared" ca="1" si="316"/>
        <v>49.769607908644062</v>
      </c>
      <c r="C5066" s="4">
        <f t="shared" ca="1" si="317"/>
        <v>0</v>
      </c>
      <c r="D5066" s="4">
        <f t="shared" ca="1" si="318"/>
        <v>0.20846738507841192</v>
      </c>
    </row>
    <row r="5067" spans="1:4" x14ac:dyDescent="0.4">
      <c r="A5067">
        <f t="shared" ca="1" si="319"/>
        <v>0.34863580853250858</v>
      </c>
      <c r="B5067" s="4">
        <f t="shared" ca="1" si="316"/>
        <v>58.435989440090175</v>
      </c>
      <c r="C5067" s="4">
        <f t="shared" ca="1" si="317"/>
        <v>7.6331989035498138</v>
      </c>
      <c r="D5067" s="4">
        <f t="shared" ca="1" si="318"/>
        <v>0</v>
      </c>
    </row>
    <row r="5068" spans="1:4" x14ac:dyDescent="0.4">
      <c r="A5068">
        <f t="shared" ca="1" si="319"/>
        <v>0.80123874042723608</v>
      </c>
      <c r="B5068" s="4">
        <f t="shared" ca="1" si="316"/>
        <v>65.436662529965091</v>
      </c>
      <c r="C5068" s="4">
        <f t="shared" ca="1" si="317"/>
        <v>13.967669866706055</v>
      </c>
      <c r="D5068" s="4">
        <f t="shared" ca="1" si="318"/>
        <v>0</v>
      </c>
    </row>
    <row r="5069" spans="1:4" x14ac:dyDescent="0.4">
      <c r="A5069">
        <f t="shared" ca="1" si="319"/>
        <v>0.21776648269270635</v>
      </c>
      <c r="B5069" s="4">
        <f t="shared" ca="1" si="316"/>
        <v>56.555057127251111</v>
      </c>
      <c r="C5069" s="4">
        <f t="shared" ca="1" si="317"/>
        <v>5.9312609661001092</v>
      </c>
      <c r="D5069" s="4">
        <f t="shared" ca="1" si="318"/>
        <v>0</v>
      </c>
    </row>
    <row r="5070" spans="1:4" x14ac:dyDescent="0.4">
      <c r="A5070">
        <f t="shared" ca="1" si="319"/>
        <v>4.7281919153708732E-2</v>
      </c>
      <c r="B5070" s="4">
        <f t="shared" ca="1" si="316"/>
        <v>54.195261868101142</v>
      </c>
      <c r="C5070" s="4">
        <f t="shared" ca="1" si="317"/>
        <v>3.796029916717353</v>
      </c>
      <c r="D5070" s="4">
        <f t="shared" ca="1" si="318"/>
        <v>0</v>
      </c>
    </row>
    <row r="5071" spans="1:4" x14ac:dyDescent="0.4">
      <c r="A5071">
        <f t="shared" ca="1" si="319"/>
        <v>1.710812266482459</v>
      </c>
      <c r="B5071" s="4">
        <f t="shared" ca="1" si="316"/>
        <v>82.144186250233545</v>
      </c>
      <c r="C5071" s="4">
        <f t="shared" ca="1" si="317"/>
        <v>29.085262491528312</v>
      </c>
      <c r="D5071" s="4">
        <f t="shared" ca="1" si="318"/>
        <v>0</v>
      </c>
    </row>
    <row r="5072" spans="1:4" x14ac:dyDescent="0.4">
      <c r="A5072">
        <f t="shared" ca="1" si="319"/>
        <v>-1.0537242255378849</v>
      </c>
      <c r="B5072" s="4">
        <f t="shared" ca="1" si="316"/>
        <v>41.154856888636559</v>
      </c>
      <c r="C5072" s="4">
        <f t="shared" ca="1" si="317"/>
        <v>0</v>
      </c>
      <c r="D5072" s="4">
        <f t="shared" ca="1" si="318"/>
        <v>8.0034164550446505</v>
      </c>
    </row>
    <row r="5073" spans="1:4" x14ac:dyDescent="0.4">
      <c r="A5073">
        <f t="shared" ca="1" si="319"/>
        <v>-0.71339051435093981</v>
      </c>
      <c r="B5073" s="4">
        <f t="shared" ca="1" si="316"/>
        <v>44.809733293571846</v>
      </c>
      <c r="C5073" s="4">
        <f t="shared" ca="1" si="317"/>
        <v>0</v>
      </c>
      <c r="D5073" s="4">
        <f t="shared" ca="1" si="318"/>
        <v>4.6963475255624552</v>
      </c>
    </row>
    <row r="5074" spans="1:4" x14ac:dyDescent="0.4">
      <c r="A5074">
        <f t="shared" ca="1" si="319"/>
        <v>0.34109302789515356</v>
      </c>
      <c r="B5074" s="4">
        <f t="shared" ca="1" si="316"/>
        <v>58.32590080709447</v>
      </c>
      <c r="C5074" s="4">
        <f t="shared" ca="1" si="317"/>
        <v>7.5335865891148721</v>
      </c>
      <c r="D5074" s="4">
        <f t="shared" ca="1" si="318"/>
        <v>0</v>
      </c>
    </row>
    <row r="5075" spans="1:4" x14ac:dyDescent="0.4">
      <c r="A5075">
        <f t="shared" ca="1" si="319"/>
        <v>-0.54375233579392135</v>
      </c>
      <c r="B5075" s="4">
        <f t="shared" ca="1" si="316"/>
        <v>46.750966133560226</v>
      </c>
      <c r="C5075" s="4">
        <f t="shared" ca="1" si="317"/>
        <v>0</v>
      </c>
      <c r="D5075" s="4">
        <f t="shared" ca="1" si="318"/>
        <v>2.9398474148207558</v>
      </c>
    </row>
    <row r="5076" spans="1:4" x14ac:dyDescent="0.4">
      <c r="A5076">
        <f t="shared" ca="1" si="319"/>
        <v>-0.31004045180076029</v>
      </c>
      <c r="B5076" s="4">
        <f t="shared" ca="1" si="316"/>
        <v>49.563907252148709</v>
      </c>
      <c r="C5076" s="4">
        <f t="shared" ca="1" si="317"/>
        <v>0</v>
      </c>
      <c r="D5076" s="4">
        <f t="shared" ca="1" si="318"/>
        <v>0.39459303598996853</v>
      </c>
    </row>
    <row r="5077" spans="1:4" x14ac:dyDescent="0.4">
      <c r="A5077">
        <f t="shared" ca="1" si="319"/>
        <v>-2.043199004763177</v>
      </c>
      <c r="B5077" s="4">
        <f t="shared" ca="1" si="316"/>
        <v>32.135882934561614</v>
      </c>
      <c r="C5077" s="4">
        <f t="shared" ca="1" si="317"/>
        <v>0</v>
      </c>
      <c r="D5077" s="4">
        <f t="shared" ca="1" si="318"/>
        <v>16.164121560983389</v>
      </c>
    </row>
    <row r="5078" spans="1:4" x14ac:dyDescent="0.4">
      <c r="A5078">
        <f t="shared" ca="1" si="319"/>
        <v>-1.0768630850458396</v>
      </c>
      <c r="B5078" s="4">
        <f t="shared" ca="1" si="316"/>
        <v>40.917475030871842</v>
      </c>
      <c r="C5078" s="4">
        <f t="shared" ca="1" si="317"/>
        <v>0</v>
      </c>
      <c r="D5078" s="4">
        <f t="shared" ca="1" si="318"/>
        <v>8.2182084423130561</v>
      </c>
    </row>
    <row r="5079" spans="1:4" x14ac:dyDescent="0.4">
      <c r="A5079">
        <f t="shared" ca="1" si="319"/>
        <v>0.11902678304137622</v>
      </c>
      <c r="B5079" s="4">
        <f t="shared" ca="1" si="316"/>
        <v>55.176089664355843</v>
      </c>
      <c r="C5079" s="4">
        <f t="shared" ca="1" si="317"/>
        <v>4.6835196074183569</v>
      </c>
      <c r="D5079" s="4">
        <f t="shared" ca="1" si="318"/>
        <v>0</v>
      </c>
    </row>
    <row r="5080" spans="1:4" x14ac:dyDescent="0.4">
      <c r="A5080">
        <f t="shared" ca="1" si="319"/>
        <v>1.132637858480563</v>
      </c>
      <c r="B5080" s="4">
        <f t="shared" ca="1" si="316"/>
        <v>71.088989825876439</v>
      </c>
      <c r="C5080" s="4">
        <f t="shared" ca="1" si="317"/>
        <v>19.082107103032655</v>
      </c>
      <c r="D5080" s="4">
        <f t="shared" ca="1" si="318"/>
        <v>0</v>
      </c>
    </row>
    <row r="5081" spans="1:4" x14ac:dyDescent="0.4">
      <c r="A5081">
        <f t="shared" ca="1" si="319"/>
        <v>-8.9347155817417701E-2</v>
      </c>
      <c r="B5081" s="4">
        <f t="shared" ca="1" si="316"/>
        <v>52.375358153598846</v>
      </c>
      <c r="C5081" s="4">
        <f t="shared" ca="1" si="317"/>
        <v>2.1493129386130438</v>
      </c>
      <c r="D5081" s="4">
        <f t="shared" ca="1" si="318"/>
        <v>0</v>
      </c>
    </row>
    <row r="5082" spans="1:4" x14ac:dyDescent="0.4">
      <c r="A5082">
        <f t="shared" ca="1" si="319"/>
        <v>2.2083479588110699</v>
      </c>
      <c r="B5082" s="4">
        <f t="shared" ca="1" si="316"/>
        <v>93.024229839745757</v>
      </c>
      <c r="C5082" s="4">
        <f t="shared" ca="1" si="317"/>
        <v>38.929933041181236</v>
      </c>
      <c r="D5082" s="4">
        <f t="shared" ca="1" si="318"/>
        <v>0</v>
      </c>
    </row>
    <row r="5083" spans="1:4" x14ac:dyDescent="0.4">
      <c r="A5083">
        <f t="shared" ca="1" si="319"/>
        <v>-0.35403490069155247</v>
      </c>
      <c r="B5083" s="4">
        <f t="shared" ca="1" si="316"/>
        <v>49.021759955245294</v>
      </c>
      <c r="C5083" s="4">
        <f t="shared" ca="1" si="317"/>
        <v>0</v>
      </c>
      <c r="D5083" s="4">
        <f t="shared" ca="1" si="318"/>
        <v>0.88514819631522978</v>
      </c>
    </row>
    <row r="5084" spans="1:4" x14ac:dyDescent="0.4">
      <c r="A5084">
        <f t="shared" ca="1" si="319"/>
        <v>0.6368354878804815</v>
      </c>
      <c r="B5084" s="4">
        <f t="shared" ca="1" si="316"/>
        <v>62.80168330899388</v>
      </c>
      <c r="C5084" s="4">
        <f t="shared" ca="1" si="317"/>
        <v>11.583442071824061</v>
      </c>
      <c r="D5084" s="4">
        <f t="shared" ca="1" si="318"/>
        <v>0</v>
      </c>
    </row>
    <row r="5085" spans="1:4" x14ac:dyDescent="0.4">
      <c r="A5085">
        <f t="shared" ca="1" si="319"/>
        <v>-0.9671814589755352</v>
      </c>
      <c r="B5085" s="4">
        <f t="shared" ca="1" si="316"/>
        <v>42.054972885882776</v>
      </c>
      <c r="C5085" s="4">
        <f t="shared" ca="1" si="317"/>
        <v>0</v>
      </c>
      <c r="D5085" s="4">
        <f t="shared" ca="1" si="318"/>
        <v>7.1889578201635196</v>
      </c>
    </row>
    <row r="5086" spans="1:4" x14ac:dyDescent="0.4">
      <c r="A5086">
        <f t="shared" ca="1" si="319"/>
        <v>-8.3957941492388451E-3</v>
      </c>
      <c r="B5086" s="4">
        <f t="shared" ca="1" si="316"/>
        <v>53.446120708769662</v>
      </c>
      <c r="C5086" s="4">
        <f t="shared" ca="1" si="317"/>
        <v>3.1181789643633917</v>
      </c>
      <c r="D5086" s="4">
        <f t="shared" ca="1" si="318"/>
        <v>0</v>
      </c>
    </row>
    <row r="5087" spans="1:4" x14ac:dyDescent="0.4">
      <c r="A5087">
        <f t="shared" ca="1" si="319"/>
        <v>0.5130383745181325</v>
      </c>
      <c r="B5087" s="4">
        <f t="shared" ca="1" si="316"/>
        <v>60.887786167357014</v>
      </c>
      <c r="C5087" s="4">
        <f t="shared" ca="1" si="317"/>
        <v>9.8516763237989551</v>
      </c>
      <c r="D5087" s="4">
        <f t="shared" ca="1" si="318"/>
        <v>0</v>
      </c>
    </row>
    <row r="5088" spans="1:4" x14ac:dyDescent="0.4">
      <c r="A5088">
        <f t="shared" ca="1" si="319"/>
        <v>-2.0136691458177998</v>
      </c>
      <c r="B5088" s="4">
        <f t="shared" ca="1" si="316"/>
        <v>32.374002831492554</v>
      </c>
      <c r="C5088" s="4">
        <f t="shared" ca="1" si="317"/>
        <v>0</v>
      </c>
      <c r="D5088" s="4">
        <f t="shared" ca="1" si="318"/>
        <v>15.948661768261411</v>
      </c>
    </row>
    <row r="5089" spans="1:4" x14ac:dyDescent="0.4">
      <c r="A5089">
        <f t="shared" ca="1" si="319"/>
        <v>6.2272511187421845E-2</v>
      </c>
      <c r="B5089" s="4">
        <f t="shared" ca="1" si="316"/>
        <v>54.398747691767404</v>
      </c>
      <c r="C5089" s="4">
        <f t="shared" ca="1" si="317"/>
        <v>3.9801515040104549</v>
      </c>
      <c r="D5089" s="4">
        <f t="shared" ca="1" si="318"/>
        <v>0</v>
      </c>
    </row>
    <row r="5090" spans="1:4" x14ac:dyDescent="0.4">
      <c r="A5090">
        <f t="shared" ca="1" si="319"/>
        <v>0.43735952614154322</v>
      </c>
      <c r="B5090" s="4">
        <f t="shared" ca="1" si="316"/>
        <v>59.746635939782365</v>
      </c>
      <c r="C5090" s="4">
        <f t="shared" ca="1" si="317"/>
        <v>8.8191208982891638</v>
      </c>
      <c r="D5090" s="4">
        <f t="shared" ca="1" si="318"/>
        <v>0</v>
      </c>
    </row>
    <row r="5091" spans="1:4" x14ac:dyDescent="0.4">
      <c r="A5091">
        <f t="shared" ca="1" si="319"/>
        <v>0.45218571561813986</v>
      </c>
      <c r="B5091" s="4">
        <f t="shared" ca="1" si="316"/>
        <v>59.968500597965914</v>
      </c>
      <c r="C5091" s="4">
        <f t="shared" ca="1" si="317"/>
        <v>9.0198723427533967</v>
      </c>
      <c r="D5091" s="4">
        <f t="shared" ca="1" si="318"/>
        <v>0</v>
      </c>
    </row>
    <row r="5092" spans="1:4" x14ac:dyDescent="0.4">
      <c r="A5092">
        <f t="shared" ca="1" si="319"/>
        <v>1.6590547914510967</v>
      </c>
      <c r="B5092" s="4">
        <f t="shared" ca="1" si="316"/>
        <v>81.088139357327847</v>
      </c>
      <c r="C5092" s="4">
        <f t="shared" ca="1" si="317"/>
        <v>28.129711747626622</v>
      </c>
      <c r="D5092" s="4">
        <f t="shared" ca="1" si="318"/>
        <v>0</v>
      </c>
    </row>
    <row r="5093" spans="1:4" x14ac:dyDescent="0.4">
      <c r="A5093">
        <f t="shared" ca="1" si="319"/>
        <v>0.69991771452517115</v>
      </c>
      <c r="B5093" s="4">
        <f t="shared" ca="1" si="316"/>
        <v>63.799951748632957</v>
      </c>
      <c r="C5093" s="4">
        <f t="shared" ca="1" si="317"/>
        <v>12.486712709253869</v>
      </c>
      <c r="D5093" s="4">
        <f t="shared" ca="1" si="318"/>
        <v>0</v>
      </c>
    </row>
    <row r="5094" spans="1:4" x14ac:dyDescent="0.4">
      <c r="A5094">
        <f t="shared" ca="1" si="319"/>
        <v>-0.37534992862973171</v>
      </c>
      <c r="B5094" s="4">
        <f t="shared" ca="1" si="316"/>
        <v>48.761229677251983</v>
      </c>
      <c r="C5094" s="4">
        <f t="shared" ca="1" si="317"/>
        <v>0</v>
      </c>
      <c r="D5094" s="4">
        <f t="shared" ca="1" si="318"/>
        <v>1.1208857403748882</v>
      </c>
    </row>
    <row r="5095" spans="1:4" x14ac:dyDescent="0.4">
      <c r="A5095">
        <f t="shared" ca="1" si="319"/>
        <v>-1.0584679243305695</v>
      </c>
      <c r="B5095" s="4">
        <f t="shared" ca="1" si="316"/>
        <v>41.106079256418809</v>
      </c>
      <c r="C5095" s="4">
        <f t="shared" ca="1" si="317"/>
        <v>0</v>
      </c>
      <c r="D5095" s="4">
        <f t="shared" ca="1" si="318"/>
        <v>8.0475522818384668</v>
      </c>
    </row>
    <row r="5096" spans="1:4" x14ac:dyDescent="0.4">
      <c r="A5096">
        <f t="shared" ca="1" si="319"/>
        <v>-1.3882182657791904</v>
      </c>
      <c r="B5096" s="4">
        <f t="shared" ca="1" si="316"/>
        <v>37.853310471694186</v>
      </c>
      <c r="C5096" s="4">
        <f t="shared" ca="1" si="317"/>
        <v>0</v>
      </c>
      <c r="D5096" s="4">
        <f t="shared" ca="1" si="318"/>
        <v>10.99077919047666</v>
      </c>
    </row>
    <row r="5097" spans="1:4" x14ac:dyDescent="0.4">
      <c r="A5097">
        <f t="shared" ca="1" si="319"/>
        <v>-0.6173856472053455</v>
      </c>
      <c r="B5097" s="4">
        <f t="shared" ca="1" si="316"/>
        <v>45.898231808176867</v>
      </c>
      <c r="C5097" s="4">
        <f t="shared" ca="1" si="317"/>
        <v>0</v>
      </c>
      <c r="D5097" s="4">
        <f t="shared" ca="1" si="318"/>
        <v>3.7114333400712702</v>
      </c>
    </row>
    <row r="5098" spans="1:4" x14ac:dyDescent="0.4">
      <c r="A5098">
        <f t="shared" ca="1" si="319"/>
        <v>-6.7734281866961782E-3</v>
      </c>
      <c r="B5098" s="4">
        <f t="shared" ca="1" si="316"/>
        <v>53.467802397193566</v>
      </c>
      <c r="C5098" s="4">
        <f t="shared" ca="1" si="317"/>
        <v>3.137797367335537</v>
      </c>
      <c r="D5098" s="4">
        <f t="shared" ca="1" si="318"/>
        <v>0</v>
      </c>
    </row>
    <row r="5099" spans="1:4" x14ac:dyDescent="0.4">
      <c r="A5099">
        <f t="shared" ca="1" si="319"/>
        <v>0.82922918366140508</v>
      </c>
      <c r="B5099" s="4">
        <f t="shared" ca="1" si="316"/>
        <v>65.896168674506868</v>
      </c>
      <c r="C5099" s="4">
        <f t="shared" ca="1" si="317"/>
        <v>14.383448220104896</v>
      </c>
      <c r="D5099" s="4">
        <f t="shared" ca="1" si="318"/>
        <v>0</v>
      </c>
    </row>
    <row r="5100" spans="1:4" x14ac:dyDescent="0.4">
      <c r="A5100">
        <f t="shared" ca="1" si="319"/>
        <v>-0.225242533207896</v>
      </c>
      <c r="B5100" s="4">
        <f t="shared" ca="1" si="316"/>
        <v>50.625852871344634</v>
      </c>
      <c r="C5100" s="4">
        <f t="shared" ca="1" si="317"/>
        <v>0.56629509617787011</v>
      </c>
      <c r="D5100" s="4">
        <f t="shared" ca="1" si="318"/>
        <v>0</v>
      </c>
    </row>
    <row r="5101" spans="1:4" x14ac:dyDescent="0.4">
      <c r="A5101">
        <f t="shared" ca="1" si="319"/>
        <v>0.18046443235837042</v>
      </c>
      <c r="B5101" s="4">
        <f t="shared" ca="1" si="316"/>
        <v>56.030103764324842</v>
      </c>
      <c r="C5101" s="4">
        <f t="shared" ca="1" si="317"/>
        <v>5.4562635206006105</v>
      </c>
      <c r="D5101" s="4">
        <f t="shared" ca="1" si="318"/>
        <v>0</v>
      </c>
    </row>
    <row r="5102" spans="1:4" x14ac:dyDescent="0.4">
      <c r="A5102">
        <f t="shared" ca="1" si="319"/>
        <v>1.2718501150210344</v>
      </c>
      <c r="B5102" s="4">
        <f t="shared" ca="1" si="316"/>
        <v>73.606661723281633</v>
      </c>
      <c r="C5102" s="4">
        <f t="shared" ca="1" si="317"/>
        <v>21.360190842142469</v>
      </c>
      <c r="D5102" s="4">
        <f t="shared" ca="1" si="318"/>
        <v>0</v>
      </c>
    </row>
    <row r="5103" spans="1:4" x14ac:dyDescent="0.4">
      <c r="A5103">
        <f t="shared" ca="1" si="319"/>
        <v>-1.0375711341773228</v>
      </c>
      <c r="B5103" s="4">
        <f t="shared" ca="1" si="316"/>
        <v>41.321387451063366</v>
      </c>
      <c r="C5103" s="4">
        <f t="shared" ca="1" si="317"/>
        <v>0</v>
      </c>
      <c r="D5103" s="4">
        <f t="shared" ca="1" si="318"/>
        <v>7.8527333709143017</v>
      </c>
    </row>
    <row r="5104" spans="1:4" x14ac:dyDescent="0.4">
      <c r="A5104">
        <f t="shared" ca="1" si="319"/>
        <v>-1.19242932118988</v>
      </c>
      <c r="B5104" s="4">
        <f t="shared" ca="1" si="316"/>
        <v>39.752219464666069</v>
      </c>
      <c r="C5104" s="4">
        <f t="shared" ca="1" si="317"/>
        <v>0</v>
      </c>
      <c r="D5104" s="4">
        <f t="shared" ca="1" si="318"/>
        <v>9.2725752801907166</v>
      </c>
    </row>
    <row r="5105" spans="1:4" x14ac:dyDescent="0.4">
      <c r="A5105">
        <f t="shared" ca="1" si="319"/>
        <v>2.5439749887141314</v>
      </c>
      <c r="B5105" s="4">
        <f t="shared" ca="1" si="316"/>
        <v>101.16640674709528</v>
      </c>
      <c r="C5105" s="4">
        <f t="shared" ca="1" si="317"/>
        <v>46.297279371219389</v>
      </c>
      <c r="D5105" s="4">
        <f t="shared" ca="1" si="318"/>
        <v>0</v>
      </c>
    </row>
    <row r="5106" spans="1:4" x14ac:dyDescent="0.4">
      <c r="A5106">
        <f t="shared" ca="1" si="319"/>
        <v>-0.85371544437020641</v>
      </c>
      <c r="B5106" s="4">
        <f t="shared" ca="1" si="316"/>
        <v>43.265006501730241</v>
      </c>
      <c r="C5106" s="4">
        <f t="shared" ca="1" si="317"/>
        <v>0</v>
      </c>
      <c r="D5106" s="4">
        <f t="shared" ca="1" si="318"/>
        <v>6.094074127463383</v>
      </c>
    </row>
    <row r="5107" spans="1:4" x14ac:dyDescent="0.4">
      <c r="A5107">
        <f t="shared" ca="1" si="319"/>
        <v>-2.0630403799390611</v>
      </c>
      <c r="B5107" s="4">
        <f t="shared" ca="1" si="316"/>
        <v>31.976872606068881</v>
      </c>
      <c r="C5107" s="4">
        <f t="shared" ca="1" si="317"/>
        <v>0</v>
      </c>
      <c r="D5107" s="4">
        <f t="shared" ca="1" si="318"/>
        <v>16.308000056057807</v>
      </c>
    </row>
    <row r="5108" spans="1:4" x14ac:dyDescent="0.4">
      <c r="A5108">
        <f t="shared" ca="1" si="319"/>
        <v>0.73255643794504721</v>
      </c>
      <c r="B5108" s="4">
        <f t="shared" ca="1" si="316"/>
        <v>64.322668694972322</v>
      </c>
      <c r="C5108" s="4">
        <f t="shared" ca="1" si="317"/>
        <v>12.959686561343222</v>
      </c>
      <c r="D5108" s="4">
        <f t="shared" ca="1" si="318"/>
        <v>0</v>
      </c>
    </row>
    <row r="5109" spans="1:4" x14ac:dyDescent="0.4">
      <c r="A5109">
        <f t="shared" ca="1" si="319"/>
        <v>1.3664566647762388</v>
      </c>
      <c r="B5109" s="4">
        <f t="shared" ca="1" si="316"/>
        <v>75.36833085688842</v>
      </c>
      <c r="C5109" s="4">
        <f t="shared" ca="1" si="317"/>
        <v>22.954214992428877</v>
      </c>
      <c r="D5109" s="4">
        <f t="shared" ca="1" si="318"/>
        <v>0</v>
      </c>
    </row>
    <row r="5110" spans="1:4" x14ac:dyDescent="0.4">
      <c r="A5110">
        <f t="shared" ca="1" si="319"/>
        <v>-1.5606684052957891</v>
      </c>
      <c r="B5110" s="4">
        <f t="shared" ca="1" si="316"/>
        <v>36.25603695425874</v>
      </c>
      <c r="C5110" s="4">
        <f t="shared" ca="1" si="317"/>
        <v>0</v>
      </c>
      <c r="D5110" s="4">
        <f t="shared" ca="1" si="318"/>
        <v>12.436052035890164</v>
      </c>
    </row>
    <row r="5111" spans="1:4" x14ac:dyDescent="0.4">
      <c r="A5111">
        <f t="shared" ca="1" si="319"/>
        <v>9.4148718570754297E-2</v>
      </c>
      <c r="B5111" s="4">
        <f t="shared" ca="1" si="316"/>
        <v>54.833986047639343</v>
      </c>
      <c r="C5111" s="4">
        <f t="shared" ca="1" si="317"/>
        <v>4.3739714541678358</v>
      </c>
      <c r="D5111" s="4">
        <f t="shared" ca="1" si="318"/>
        <v>0</v>
      </c>
    </row>
    <row r="5112" spans="1:4" x14ac:dyDescent="0.4">
      <c r="A5112">
        <f t="shared" ca="1" si="319"/>
        <v>-1.9940926427563481</v>
      </c>
      <c r="B5112" s="4">
        <f t="shared" ca="1" si="316"/>
        <v>32.532833624784679</v>
      </c>
      <c r="C5112" s="4">
        <f t="shared" ca="1" si="317"/>
        <v>0</v>
      </c>
      <c r="D5112" s="4">
        <f t="shared" ca="1" si="318"/>
        <v>15.804945723354361</v>
      </c>
    </row>
    <row r="5113" spans="1:4" x14ac:dyDescent="0.4">
      <c r="A5113">
        <f t="shared" ca="1" si="319"/>
        <v>0.72616389823470318</v>
      </c>
      <c r="B5113" s="4">
        <f t="shared" ca="1" si="316"/>
        <v>64.219954488936764</v>
      </c>
      <c r="C5113" s="4">
        <f t="shared" ca="1" si="317"/>
        <v>12.866746904358394</v>
      </c>
      <c r="D5113" s="4">
        <f t="shared" ca="1" si="318"/>
        <v>0</v>
      </c>
    </row>
    <row r="5114" spans="1:4" x14ac:dyDescent="0.4">
      <c r="A5114">
        <f t="shared" ca="1" si="319"/>
        <v>2.2096958600459278</v>
      </c>
      <c r="B5114" s="4">
        <f t="shared" ca="1" si="316"/>
        <v>93.055581990467516</v>
      </c>
      <c r="C5114" s="4">
        <f t="shared" ca="1" si="317"/>
        <v>38.958301640290188</v>
      </c>
      <c r="D5114" s="4">
        <f t="shared" ca="1" si="318"/>
        <v>0</v>
      </c>
    </row>
    <row r="5115" spans="1:4" x14ac:dyDescent="0.4">
      <c r="A5115">
        <f t="shared" ca="1" si="319"/>
        <v>-0.91693341862131084</v>
      </c>
      <c r="B5115" s="4">
        <f t="shared" ca="1" si="316"/>
        <v>42.586600041334023</v>
      </c>
      <c r="C5115" s="4">
        <f t="shared" ca="1" si="317"/>
        <v>0</v>
      </c>
      <c r="D5115" s="4">
        <f t="shared" ca="1" si="318"/>
        <v>6.7079216774672119</v>
      </c>
    </row>
    <row r="5116" spans="1:4" x14ac:dyDescent="0.4">
      <c r="A5116">
        <f t="shared" ca="1" si="319"/>
        <v>0.12818686973537016</v>
      </c>
      <c r="B5116" s="4">
        <f t="shared" ca="1" si="316"/>
        <v>55.302588893251752</v>
      </c>
      <c r="C5116" s="4">
        <f t="shared" ca="1" si="317"/>
        <v>4.7979808430760711</v>
      </c>
      <c r="D5116" s="4">
        <f t="shared" ca="1" si="318"/>
        <v>0</v>
      </c>
    </row>
    <row r="5117" spans="1:4" x14ac:dyDescent="0.4">
      <c r="A5117">
        <f t="shared" ca="1" si="319"/>
        <v>-0.8043304795673516</v>
      </c>
      <c r="B5117" s="4">
        <f t="shared" ca="1" si="316"/>
        <v>43.802477755221517</v>
      </c>
      <c r="C5117" s="4">
        <f t="shared" ca="1" si="317"/>
        <v>0</v>
      </c>
      <c r="D5117" s="4">
        <f t="shared" ca="1" si="318"/>
        <v>5.6077500261857862</v>
      </c>
    </row>
    <row r="5118" spans="1:4" x14ac:dyDescent="0.4">
      <c r="A5118">
        <f t="shared" ca="1" si="319"/>
        <v>0.26315764158359484</v>
      </c>
      <c r="B5118" s="4">
        <f t="shared" ca="1" si="316"/>
        <v>57.200487199545201</v>
      </c>
      <c r="C5118" s="4">
        <f t="shared" ca="1" si="317"/>
        <v>6.5152702462374563</v>
      </c>
      <c r="D5118" s="4">
        <f t="shared" ca="1" si="318"/>
        <v>0</v>
      </c>
    </row>
    <row r="5119" spans="1:4" x14ac:dyDescent="0.4">
      <c r="A5119">
        <f t="shared" ca="1" si="319"/>
        <v>1.966437268488352</v>
      </c>
      <c r="B5119" s="4">
        <f t="shared" ca="1" si="316"/>
        <v>87.565082996388554</v>
      </c>
      <c r="C5119" s="4">
        <f t="shared" ca="1" si="317"/>
        <v>33.990292706758744</v>
      </c>
      <c r="D5119" s="4">
        <f t="shared" ca="1" si="318"/>
        <v>0</v>
      </c>
    </row>
    <row r="5120" spans="1:4" x14ac:dyDescent="0.4">
      <c r="A5120">
        <f t="shared" ca="1" si="319"/>
        <v>-0.35106428417243363</v>
      </c>
      <c r="B5120" s="4">
        <f t="shared" ca="1" si="316"/>
        <v>49.058179689684316</v>
      </c>
      <c r="C5120" s="4">
        <f t="shared" ca="1" si="317"/>
        <v>0</v>
      </c>
      <c r="D5120" s="4">
        <f t="shared" ca="1" si="318"/>
        <v>0.8521942578398698</v>
      </c>
    </row>
    <row r="5121" spans="1:4" x14ac:dyDescent="0.4">
      <c r="A5121">
        <f t="shared" ca="1" si="319"/>
        <v>-0.40582289039671482</v>
      </c>
      <c r="B5121" s="4">
        <f t="shared" ca="1" si="316"/>
        <v>48.391166310983955</v>
      </c>
      <c r="C5121" s="4">
        <f t="shared" ca="1" si="317"/>
        <v>0</v>
      </c>
      <c r="D5121" s="4">
        <f t="shared" ca="1" si="318"/>
        <v>1.4557329212185459</v>
      </c>
    </row>
    <row r="5122" spans="1:4" x14ac:dyDescent="0.4">
      <c r="A5122">
        <f t="shared" ca="1" si="319"/>
        <v>1.5259921592733259</v>
      </c>
      <c r="B5122" s="4">
        <f t="shared" ref="B5122:B5185" ca="1" si="320">EXP(LN(S)+(interest_rate-0.5*σ*σ)*T+σ*SQRT(T)*A5122)</f>
        <v>78.435061880397924</v>
      </c>
      <c r="C5122" s="4">
        <f t="shared" ref="C5122:C5185" ca="1" si="321">EXP(-interest_rate*T)*MAX(B5122-K,0)</f>
        <v>25.729107973551994</v>
      </c>
      <c r="D5122" s="4">
        <f t="shared" ref="D5122:D5185" ca="1" si="322">EXP(-interest_rate*T)*MAX(K-B5122,0)</f>
        <v>0</v>
      </c>
    </row>
    <row r="5123" spans="1:4" x14ac:dyDescent="0.4">
      <c r="A5123">
        <f t="shared" ref="A5123:A5186" ca="1" si="323">_xlfn.NORM.S.INV(RAND())</f>
        <v>-4.1510250515570127E-2</v>
      </c>
      <c r="B5123" s="4">
        <f t="shared" ca="1" si="320"/>
        <v>53.00548733414287</v>
      </c>
      <c r="C5123" s="4">
        <f t="shared" ca="1" si="321"/>
        <v>2.7194773993656138</v>
      </c>
      <c r="D5123" s="4">
        <f t="shared" ca="1" si="322"/>
        <v>0</v>
      </c>
    </row>
    <row r="5124" spans="1:4" x14ac:dyDescent="0.4">
      <c r="A5124">
        <f t="shared" ca="1" si="323"/>
        <v>-0.54988686477482729</v>
      </c>
      <c r="B5124" s="4">
        <f t="shared" ca="1" si="320"/>
        <v>46.679322296094334</v>
      </c>
      <c r="C5124" s="4">
        <f t="shared" ca="1" si="321"/>
        <v>0</v>
      </c>
      <c r="D5124" s="4">
        <f t="shared" ca="1" si="322"/>
        <v>3.0046734397315813</v>
      </c>
    </row>
    <row r="5125" spans="1:4" x14ac:dyDescent="0.4">
      <c r="A5125">
        <f t="shared" ca="1" si="323"/>
        <v>-0.28750791563057093</v>
      </c>
      <c r="B5125" s="4">
        <f t="shared" ca="1" si="320"/>
        <v>49.843895249947565</v>
      </c>
      <c r="C5125" s="4">
        <f t="shared" ca="1" si="321"/>
        <v>0</v>
      </c>
      <c r="D5125" s="4">
        <f t="shared" ca="1" si="322"/>
        <v>0.14124941898059437</v>
      </c>
    </row>
    <row r="5126" spans="1:4" x14ac:dyDescent="0.4">
      <c r="A5126">
        <f t="shared" ca="1" si="323"/>
        <v>0.36999767053971622</v>
      </c>
      <c r="B5126" s="4">
        <f t="shared" ca="1" si="320"/>
        <v>58.748899625084938</v>
      </c>
      <c r="C5126" s="4">
        <f t="shared" ca="1" si="321"/>
        <v>7.9163317474176296</v>
      </c>
      <c r="D5126" s="4">
        <f t="shared" ca="1" si="322"/>
        <v>0</v>
      </c>
    </row>
    <row r="5127" spans="1:4" x14ac:dyDescent="0.4">
      <c r="A5127">
        <f t="shared" ca="1" si="323"/>
        <v>-1.6946713419761137</v>
      </c>
      <c r="B5127" s="4">
        <f t="shared" ca="1" si="320"/>
        <v>35.061552857250589</v>
      </c>
      <c r="C5127" s="4">
        <f t="shared" ca="1" si="321"/>
        <v>0</v>
      </c>
      <c r="D5127" s="4">
        <f t="shared" ca="1" si="322"/>
        <v>13.516865942112034</v>
      </c>
    </row>
    <row r="5128" spans="1:4" x14ac:dyDescent="0.4">
      <c r="A5128">
        <f t="shared" ca="1" si="323"/>
        <v>-0.9662673461265785</v>
      </c>
      <c r="B5128" s="4">
        <f t="shared" ca="1" si="320"/>
        <v>42.064584731899316</v>
      </c>
      <c r="C5128" s="4">
        <f t="shared" ca="1" si="321"/>
        <v>0</v>
      </c>
      <c r="D5128" s="4">
        <f t="shared" ca="1" si="322"/>
        <v>7.1802606622313538</v>
      </c>
    </row>
    <row r="5129" spans="1:4" x14ac:dyDescent="0.4">
      <c r="A5129">
        <f t="shared" ca="1" si="323"/>
        <v>-1.4370053372031852</v>
      </c>
      <c r="B5129" s="4">
        <f t="shared" ca="1" si="320"/>
        <v>37.394426570160313</v>
      </c>
      <c r="C5129" s="4">
        <f t="shared" ca="1" si="321"/>
        <v>0</v>
      </c>
      <c r="D5129" s="4">
        <f t="shared" ca="1" si="322"/>
        <v>11.405994515118836</v>
      </c>
    </row>
    <row r="5130" spans="1:4" x14ac:dyDescent="0.4">
      <c r="A5130">
        <f t="shared" ca="1" si="323"/>
        <v>-1.2858258507221463</v>
      </c>
      <c r="B5130" s="4">
        <f t="shared" ca="1" si="320"/>
        <v>38.834791878977093</v>
      </c>
      <c r="C5130" s="4">
        <f t="shared" ca="1" si="321"/>
        <v>0</v>
      </c>
      <c r="D5130" s="4">
        <f t="shared" ca="1" si="322"/>
        <v>10.102698088060494</v>
      </c>
    </row>
    <row r="5131" spans="1:4" x14ac:dyDescent="0.4">
      <c r="A5131">
        <f t="shared" ca="1" si="323"/>
        <v>-0.28662501223967762</v>
      </c>
      <c r="B5131" s="4">
        <f t="shared" ca="1" si="320"/>
        <v>49.854898300264558</v>
      </c>
      <c r="C5131" s="4">
        <f t="shared" ca="1" si="321"/>
        <v>0</v>
      </c>
      <c r="D5131" s="4">
        <f t="shared" ca="1" si="322"/>
        <v>0.13129344734124598</v>
      </c>
    </row>
    <row r="5132" spans="1:4" x14ac:dyDescent="0.4">
      <c r="A5132">
        <f t="shared" ca="1" si="323"/>
        <v>0.90305499024585401</v>
      </c>
      <c r="B5132" s="4">
        <f t="shared" ca="1" si="320"/>
        <v>67.123670948936507</v>
      </c>
      <c r="C5132" s="4">
        <f t="shared" ca="1" si="321"/>
        <v>15.494138208733078</v>
      </c>
      <c r="D5132" s="4">
        <f t="shared" ca="1" si="322"/>
        <v>0</v>
      </c>
    </row>
    <row r="5133" spans="1:4" x14ac:dyDescent="0.4">
      <c r="A5133">
        <f t="shared" ca="1" si="323"/>
        <v>-0.9121540285212596</v>
      </c>
      <c r="B5133" s="4">
        <f t="shared" ca="1" si="320"/>
        <v>42.637514946709018</v>
      </c>
      <c r="C5133" s="4">
        <f t="shared" ca="1" si="321"/>
        <v>0</v>
      </c>
      <c r="D5133" s="4">
        <f t="shared" ca="1" si="322"/>
        <v>6.6618519659481557</v>
      </c>
    </row>
    <row r="5134" spans="1:4" x14ac:dyDescent="0.4">
      <c r="A5134">
        <f t="shared" ca="1" si="323"/>
        <v>-2.3258981620301777</v>
      </c>
      <c r="B5134" s="4">
        <f t="shared" ca="1" si="320"/>
        <v>29.943086551805127</v>
      </c>
      <c r="C5134" s="4">
        <f t="shared" ca="1" si="321"/>
        <v>0</v>
      </c>
      <c r="D5134" s="4">
        <f t="shared" ca="1" si="322"/>
        <v>18.148245778235363</v>
      </c>
    </row>
    <row r="5135" spans="1:4" x14ac:dyDescent="0.4">
      <c r="A5135">
        <f t="shared" ca="1" si="323"/>
        <v>1.5412662797385068</v>
      </c>
      <c r="B5135" s="4">
        <f t="shared" ca="1" si="320"/>
        <v>78.735141092490579</v>
      </c>
      <c r="C5135" s="4">
        <f t="shared" ca="1" si="321"/>
        <v>26.000630873028175</v>
      </c>
      <c r="D5135" s="4">
        <f t="shared" ca="1" si="322"/>
        <v>0</v>
      </c>
    </row>
    <row r="5136" spans="1:4" x14ac:dyDescent="0.4">
      <c r="A5136">
        <f t="shared" ca="1" si="323"/>
        <v>0.13504404639302714</v>
      </c>
      <c r="B5136" s="4">
        <f t="shared" ca="1" si="320"/>
        <v>55.397475106871944</v>
      </c>
      <c r="C5136" s="4">
        <f t="shared" ca="1" si="321"/>
        <v>4.883837439615375</v>
      </c>
      <c r="D5136" s="4">
        <f t="shared" ca="1" si="322"/>
        <v>0</v>
      </c>
    </row>
    <row r="5137" spans="1:4" x14ac:dyDescent="0.4">
      <c r="A5137">
        <f t="shared" ca="1" si="323"/>
        <v>-0.91523537008289446</v>
      </c>
      <c r="B5137" s="4">
        <f t="shared" ca="1" si="320"/>
        <v>42.604682407643494</v>
      </c>
      <c r="C5137" s="4">
        <f t="shared" ca="1" si="321"/>
        <v>0</v>
      </c>
      <c r="D5137" s="4">
        <f t="shared" ca="1" si="322"/>
        <v>6.6915600758237694</v>
      </c>
    </row>
    <row r="5138" spans="1:4" x14ac:dyDescent="0.4">
      <c r="A5138">
        <f t="shared" ca="1" si="323"/>
        <v>1.5721376391328936</v>
      </c>
      <c r="B5138" s="4">
        <f t="shared" ca="1" si="320"/>
        <v>79.345157277542242</v>
      </c>
      <c r="C5138" s="4">
        <f t="shared" ca="1" si="321"/>
        <v>26.552596342870469</v>
      </c>
      <c r="D5138" s="4">
        <f t="shared" ca="1" si="322"/>
        <v>0</v>
      </c>
    </row>
    <row r="5139" spans="1:4" x14ac:dyDescent="0.4">
      <c r="A5139">
        <f t="shared" ca="1" si="323"/>
        <v>-0.1525131503849638</v>
      </c>
      <c r="B5139" s="4">
        <f t="shared" ca="1" si="320"/>
        <v>51.554768975447942</v>
      </c>
      <c r="C5139" s="4">
        <f t="shared" ca="1" si="321"/>
        <v>1.4068131453867301</v>
      </c>
      <c r="D5139" s="4">
        <f t="shared" ca="1" si="322"/>
        <v>0</v>
      </c>
    </row>
    <row r="5140" spans="1:4" x14ac:dyDescent="0.4">
      <c r="A5140">
        <f t="shared" ca="1" si="323"/>
        <v>1.0084784743664249E-2</v>
      </c>
      <c r="B5140" s="4">
        <f t="shared" ca="1" si="320"/>
        <v>53.69362082425959</v>
      </c>
      <c r="C5140" s="4">
        <f t="shared" ca="1" si="321"/>
        <v>3.3421263298268995</v>
      </c>
      <c r="D5140" s="4">
        <f t="shared" ca="1" si="322"/>
        <v>0</v>
      </c>
    </row>
    <row r="5141" spans="1:4" x14ac:dyDescent="0.4">
      <c r="A5141">
        <f t="shared" ca="1" si="323"/>
        <v>0.49994019233908082</v>
      </c>
      <c r="B5141" s="4">
        <f t="shared" ca="1" si="320"/>
        <v>60.6887324215757</v>
      </c>
      <c r="C5141" s="4">
        <f t="shared" ca="1" si="321"/>
        <v>9.6715650464158056</v>
      </c>
      <c r="D5141" s="4">
        <f t="shared" ca="1" si="322"/>
        <v>0</v>
      </c>
    </row>
    <row r="5142" spans="1:4" x14ac:dyDescent="0.4">
      <c r="A5142">
        <f t="shared" ca="1" si="323"/>
        <v>0.61744786053607625</v>
      </c>
      <c r="B5142" s="4">
        <f t="shared" ca="1" si="320"/>
        <v>62.498025894915443</v>
      </c>
      <c r="C5142" s="4">
        <f t="shared" ca="1" si="321"/>
        <v>11.308681481301852</v>
      </c>
      <c r="D5142" s="4">
        <f t="shared" ca="1" si="322"/>
        <v>0</v>
      </c>
    </row>
    <row r="5143" spans="1:4" x14ac:dyDescent="0.4">
      <c r="A5143">
        <f t="shared" ca="1" si="323"/>
        <v>1.7776833861930135</v>
      </c>
      <c r="B5143" s="4">
        <f t="shared" ca="1" si="320"/>
        <v>83.528997914024018</v>
      </c>
      <c r="C5143" s="4">
        <f t="shared" ca="1" si="321"/>
        <v>30.338291901858565</v>
      </c>
      <c r="D5143" s="4">
        <f t="shared" ca="1" si="322"/>
        <v>0</v>
      </c>
    </row>
    <row r="5144" spans="1:4" x14ac:dyDescent="0.4">
      <c r="A5144">
        <f t="shared" ca="1" si="323"/>
        <v>0.7885098207424458</v>
      </c>
      <c r="B5144" s="4">
        <f t="shared" ca="1" si="320"/>
        <v>65.228758998384421</v>
      </c>
      <c r="C5144" s="4">
        <f t="shared" ca="1" si="321"/>
        <v>13.779550971990044</v>
      </c>
      <c r="D5144" s="4">
        <f t="shared" ca="1" si="322"/>
        <v>0</v>
      </c>
    </row>
    <row r="5145" spans="1:4" x14ac:dyDescent="0.4">
      <c r="A5145">
        <f t="shared" ca="1" si="323"/>
        <v>0.3405760573424258</v>
      </c>
      <c r="B5145" s="4">
        <f t="shared" ca="1" si="320"/>
        <v>58.318363100906836</v>
      </c>
      <c r="C5145" s="4">
        <f t="shared" ca="1" si="321"/>
        <v>7.5267661905101395</v>
      </c>
      <c r="D5145" s="4">
        <f t="shared" ca="1" si="322"/>
        <v>0</v>
      </c>
    </row>
    <row r="5146" spans="1:4" x14ac:dyDescent="0.4">
      <c r="A5146">
        <f t="shared" ca="1" si="323"/>
        <v>-0.4686452542715403</v>
      </c>
      <c r="B5146" s="4">
        <f t="shared" ca="1" si="320"/>
        <v>47.637091541642825</v>
      </c>
      <c r="C5146" s="4">
        <f t="shared" ca="1" si="321"/>
        <v>0</v>
      </c>
      <c r="D5146" s="4">
        <f t="shared" ca="1" si="322"/>
        <v>2.1380479885152361</v>
      </c>
    </row>
    <row r="5147" spans="1:4" x14ac:dyDescent="0.4">
      <c r="A5147">
        <f t="shared" ca="1" si="323"/>
        <v>1.1551240867369206</v>
      </c>
      <c r="B5147" s="4">
        <f t="shared" ca="1" si="320"/>
        <v>71.48974602033131</v>
      </c>
      <c r="C5147" s="4">
        <f t="shared" ca="1" si="321"/>
        <v>19.444726303285119</v>
      </c>
      <c r="D5147" s="4">
        <f t="shared" ca="1" si="322"/>
        <v>0</v>
      </c>
    </row>
    <row r="5148" spans="1:4" x14ac:dyDescent="0.4">
      <c r="A5148">
        <f t="shared" ca="1" si="323"/>
        <v>-0.4693491235315016</v>
      </c>
      <c r="B5148" s="4">
        <f t="shared" ca="1" si="320"/>
        <v>47.628709708036318</v>
      </c>
      <c r="C5148" s="4">
        <f t="shared" ca="1" si="321"/>
        <v>0</v>
      </c>
      <c r="D5148" s="4">
        <f t="shared" ca="1" si="322"/>
        <v>2.1456321851941547</v>
      </c>
    </row>
    <row r="5149" spans="1:4" x14ac:dyDescent="0.4">
      <c r="A5149">
        <f t="shared" ca="1" si="323"/>
        <v>1.6160480893953975</v>
      </c>
      <c r="B5149" s="4">
        <f t="shared" ca="1" si="320"/>
        <v>80.220976077581</v>
      </c>
      <c r="C5149" s="4">
        <f t="shared" ca="1" si="321"/>
        <v>27.345069964564892</v>
      </c>
      <c r="D5149" s="4">
        <f t="shared" ca="1" si="322"/>
        <v>0</v>
      </c>
    </row>
    <row r="5150" spans="1:4" x14ac:dyDescent="0.4">
      <c r="A5150">
        <f t="shared" ca="1" si="323"/>
        <v>0.31750687638129976</v>
      </c>
      <c r="B5150" s="4">
        <f t="shared" ca="1" si="320"/>
        <v>57.98299190490917</v>
      </c>
      <c r="C5150" s="4">
        <f t="shared" ca="1" si="321"/>
        <v>7.2233097834399791</v>
      </c>
      <c r="D5150" s="4">
        <f t="shared" ca="1" si="322"/>
        <v>0</v>
      </c>
    </row>
    <row r="5151" spans="1:4" x14ac:dyDescent="0.4">
      <c r="A5151">
        <f t="shared" ca="1" si="323"/>
        <v>0.86614810603853121</v>
      </c>
      <c r="B5151" s="4">
        <f t="shared" ca="1" si="320"/>
        <v>66.507187992799516</v>
      </c>
      <c r="C5151" s="4">
        <f t="shared" ca="1" si="321"/>
        <v>14.936321362438907</v>
      </c>
      <c r="D5151" s="4">
        <f t="shared" ca="1" si="322"/>
        <v>0</v>
      </c>
    </row>
    <row r="5152" spans="1:4" x14ac:dyDescent="0.4">
      <c r="A5152">
        <f t="shared" ca="1" si="323"/>
        <v>-1.5258533627418593</v>
      </c>
      <c r="B5152" s="4">
        <f t="shared" ca="1" si="320"/>
        <v>36.572978110757461</v>
      </c>
      <c r="C5152" s="4">
        <f t="shared" ca="1" si="321"/>
        <v>0</v>
      </c>
      <c r="D5152" s="4">
        <f t="shared" ca="1" si="322"/>
        <v>12.14927181817453</v>
      </c>
    </row>
    <row r="5153" spans="1:4" x14ac:dyDescent="0.4">
      <c r="A5153">
        <f t="shared" ca="1" si="323"/>
        <v>-0.34357967631512382</v>
      </c>
      <c r="B5153" s="4">
        <f t="shared" ca="1" si="320"/>
        <v>49.150060934054494</v>
      </c>
      <c r="C5153" s="4">
        <f t="shared" ca="1" si="321"/>
        <v>0</v>
      </c>
      <c r="D5153" s="4">
        <f t="shared" ca="1" si="322"/>
        <v>0.76905666991802668</v>
      </c>
    </row>
    <row r="5154" spans="1:4" x14ac:dyDescent="0.4">
      <c r="A5154">
        <f t="shared" ca="1" si="323"/>
        <v>1.0081797281917304</v>
      </c>
      <c r="B5154" s="4">
        <f t="shared" ca="1" si="320"/>
        <v>68.911146128021997</v>
      </c>
      <c r="C5154" s="4">
        <f t="shared" ca="1" si="321"/>
        <v>17.111512634580158</v>
      </c>
      <c r="D5154" s="4">
        <f t="shared" ca="1" si="322"/>
        <v>0</v>
      </c>
    </row>
    <row r="5155" spans="1:4" x14ac:dyDescent="0.4">
      <c r="A5155">
        <f t="shared" ca="1" si="323"/>
        <v>-0.56237199468668886</v>
      </c>
      <c r="B5155" s="4">
        <f t="shared" ca="1" si="320"/>
        <v>46.53385009335102</v>
      </c>
      <c r="C5155" s="4">
        <f t="shared" ca="1" si="321"/>
        <v>0</v>
      </c>
      <c r="D5155" s="4">
        <f t="shared" ca="1" si="322"/>
        <v>3.1363021320578448</v>
      </c>
    </row>
    <row r="5156" spans="1:4" x14ac:dyDescent="0.4">
      <c r="A5156">
        <f t="shared" ca="1" si="323"/>
        <v>-1.5577084955547205</v>
      </c>
      <c r="B5156" s="4">
        <f t="shared" ca="1" si="320"/>
        <v>36.282875532243494</v>
      </c>
      <c r="C5156" s="4">
        <f t="shared" ca="1" si="321"/>
        <v>0</v>
      </c>
      <c r="D5156" s="4">
        <f t="shared" ca="1" si="322"/>
        <v>12.411767486282683</v>
      </c>
    </row>
    <row r="5157" spans="1:4" x14ac:dyDescent="0.4">
      <c r="A5157">
        <f t="shared" ca="1" si="323"/>
        <v>1.0135381632518354</v>
      </c>
      <c r="B5157" s="4">
        <f t="shared" ca="1" si="320"/>
        <v>69.003521963307946</v>
      </c>
      <c r="C5157" s="4">
        <f t="shared" ca="1" si="321"/>
        <v>17.195097746869209</v>
      </c>
      <c r="D5157" s="4">
        <f t="shared" ca="1" si="322"/>
        <v>0</v>
      </c>
    </row>
    <row r="5158" spans="1:4" x14ac:dyDescent="0.4">
      <c r="A5158">
        <f t="shared" ca="1" si="323"/>
        <v>-0.31538673896898567</v>
      </c>
      <c r="B5158" s="4">
        <f t="shared" ca="1" si="320"/>
        <v>49.49770578317473</v>
      </c>
      <c r="C5158" s="4">
        <f t="shared" ca="1" si="321"/>
        <v>0</v>
      </c>
      <c r="D5158" s="4">
        <f t="shared" ca="1" si="322"/>
        <v>0.45449460224657151</v>
      </c>
    </row>
    <row r="5159" spans="1:4" x14ac:dyDescent="0.4">
      <c r="A5159">
        <f t="shared" ca="1" si="323"/>
        <v>-0.21480678721607899</v>
      </c>
      <c r="B5159" s="4">
        <f t="shared" ca="1" si="320"/>
        <v>50.758104950263537</v>
      </c>
      <c r="C5159" s="4">
        <f t="shared" ca="1" si="321"/>
        <v>0.68596172579673798</v>
      </c>
      <c r="D5159" s="4">
        <f t="shared" ca="1" si="322"/>
        <v>0</v>
      </c>
    </row>
    <row r="5160" spans="1:4" x14ac:dyDescent="0.4">
      <c r="A5160">
        <f t="shared" ca="1" si="323"/>
        <v>-0.32204149739457028</v>
      </c>
      <c r="B5160" s="4">
        <f t="shared" ca="1" si="320"/>
        <v>49.415425427987074</v>
      </c>
      <c r="C5160" s="4">
        <f t="shared" ca="1" si="321"/>
        <v>0</v>
      </c>
      <c r="D5160" s="4">
        <f t="shared" ca="1" si="322"/>
        <v>0.52894494638965195</v>
      </c>
    </row>
    <row r="5161" spans="1:4" x14ac:dyDescent="0.4">
      <c r="A5161">
        <f t="shared" ca="1" si="323"/>
        <v>-0.99188667640222794</v>
      </c>
      <c r="B5161" s="4">
        <f t="shared" ca="1" si="320"/>
        <v>41.796029054738767</v>
      </c>
      <c r="C5161" s="4">
        <f t="shared" ca="1" si="321"/>
        <v>0</v>
      </c>
      <c r="D5161" s="4">
        <f t="shared" ca="1" si="322"/>
        <v>7.423259887752204</v>
      </c>
    </row>
    <row r="5162" spans="1:4" x14ac:dyDescent="0.4">
      <c r="A5162">
        <f t="shared" ca="1" si="323"/>
        <v>0.86243327959381133</v>
      </c>
      <c r="B5162" s="4">
        <f t="shared" ca="1" si="320"/>
        <v>66.445450999833739</v>
      </c>
      <c r="C5162" s="4">
        <f t="shared" ca="1" si="321"/>
        <v>14.880459421126449</v>
      </c>
      <c r="D5162" s="4">
        <f t="shared" ca="1" si="322"/>
        <v>0</v>
      </c>
    </row>
    <row r="5163" spans="1:4" x14ac:dyDescent="0.4">
      <c r="A5163">
        <f t="shared" ca="1" si="323"/>
        <v>-0.59550154905355313</v>
      </c>
      <c r="B5163" s="4">
        <f t="shared" ca="1" si="320"/>
        <v>46.150030330523592</v>
      </c>
      <c r="C5163" s="4">
        <f t="shared" ca="1" si="321"/>
        <v>0</v>
      </c>
      <c r="D5163" s="4">
        <f t="shared" ca="1" si="322"/>
        <v>3.4835966152457898</v>
      </c>
    </row>
    <row r="5164" spans="1:4" x14ac:dyDescent="0.4">
      <c r="A5164">
        <f t="shared" ca="1" si="323"/>
        <v>-0.28326791901569975</v>
      </c>
      <c r="B5164" s="4">
        <f t="shared" ca="1" si="320"/>
        <v>49.896757748882884</v>
      </c>
      <c r="C5164" s="4">
        <f t="shared" ca="1" si="321"/>
        <v>0</v>
      </c>
      <c r="D5164" s="4">
        <f t="shared" ca="1" si="322"/>
        <v>9.3417451933031637E-2</v>
      </c>
    </row>
    <row r="5165" spans="1:4" x14ac:dyDescent="0.4">
      <c r="A5165">
        <f t="shared" ca="1" si="323"/>
        <v>1.4686316440813292</v>
      </c>
      <c r="B5165" s="4">
        <f t="shared" ca="1" si="320"/>
        <v>77.318319244485622</v>
      </c>
      <c r="C5165" s="4">
        <f t="shared" ca="1" si="321"/>
        <v>24.718637450262435</v>
      </c>
      <c r="D5165" s="4">
        <f t="shared" ca="1" si="322"/>
        <v>0</v>
      </c>
    </row>
    <row r="5166" spans="1:4" x14ac:dyDescent="0.4">
      <c r="A5166">
        <f t="shared" ca="1" si="323"/>
        <v>1.5409400290831621</v>
      </c>
      <c r="B5166" s="4">
        <f t="shared" ca="1" si="320"/>
        <v>78.728719506529956</v>
      </c>
      <c r="C5166" s="4">
        <f t="shared" ca="1" si="321"/>
        <v>25.99482038176787</v>
      </c>
      <c r="D5166" s="4">
        <f t="shared" ca="1" si="322"/>
        <v>0</v>
      </c>
    </row>
    <row r="5167" spans="1:4" x14ac:dyDescent="0.4">
      <c r="A5167">
        <f t="shared" ca="1" si="323"/>
        <v>0.47233344648343939</v>
      </c>
      <c r="B5167" s="4">
        <f t="shared" ca="1" si="320"/>
        <v>60.271319900575349</v>
      </c>
      <c r="C5167" s="4">
        <f t="shared" ca="1" si="321"/>
        <v>9.2938745786579684</v>
      </c>
      <c r="D5167" s="4">
        <f t="shared" ca="1" si="322"/>
        <v>0</v>
      </c>
    </row>
    <row r="5168" spans="1:4" x14ac:dyDescent="0.4">
      <c r="A5168">
        <f t="shared" ca="1" si="323"/>
        <v>2.4367008513593418</v>
      </c>
      <c r="B5168" s="4">
        <f t="shared" ca="1" si="320"/>
        <v>98.489330081804965</v>
      </c>
      <c r="C5168" s="4">
        <f t="shared" ca="1" si="321"/>
        <v>43.874960233513789</v>
      </c>
      <c r="D5168" s="4">
        <f t="shared" ca="1" si="322"/>
        <v>0</v>
      </c>
    </row>
    <row r="5169" spans="1:4" x14ac:dyDescent="0.4">
      <c r="A5169">
        <f t="shared" ca="1" si="323"/>
        <v>0.10974982823270774</v>
      </c>
      <c r="B5169" s="4">
        <f t="shared" ca="1" si="320"/>
        <v>55.048271419575201</v>
      </c>
      <c r="C5169" s="4">
        <f t="shared" ca="1" si="321"/>
        <v>4.5678648768331529</v>
      </c>
      <c r="D5169" s="4">
        <f t="shared" ca="1" si="322"/>
        <v>0</v>
      </c>
    </row>
    <row r="5170" spans="1:4" x14ac:dyDescent="0.4">
      <c r="A5170">
        <f t="shared" ca="1" si="323"/>
        <v>-1.3587882512530569</v>
      </c>
      <c r="B5170" s="4">
        <f t="shared" ca="1" si="320"/>
        <v>38.132843412275996</v>
      </c>
      <c r="C5170" s="4">
        <f t="shared" ca="1" si="321"/>
        <v>0</v>
      </c>
      <c r="D5170" s="4">
        <f t="shared" ca="1" si="322"/>
        <v>10.737847326264616</v>
      </c>
    </row>
    <row r="5171" spans="1:4" x14ac:dyDescent="0.4">
      <c r="A5171">
        <f t="shared" ca="1" si="323"/>
        <v>-0.72495859150461683</v>
      </c>
      <c r="B5171" s="4">
        <f t="shared" ca="1" si="320"/>
        <v>44.680329889340157</v>
      </c>
      <c r="C5171" s="4">
        <f t="shared" ca="1" si="321"/>
        <v>0</v>
      </c>
      <c r="D5171" s="4">
        <f t="shared" ca="1" si="322"/>
        <v>4.813436567732519</v>
      </c>
    </row>
    <row r="5172" spans="1:4" x14ac:dyDescent="0.4">
      <c r="A5172">
        <f t="shared" ca="1" si="323"/>
        <v>0.68798828763679187</v>
      </c>
      <c r="B5172" s="4">
        <f t="shared" ca="1" si="320"/>
        <v>63.609960984604164</v>
      </c>
      <c r="C5172" s="4">
        <f t="shared" ca="1" si="321"/>
        <v>12.314801956879377</v>
      </c>
      <c r="D5172" s="4">
        <f t="shared" ca="1" si="322"/>
        <v>0</v>
      </c>
    </row>
    <row r="5173" spans="1:4" x14ac:dyDescent="0.4">
      <c r="A5173">
        <f t="shared" ca="1" si="323"/>
        <v>-0.93542380247545165</v>
      </c>
      <c r="B5173" s="4">
        <f t="shared" ca="1" si="320"/>
        <v>42.390193699204964</v>
      </c>
      <c r="C5173" s="4">
        <f t="shared" ca="1" si="321"/>
        <v>0</v>
      </c>
      <c r="D5173" s="4">
        <f t="shared" ca="1" si="322"/>
        <v>6.8856374849651569</v>
      </c>
    </row>
    <row r="5174" spans="1:4" x14ac:dyDescent="0.4">
      <c r="A5174">
        <f t="shared" ca="1" si="323"/>
        <v>-1.252922007437493E-2</v>
      </c>
      <c r="B5174" s="4">
        <f t="shared" ca="1" si="320"/>
        <v>53.390920339277585</v>
      </c>
      <c r="C5174" s="4">
        <f t="shared" ca="1" si="321"/>
        <v>3.0682316045575497</v>
      </c>
      <c r="D5174" s="4">
        <f t="shared" ca="1" si="322"/>
        <v>0</v>
      </c>
    </row>
    <row r="5175" spans="1:4" x14ac:dyDescent="0.4">
      <c r="A5175">
        <f t="shared" ca="1" si="323"/>
        <v>2.1521308979304824E-2</v>
      </c>
      <c r="B5175" s="4">
        <f t="shared" ca="1" si="320"/>
        <v>53.847357595283597</v>
      </c>
      <c r="C5175" s="4">
        <f t="shared" ca="1" si="321"/>
        <v>3.4812331127774483</v>
      </c>
      <c r="D5175" s="4">
        <f t="shared" ca="1" si="322"/>
        <v>0</v>
      </c>
    </row>
    <row r="5176" spans="1:4" x14ac:dyDescent="0.4">
      <c r="A5176">
        <f t="shared" ca="1" si="323"/>
        <v>1.2580145959414113</v>
      </c>
      <c r="B5176" s="4">
        <f t="shared" ca="1" si="320"/>
        <v>73.352504932398929</v>
      </c>
      <c r="C5176" s="4">
        <f t="shared" ca="1" si="321"/>
        <v>21.130220267703855</v>
      </c>
      <c r="D5176" s="4">
        <f t="shared" ca="1" si="322"/>
        <v>0</v>
      </c>
    </row>
    <row r="5177" spans="1:4" x14ac:dyDescent="0.4">
      <c r="A5177">
        <f t="shared" ca="1" si="323"/>
        <v>0.29469976068665937</v>
      </c>
      <c r="B5177" s="4">
        <f t="shared" ca="1" si="320"/>
        <v>57.653326436670326</v>
      </c>
      <c r="C5177" s="4">
        <f t="shared" ca="1" si="321"/>
        <v>6.9250161323431287</v>
      </c>
      <c r="D5177" s="4">
        <f t="shared" ca="1" si="322"/>
        <v>0</v>
      </c>
    </row>
    <row r="5178" spans="1:4" x14ac:dyDescent="0.4">
      <c r="A5178">
        <f t="shared" ca="1" si="323"/>
        <v>-1.5097773801483387</v>
      </c>
      <c r="B5178" s="4">
        <f t="shared" ca="1" si="320"/>
        <v>36.720260516059824</v>
      </c>
      <c r="C5178" s="4">
        <f t="shared" ca="1" si="321"/>
        <v>0</v>
      </c>
      <c r="D5178" s="4">
        <f t="shared" ca="1" si="322"/>
        <v>12.016005186838614</v>
      </c>
    </row>
    <row r="5179" spans="1:4" x14ac:dyDescent="0.4">
      <c r="A5179">
        <f t="shared" ca="1" si="323"/>
        <v>-0.25974861823795725</v>
      </c>
      <c r="B5179" s="4">
        <f t="shared" ca="1" si="320"/>
        <v>50.191006179144573</v>
      </c>
      <c r="C5179" s="4">
        <f t="shared" ca="1" si="321"/>
        <v>0.17282953796608913</v>
      </c>
      <c r="D5179" s="4">
        <f t="shared" ca="1" si="322"/>
        <v>0</v>
      </c>
    </row>
    <row r="5180" spans="1:4" x14ac:dyDescent="0.4">
      <c r="A5180">
        <f t="shared" ca="1" si="323"/>
        <v>-9.5791309568542343E-2</v>
      </c>
      <c r="B5180" s="4">
        <f t="shared" ca="1" si="320"/>
        <v>52.29104737061224</v>
      </c>
      <c r="C5180" s="4">
        <f t="shared" ca="1" si="321"/>
        <v>2.0730253874228537</v>
      </c>
      <c r="D5180" s="4">
        <f t="shared" ca="1" si="322"/>
        <v>0</v>
      </c>
    </row>
    <row r="5181" spans="1:4" x14ac:dyDescent="0.4">
      <c r="A5181">
        <f t="shared" ca="1" si="323"/>
        <v>0.42066317048192275</v>
      </c>
      <c r="B5181" s="4">
        <f t="shared" ca="1" si="320"/>
        <v>59.497767928941819</v>
      </c>
      <c r="C5181" s="4">
        <f t="shared" ca="1" si="321"/>
        <v>8.5939358099284586</v>
      </c>
      <c r="D5181" s="4">
        <f t="shared" ca="1" si="322"/>
        <v>0</v>
      </c>
    </row>
    <row r="5182" spans="1:4" x14ac:dyDescent="0.4">
      <c r="A5182">
        <f t="shared" ca="1" si="323"/>
        <v>0.46899690491631646</v>
      </c>
      <c r="B5182" s="4">
        <f t="shared" ca="1" si="320"/>
        <v>60.221066421553438</v>
      </c>
      <c r="C5182" s="4">
        <f t="shared" ca="1" si="321"/>
        <v>9.2484033504524561</v>
      </c>
      <c r="D5182" s="4">
        <f t="shared" ca="1" si="322"/>
        <v>0</v>
      </c>
    </row>
    <row r="5183" spans="1:4" x14ac:dyDescent="0.4">
      <c r="A5183">
        <f t="shared" ca="1" si="323"/>
        <v>-1.3648242035633011</v>
      </c>
      <c r="B5183" s="4">
        <f t="shared" ca="1" si="320"/>
        <v>38.075344799474529</v>
      </c>
      <c r="C5183" s="4">
        <f t="shared" ca="1" si="321"/>
        <v>0</v>
      </c>
      <c r="D5183" s="4">
        <f t="shared" ca="1" si="322"/>
        <v>10.789874222612545</v>
      </c>
    </row>
    <row r="5184" spans="1:4" x14ac:dyDescent="0.4">
      <c r="A5184">
        <f t="shared" ca="1" si="323"/>
        <v>-0.50440020076079417</v>
      </c>
      <c r="B5184" s="4">
        <f t="shared" ca="1" si="320"/>
        <v>47.213173594955499</v>
      </c>
      <c r="C5184" s="4">
        <f t="shared" ca="1" si="321"/>
        <v>0</v>
      </c>
      <c r="D5184" s="4">
        <f t="shared" ca="1" si="322"/>
        <v>2.5216248088549009</v>
      </c>
    </row>
    <row r="5185" spans="1:4" x14ac:dyDescent="0.4">
      <c r="A5185">
        <f t="shared" ca="1" si="323"/>
        <v>0.49777574621300213</v>
      </c>
      <c r="B5185" s="4">
        <f t="shared" ca="1" si="320"/>
        <v>60.655901931908389</v>
      </c>
      <c r="C5185" s="4">
        <f t="shared" ca="1" si="321"/>
        <v>9.6418587909123801</v>
      </c>
      <c r="D5185" s="4">
        <f t="shared" ca="1" si="322"/>
        <v>0</v>
      </c>
    </row>
    <row r="5186" spans="1:4" x14ac:dyDescent="0.4">
      <c r="A5186">
        <f t="shared" ca="1" si="323"/>
        <v>-0.24180449963365111</v>
      </c>
      <c r="B5186" s="4">
        <f t="shared" ref="B5186:B5249" ca="1" si="324">EXP(LN(S)+(interest_rate-0.5*σ*σ)*T+σ*SQRT(T)*A5186)</f>
        <v>50.416670310626763</v>
      </c>
      <c r="C5186" s="4">
        <f t="shared" ref="C5186:C5249" ca="1" si="325">EXP(-interest_rate*T)*MAX(B5186-K,0)</f>
        <v>0.37701888803976175</v>
      </c>
      <c r="D5186" s="4">
        <f t="shared" ref="D5186:D5249" ca="1" si="326">EXP(-interest_rate*T)*MAX(K-B5186,0)</f>
        <v>0</v>
      </c>
    </row>
    <row r="5187" spans="1:4" x14ac:dyDescent="0.4">
      <c r="A5187">
        <f t="shared" ref="A5187:A5250" ca="1" si="327">_xlfn.NORM.S.INV(RAND())</f>
        <v>-1.3832414351956948</v>
      </c>
      <c r="B5187" s="4">
        <f t="shared" ca="1" si="324"/>
        <v>37.900437161619124</v>
      </c>
      <c r="C5187" s="4">
        <f t="shared" ca="1" si="325"/>
        <v>0</v>
      </c>
      <c r="D5187" s="4">
        <f t="shared" ca="1" si="326"/>
        <v>10.948137198044398</v>
      </c>
    </row>
    <row r="5188" spans="1:4" x14ac:dyDescent="0.4">
      <c r="A5188">
        <f t="shared" ca="1" si="327"/>
        <v>-1.6424961412970265</v>
      </c>
      <c r="B5188" s="4">
        <f t="shared" ca="1" si="324"/>
        <v>35.521884456313387</v>
      </c>
      <c r="C5188" s="4">
        <f t="shared" ca="1" si="325"/>
        <v>0</v>
      </c>
      <c r="D5188" s="4">
        <f t="shared" ca="1" si="326"/>
        <v>13.100340686575688</v>
      </c>
    </row>
    <row r="5189" spans="1:4" x14ac:dyDescent="0.4">
      <c r="A5189">
        <f t="shared" ca="1" si="327"/>
        <v>-0.47149264886374692</v>
      </c>
      <c r="B5189" s="4">
        <f t="shared" ca="1" si="324"/>
        <v>47.60319320910434</v>
      </c>
      <c r="C5189" s="4">
        <f t="shared" ca="1" si="325"/>
        <v>0</v>
      </c>
      <c r="D5189" s="4">
        <f t="shared" ca="1" si="326"/>
        <v>2.1687204682050827</v>
      </c>
    </row>
    <row r="5190" spans="1:4" x14ac:dyDescent="0.4">
      <c r="A5190">
        <f t="shared" ca="1" si="327"/>
        <v>-0.43453304590408748</v>
      </c>
      <c r="B5190" s="4">
        <f t="shared" ca="1" si="324"/>
        <v>48.045080342016064</v>
      </c>
      <c r="C5190" s="4">
        <f t="shared" ca="1" si="325"/>
        <v>0</v>
      </c>
      <c r="D5190" s="4">
        <f t="shared" ca="1" si="326"/>
        <v>1.7688844557979257</v>
      </c>
    </row>
    <row r="5191" spans="1:4" x14ac:dyDescent="0.4">
      <c r="A5191">
        <f t="shared" ca="1" si="327"/>
        <v>-0.82581808874212359</v>
      </c>
      <c r="B5191" s="4">
        <f t="shared" ca="1" si="324"/>
        <v>43.567806005686762</v>
      </c>
      <c r="C5191" s="4">
        <f t="shared" ca="1" si="325"/>
        <v>0</v>
      </c>
      <c r="D5191" s="4">
        <f t="shared" ca="1" si="326"/>
        <v>5.8200898061207953</v>
      </c>
    </row>
    <row r="5192" spans="1:4" x14ac:dyDescent="0.4">
      <c r="A5192">
        <f t="shared" ca="1" si="327"/>
        <v>0.13548876906794269</v>
      </c>
      <c r="B5192" s="4">
        <f t="shared" ca="1" si="324"/>
        <v>55.403634577600933</v>
      </c>
      <c r="C5192" s="4">
        <f t="shared" ca="1" si="325"/>
        <v>4.8894107592062603</v>
      </c>
      <c r="D5192" s="4">
        <f t="shared" ca="1" si="326"/>
        <v>0</v>
      </c>
    </row>
    <row r="5193" spans="1:4" x14ac:dyDescent="0.4">
      <c r="A5193">
        <f t="shared" ca="1" si="327"/>
        <v>1.3040130890195891</v>
      </c>
      <c r="B5193" s="4">
        <f t="shared" ca="1" si="324"/>
        <v>74.200899866676906</v>
      </c>
      <c r="C5193" s="4">
        <f t="shared" ca="1" si="325"/>
        <v>21.897879749510729</v>
      </c>
      <c r="D5193" s="4">
        <f t="shared" ca="1" si="326"/>
        <v>0</v>
      </c>
    </row>
    <row r="5194" spans="1:4" x14ac:dyDescent="0.4">
      <c r="A5194">
        <f t="shared" ca="1" si="327"/>
        <v>0.77897834454533943</v>
      </c>
      <c r="B5194" s="4">
        <f t="shared" ca="1" si="324"/>
        <v>65.073512447003964</v>
      </c>
      <c r="C5194" s="4">
        <f t="shared" ca="1" si="325"/>
        <v>13.639078083279964</v>
      </c>
      <c r="D5194" s="4">
        <f t="shared" ca="1" si="326"/>
        <v>0</v>
      </c>
    </row>
    <row r="5195" spans="1:4" x14ac:dyDescent="0.4">
      <c r="A5195">
        <f t="shared" ca="1" si="327"/>
        <v>-0.11534584975739827</v>
      </c>
      <c r="B5195" s="4">
        <f t="shared" ca="1" si="324"/>
        <v>52.036039352213024</v>
      </c>
      <c r="C5195" s="4">
        <f t="shared" ca="1" si="325"/>
        <v>1.8422845904760401</v>
      </c>
      <c r="D5195" s="4">
        <f t="shared" ca="1" si="326"/>
        <v>0</v>
      </c>
    </row>
    <row r="5196" spans="1:4" x14ac:dyDescent="0.4">
      <c r="A5196">
        <f t="shared" ca="1" si="327"/>
        <v>0.41864657513370418</v>
      </c>
      <c r="B5196" s="4">
        <f t="shared" ca="1" si="324"/>
        <v>59.467779758318919</v>
      </c>
      <c r="C5196" s="4">
        <f t="shared" ca="1" si="325"/>
        <v>8.5668013910504115</v>
      </c>
      <c r="D5196" s="4">
        <f t="shared" ca="1" si="326"/>
        <v>0</v>
      </c>
    </row>
    <row r="5197" spans="1:4" x14ac:dyDescent="0.4">
      <c r="A5197">
        <f t="shared" ca="1" si="327"/>
        <v>1.0360010015583754</v>
      </c>
      <c r="B5197" s="4">
        <f t="shared" ca="1" si="324"/>
        <v>69.392115796243047</v>
      </c>
      <c r="C5197" s="4">
        <f t="shared" ca="1" si="325"/>
        <v>17.546711987326905</v>
      </c>
      <c r="D5197" s="4">
        <f t="shared" ca="1" si="326"/>
        <v>0</v>
      </c>
    </row>
    <row r="5198" spans="1:4" x14ac:dyDescent="0.4">
      <c r="A5198">
        <f t="shared" ca="1" si="327"/>
        <v>-4.0623638256178284E-2</v>
      </c>
      <c r="B5198" s="4">
        <f t="shared" ca="1" si="324"/>
        <v>53.017237465042385</v>
      </c>
      <c r="C5198" s="4">
        <f t="shared" ca="1" si="325"/>
        <v>2.7301093574703152</v>
      </c>
      <c r="D5198" s="4">
        <f t="shared" ca="1" si="326"/>
        <v>0</v>
      </c>
    </row>
    <row r="5199" spans="1:4" x14ac:dyDescent="0.4">
      <c r="A5199">
        <f t="shared" ca="1" si="327"/>
        <v>-0.78805965828298541</v>
      </c>
      <c r="B5199" s="4">
        <f t="shared" ca="1" si="324"/>
        <v>43.981016201779894</v>
      </c>
      <c r="C5199" s="4">
        <f t="shared" ca="1" si="325"/>
        <v>0</v>
      </c>
      <c r="D5199" s="4">
        <f t="shared" ca="1" si="326"/>
        <v>5.4462017591817533</v>
      </c>
    </row>
    <row r="5200" spans="1:4" x14ac:dyDescent="0.4">
      <c r="A5200">
        <f t="shared" ca="1" si="327"/>
        <v>7.3952735198874631E-2</v>
      </c>
      <c r="B5200" s="4">
        <f t="shared" ca="1" si="324"/>
        <v>54.557827229056258</v>
      </c>
      <c r="C5200" s="4">
        <f t="shared" ca="1" si="325"/>
        <v>4.1240926217932561</v>
      </c>
      <c r="D5200" s="4">
        <f t="shared" ca="1" si="326"/>
        <v>0</v>
      </c>
    </row>
    <row r="5201" spans="1:4" x14ac:dyDescent="0.4">
      <c r="A5201">
        <f t="shared" ca="1" si="327"/>
        <v>0.48327052104726165</v>
      </c>
      <c r="B5201" s="4">
        <f t="shared" ca="1" si="324"/>
        <v>60.436343386987758</v>
      </c>
      <c r="C5201" s="4">
        <f t="shared" ca="1" si="325"/>
        <v>9.4431940040186646</v>
      </c>
      <c r="D5201" s="4">
        <f t="shared" ca="1" si="326"/>
        <v>0</v>
      </c>
    </row>
    <row r="5202" spans="1:4" x14ac:dyDescent="0.4">
      <c r="A5202">
        <f t="shared" ca="1" si="327"/>
        <v>0.63967263740819058</v>
      </c>
      <c r="B5202" s="4">
        <f t="shared" ca="1" si="324"/>
        <v>62.846243551669495</v>
      </c>
      <c r="C5202" s="4">
        <f t="shared" ca="1" si="325"/>
        <v>11.62376184675372</v>
      </c>
      <c r="D5202" s="4">
        <f t="shared" ca="1" si="326"/>
        <v>0</v>
      </c>
    </row>
    <row r="5203" spans="1:4" x14ac:dyDescent="0.4">
      <c r="A5203">
        <f t="shared" ca="1" si="327"/>
        <v>0.40653016053034147</v>
      </c>
      <c r="B5203" s="4">
        <f t="shared" ca="1" si="324"/>
        <v>59.287918236667686</v>
      </c>
      <c r="C5203" s="4">
        <f t="shared" ca="1" si="325"/>
        <v>8.4040559561954904</v>
      </c>
      <c r="D5203" s="4">
        <f t="shared" ca="1" si="326"/>
        <v>0</v>
      </c>
    </row>
    <row r="5204" spans="1:4" x14ac:dyDescent="0.4">
      <c r="A5204">
        <f t="shared" ca="1" si="327"/>
        <v>-0.69203446089984511</v>
      </c>
      <c r="B5204" s="4">
        <f t="shared" ca="1" si="324"/>
        <v>45.049612848668701</v>
      </c>
      <c r="C5204" s="4">
        <f t="shared" ca="1" si="325"/>
        <v>0</v>
      </c>
      <c r="D5204" s="4">
        <f t="shared" ca="1" si="326"/>
        <v>4.4792955282890015</v>
      </c>
    </row>
    <row r="5205" spans="1:4" x14ac:dyDescent="0.4">
      <c r="A5205">
        <f t="shared" ca="1" si="327"/>
        <v>1.3787093884009571</v>
      </c>
      <c r="B5205" s="4">
        <f t="shared" ca="1" si="324"/>
        <v>75.599551643652603</v>
      </c>
      <c r="C5205" s="4">
        <f t="shared" ca="1" si="325"/>
        <v>23.163432212120824</v>
      </c>
      <c r="D5205" s="4">
        <f t="shared" ca="1" si="326"/>
        <v>0</v>
      </c>
    </row>
    <row r="5206" spans="1:4" x14ac:dyDescent="0.4">
      <c r="A5206">
        <f t="shared" ca="1" si="327"/>
        <v>-0.43720960586882657</v>
      </c>
      <c r="B5206" s="4">
        <f t="shared" ca="1" si="324"/>
        <v>48.012942211033035</v>
      </c>
      <c r="C5206" s="4">
        <f t="shared" ca="1" si="325"/>
        <v>0</v>
      </c>
      <c r="D5206" s="4">
        <f t="shared" ca="1" si="326"/>
        <v>1.7979642392571109</v>
      </c>
    </row>
    <row r="5207" spans="1:4" x14ac:dyDescent="0.4">
      <c r="A5207">
        <f t="shared" ca="1" si="327"/>
        <v>1.4092196408397297</v>
      </c>
      <c r="B5207" s="4">
        <f t="shared" ca="1" si="324"/>
        <v>76.178396777355232</v>
      </c>
      <c r="C5207" s="4">
        <f t="shared" ca="1" si="325"/>
        <v>23.687192948342993</v>
      </c>
      <c r="D5207" s="4">
        <f t="shared" ca="1" si="326"/>
        <v>0</v>
      </c>
    </row>
    <row r="5208" spans="1:4" x14ac:dyDescent="0.4">
      <c r="A5208">
        <f t="shared" ca="1" si="327"/>
        <v>-2.1443046918565853</v>
      </c>
      <c r="B5208" s="4">
        <f t="shared" ca="1" si="324"/>
        <v>31.333782620900429</v>
      </c>
      <c r="C5208" s="4">
        <f t="shared" ca="1" si="325"/>
        <v>0</v>
      </c>
      <c r="D5208" s="4">
        <f t="shared" ca="1" si="326"/>
        <v>16.88989193780241</v>
      </c>
    </row>
    <row r="5209" spans="1:4" x14ac:dyDescent="0.4">
      <c r="A5209">
        <f t="shared" ca="1" si="327"/>
        <v>-1.140270049980479</v>
      </c>
      <c r="B5209" s="4">
        <f t="shared" ca="1" si="324"/>
        <v>40.27397557289256</v>
      </c>
      <c r="C5209" s="4">
        <f t="shared" ca="1" si="325"/>
        <v>0</v>
      </c>
      <c r="D5209" s="4">
        <f t="shared" ca="1" si="326"/>
        <v>8.8004708303785684</v>
      </c>
    </row>
    <row r="5210" spans="1:4" x14ac:dyDescent="0.4">
      <c r="A5210">
        <f t="shared" ca="1" si="327"/>
        <v>-0.99758527415496001</v>
      </c>
      <c r="B5210" s="4">
        <f t="shared" ca="1" si="324"/>
        <v>41.736526760446658</v>
      </c>
      <c r="C5210" s="4">
        <f t="shared" ca="1" si="325"/>
        <v>0</v>
      </c>
      <c r="D5210" s="4">
        <f t="shared" ca="1" si="326"/>
        <v>7.477099790086692</v>
      </c>
    </row>
    <row r="5211" spans="1:4" x14ac:dyDescent="0.4">
      <c r="A5211">
        <f t="shared" ca="1" si="327"/>
        <v>1.1680914835054865</v>
      </c>
      <c r="B5211" s="4">
        <f t="shared" ca="1" si="324"/>
        <v>71.721881065814983</v>
      </c>
      <c r="C5211" s="4">
        <f t="shared" ca="1" si="325"/>
        <v>19.654770778476227</v>
      </c>
      <c r="D5211" s="4">
        <f t="shared" ca="1" si="326"/>
        <v>0</v>
      </c>
    </row>
    <row r="5212" spans="1:4" x14ac:dyDescent="0.4">
      <c r="A5212">
        <f t="shared" ca="1" si="327"/>
        <v>-8.1275667852026307E-2</v>
      </c>
      <c r="B5212" s="4">
        <f t="shared" ca="1" si="324"/>
        <v>52.481151624797462</v>
      </c>
      <c r="C5212" s="4">
        <f t="shared" ca="1" si="325"/>
        <v>2.2450388299374615</v>
      </c>
      <c r="D5212" s="4">
        <f t="shared" ca="1" si="326"/>
        <v>0</v>
      </c>
    </row>
    <row r="5213" spans="1:4" x14ac:dyDescent="0.4">
      <c r="A5213">
        <f t="shared" ca="1" si="327"/>
        <v>1.5067968813347954</v>
      </c>
      <c r="B5213" s="4">
        <f t="shared" ca="1" si="324"/>
        <v>78.059567861768073</v>
      </c>
      <c r="C5213" s="4">
        <f t="shared" ca="1" si="325"/>
        <v>25.389346935247012</v>
      </c>
      <c r="D5213" s="4">
        <f t="shared" ca="1" si="326"/>
        <v>0</v>
      </c>
    </row>
    <row r="5214" spans="1:4" x14ac:dyDescent="0.4">
      <c r="A5214">
        <f t="shared" ca="1" si="327"/>
        <v>-0.51545119278248475</v>
      </c>
      <c r="B5214" s="4">
        <f t="shared" ca="1" si="324"/>
        <v>47.082915511758692</v>
      </c>
      <c r="C5214" s="4">
        <f t="shared" ca="1" si="325"/>
        <v>0</v>
      </c>
      <c r="D5214" s="4">
        <f t="shared" ca="1" si="326"/>
        <v>2.6394871965330133</v>
      </c>
    </row>
    <row r="5215" spans="1:4" x14ac:dyDescent="0.4">
      <c r="A5215">
        <f t="shared" ca="1" si="327"/>
        <v>-2.5660794946360626</v>
      </c>
      <c r="B5215" s="4">
        <f t="shared" ca="1" si="324"/>
        <v>28.198058604696353</v>
      </c>
      <c r="C5215" s="4">
        <f t="shared" ca="1" si="325"/>
        <v>0</v>
      </c>
      <c r="D5215" s="4">
        <f t="shared" ca="1" si="326"/>
        <v>19.727212360297855</v>
      </c>
    </row>
    <row r="5216" spans="1:4" x14ac:dyDescent="0.4">
      <c r="A5216">
        <f t="shared" ca="1" si="327"/>
        <v>-1.3690513631710139</v>
      </c>
      <c r="B5216" s="4">
        <f t="shared" ca="1" si="324"/>
        <v>38.035128413456157</v>
      </c>
      <c r="C5216" s="4">
        <f t="shared" ca="1" si="325"/>
        <v>0</v>
      </c>
      <c r="D5216" s="4">
        <f t="shared" ca="1" si="326"/>
        <v>10.826263513500146</v>
      </c>
    </row>
    <row r="5217" spans="1:4" x14ac:dyDescent="0.4">
      <c r="A5217">
        <f t="shared" ca="1" si="327"/>
        <v>-0.40309835051877047</v>
      </c>
      <c r="B5217" s="4">
        <f t="shared" ca="1" si="324"/>
        <v>48.424138454537804</v>
      </c>
      <c r="C5217" s="4">
        <f t="shared" ca="1" si="325"/>
        <v>0</v>
      </c>
      <c r="D5217" s="4">
        <f t="shared" ca="1" si="326"/>
        <v>1.4258984919781703</v>
      </c>
    </row>
    <row r="5218" spans="1:4" x14ac:dyDescent="0.4">
      <c r="A5218">
        <f t="shared" ca="1" si="327"/>
        <v>-1.0769357254643308E-2</v>
      </c>
      <c r="B5218" s="4">
        <f t="shared" ca="1" si="324"/>
        <v>53.414415681375047</v>
      </c>
      <c r="C5218" s="4">
        <f t="shared" ca="1" si="325"/>
        <v>3.0894910692368889</v>
      </c>
      <c r="D5218" s="4">
        <f t="shared" ca="1" si="326"/>
        <v>0</v>
      </c>
    </row>
    <row r="5219" spans="1:4" x14ac:dyDescent="0.4">
      <c r="A5219">
        <f t="shared" ca="1" si="327"/>
        <v>0.894951347054178</v>
      </c>
      <c r="B5219" s="4">
        <f t="shared" ca="1" si="324"/>
        <v>66.987822034520306</v>
      </c>
      <c r="C5219" s="4">
        <f t="shared" ca="1" si="325"/>
        <v>15.371217027769735</v>
      </c>
      <c r="D5219" s="4">
        <f t="shared" ca="1" si="326"/>
        <v>0</v>
      </c>
    </row>
    <row r="5220" spans="1:4" x14ac:dyDescent="0.4">
      <c r="A5220">
        <f t="shared" ca="1" si="327"/>
        <v>-1.3557635063076141</v>
      </c>
      <c r="B5220" s="4">
        <f t="shared" ca="1" si="324"/>
        <v>38.16168984888224</v>
      </c>
      <c r="C5220" s="4">
        <f t="shared" ca="1" si="325"/>
        <v>0</v>
      </c>
      <c r="D5220" s="4">
        <f t="shared" ca="1" si="326"/>
        <v>10.711745991046284</v>
      </c>
    </row>
    <row r="5221" spans="1:4" x14ac:dyDescent="0.4">
      <c r="A5221">
        <f t="shared" ca="1" si="327"/>
        <v>0.20984631948689125</v>
      </c>
      <c r="B5221" s="4">
        <f t="shared" ca="1" si="324"/>
        <v>56.443186597267157</v>
      </c>
      <c r="C5221" s="4">
        <f t="shared" ca="1" si="325"/>
        <v>5.8300363245951141</v>
      </c>
      <c r="D5221" s="4">
        <f t="shared" ca="1" si="326"/>
        <v>0</v>
      </c>
    </row>
    <row r="5222" spans="1:4" x14ac:dyDescent="0.4">
      <c r="A5222">
        <f t="shared" ca="1" si="327"/>
        <v>0.70583050953373316</v>
      </c>
      <c r="B5222" s="4">
        <f t="shared" ca="1" si="324"/>
        <v>63.894330495782192</v>
      </c>
      <c r="C5222" s="4">
        <f t="shared" ca="1" si="325"/>
        <v>12.572110131141851</v>
      </c>
      <c r="D5222" s="4">
        <f t="shared" ca="1" si="326"/>
        <v>0</v>
      </c>
    </row>
    <row r="5223" spans="1:4" x14ac:dyDescent="0.4">
      <c r="A5223">
        <f t="shared" ca="1" si="327"/>
        <v>-3.7516919847369476E-2</v>
      </c>
      <c r="B5223" s="4">
        <f t="shared" ca="1" si="324"/>
        <v>53.058430866913319</v>
      </c>
      <c r="C5223" s="4">
        <f t="shared" ca="1" si="325"/>
        <v>2.7673826888593291</v>
      </c>
      <c r="D5223" s="4">
        <f t="shared" ca="1" si="326"/>
        <v>0</v>
      </c>
    </row>
    <row r="5224" spans="1:4" x14ac:dyDescent="0.4">
      <c r="A5224">
        <f t="shared" ca="1" si="327"/>
        <v>-1.6804970101224914</v>
      </c>
      <c r="B5224" s="4">
        <f t="shared" ca="1" si="324"/>
        <v>35.186016772490007</v>
      </c>
      <c r="C5224" s="4">
        <f t="shared" ca="1" si="325"/>
        <v>0</v>
      </c>
      <c r="D5224" s="4">
        <f t="shared" ca="1" si="326"/>
        <v>13.404246334408153</v>
      </c>
    </row>
    <row r="5225" spans="1:4" x14ac:dyDescent="0.4">
      <c r="A5225">
        <f t="shared" ca="1" si="327"/>
        <v>1.210366634228462</v>
      </c>
      <c r="B5225" s="4">
        <f t="shared" ca="1" si="324"/>
        <v>72.4839141888055</v>
      </c>
      <c r="C5225" s="4">
        <f t="shared" ca="1" si="325"/>
        <v>20.344286861940844</v>
      </c>
      <c r="D5225" s="4">
        <f t="shared" ca="1" si="326"/>
        <v>0</v>
      </c>
    </row>
    <row r="5226" spans="1:4" x14ac:dyDescent="0.4">
      <c r="A5226">
        <f t="shared" ca="1" si="327"/>
        <v>0.11851100164587924</v>
      </c>
      <c r="B5226" s="4">
        <f t="shared" ca="1" si="324"/>
        <v>55.168975422908552</v>
      </c>
      <c r="C5226" s="4">
        <f t="shared" ca="1" si="325"/>
        <v>4.6770823755559068</v>
      </c>
      <c r="D5226" s="4">
        <f t="shared" ca="1" si="326"/>
        <v>0</v>
      </c>
    </row>
    <row r="5227" spans="1:4" x14ac:dyDescent="0.4">
      <c r="A5227">
        <f t="shared" ca="1" si="327"/>
        <v>2.7560130783498771</v>
      </c>
      <c r="B5227" s="4">
        <f t="shared" ca="1" si="324"/>
        <v>106.67387415175617</v>
      </c>
      <c r="C5227" s="4">
        <f t="shared" ca="1" si="325"/>
        <v>51.280641957569955</v>
      </c>
      <c r="D5227" s="4">
        <f t="shared" ca="1" si="326"/>
        <v>0</v>
      </c>
    </row>
    <row r="5228" spans="1:4" x14ac:dyDescent="0.4">
      <c r="A5228">
        <f t="shared" ca="1" si="327"/>
        <v>-0.62367128315225318</v>
      </c>
      <c r="B5228" s="4">
        <f t="shared" ca="1" si="324"/>
        <v>45.826163553420216</v>
      </c>
      <c r="C5228" s="4">
        <f t="shared" ca="1" si="325"/>
        <v>0</v>
      </c>
      <c r="D5228" s="4">
        <f t="shared" ca="1" si="326"/>
        <v>3.7766433936276362</v>
      </c>
    </row>
    <row r="5229" spans="1:4" x14ac:dyDescent="0.4">
      <c r="A5229">
        <f t="shared" ca="1" si="327"/>
        <v>-0.15011704477482241</v>
      </c>
      <c r="B5229" s="4">
        <f t="shared" ca="1" si="324"/>
        <v>51.585660894854776</v>
      </c>
      <c r="C5229" s="4">
        <f t="shared" ca="1" si="325"/>
        <v>1.4347653099809845</v>
      </c>
      <c r="D5229" s="4">
        <f t="shared" ca="1" si="326"/>
        <v>0</v>
      </c>
    </row>
    <row r="5230" spans="1:4" x14ac:dyDescent="0.4">
      <c r="A5230">
        <f t="shared" ca="1" si="327"/>
        <v>-1.8149124795750524</v>
      </c>
      <c r="B5230" s="4">
        <f t="shared" ca="1" si="324"/>
        <v>34.023276234983847</v>
      </c>
      <c r="C5230" s="4">
        <f t="shared" ca="1" si="325"/>
        <v>0</v>
      </c>
      <c r="D5230" s="4">
        <f t="shared" ca="1" si="326"/>
        <v>14.456337480210971</v>
      </c>
    </row>
    <row r="5231" spans="1:4" x14ac:dyDescent="0.4">
      <c r="A5231">
        <f t="shared" ca="1" si="327"/>
        <v>-0.258858583096996</v>
      </c>
      <c r="B5231" s="4">
        <f t="shared" ca="1" si="324"/>
        <v>50.202175361533996</v>
      </c>
      <c r="C5231" s="4">
        <f t="shared" ca="1" si="325"/>
        <v>0.18293583212090764</v>
      </c>
      <c r="D5231" s="4">
        <f t="shared" ca="1" si="326"/>
        <v>0</v>
      </c>
    </row>
    <row r="5232" spans="1:4" x14ac:dyDescent="0.4">
      <c r="A5232">
        <f t="shared" ca="1" si="327"/>
        <v>-0.53221011629694437</v>
      </c>
      <c r="B5232" s="4">
        <f t="shared" ca="1" si="324"/>
        <v>46.886063433358714</v>
      </c>
      <c r="C5232" s="4">
        <f t="shared" ca="1" si="325"/>
        <v>0</v>
      </c>
      <c r="D5232" s="4">
        <f t="shared" ca="1" si="326"/>
        <v>2.8176063228874617</v>
      </c>
    </row>
    <row r="5233" spans="1:4" x14ac:dyDescent="0.4">
      <c r="A5233">
        <f t="shared" ca="1" si="327"/>
        <v>-7.8082029455483928E-4</v>
      </c>
      <c r="B5233" s="4">
        <f t="shared" ca="1" si="324"/>
        <v>53.547965323978708</v>
      </c>
      <c r="C5233" s="4">
        <f t="shared" ca="1" si="325"/>
        <v>3.2103317830300111</v>
      </c>
      <c r="D5233" s="4">
        <f t="shared" ca="1" si="326"/>
        <v>0</v>
      </c>
    </row>
    <row r="5234" spans="1:4" x14ac:dyDescent="0.4">
      <c r="A5234">
        <f t="shared" ca="1" si="327"/>
        <v>-0.81048289955618491</v>
      </c>
      <c r="B5234" s="4">
        <f t="shared" ca="1" si="324"/>
        <v>43.735156731969404</v>
      </c>
      <c r="C5234" s="4">
        <f t="shared" ca="1" si="325"/>
        <v>0</v>
      </c>
      <c r="D5234" s="4">
        <f t="shared" ca="1" si="326"/>
        <v>5.668664607044767</v>
      </c>
    </row>
    <row r="5235" spans="1:4" x14ac:dyDescent="0.4">
      <c r="A5235">
        <f t="shared" ca="1" si="327"/>
        <v>0.22217898554968046</v>
      </c>
      <c r="B5235" s="4">
        <f t="shared" ca="1" si="324"/>
        <v>56.617478888233492</v>
      </c>
      <c r="C5235" s="4">
        <f t="shared" ca="1" si="325"/>
        <v>5.9877425111366653</v>
      </c>
      <c r="D5235" s="4">
        <f t="shared" ca="1" si="326"/>
        <v>0</v>
      </c>
    </row>
    <row r="5236" spans="1:4" x14ac:dyDescent="0.4">
      <c r="A5236">
        <f t="shared" ca="1" si="327"/>
        <v>1.2035118545004366</v>
      </c>
      <c r="B5236" s="4">
        <f t="shared" ca="1" si="324"/>
        <v>72.359805245215099</v>
      </c>
      <c r="C5236" s="4">
        <f t="shared" ca="1" si="325"/>
        <v>20.231988445867334</v>
      </c>
      <c r="D5236" s="4">
        <f t="shared" ca="1" si="326"/>
        <v>0</v>
      </c>
    </row>
    <row r="5237" spans="1:4" x14ac:dyDescent="0.4">
      <c r="A5237">
        <f t="shared" ca="1" si="327"/>
        <v>0.85927170825375099</v>
      </c>
      <c r="B5237" s="4">
        <f t="shared" ca="1" si="324"/>
        <v>66.392953740905767</v>
      </c>
      <c r="C5237" s="4">
        <f t="shared" ca="1" si="325"/>
        <v>14.832957936904098</v>
      </c>
      <c r="D5237" s="4">
        <f t="shared" ca="1" si="326"/>
        <v>0</v>
      </c>
    </row>
    <row r="5238" spans="1:4" x14ac:dyDescent="0.4">
      <c r="A5238">
        <f t="shared" ca="1" si="327"/>
        <v>-0.15087355845154954</v>
      </c>
      <c r="B5238" s="4">
        <f t="shared" ca="1" si="324"/>
        <v>51.575905502897299</v>
      </c>
      <c r="C5238" s="4">
        <f t="shared" ca="1" si="325"/>
        <v>1.4259382663102527</v>
      </c>
      <c r="D5238" s="4">
        <f t="shared" ca="1" si="326"/>
        <v>0</v>
      </c>
    </row>
    <row r="5239" spans="1:4" x14ac:dyDescent="0.4">
      <c r="A5239">
        <f t="shared" ca="1" si="327"/>
        <v>0.1592572164456296</v>
      </c>
      <c r="B5239" s="4">
        <f t="shared" ca="1" si="324"/>
        <v>55.733829226053004</v>
      </c>
      <c r="C5239" s="4">
        <f t="shared" ca="1" si="325"/>
        <v>5.1881832323609238</v>
      </c>
      <c r="D5239" s="4">
        <f t="shared" ca="1" si="326"/>
        <v>0</v>
      </c>
    </row>
    <row r="5240" spans="1:4" x14ac:dyDescent="0.4">
      <c r="A5240">
        <f t="shared" ca="1" si="327"/>
        <v>7.9462771200456694E-2</v>
      </c>
      <c r="B5240" s="4">
        <f t="shared" ca="1" si="324"/>
        <v>54.633032913467808</v>
      </c>
      <c r="C5240" s="4">
        <f t="shared" ca="1" si="325"/>
        <v>4.1921415390978307</v>
      </c>
      <c r="D5240" s="4">
        <f t="shared" ca="1" si="326"/>
        <v>0</v>
      </c>
    </row>
    <row r="5241" spans="1:4" x14ac:dyDescent="0.4">
      <c r="A5241">
        <f t="shared" ca="1" si="327"/>
        <v>-1.2490814087155948</v>
      </c>
      <c r="B5241" s="4">
        <f t="shared" ca="1" si="324"/>
        <v>39.193176126964318</v>
      </c>
      <c r="C5241" s="4">
        <f t="shared" ca="1" si="325"/>
        <v>0</v>
      </c>
      <c r="D5241" s="4">
        <f t="shared" ca="1" si="326"/>
        <v>9.778418610446975</v>
      </c>
    </row>
    <row r="5242" spans="1:4" x14ac:dyDescent="0.4">
      <c r="A5242">
        <f t="shared" ca="1" si="327"/>
        <v>-0.7471505418656279</v>
      </c>
      <c r="B5242" s="4">
        <f t="shared" ca="1" si="324"/>
        <v>44.433130337678122</v>
      </c>
      <c r="C5242" s="4">
        <f t="shared" ca="1" si="325"/>
        <v>0</v>
      </c>
      <c r="D5242" s="4">
        <f t="shared" ca="1" si="326"/>
        <v>5.0371119717980415</v>
      </c>
    </row>
    <row r="5243" spans="1:4" x14ac:dyDescent="0.4">
      <c r="A5243">
        <f t="shared" ca="1" si="327"/>
        <v>-1.8453674811885494</v>
      </c>
      <c r="B5243" s="4">
        <f t="shared" ca="1" si="324"/>
        <v>33.765215154783917</v>
      </c>
      <c r="C5243" s="4">
        <f t="shared" ca="1" si="325"/>
        <v>0</v>
      </c>
      <c r="D5243" s="4">
        <f t="shared" ca="1" si="326"/>
        <v>14.689840801714645</v>
      </c>
    </row>
    <row r="5244" spans="1:4" x14ac:dyDescent="0.4">
      <c r="A5244">
        <f t="shared" ca="1" si="327"/>
        <v>0.62034422859564642</v>
      </c>
      <c r="B5244" s="4">
        <f t="shared" ca="1" si="324"/>
        <v>62.543296604514175</v>
      </c>
      <c r="C5244" s="4">
        <f t="shared" ca="1" si="325"/>
        <v>11.349644113287825</v>
      </c>
      <c r="D5244" s="4">
        <f t="shared" ca="1" si="326"/>
        <v>0</v>
      </c>
    </row>
    <row r="5245" spans="1:4" x14ac:dyDescent="0.4">
      <c r="A5245">
        <f t="shared" ca="1" si="327"/>
        <v>1.1439173638037194</v>
      </c>
      <c r="B5245" s="4">
        <f t="shared" ca="1" si="324"/>
        <v>71.289734890772564</v>
      </c>
      <c r="C5245" s="4">
        <f t="shared" ca="1" si="325"/>
        <v>19.263748749236729</v>
      </c>
      <c r="D5245" s="4">
        <f t="shared" ca="1" si="326"/>
        <v>0</v>
      </c>
    </row>
    <row r="5246" spans="1:4" x14ac:dyDescent="0.4">
      <c r="A5246">
        <f t="shared" ca="1" si="327"/>
        <v>1.1302672529284363</v>
      </c>
      <c r="B5246" s="4">
        <f t="shared" ca="1" si="324"/>
        <v>71.046871319410812</v>
      </c>
      <c r="C5246" s="4">
        <f t="shared" ca="1" si="325"/>
        <v>19.043996702390768</v>
      </c>
      <c r="D5246" s="4">
        <f t="shared" ca="1" si="326"/>
        <v>0</v>
      </c>
    </row>
    <row r="5247" spans="1:4" x14ac:dyDescent="0.4">
      <c r="A5247">
        <f t="shared" ca="1" si="327"/>
        <v>-8.5897204790608056E-2</v>
      </c>
      <c r="B5247" s="4">
        <f t="shared" ca="1" si="324"/>
        <v>52.420550744986095</v>
      </c>
      <c r="C5247" s="4">
        <f t="shared" ca="1" si="325"/>
        <v>2.1902048863182362</v>
      </c>
      <c r="D5247" s="4">
        <f t="shared" ca="1" si="326"/>
        <v>0</v>
      </c>
    </row>
    <row r="5248" spans="1:4" x14ac:dyDescent="0.4">
      <c r="A5248">
        <f t="shared" ca="1" si="327"/>
        <v>1.4229711902682558</v>
      </c>
      <c r="B5248" s="4">
        <f t="shared" ca="1" si="324"/>
        <v>76.440740219736668</v>
      </c>
      <c r="C5248" s="4">
        <f t="shared" ca="1" si="325"/>
        <v>23.924571111386076</v>
      </c>
      <c r="D5248" s="4">
        <f t="shared" ca="1" si="326"/>
        <v>0</v>
      </c>
    </row>
    <row r="5249" spans="1:4" x14ac:dyDescent="0.4">
      <c r="A5249">
        <f t="shared" ca="1" si="327"/>
        <v>1.3314402137884715</v>
      </c>
      <c r="B5249" s="4">
        <f t="shared" ca="1" si="324"/>
        <v>74.711427489206571</v>
      </c>
      <c r="C5249" s="4">
        <f t="shared" ca="1" si="325"/>
        <v>22.359824245316506</v>
      </c>
      <c r="D5249" s="4">
        <f t="shared" ca="1" si="326"/>
        <v>0</v>
      </c>
    </row>
    <row r="5250" spans="1:4" x14ac:dyDescent="0.4">
      <c r="A5250">
        <f t="shared" ca="1" si="327"/>
        <v>-1.455745853756051</v>
      </c>
      <c r="B5250" s="4">
        <f t="shared" ref="B5250:B5313" ca="1" si="328">EXP(LN(S)+(interest_rate-0.5*σ*σ)*T+σ*SQRT(T)*A5250)</f>
        <v>37.219638624400908</v>
      </c>
      <c r="C5250" s="4">
        <f t="shared" ref="C5250:C5313" ca="1" si="329">EXP(-interest_rate*T)*MAX(B5250-K,0)</f>
        <v>0</v>
      </c>
      <c r="D5250" s="4">
        <f t="shared" ref="D5250:D5313" ca="1" si="330">EXP(-interest_rate*T)*MAX(K-B5250,0)</f>
        <v>11.564149188663587</v>
      </c>
    </row>
    <row r="5251" spans="1:4" x14ac:dyDescent="0.4">
      <c r="A5251">
        <f t="shared" ref="A5251:A5314" ca="1" si="331">_xlfn.NORM.S.INV(RAND())</f>
        <v>-0.36408376937123427</v>
      </c>
      <c r="B5251" s="4">
        <f t="shared" ca="1" si="328"/>
        <v>48.898761212652005</v>
      </c>
      <c r="C5251" s="4">
        <f t="shared" ca="1" si="329"/>
        <v>0</v>
      </c>
      <c r="D5251" s="4">
        <f t="shared" ca="1" si="330"/>
        <v>0.99644206098501109</v>
      </c>
    </row>
    <row r="5252" spans="1:4" x14ac:dyDescent="0.4">
      <c r="A5252">
        <f t="shared" ca="1" si="331"/>
        <v>-1.0541582230954238</v>
      </c>
      <c r="B5252" s="4">
        <f t="shared" ca="1" si="328"/>
        <v>41.15039185402506</v>
      </c>
      <c r="C5252" s="4">
        <f t="shared" ca="1" si="329"/>
        <v>0</v>
      </c>
      <c r="D5252" s="4">
        <f t="shared" ca="1" si="330"/>
        <v>8.0074565854339603</v>
      </c>
    </row>
    <row r="5253" spans="1:4" x14ac:dyDescent="0.4">
      <c r="A5253">
        <f t="shared" ca="1" si="331"/>
        <v>-0.15871521693287663</v>
      </c>
      <c r="B5253" s="4">
        <f t="shared" ca="1" si="328"/>
        <v>51.474894387876624</v>
      </c>
      <c r="C5253" s="4">
        <f t="shared" ca="1" si="329"/>
        <v>1.3345396298020116</v>
      </c>
      <c r="D5253" s="4">
        <f t="shared" ca="1" si="330"/>
        <v>0</v>
      </c>
    </row>
    <row r="5254" spans="1:4" x14ac:dyDescent="0.4">
      <c r="A5254">
        <f t="shared" ca="1" si="331"/>
        <v>-1.7348129520324485</v>
      </c>
      <c r="B5254" s="4">
        <f t="shared" ca="1" si="328"/>
        <v>34.711455682757091</v>
      </c>
      <c r="C5254" s="4">
        <f t="shared" ca="1" si="329"/>
        <v>0</v>
      </c>
      <c r="D5254" s="4">
        <f t="shared" ca="1" si="330"/>
        <v>13.833646965542416</v>
      </c>
    </row>
    <row r="5255" spans="1:4" x14ac:dyDescent="0.4">
      <c r="A5255">
        <f t="shared" ca="1" si="331"/>
        <v>-0.61144638012441577</v>
      </c>
      <c r="B5255" s="4">
        <f t="shared" ca="1" si="328"/>
        <v>45.966432893016787</v>
      </c>
      <c r="C5255" s="4">
        <f t="shared" ca="1" si="329"/>
        <v>0</v>
      </c>
      <c r="D5255" s="4">
        <f t="shared" ca="1" si="330"/>
        <v>3.6497224465574654</v>
      </c>
    </row>
    <row r="5256" spans="1:4" x14ac:dyDescent="0.4">
      <c r="A5256">
        <f t="shared" ca="1" si="331"/>
        <v>-0.36049538352318028</v>
      </c>
      <c r="B5256" s="4">
        <f t="shared" ca="1" si="328"/>
        <v>48.94264780064087</v>
      </c>
      <c r="C5256" s="4">
        <f t="shared" ca="1" si="329"/>
        <v>0</v>
      </c>
      <c r="D5256" s="4">
        <f t="shared" ca="1" si="330"/>
        <v>0.9567318340227583</v>
      </c>
    </row>
    <row r="5257" spans="1:4" x14ac:dyDescent="0.4">
      <c r="A5257">
        <f t="shared" ca="1" si="331"/>
        <v>1.2637689035411637</v>
      </c>
      <c r="B5257" s="4">
        <f t="shared" ca="1" si="328"/>
        <v>73.458104089589867</v>
      </c>
      <c r="C5257" s="4">
        <f t="shared" ca="1" si="329"/>
        <v>21.225770336443279</v>
      </c>
      <c r="D5257" s="4">
        <f t="shared" ca="1" si="330"/>
        <v>0</v>
      </c>
    </row>
    <row r="5258" spans="1:4" x14ac:dyDescent="0.4">
      <c r="A5258">
        <f t="shared" ca="1" si="331"/>
        <v>-1.8991576937222168E-2</v>
      </c>
      <c r="B5258" s="4">
        <f t="shared" ca="1" si="328"/>
        <v>53.304732185233476</v>
      </c>
      <c r="C5258" s="4">
        <f t="shared" ca="1" si="329"/>
        <v>2.9902453377869929</v>
      </c>
      <c r="D5258" s="4">
        <f t="shared" ca="1" si="330"/>
        <v>0</v>
      </c>
    </row>
    <row r="5259" spans="1:4" x14ac:dyDescent="0.4">
      <c r="A5259">
        <f t="shared" ca="1" si="331"/>
        <v>0.62122821643140547</v>
      </c>
      <c r="B5259" s="4">
        <f t="shared" ca="1" si="328"/>
        <v>62.557120010274907</v>
      </c>
      <c r="C5259" s="4">
        <f t="shared" ca="1" si="329"/>
        <v>11.362152048064829</v>
      </c>
      <c r="D5259" s="4">
        <f t="shared" ca="1" si="330"/>
        <v>0</v>
      </c>
    </row>
    <row r="5260" spans="1:4" x14ac:dyDescent="0.4">
      <c r="A5260">
        <f t="shared" ca="1" si="331"/>
        <v>1.7960329366058381</v>
      </c>
      <c r="B5260" s="4">
        <f t="shared" ca="1" si="328"/>
        <v>83.913058046390816</v>
      </c>
      <c r="C5260" s="4">
        <f t="shared" ca="1" si="329"/>
        <v>30.685803880399888</v>
      </c>
      <c r="D5260" s="4">
        <f t="shared" ca="1" si="330"/>
        <v>0</v>
      </c>
    </row>
    <row r="5261" spans="1:4" x14ac:dyDescent="0.4">
      <c r="A5261">
        <f t="shared" ca="1" si="331"/>
        <v>-1.3853478746650911</v>
      </c>
      <c r="B5261" s="4">
        <f t="shared" ca="1" si="328"/>
        <v>37.880483671746411</v>
      </c>
      <c r="C5261" s="4">
        <f t="shared" ca="1" si="329"/>
        <v>0</v>
      </c>
      <c r="D5261" s="4">
        <f t="shared" ca="1" si="330"/>
        <v>10.966191862301629</v>
      </c>
    </row>
    <row r="5262" spans="1:4" x14ac:dyDescent="0.4">
      <c r="A5262">
        <f t="shared" ca="1" si="331"/>
        <v>-1.9738247722292481</v>
      </c>
      <c r="B5262" s="4">
        <f t="shared" ca="1" si="328"/>
        <v>32.698094772596463</v>
      </c>
      <c r="C5262" s="4">
        <f t="shared" ca="1" si="329"/>
        <v>0</v>
      </c>
      <c r="D5262" s="4">
        <f t="shared" ca="1" si="330"/>
        <v>15.655411253066688</v>
      </c>
    </row>
    <row r="5263" spans="1:4" x14ac:dyDescent="0.4">
      <c r="A5263">
        <f t="shared" ca="1" si="331"/>
        <v>0.44622994883268097</v>
      </c>
      <c r="B5263" s="4">
        <f t="shared" ca="1" si="328"/>
        <v>59.879277437482692</v>
      </c>
      <c r="C5263" s="4">
        <f t="shared" ca="1" si="329"/>
        <v>8.9391398885927487</v>
      </c>
      <c r="D5263" s="4">
        <f t="shared" ca="1" si="330"/>
        <v>0</v>
      </c>
    </row>
    <row r="5264" spans="1:4" x14ac:dyDescent="0.4">
      <c r="A5264">
        <f t="shared" ca="1" si="331"/>
        <v>-0.22680173900932118</v>
      </c>
      <c r="B5264" s="4">
        <f t="shared" ca="1" si="328"/>
        <v>50.606122686147074</v>
      </c>
      <c r="C5264" s="4">
        <f t="shared" ca="1" si="329"/>
        <v>0.54844248634633896</v>
      </c>
      <c r="D5264" s="4">
        <f t="shared" ca="1" si="330"/>
        <v>0</v>
      </c>
    </row>
    <row r="5265" spans="1:4" x14ac:dyDescent="0.4">
      <c r="A5265">
        <f t="shared" ca="1" si="331"/>
        <v>-2.5038049805147717</v>
      </c>
      <c r="B5265" s="4">
        <f t="shared" ca="1" si="328"/>
        <v>28.64049886179334</v>
      </c>
      <c r="C5265" s="4">
        <f t="shared" ca="1" si="329"/>
        <v>0</v>
      </c>
      <c r="D5265" s="4">
        <f t="shared" ca="1" si="330"/>
        <v>19.326875860431052</v>
      </c>
    </row>
    <row r="5266" spans="1:4" x14ac:dyDescent="0.4">
      <c r="A5266">
        <f t="shared" ca="1" si="331"/>
        <v>-1.3807999113902643</v>
      </c>
      <c r="B5266" s="4">
        <f t="shared" ca="1" si="328"/>
        <v>37.923577928133788</v>
      </c>
      <c r="C5266" s="4">
        <f t="shared" ca="1" si="329"/>
        <v>0</v>
      </c>
      <c r="D5266" s="4">
        <f t="shared" ca="1" si="330"/>
        <v>10.927198566619897</v>
      </c>
    </row>
    <row r="5267" spans="1:4" x14ac:dyDescent="0.4">
      <c r="A5267">
        <f t="shared" ca="1" si="331"/>
        <v>0.46541189773142766</v>
      </c>
      <c r="B5267" s="4">
        <f t="shared" ca="1" si="328"/>
        <v>60.167117362184683</v>
      </c>
      <c r="C5267" s="4">
        <f t="shared" ca="1" si="329"/>
        <v>9.1995882228677637</v>
      </c>
      <c r="D5267" s="4">
        <f t="shared" ca="1" si="330"/>
        <v>0</v>
      </c>
    </row>
    <row r="5268" spans="1:4" x14ac:dyDescent="0.4">
      <c r="A5268">
        <f t="shared" ca="1" si="331"/>
        <v>-6.0832213179937242E-2</v>
      </c>
      <c r="B5268" s="4">
        <f t="shared" ca="1" si="328"/>
        <v>52.750062233272715</v>
      </c>
      <c r="C5268" s="4">
        <f t="shared" ca="1" si="329"/>
        <v>2.4883592105926877</v>
      </c>
      <c r="D5268" s="4">
        <f t="shared" ca="1" si="330"/>
        <v>0</v>
      </c>
    </row>
    <row r="5269" spans="1:4" x14ac:dyDescent="0.4">
      <c r="A5269">
        <f t="shared" ca="1" si="331"/>
        <v>0.99100474555523688</v>
      </c>
      <c r="B5269" s="4">
        <f t="shared" ca="1" si="328"/>
        <v>68.615893516890765</v>
      </c>
      <c r="C5269" s="4">
        <f t="shared" ca="1" si="329"/>
        <v>16.844357024255796</v>
      </c>
      <c r="D5269" s="4">
        <f t="shared" ca="1" si="330"/>
        <v>0</v>
      </c>
    </row>
    <row r="5270" spans="1:4" x14ac:dyDescent="0.4">
      <c r="A5270">
        <f t="shared" ca="1" si="331"/>
        <v>-1.1270099171899657</v>
      </c>
      <c r="B5270" s="4">
        <f t="shared" ca="1" si="328"/>
        <v>40.407706677974424</v>
      </c>
      <c r="C5270" s="4">
        <f t="shared" ca="1" si="329"/>
        <v>0</v>
      </c>
      <c r="D5270" s="4">
        <f t="shared" ca="1" si="330"/>
        <v>8.679465922545198</v>
      </c>
    </row>
    <row r="5271" spans="1:4" x14ac:dyDescent="0.4">
      <c r="A5271">
        <f t="shared" ca="1" si="331"/>
        <v>0.62388188380686027</v>
      </c>
      <c r="B5271" s="4">
        <f t="shared" ca="1" si="328"/>
        <v>62.598635226817649</v>
      </c>
      <c r="C5271" s="4">
        <f t="shared" ca="1" si="329"/>
        <v>11.399716569410566</v>
      </c>
      <c r="D5271" s="4">
        <f t="shared" ca="1" si="330"/>
        <v>0</v>
      </c>
    </row>
    <row r="5272" spans="1:4" x14ac:dyDescent="0.4">
      <c r="A5272">
        <f t="shared" ca="1" si="331"/>
        <v>0.46319901878306974</v>
      </c>
      <c r="B5272" s="4">
        <f t="shared" ca="1" si="328"/>
        <v>60.133840930774134</v>
      </c>
      <c r="C5272" s="4">
        <f t="shared" ca="1" si="329"/>
        <v>9.169478462588792</v>
      </c>
      <c r="D5272" s="4">
        <f t="shared" ca="1" si="330"/>
        <v>0</v>
      </c>
    </row>
    <row r="5273" spans="1:4" x14ac:dyDescent="0.4">
      <c r="A5273">
        <f t="shared" ca="1" si="331"/>
        <v>9.1770688833094152E-2</v>
      </c>
      <c r="B5273" s="4">
        <f t="shared" ca="1" si="328"/>
        <v>54.801396523592452</v>
      </c>
      <c r="C5273" s="4">
        <f t="shared" ca="1" si="329"/>
        <v>4.344483233374226</v>
      </c>
      <c r="D5273" s="4">
        <f t="shared" ca="1" si="330"/>
        <v>0</v>
      </c>
    </row>
    <row r="5274" spans="1:4" x14ac:dyDescent="0.4">
      <c r="A5274">
        <f t="shared" ca="1" si="331"/>
        <v>1.8296263897932024</v>
      </c>
      <c r="B5274" s="4">
        <f t="shared" ca="1" si="328"/>
        <v>84.620757994197405</v>
      </c>
      <c r="C5274" s="4">
        <f t="shared" ca="1" si="329"/>
        <v>31.326157273917385</v>
      </c>
      <c r="D5274" s="4">
        <f t="shared" ca="1" si="330"/>
        <v>0</v>
      </c>
    </row>
    <row r="5275" spans="1:4" x14ac:dyDescent="0.4">
      <c r="A5275">
        <f t="shared" ca="1" si="331"/>
        <v>-1.7732915506346638</v>
      </c>
      <c r="B5275" s="4">
        <f t="shared" ca="1" si="328"/>
        <v>34.379144561114671</v>
      </c>
      <c r="C5275" s="4">
        <f t="shared" ca="1" si="329"/>
        <v>0</v>
      </c>
      <c r="D5275" s="4">
        <f t="shared" ca="1" si="330"/>
        <v>14.134334502833976</v>
      </c>
    </row>
    <row r="5276" spans="1:4" x14ac:dyDescent="0.4">
      <c r="A5276">
        <f t="shared" ca="1" si="331"/>
        <v>-1.4761918236834879</v>
      </c>
      <c r="B5276" s="4">
        <f t="shared" ca="1" si="328"/>
        <v>37.029876119369526</v>
      </c>
      <c r="C5276" s="4">
        <f t="shared" ca="1" si="329"/>
        <v>0</v>
      </c>
      <c r="D5276" s="4">
        <f t="shared" ca="1" si="330"/>
        <v>11.735853403756218</v>
      </c>
    </row>
    <row r="5277" spans="1:4" x14ac:dyDescent="0.4">
      <c r="A5277">
        <f t="shared" ca="1" si="331"/>
        <v>0.33482113092376381</v>
      </c>
      <c r="B5277" s="4">
        <f t="shared" ca="1" si="328"/>
        <v>58.234518957853226</v>
      </c>
      <c r="C5277" s="4">
        <f t="shared" ca="1" si="329"/>
        <v>7.4509008725920731</v>
      </c>
      <c r="D5277" s="4">
        <f t="shared" ca="1" si="330"/>
        <v>0</v>
      </c>
    </row>
    <row r="5278" spans="1:4" x14ac:dyDescent="0.4">
      <c r="A5278">
        <f t="shared" ca="1" si="331"/>
        <v>-2.1444423249378115</v>
      </c>
      <c r="B5278" s="4">
        <f t="shared" ca="1" si="328"/>
        <v>31.332704498186562</v>
      </c>
      <c r="C5278" s="4">
        <f t="shared" ca="1" si="329"/>
        <v>0</v>
      </c>
      <c r="D5278" s="4">
        <f t="shared" ca="1" si="330"/>
        <v>16.890867463575152</v>
      </c>
    </row>
    <row r="5279" spans="1:4" x14ac:dyDescent="0.4">
      <c r="A5279">
        <f t="shared" ca="1" si="331"/>
        <v>-2.1364130181494057</v>
      </c>
      <c r="B5279" s="4">
        <f t="shared" ca="1" si="328"/>
        <v>31.395662640057573</v>
      </c>
      <c r="C5279" s="4">
        <f t="shared" ca="1" si="329"/>
        <v>0</v>
      </c>
      <c r="D5279" s="4">
        <f t="shared" ca="1" si="330"/>
        <v>16.833900581040247</v>
      </c>
    </row>
    <row r="5280" spans="1:4" x14ac:dyDescent="0.4">
      <c r="A5280">
        <f t="shared" ca="1" si="331"/>
        <v>-1.2087008203057796</v>
      </c>
      <c r="B5280" s="4">
        <f t="shared" ca="1" si="328"/>
        <v>39.59084087019037</v>
      </c>
      <c r="C5280" s="4">
        <f t="shared" ca="1" si="329"/>
        <v>0</v>
      </c>
      <c r="D5280" s="4">
        <f t="shared" ca="1" si="330"/>
        <v>9.4185966709423816</v>
      </c>
    </row>
    <row r="5281" spans="1:4" x14ac:dyDescent="0.4">
      <c r="A5281">
        <f t="shared" ca="1" si="331"/>
        <v>4.0144849251914153E-2</v>
      </c>
      <c r="B5281" s="4">
        <f t="shared" ca="1" si="328"/>
        <v>54.098649242041077</v>
      </c>
      <c r="C5281" s="4">
        <f t="shared" ca="1" si="329"/>
        <v>3.7086111976034908</v>
      </c>
      <c r="D5281" s="4">
        <f t="shared" ca="1" si="330"/>
        <v>0</v>
      </c>
    </row>
    <row r="5282" spans="1:4" x14ac:dyDescent="0.4">
      <c r="A5282">
        <f t="shared" ca="1" si="331"/>
        <v>-0.82198435392362346</v>
      </c>
      <c r="B5282" s="4">
        <f t="shared" ca="1" si="328"/>
        <v>43.609582876381644</v>
      </c>
      <c r="C5282" s="4">
        <f t="shared" ca="1" si="329"/>
        <v>0</v>
      </c>
      <c r="D5282" s="4">
        <f t="shared" ca="1" si="330"/>
        <v>5.7822885303076159</v>
      </c>
    </row>
    <row r="5283" spans="1:4" x14ac:dyDescent="0.4">
      <c r="A5283">
        <f t="shared" ca="1" si="331"/>
        <v>1.5866444197952183</v>
      </c>
      <c r="B5283" s="4">
        <f t="shared" ca="1" si="328"/>
        <v>79.633440417407485</v>
      </c>
      <c r="C5283" s="4">
        <f t="shared" ca="1" si="329"/>
        <v>26.813445714809436</v>
      </c>
      <c r="D5283" s="4">
        <f t="shared" ca="1" si="330"/>
        <v>0</v>
      </c>
    </row>
    <row r="5284" spans="1:4" x14ac:dyDescent="0.4">
      <c r="A5284">
        <f t="shared" ca="1" si="331"/>
        <v>-0.27038091072133213</v>
      </c>
      <c r="B5284" s="4">
        <f t="shared" ca="1" si="328"/>
        <v>50.057771966297203</v>
      </c>
      <c r="C5284" s="4">
        <f t="shared" ca="1" si="329"/>
        <v>5.2274236819221581E-2</v>
      </c>
      <c r="D5284" s="4">
        <f t="shared" ca="1" si="330"/>
        <v>0</v>
      </c>
    </row>
    <row r="5285" spans="1:4" x14ac:dyDescent="0.4">
      <c r="A5285">
        <f t="shared" ca="1" si="331"/>
        <v>-0.31353114402992499</v>
      </c>
      <c r="B5285" s="4">
        <f t="shared" ca="1" si="328"/>
        <v>49.520673033088528</v>
      </c>
      <c r="C5285" s="4">
        <f t="shared" ca="1" si="329"/>
        <v>0</v>
      </c>
      <c r="D5285" s="4">
        <f t="shared" ca="1" si="330"/>
        <v>0.43371297513518425</v>
      </c>
    </row>
    <row r="5286" spans="1:4" x14ac:dyDescent="0.4">
      <c r="A5286">
        <f t="shared" ca="1" si="331"/>
        <v>1.1611850949447624</v>
      </c>
      <c r="B5286" s="4">
        <f t="shared" ca="1" si="328"/>
        <v>71.598153115978064</v>
      </c>
      <c r="C5286" s="4">
        <f t="shared" ca="1" si="329"/>
        <v>19.542817099806907</v>
      </c>
      <c r="D5286" s="4">
        <f t="shared" ca="1" si="330"/>
        <v>0</v>
      </c>
    </row>
    <row r="5287" spans="1:4" x14ac:dyDescent="0.4">
      <c r="A5287">
        <f t="shared" ca="1" si="331"/>
        <v>1.4879785375242012</v>
      </c>
      <c r="B5287" s="4">
        <f t="shared" ca="1" si="328"/>
        <v>77.693192413482095</v>
      </c>
      <c r="C5287" s="4">
        <f t="shared" ca="1" si="329"/>
        <v>25.05783672058816</v>
      </c>
      <c r="D5287" s="4">
        <f t="shared" ca="1" si="330"/>
        <v>0</v>
      </c>
    </row>
    <row r="5288" spans="1:4" x14ac:dyDescent="0.4">
      <c r="A5288">
        <f t="shared" ca="1" si="331"/>
        <v>1.8214822538601805</v>
      </c>
      <c r="B5288" s="4">
        <f t="shared" ca="1" si="328"/>
        <v>84.448642531156111</v>
      </c>
      <c r="C5288" s="4">
        <f t="shared" ca="1" si="329"/>
        <v>31.170420762735038</v>
      </c>
      <c r="D5288" s="4">
        <f t="shared" ca="1" si="330"/>
        <v>0</v>
      </c>
    </row>
    <row r="5289" spans="1:4" x14ac:dyDescent="0.4">
      <c r="A5289">
        <f t="shared" ca="1" si="331"/>
        <v>1.1766929268244037</v>
      </c>
      <c r="B5289" s="4">
        <f t="shared" ca="1" si="328"/>
        <v>71.876274931260014</v>
      </c>
      <c r="C5289" s="4">
        <f t="shared" ca="1" si="329"/>
        <v>19.794472125046099</v>
      </c>
      <c r="D5289" s="4">
        <f t="shared" ca="1" si="330"/>
        <v>0</v>
      </c>
    </row>
    <row r="5290" spans="1:4" x14ac:dyDescent="0.4">
      <c r="A5290">
        <f t="shared" ca="1" si="331"/>
        <v>-0.71231192762906514</v>
      </c>
      <c r="B5290" s="4">
        <f t="shared" ca="1" si="328"/>
        <v>44.821817718596471</v>
      </c>
      <c r="C5290" s="4">
        <f t="shared" ca="1" si="329"/>
        <v>0</v>
      </c>
      <c r="D5290" s="4">
        <f t="shared" ca="1" si="330"/>
        <v>4.6854130856247238</v>
      </c>
    </row>
    <row r="5291" spans="1:4" x14ac:dyDescent="0.4">
      <c r="A5291">
        <f t="shared" ca="1" si="331"/>
        <v>0.12126204758995811</v>
      </c>
      <c r="B5291" s="4">
        <f t="shared" ca="1" si="328"/>
        <v>55.206931570319639</v>
      </c>
      <c r="C5291" s="4">
        <f t="shared" ca="1" si="329"/>
        <v>4.7114265179779471</v>
      </c>
      <c r="D5291" s="4">
        <f t="shared" ca="1" si="330"/>
        <v>0</v>
      </c>
    </row>
    <row r="5292" spans="1:4" x14ac:dyDescent="0.4">
      <c r="A5292">
        <f t="shared" ca="1" si="331"/>
        <v>1.0269269847151088</v>
      </c>
      <c r="B5292" s="4">
        <f t="shared" ca="1" si="328"/>
        <v>69.234877904202165</v>
      </c>
      <c r="C5292" s="4">
        <f t="shared" ca="1" si="329"/>
        <v>17.404437259075216</v>
      </c>
      <c r="D5292" s="4">
        <f t="shared" ca="1" si="330"/>
        <v>0</v>
      </c>
    </row>
    <row r="5293" spans="1:4" x14ac:dyDescent="0.4">
      <c r="A5293">
        <f t="shared" ca="1" si="331"/>
        <v>0.7683366486211638</v>
      </c>
      <c r="B5293" s="4">
        <f t="shared" ca="1" si="328"/>
        <v>64.90061940033894</v>
      </c>
      <c r="C5293" s="4">
        <f t="shared" ca="1" si="329"/>
        <v>13.482637985339213</v>
      </c>
      <c r="D5293" s="4">
        <f t="shared" ca="1" si="330"/>
        <v>0</v>
      </c>
    </row>
    <row r="5294" spans="1:4" x14ac:dyDescent="0.4">
      <c r="A5294">
        <f t="shared" ca="1" si="331"/>
        <v>-0.73711953267450192</v>
      </c>
      <c r="B5294" s="4">
        <f t="shared" ca="1" si="328"/>
        <v>44.544697455258991</v>
      </c>
      <c r="C5294" s="4">
        <f t="shared" ca="1" si="329"/>
        <v>0</v>
      </c>
      <c r="D5294" s="4">
        <f t="shared" ca="1" si="330"/>
        <v>4.9361618691884548</v>
      </c>
    </row>
    <row r="5295" spans="1:4" x14ac:dyDescent="0.4">
      <c r="A5295">
        <f t="shared" ca="1" si="331"/>
        <v>-0.90070361068217031</v>
      </c>
      <c r="B5295" s="4">
        <f t="shared" ca="1" si="328"/>
        <v>42.759744150613884</v>
      </c>
      <c r="C5295" s="4">
        <f t="shared" ca="1" si="329"/>
        <v>0</v>
      </c>
      <c r="D5295" s="4">
        <f t="shared" ca="1" si="330"/>
        <v>6.5512544086782869</v>
      </c>
    </row>
    <row r="5296" spans="1:4" x14ac:dyDescent="0.4">
      <c r="A5296">
        <f t="shared" ca="1" si="331"/>
        <v>0.64525303993275074</v>
      </c>
      <c r="B5296" s="4">
        <f t="shared" ca="1" si="328"/>
        <v>62.933981573167394</v>
      </c>
      <c r="C5296" s="4">
        <f t="shared" ca="1" si="329"/>
        <v>11.703150491589462</v>
      </c>
      <c r="D5296" s="4">
        <f t="shared" ca="1" si="330"/>
        <v>0</v>
      </c>
    </row>
    <row r="5297" spans="1:4" x14ac:dyDescent="0.4">
      <c r="A5297">
        <f t="shared" ca="1" si="331"/>
        <v>-0.590287413762279</v>
      </c>
      <c r="B5297" s="4">
        <f t="shared" ca="1" si="328"/>
        <v>46.210227682101497</v>
      </c>
      <c r="C5297" s="4">
        <f t="shared" ca="1" si="329"/>
        <v>0</v>
      </c>
      <c r="D5297" s="4">
        <f t="shared" ca="1" si="330"/>
        <v>3.4291277990714351</v>
      </c>
    </row>
    <row r="5298" spans="1:4" x14ac:dyDescent="0.4">
      <c r="A5298">
        <f t="shared" ca="1" si="331"/>
        <v>1.0819107680728564</v>
      </c>
      <c r="B5298" s="4">
        <f t="shared" ca="1" si="328"/>
        <v>70.193147860740922</v>
      </c>
      <c r="C5298" s="4">
        <f t="shared" ca="1" si="329"/>
        <v>18.271515772331174</v>
      </c>
      <c r="D5298" s="4">
        <f t="shared" ca="1" si="330"/>
        <v>0</v>
      </c>
    </row>
    <row r="5299" spans="1:4" x14ac:dyDescent="0.4">
      <c r="A5299">
        <f t="shared" ca="1" si="331"/>
        <v>1.8098603419280832</v>
      </c>
      <c r="B5299" s="4">
        <f t="shared" ca="1" si="328"/>
        <v>84.203634963990297</v>
      </c>
      <c r="C5299" s="4">
        <f t="shared" ca="1" si="329"/>
        <v>30.948728748261448</v>
      </c>
      <c r="D5299" s="4">
        <f t="shared" ca="1" si="330"/>
        <v>0</v>
      </c>
    </row>
    <row r="5300" spans="1:4" x14ac:dyDescent="0.4">
      <c r="A5300">
        <f t="shared" ca="1" si="331"/>
        <v>0.35282913217696776</v>
      </c>
      <c r="B5300" s="4">
        <f t="shared" ca="1" si="328"/>
        <v>58.497281815874508</v>
      </c>
      <c r="C5300" s="4">
        <f t="shared" ca="1" si="329"/>
        <v>7.6886585385997996</v>
      </c>
      <c r="D5300" s="4">
        <f t="shared" ca="1" si="330"/>
        <v>0</v>
      </c>
    </row>
    <row r="5301" spans="1:4" x14ac:dyDescent="0.4">
      <c r="A5301">
        <f t="shared" ca="1" si="331"/>
        <v>-1.1060953331655976</v>
      </c>
      <c r="B5301" s="4">
        <f t="shared" ca="1" si="328"/>
        <v>40.619537583922792</v>
      </c>
      <c r="C5301" s="4">
        <f t="shared" ca="1" si="329"/>
        <v>0</v>
      </c>
      <c r="D5301" s="4">
        <f t="shared" ca="1" si="330"/>
        <v>8.48779339254666</v>
      </c>
    </row>
    <row r="5302" spans="1:4" x14ac:dyDescent="0.4">
      <c r="A5302">
        <f t="shared" ca="1" si="331"/>
        <v>-0.54655037134664852</v>
      </c>
      <c r="B5302" s="4">
        <f t="shared" ca="1" si="328"/>
        <v>46.718274852472575</v>
      </c>
      <c r="C5302" s="4">
        <f t="shared" ca="1" si="329"/>
        <v>0</v>
      </c>
      <c r="D5302" s="4">
        <f t="shared" ca="1" si="330"/>
        <v>2.9694277091923933</v>
      </c>
    </row>
    <row r="5303" spans="1:4" x14ac:dyDescent="0.4">
      <c r="A5303">
        <f t="shared" ca="1" si="331"/>
        <v>0.57448868979680923</v>
      </c>
      <c r="B5303" s="4">
        <f t="shared" ca="1" si="328"/>
        <v>61.8304015442977</v>
      </c>
      <c r="C5303" s="4">
        <f t="shared" ca="1" si="329"/>
        <v>10.704589987670959</v>
      </c>
      <c r="D5303" s="4">
        <f t="shared" ca="1" si="330"/>
        <v>0</v>
      </c>
    </row>
    <row r="5304" spans="1:4" x14ac:dyDescent="0.4">
      <c r="A5304">
        <f t="shared" ca="1" si="331"/>
        <v>-0.78966260073163863</v>
      </c>
      <c r="B5304" s="4">
        <f t="shared" ca="1" si="328"/>
        <v>43.963394973291429</v>
      </c>
      <c r="C5304" s="4">
        <f t="shared" ca="1" si="329"/>
        <v>0</v>
      </c>
      <c r="D5304" s="4">
        <f t="shared" ca="1" si="330"/>
        <v>5.4621461060698779</v>
      </c>
    </row>
    <row r="5305" spans="1:4" x14ac:dyDescent="0.4">
      <c r="A5305">
        <f t="shared" ca="1" si="331"/>
        <v>-1.8091616653220346</v>
      </c>
      <c r="B5305" s="4">
        <f t="shared" ca="1" si="328"/>
        <v>34.072226800229814</v>
      </c>
      <c r="C5305" s="4">
        <f t="shared" ca="1" si="329"/>
        <v>0</v>
      </c>
      <c r="D5305" s="4">
        <f t="shared" ca="1" si="330"/>
        <v>14.412045177142408</v>
      </c>
    </row>
    <row r="5306" spans="1:4" x14ac:dyDescent="0.4">
      <c r="A5306">
        <f t="shared" ca="1" si="331"/>
        <v>0.85576147038169426</v>
      </c>
      <c r="B5306" s="4">
        <f t="shared" ca="1" si="328"/>
        <v>66.334715533223772</v>
      </c>
      <c r="C5306" s="4">
        <f t="shared" ca="1" si="329"/>
        <v>14.78026182743408</v>
      </c>
      <c r="D5306" s="4">
        <f t="shared" ca="1" si="330"/>
        <v>0</v>
      </c>
    </row>
    <row r="5307" spans="1:4" x14ac:dyDescent="0.4">
      <c r="A5307">
        <f t="shared" ca="1" si="331"/>
        <v>0.73102549514084758</v>
      </c>
      <c r="B5307" s="4">
        <f t="shared" ca="1" si="328"/>
        <v>64.298054823880051</v>
      </c>
      <c r="C5307" s="4">
        <f t="shared" ca="1" si="329"/>
        <v>12.93741500977622</v>
      </c>
      <c r="D5307" s="4">
        <f t="shared" ca="1" si="330"/>
        <v>0</v>
      </c>
    </row>
    <row r="5308" spans="1:4" x14ac:dyDescent="0.4">
      <c r="A5308">
        <f t="shared" ca="1" si="331"/>
        <v>0.3236579380313982</v>
      </c>
      <c r="B5308" s="4">
        <f t="shared" ca="1" si="328"/>
        <v>58.072224736371972</v>
      </c>
      <c r="C5308" s="4">
        <f t="shared" ca="1" si="329"/>
        <v>7.3040509882648186</v>
      </c>
      <c r="D5308" s="4">
        <f t="shared" ca="1" si="330"/>
        <v>0</v>
      </c>
    </row>
    <row r="5309" spans="1:4" x14ac:dyDescent="0.4">
      <c r="A5309">
        <f t="shared" ca="1" si="331"/>
        <v>1.3609340600837703</v>
      </c>
      <c r="B5309" s="4">
        <f t="shared" ca="1" si="328"/>
        <v>75.264345282895476</v>
      </c>
      <c r="C5309" s="4">
        <f t="shared" ca="1" si="329"/>
        <v>22.860124954144116</v>
      </c>
      <c r="D5309" s="4">
        <f t="shared" ca="1" si="330"/>
        <v>0</v>
      </c>
    </row>
    <row r="5310" spans="1:4" x14ac:dyDescent="0.4">
      <c r="A5310">
        <f t="shared" ca="1" si="331"/>
        <v>-0.18213607988858616</v>
      </c>
      <c r="B5310" s="4">
        <f t="shared" ca="1" si="328"/>
        <v>51.174378427549819</v>
      </c>
      <c r="C5310" s="4">
        <f t="shared" ca="1" si="329"/>
        <v>1.0626215441813081</v>
      </c>
      <c r="D5310" s="4">
        <f t="shared" ca="1" si="330"/>
        <v>0</v>
      </c>
    </row>
    <row r="5311" spans="1:4" x14ac:dyDescent="0.4">
      <c r="A5311">
        <f t="shared" ca="1" si="331"/>
        <v>0.78295555756798607</v>
      </c>
      <c r="B5311" s="4">
        <f t="shared" ca="1" si="328"/>
        <v>65.138247430056268</v>
      </c>
      <c r="C5311" s="4">
        <f t="shared" ca="1" si="329"/>
        <v>13.697652718201613</v>
      </c>
      <c r="D5311" s="4">
        <f t="shared" ca="1" si="330"/>
        <v>0</v>
      </c>
    </row>
    <row r="5312" spans="1:4" x14ac:dyDescent="0.4">
      <c r="A5312">
        <f t="shared" ca="1" si="331"/>
        <v>0.45116206678635351</v>
      </c>
      <c r="B5312" s="4">
        <f t="shared" ca="1" si="328"/>
        <v>59.953155890103424</v>
      </c>
      <c r="C5312" s="4">
        <f t="shared" ca="1" si="329"/>
        <v>9.0059878769105843</v>
      </c>
      <c r="D5312" s="4">
        <f t="shared" ca="1" si="330"/>
        <v>0</v>
      </c>
    </row>
    <row r="5313" spans="1:4" x14ac:dyDescent="0.4">
      <c r="A5313">
        <f t="shared" ca="1" si="331"/>
        <v>3.4096105300654593E-2</v>
      </c>
      <c r="B5313" s="4">
        <f t="shared" ca="1" si="328"/>
        <v>54.016903845396548</v>
      </c>
      <c r="C5313" s="4">
        <f t="shared" ca="1" si="329"/>
        <v>3.6346449039673301</v>
      </c>
      <c r="D5313" s="4">
        <f t="shared" ca="1" si="330"/>
        <v>0</v>
      </c>
    </row>
    <row r="5314" spans="1:4" x14ac:dyDescent="0.4">
      <c r="A5314">
        <f t="shared" ca="1" si="331"/>
        <v>-0.36429769414919105</v>
      </c>
      <c r="B5314" s="4">
        <f t="shared" ref="B5314:B5377" ca="1" si="332">EXP(LN(S)+(interest_rate-0.5*σ*σ)*T+σ*SQRT(T)*A5314)</f>
        <v>48.896146118423125</v>
      </c>
      <c r="C5314" s="4">
        <f t="shared" ref="C5314:C5377" ca="1" si="333">EXP(-interest_rate*T)*MAX(B5314-K,0)</f>
        <v>0</v>
      </c>
      <c r="D5314" s="4">
        <f t="shared" ref="D5314:D5377" ca="1" si="334">EXP(-interest_rate*T)*MAX(K-B5314,0)</f>
        <v>0.998808296094991</v>
      </c>
    </row>
    <row r="5315" spans="1:4" x14ac:dyDescent="0.4">
      <c r="A5315">
        <f t="shared" ref="A5315:A5378" ca="1" si="335">_xlfn.NORM.S.INV(RAND())</f>
        <v>0.44285405612122536</v>
      </c>
      <c r="B5315" s="4">
        <f t="shared" ca="1" si="332"/>
        <v>59.828762253144347</v>
      </c>
      <c r="C5315" s="4">
        <f t="shared" ca="1" si="333"/>
        <v>8.8934318596244317</v>
      </c>
      <c r="D5315" s="4">
        <f t="shared" ca="1" si="334"/>
        <v>0</v>
      </c>
    </row>
    <row r="5316" spans="1:4" x14ac:dyDescent="0.4">
      <c r="A5316">
        <f t="shared" ca="1" si="335"/>
        <v>0.22402217267210298</v>
      </c>
      <c r="B5316" s="4">
        <f t="shared" ca="1" si="332"/>
        <v>56.643574052053232</v>
      </c>
      <c r="C5316" s="4">
        <f t="shared" ca="1" si="333"/>
        <v>6.0113543917905439</v>
      </c>
      <c r="D5316" s="4">
        <f t="shared" ca="1" si="334"/>
        <v>0</v>
      </c>
    </row>
    <row r="5317" spans="1:4" x14ac:dyDescent="0.4">
      <c r="A5317">
        <f t="shared" ca="1" si="335"/>
        <v>-9.2236994770092517E-3</v>
      </c>
      <c r="B5317" s="4">
        <f t="shared" ca="1" si="332"/>
        <v>53.435059771464388</v>
      </c>
      <c r="C5317" s="4">
        <f t="shared" ca="1" si="333"/>
        <v>3.1081706144110304</v>
      </c>
      <c r="D5317" s="4">
        <f t="shared" ca="1" si="334"/>
        <v>0</v>
      </c>
    </row>
    <row r="5318" spans="1:4" x14ac:dyDescent="0.4">
      <c r="A5318">
        <f t="shared" ca="1" si="335"/>
        <v>1.4069067848953298</v>
      </c>
      <c r="B5318" s="4">
        <f t="shared" ca="1" si="332"/>
        <v>76.134362094861388</v>
      </c>
      <c r="C5318" s="4">
        <f t="shared" ca="1" si="333"/>
        <v>23.647348719931227</v>
      </c>
      <c r="D5318" s="4">
        <f t="shared" ca="1" si="334"/>
        <v>0</v>
      </c>
    </row>
    <row r="5319" spans="1:4" x14ac:dyDescent="0.4">
      <c r="A5319">
        <f t="shared" ca="1" si="335"/>
        <v>-0.36061022024412626</v>
      </c>
      <c r="B5319" s="4">
        <f t="shared" ca="1" si="332"/>
        <v>48.94124271751339</v>
      </c>
      <c r="C5319" s="4">
        <f t="shared" ca="1" si="333"/>
        <v>0</v>
      </c>
      <c r="D5319" s="4">
        <f t="shared" ca="1" si="334"/>
        <v>0.95800320581195331</v>
      </c>
    </row>
    <row r="5320" spans="1:4" x14ac:dyDescent="0.4">
      <c r="A5320">
        <f t="shared" ca="1" si="335"/>
        <v>-0.47161085474916187</v>
      </c>
      <c r="B5320" s="4">
        <f t="shared" ca="1" si="332"/>
        <v>47.601786485489342</v>
      </c>
      <c r="C5320" s="4">
        <f t="shared" ca="1" si="333"/>
        <v>0</v>
      </c>
      <c r="D5320" s="4">
        <f t="shared" ca="1" si="334"/>
        <v>2.1699933243687681</v>
      </c>
    </row>
    <row r="5321" spans="1:4" x14ac:dyDescent="0.4">
      <c r="A5321">
        <f t="shared" ca="1" si="335"/>
        <v>-9.9944108234079152E-3</v>
      </c>
      <c r="B5321" s="4">
        <f t="shared" ca="1" si="332"/>
        <v>53.42476501156694</v>
      </c>
      <c r="C5321" s="4">
        <f t="shared" ca="1" si="333"/>
        <v>3.0988555304461229</v>
      </c>
      <c r="D5321" s="4">
        <f t="shared" ca="1" si="334"/>
        <v>0</v>
      </c>
    </row>
    <row r="5322" spans="1:4" x14ac:dyDescent="0.4">
      <c r="A5322">
        <f t="shared" ca="1" si="335"/>
        <v>0.73137656857667377</v>
      </c>
      <c r="B5322" s="4">
        <f t="shared" ca="1" si="332"/>
        <v>64.303698406296405</v>
      </c>
      <c r="C5322" s="4">
        <f t="shared" ca="1" si="333"/>
        <v>12.942521534318308</v>
      </c>
      <c r="D5322" s="4">
        <f t="shared" ca="1" si="334"/>
        <v>0</v>
      </c>
    </row>
    <row r="5323" spans="1:4" x14ac:dyDescent="0.4">
      <c r="A5323">
        <f t="shared" ca="1" si="335"/>
        <v>-0.40538530131181172</v>
      </c>
      <c r="B5323" s="4">
        <f t="shared" ca="1" si="332"/>
        <v>48.39646046210737</v>
      </c>
      <c r="C5323" s="4">
        <f t="shared" ca="1" si="333"/>
        <v>0</v>
      </c>
      <c r="D5323" s="4">
        <f t="shared" ca="1" si="334"/>
        <v>1.4509425751853426</v>
      </c>
    </row>
    <row r="5324" spans="1:4" x14ac:dyDescent="0.4">
      <c r="A5324">
        <f t="shared" ca="1" si="335"/>
        <v>-1.5210351837544343</v>
      </c>
      <c r="B5324" s="4">
        <f t="shared" ca="1" si="332"/>
        <v>36.617058442453867</v>
      </c>
      <c r="C5324" s="4">
        <f t="shared" ca="1" si="333"/>
        <v>0</v>
      </c>
      <c r="D5324" s="4">
        <f t="shared" ca="1" si="334"/>
        <v>12.109386284656185</v>
      </c>
    </row>
    <row r="5325" spans="1:4" x14ac:dyDescent="0.4">
      <c r="A5325">
        <f t="shared" ca="1" si="335"/>
        <v>0.26066617741144932</v>
      </c>
      <c r="B5325" s="4">
        <f t="shared" ca="1" si="332"/>
        <v>57.164870051930826</v>
      </c>
      <c r="C5325" s="4">
        <f t="shared" ca="1" si="333"/>
        <v>6.48304251835226</v>
      </c>
      <c r="D5325" s="4">
        <f t="shared" ca="1" si="334"/>
        <v>0</v>
      </c>
    </row>
    <row r="5326" spans="1:4" x14ac:dyDescent="0.4">
      <c r="A5326">
        <f t="shared" ca="1" si="335"/>
        <v>-0.28433919327508916</v>
      </c>
      <c r="B5326" s="4">
        <f t="shared" ca="1" si="332"/>
        <v>49.883396260139271</v>
      </c>
      <c r="C5326" s="4">
        <f t="shared" ca="1" si="333"/>
        <v>0</v>
      </c>
      <c r="D5326" s="4">
        <f t="shared" ca="1" si="334"/>
        <v>0.10550742690891844</v>
      </c>
    </row>
    <row r="5327" spans="1:4" x14ac:dyDescent="0.4">
      <c r="A5327">
        <f t="shared" ca="1" si="335"/>
        <v>0.13768849583041015</v>
      </c>
      <c r="B5327" s="4">
        <f t="shared" ca="1" si="332"/>
        <v>55.434111171284762</v>
      </c>
      <c r="C5327" s="4">
        <f t="shared" ca="1" si="333"/>
        <v>4.9169871215456675</v>
      </c>
      <c r="D5327" s="4">
        <f t="shared" ca="1" si="334"/>
        <v>0</v>
      </c>
    </row>
    <row r="5328" spans="1:4" x14ac:dyDescent="0.4">
      <c r="A5328">
        <f t="shared" ca="1" si="335"/>
        <v>-1.1030513659815397</v>
      </c>
      <c r="B5328" s="4">
        <f t="shared" ca="1" si="332"/>
        <v>40.650460483326135</v>
      </c>
      <c r="C5328" s="4">
        <f t="shared" ca="1" si="333"/>
        <v>0</v>
      </c>
      <c r="D5328" s="4">
        <f t="shared" ca="1" si="334"/>
        <v>8.4598131960923517</v>
      </c>
    </row>
    <row r="5329" spans="1:4" x14ac:dyDescent="0.4">
      <c r="A5329">
        <f t="shared" ca="1" si="335"/>
        <v>0.11503330263475185</v>
      </c>
      <c r="B5329" s="4">
        <f t="shared" ca="1" si="332"/>
        <v>55.121030995146519</v>
      </c>
      <c r="C5329" s="4">
        <f t="shared" ca="1" si="333"/>
        <v>4.6337004633304968</v>
      </c>
      <c r="D5329" s="4">
        <f t="shared" ca="1" si="334"/>
        <v>0</v>
      </c>
    </row>
    <row r="5330" spans="1:4" x14ac:dyDescent="0.4">
      <c r="A5330">
        <f t="shared" ca="1" si="335"/>
        <v>-0.34493860403666121</v>
      </c>
      <c r="B5330" s="4">
        <f t="shared" ca="1" si="332"/>
        <v>49.13336592504924</v>
      </c>
      <c r="C5330" s="4">
        <f t="shared" ca="1" si="333"/>
        <v>0</v>
      </c>
      <c r="D5330" s="4">
        <f t="shared" ca="1" si="334"/>
        <v>0.78416293876042764</v>
      </c>
    </row>
    <row r="5331" spans="1:4" x14ac:dyDescent="0.4">
      <c r="A5331">
        <f t="shared" ca="1" si="335"/>
        <v>0.12390297426536948</v>
      </c>
      <c r="B5331" s="4">
        <f t="shared" ca="1" si="332"/>
        <v>55.243392970043473</v>
      </c>
      <c r="C5331" s="4">
        <f t="shared" ca="1" si="333"/>
        <v>4.7444181567620376</v>
      </c>
      <c r="D5331" s="4">
        <f t="shared" ca="1" si="334"/>
        <v>0</v>
      </c>
    </row>
    <row r="5332" spans="1:4" x14ac:dyDescent="0.4">
      <c r="A5332">
        <f t="shared" ca="1" si="335"/>
        <v>-7.4656596163921854E-2</v>
      </c>
      <c r="B5332" s="4">
        <f t="shared" ca="1" si="332"/>
        <v>52.568067644104275</v>
      </c>
      <c r="C5332" s="4">
        <f t="shared" ca="1" si="333"/>
        <v>2.3236836964330014</v>
      </c>
      <c r="D5332" s="4">
        <f t="shared" ca="1" si="334"/>
        <v>0</v>
      </c>
    </row>
    <row r="5333" spans="1:4" x14ac:dyDescent="0.4">
      <c r="A5333">
        <f t="shared" ca="1" si="335"/>
        <v>6.6064489437190649E-2</v>
      </c>
      <c r="B5333" s="4">
        <f t="shared" ca="1" si="332"/>
        <v>54.450341860414582</v>
      </c>
      <c r="C5333" s="4">
        <f t="shared" ca="1" si="333"/>
        <v>4.026835838354879</v>
      </c>
      <c r="D5333" s="4">
        <f t="shared" ca="1" si="334"/>
        <v>0</v>
      </c>
    </row>
    <row r="5334" spans="1:4" x14ac:dyDescent="0.4">
      <c r="A5334">
        <f t="shared" ca="1" si="335"/>
        <v>0.36976319076831804</v>
      </c>
      <c r="B5334" s="4">
        <f t="shared" ca="1" si="332"/>
        <v>58.745455868883795</v>
      </c>
      <c r="C5334" s="4">
        <f t="shared" ca="1" si="333"/>
        <v>7.9132157079482415</v>
      </c>
      <c r="D5334" s="4">
        <f t="shared" ca="1" si="334"/>
        <v>0</v>
      </c>
    </row>
    <row r="5335" spans="1:4" x14ac:dyDescent="0.4">
      <c r="A5335">
        <f t="shared" ca="1" si="335"/>
        <v>1.9566444831245386</v>
      </c>
      <c r="B5335" s="4">
        <f t="shared" ca="1" si="332"/>
        <v>87.350968684483107</v>
      </c>
      <c r="C5335" s="4">
        <f t="shared" ca="1" si="333"/>
        <v>33.796554065609676</v>
      </c>
      <c r="D5335" s="4">
        <f t="shared" ca="1" si="334"/>
        <v>0</v>
      </c>
    </row>
    <row r="5336" spans="1:4" x14ac:dyDescent="0.4">
      <c r="A5336">
        <f t="shared" ca="1" si="335"/>
        <v>0.97906766286661528</v>
      </c>
      <c r="B5336" s="4">
        <f t="shared" ca="1" si="332"/>
        <v>68.411430356674387</v>
      </c>
      <c r="C5336" s="4">
        <f t="shared" ca="1" si="333"/>
        <v>16.659351106282138</v>
      </c>
      <c r="D5336" s="4">
        <f t="shared" ca="1" si="334"/>
        <v>0</v>
      </c>
    </row>
    <row r="5337" spans="1:4" x14ac:dyDescent="0.4">
      <c r="A5337">
        <f t="shared" ca="1" si="335"/>
        <v>-0.51090384350555285</v>
      </c>
      <c r="B5337" s="4">
        <f t="shared" ca="1" si="332"/>
        <v>47.136471563702045</v>
      </c>
      <c r="C5337" s="4">
        <f t="shared" ca="1" si="333"/>
        <v>0</v>
      </c>
      <c r="D5337" s="4">
        <f t="shared" ca="1" si="334"/>
        <v>2.5910276767723901</v>
      </c>
    </row>
    <row r="5338" spans="1:4" x14ac:dyDescent="0.4">
      <c r="A5338">
        <f t="shared" ca="1" si="335"/>
        <v>-2.4443926983604456</v>
      </c>
      <c r="B5338" s="4">
        <f t="shared" ca="1" si="332"/>
        <v>29.069073154664682</v>
      </c>
      <c r="C5338" s="4">
        <f t="shared" ca="1" si="333"/>
        <v>0</v>
      </c>
      <c r="D5338" s="4">
        <f t="shared" ca="1" si="334"/>
        <v>18.939085803832761</v>
      </c>
    </row>
    <row r="5339" spans="1:4" x14ac:dyDescent="0.4">
      <c r="A5339">
        <f t="shared" ca="1" si="335"/>
        <v>0.60676187835338702</v>
      </c>
      <c r="B5339" s="4">
        <f t="shared" ca="1" si="332"/>
        <v>62.331285519376458</v>
      </c>
      <c r="C5339" s="4">
        <f t="shared" ca="1" si="333"/>
        <v>11.15780855041681</v>
      </c>
      <c r="D5339" s="4">
        <f t="shared" ca="1" si="334"/>
        <v>0</v>
      </c>
    </row>
    <row r="5340" spans="1:4" x14ac:dyDescent="0.4">
      <c r="A5340">
        <f t="shared" ca="1" si="335"/>
        <v>0.66954293573160428</v>
      </c>
      <c r="B5340" s="4">
        <f t="shared" ca="1" si="332"/>
        <v>63.317309232503675</v>
      </c>
      <c r="C5340" s="4">
        <f t="shared" ca="1" si="333"/>
        <v>12.049999701125071</v>
      </c>
      <c r="D5340" s="4">
        <f t="shared" ca="1" si="334"/>
        <v>0</v>
      </c>
    </row>
    <row r="5341" spans="1:4" x14ac:dyDescent="0.4">
      <c r="A5341">
        <f t="shared" ca="1" si="335"/>
        <v>0.28274453643577813</v>
      </c>
      <c r="B5341" s="4">
        <f t="shared" ca="1" si="332"/>
        <v>57.48126907620329</v>
      </c>
      <c r="C5341" s="4">
        <f t="shared" ca="1" si="333"/>
        <v>6.7693321945440532</v>
      </c>
      <c r="D5341" s="4">
        <f t="shared" ca="1" si="334"/>
        <v>0</v>
      </c>
    </row>
    <row r="5342" spans="1:4" x14ac:dyDescent="0.4">
      <c r="A5342">
        <f t="shared" ca="1" si="335"/>
        <v>1.6086480031401202</v>
      </c>
      <c r="B5342" s="4">
        <f t="shared" ca="1" si="332"/>
        <v>80.072702738693764</v>
      </c>
      <c r="C5342" s="4">
        <f t="shared" ca="1" si="333"/>
        <v>27.210906699442592</v>
      </c>
      <c r="D5342" s="4">
        <f t="shared" ca="1" si="334"/>
        <v>0</v>
      </c>
    </row>
    <row r="5343" spans="1:4" x14ac:dyDescent="0.4">
      <c r="A5343">
        <f t="shared" ca="1" si="335"/>
        <v>0.92891976212924576</v>
      </c>
      <c r="B5343" s="4">
        <f t="shared" ca="1" si="332"/>
        <v>67.559111863486933</v>
      </c>
      <c r="C5343" s="4">
        <f t="shared" ca="1" si="333"/>
        <v>15.888141441562102</v>
      </c>
      <c r="D5343" s="4">
        <f t="shared" ca="1" si="334"/>
        <v>0</v>
      </c>
    </row>
    <row r="5344" spans="1:4" x14ac:dyDescent="0.4">
      <c r="A5344">
        <f t="shared" ca="1" si="335"/>
        <v>-0.88185196039018332</v>
      </c>
      <c r="B5344" s="4">
        <f t="shared" ca="1" si="332"/>
        <v>42.961742713330878</v>
      </c>
      <c r="C5344" s="4">
        <f t="shared" ca="1" si="333"/>
        <v>0</v>
      </c>
      <c r="D5344" s="4">
        <f t="shared" ca="1" si="334"/>
        <v>6.3684785507424664</v>
      </c>
    </row>
    <row r="5345" spans="1:4" x14ac:dyDescent="0.4">
      <c r="A5345">
        <f t="shared" ca="1" si="335"/>
        <v>-0.82403651639066422</v>
      </c>
      <c r="B5345" s="4">
        <f t="shared" ca="1" si="332"/>
        <v>43.587215127358576</v>
      </c>
      <c r="C5345" s="4">
        <f t="shared" ca="1" si="333"/>
        <v>0</v>
      </c>
      <c r="D5345" s="4">
        <f t="shared" ca="1" si="334"/>
        <v>5.8025277065809258</v>
      </c>
    </row>
    <row r="5346" spans="1:4" x14ac:dyDescent="0.4">
      <c r="A5346">
        <f t="shared" ca="1" si="335"/>
        <v>1.523116840115164</v>
      </c>
      <c r="B5346" s="4">
        <f t="shared" ca="1" si="332"/>
        <v>78.37870068085536</v>
      </c>
      <c r="C5346" s="4">
        <f t="shared" ca="1" si="333"/>
        <v>25.67811025128049</v>
      </c>
      <c r="D5346" s="4">
        <f t="shared" ca="1" si="334"/>
        <v>0</v>
      </c>
    </row>
    <row r="5347" spans="1:4" x14ac:dyDescent="0.4">
      <c r="A5347">
        <f t="shared" ca="1" si="335"/>
        <v>-1.2660293559635536</v>
      </c>
      <c r="B5347" s="4">
        <f t="shared" ca="1" si="332"/>
        <v>39.027466459334946</v>
      </c>
      <c r="C5347" s="4">
        <f t="shared" ca="1" si="333"/>
        <v>0</v>
      </c>
      <c r="D5347" s="4">
        <f t="shared" ca="1" si="334"/>
        <v>9.9283589182483336</v>
      </c>
    </row>
    <row r="5348" spans="1:4" x14ac:dyDescent="0.4">
      <c r="A5348">
        <f t="shared" ca="1" si="335"/>
        <v>0.30768222897921538</v>
      </c>
      <c r="B5348" s="4">
        <f t="shared" ca="1" si="332"/>
        <v>57.840751047006044</v>
      </c>
      <c r="C5348" s="4">
        <f t="shared" ca="1" si="333"/>
        <v>7.0946049328356953</v>
      </c>
      <c r="D5348" s="4">
        <f t="shared" ca="1" si="334"/>
        <v>0</v>
      </c>
    </row>
    <row r="5349" spans="1:4" x14ac:dyDescent="0.4">
      <c r="A5349">
        <f t="shared" ca="1" si="335"/>
        <v>-0.15654865334623974</v>
      </c>
      <c r="B5349" s="4">
        <f t="shared" ca="1" si="332"/>
        <v>51.502782847911732</v>
      </c>
      <c r="C5349" s="4">
        <f t="shared" ca="1" si="333"/>
        <v>1.3597741519731774</v>
      </c>
      <c r="D5349" s="4">
        <f t="shared" ca="1" si="334"/>
        <v>0</v>
      </c>
    </row>
    <row r="5350" spans="1:4" x14ac:dyDescent="0.4">
      <c r="A5350">
        <f t="shared" ca="1" si="335"/>
        <v>0.96553259103200773</v>
      </c>
      <c r="B5350" s="4">
        <f t="shared" ca="1" si="332"/>
        <v>68.180333160774339</v>
      </c>
      <c r="C5350" s="4">
        <f t="shared" ca="1" si="333"/>
        <v>16.450245716228586</v>
      </c>
      <c r="D5350" s="4">
        <f t="shared" ca="1" si="334"/>
        <v>0</v>
      </c>
    </row>
    <row r="5351" spans="1:4" x14ac:dyDescent="0.4">
      <c r="A5351">
        <f t="shared" ca="1" si="335"/>
        <v>0.65294035519254756</v>
      </c>
      <c r="B5351" s="4">
        <f t="shared" ca="1" si="332"/>
        <v>63.055046207884004</v>
      </c>
      <c r="C5351" s="4">
        <f t="shared" ca="1" si="333"/>
        <v>11.812694303081907</v>
      </c>
      <c r="D5351" s="4">
        <f t="shared" ca="1" si="334"/>
        <v>0</v>
      </c>
    </row>
    <row r="5352" spans="1:4" x14ac:dyDescent="0.4">
      <c r="A5352">
        <f t="shared" ca="1" si="335"/>
        <v>-1.0074912429198957</v>
      </c>
      <c r="B5352" s="4">
        <f t="shared" ca="1" si="332"/>
        <v>41.633294457591568</v>
      </c>
      <c r="C5352" s="4">
        <f t="shared" ca="1" si="333"/>
        <v>0</v>
      </c>
      <c r="D5352" s="4">
        <f t="shared" ca="1" si="334"/>
        <v>7.5705082404599979</v>
      </c>
    </row>
    <row r="5353" spans="1:4" x14ac:dyDescent="0.4">
      <c r="A5353">
        <f t="shared" ca="1" si="335"/>
        <v>-1.0969882026278717</v>
      </c>
      <c r="B5353" s="4">
        <f t="shared" ca="1" si="332"/>
        <v>40.712124802202226</v>
      </c>
      <c r="C5353" s="4">
        <f t="shared" ca="1" si="333"/>
        <v>0</v>
      </c>
      <c r="D5353" s="4">
        <f t="shared" ca="1" si="334"/>
        <v>8.4040170130155651</v>
      </c>
    </row>
    <row r="5354" spans="1:4" x14ac:dyDescent="0.4">
      <c r="A5354">
        <f t="shared" ca="1" si="335"/>
        <v>-7.1080706760210277E-2</v>
      </c>
      <c r="B5354" s="4">
        <f t="shared" ca="1" si="332"/>
        <v>52.615083055227466</v>
      </c>
      <c r="C5354" s="4">
        <f t="shared" ca="1" si="333"/>
        <v>2.3662249996416085</v>
      </c>
      <c r="D5354" s="4">
        <f t="shared" ca="1" si="334"/>
        <v>0</v>
      </c>
    </row>
    <row r="5355" spans="1:4" x14ac:dyDescent="0.4">
      <c r="A5355">
        <f t="shared" ca="1" si="335"/>
        <v>2.2983645750155235</v>
      </c>
      <c r="B5355" s="4">
        <f t="shared" ca="1" si="332"/>
        <v>95.141394589265616</v>
      </c>
      <c r="C5355" s="4">
        <f t="shared" ca="1" si="333"/>
        <v>40.845622926693537</v>
      </c>
      <c r="D5355" s="4">
        <f t="shared" ca="1" si="334"/>
        <v>0</v>
      </c>
    </row>
    <row r="5356" spans="1:4" x14ac:dyDescent="0.4">
      <c r="A5356">
        <f t="shared" ca="1" si="335"/>
        <v>-0.37734968490559445</v>
      </c>
      <c r="B5356" s="4">
        <f t="shared" ca="1" si="332"/>
        <v>48.736858126138422</v>
      </c>
      <c r="C5356" s="4">
        <f t="shared" ca="1" si="333"/>
        <v>0</v>
      </c>
      <c r="D5356" s="4">
        <f t="shared" ca="1" si="334"/>
        <v>1.1429380317580138</v>
      </c>
    </row>
    <row r="5357" spans="1:4" x14ac:dyDescent="0.4">
      <c r="A5357">
        <f t="shared" ca="1" si="335"/>
        <v>-0.66626666598869499</v>
      </c>
      <c r="B5357" s="4">
        <f t="shared" ca="1" si="332"/>
        <v>45.340756905548872</v>
      </c>
      <c r="C5357" s="4">
        <f t="shared" ca="1" si="333"/>
        <v>0</v>
      </c>
      <c r="D5357" s="4">
        <f t="shared" ca="1" si="334"/>
        <v>4.2158574915850329</v>
      </c>
    </row>
    <row r="5358" spans="1:4" x14ac:dyDescent="0.4">
      <c r="A5358">
        <f t="shared" ca="1" si="335"/>
        <v>-0.19057513247313479</v>
      </c>
      <c r="B5358" s="4">
        <f t="shared" ca="1" si="332"/>
        <v>51.066526421016206</v>
      </c>
      <c r="C5358" s="4">
        <f t="shared" ca="1" si="333"/>
        <v>0.96503301305943689</v>
      </c>
      <c r="D5358" s="4">
        <f t="shared" ca="1" si="334"/>
        <v>0</v>
      </c>
    </row>
    <row r="5359" spans="1:4" x14ac:dyDescent="0.4">
      <c r="A5359">
        <f t="shared" ca="1" si="335"/>
        <v>-1.6914650634157402</v>
      </c>
      <c r="B5359" s="4">
        <f t="shared" ca="1" si="332"/>
        <v>35.089668400332975</v>
      </c>
      <c r="C5359" s="4">
        <f t="shared" ca="1" si="333"/>
        <v>0</v>
      </c>
      <c r="D5359" s="4">
        <f t="shared" ca="1" si="334"/>
        <v>13.491425946702689</v>
      </c>
    </row>
    <row r="5360" spans="1:4" x14ac:dyDescent="0.4">
      <c r="A5360">
        <f t="shared" ca="1" si="335"/>
        <v>0.64176274010114975</v>
      </c>
      <c r="B5360" s="4">
        <f t="shared" ca="1" si="332"/>
        <v>62.879090908438187</v>
      </c>
      <c r="C5360" s="4">
        <f t="shared" ca="1" si="333"/>
        <v>11.653483364241609</v>
      </c>
      <c r="D5360" s="4">
        <f t="shared" ca="1" si="334"/>
        <v>0</v>
      </c>
    </row>
    <row r="5361" spans="1:4" x14ac:dyDescent="0.4">
      <c r="A5361">
        <f t="shared" ca="1" si="335"/>
        <v>-0.93386724374462737</v>
      </c>
      <c r="B5361" s="4">
        <f t="shared" ca="1" si="332"/>
        <v>42.406692615714292</v>
      </c>
      <c r="C5361" s="4">
        <f t="shared" ca="1" si="333"/>
        <v>0</v>
      </c>
      <c r="D5361" s="4">
        <f t="shared" ca="1" si="334"/>
        <v>6.8707086479504662</v>
      </c>
    </row>
    <row r="5362" spans="1:4" x14ac:dyDescent="0.4">
      <c r="A5362">
        <f t="shared" ca="1" si="335"/>
        <v>1.829042757702283</v>
      </c>
      <c r="B5362" s="4">
        <f t="shared" ca="1" si="332"/>
        <v>84.608412047424821</v>
      </c>
      <c r="C5362" s="4">
        <f t="shared" ca="1" si="333"/>
        <v>31.314986199316472</v>
      </c>
      <c r="D5362" s="4">
        <f t="shared" ca="1" si="334"/>
        <v>0</v>
      </c>
    </row>
    <row r="5363" spans="1:4" x14ac:dyDescent="0.4">
      <c r="A5363">
        <f t="shared" ca="1" si="335"/>
        <v>-1.6889242073886905</v>
      </c>
      <c r="B5363" s="4">
        <f t="shared" ca="1" si="332"/>
        <v>35.111964929977773</v>
      </c>
      <c r="C5363" s="4">
        <f t="shared" ca="1" si="333"/>
        <v>0</v>
      </c>
      <c r="D5363" s="4">
        <f t="shared" ca="1" si="334"/>
        <v>13.471251212387727</v>
      </c>
    </row>
    <row r="5364" spans="1:4" x14ac:dyDescent="0.4">
      <c r="A5364">
        <f t="shared" ca="1" si="335"/>
        <v>0.53302124818249097</v>
      </c>
      <c r="B5364" s="4">
        <f t="shared" ca="1" si="332"/>
        <v>61.192725463253957</v>
      </c>
      <c r="C5364" s="4">
        <f t="shared" ca="1" si="333"/>
        <v>10.127596808956049</v>
      </c>
      <c r="D5364" s="4">
        <f t="shared" ca="1" si="334"/>
        <v>0</v>
      </c>
    </row>
    <row r="5365" spans="1:4" x14ac:dyDescent="0.4">
      <c r="A5365">
        <f t="shared" ca="1" si="335"/>
        <v>-1.1396559506810995</v>
      </c>
      <c r="B5365" s="4">
        <f t="shared" ca="1" si="332"/>
        <v>40.280159102588705</v>
      </c>
      <c r="C5365" s="4">
        <f t="shared" ca="1" si="333"/>
        <v>0</v>
      </c>
      <c r="D5365" s="4">
        <f t="shared" ca="1" si="334"/>
        <v>8.7948757413339607</v>
      </c>
    </row>
    <row r="5366" spans="1:4" x14ac:dyDescent="0.4">
      <c r="A5366">
        <f t="shared" ca="1" si="335"/>
        <v>0.21053125293855962</v>
      </c>
      <c r="B5366" s="4">
        <f t="shared" ca="1" si="332"/>
        <v>56.452852381450676</v>
      </c>
      <c r="C5366" s="4">
        <f t="shared" ca="1" si="333"/>
        <v>5.8387822877990221</v>
      </c>
      <c r="D5366" s="4">
        <f t="shared" ca="1" si="334"/>
        <v>0</v>
      </c>
    </row>
    <row r="5367" spans="1:4" x14ac:dyDescent="0.4">
      <c r="A5367">
        <f t="shared" ca="1" si="335"/>
        <v>-0.77806003916862565</v>
      </c>
      <c r="B5367" s="4">
        <f t="shared" ca="1" si="332"/>
        <v>44.091102099148387</v>
      </c>
      <c r="C5367" s="4">
        <f t="shared" ca="1" si="333"/>
        <v>0</v>
      </c>
      <c r="D5367" s="4">
        <f t="shared" ca="1" si="334"/>
        <v>5.3465919200446752</v>
      </c>
    </row>
    <row r="5368" spans="1:4" x14ac:dyDescent="0.4">
      <c r="A5368">
        <f t="shared" ca="1" si="335"/>
        <v>-1.375484774403597</v>
      </c>
      <c r="B5368" s="4">
        <f t="shared" ca="1" si="332"/>
        <v>37.974003676112112</v>
      </c>
      <c r="C5368" s="4">
        <f t="shared" ca="1" si="333"/>
        <v>0</v>
      </c>
      <c r="D5368" s="4">
        <f t="shared" ca="1" si="334"/>
        <v>10.881571463016657</v>
      </c>
    </row>
    <row r="5369" spans="1:4" x14ac:dyDescent="0.4">
      <c r="A5369">
        <f t="shared" ca="1" si="335"/>
        <v>0.81634453571436327</v>
      </c>
      <c r="B5369" s="4">
        <f t="shared" ca="1" si="332"/>
        <v>65.684247939645829</v>
      </c>
      <c r="C5369" s="4">
        <f t="shared" ca="1" si="333"/>
        <v>14.191694409544949</v>
      </c>
      <c r="D5369" s="4">
        <f t="shared" ca="1" si="334"/>
        <v>0</v>
      </c>
    </row>
    <row r="5370" spans="1:4" x14ac:dyDescent="0.4">
      <c r="A5370">
        <f t="shared" ca="1" si="335"/>
        <v>-2.0171071042274002</v>
      </c>
      <c r="B5370" s="4">
        <f t="shared" ca="1" si="332"/>
        <v>32.346189666945882</v>
      </c>
      <c r="C5370" s="4">
        <f t="shared" ca="1" si="333"/>
        <v>0</v>
      </c>
      <c r="D5370" s="4">
        <f t="shared" ca="1" si="334"/>
        <v>15.973828160257231</v>
      </c>
    </row>
    <row r="5371" spans="1:4" x14ac:dyDescent="0.4">
      <c r="A5371">
        <f t="shared" ca="1" si="335"/>
        <v>0.53252623586638492</v>
      </c>
      <c r="B5371" s="4">
        <f t="shared" ca="1" si="332"/>
        <v>61.185153143622479</v>
      </c>
      <c r="C5371" s="4">
        <f t="shared" ca="1" si="333"/>
        <v>10.120745090812159</v>
      </c>
      <c r="D5371" s="4">
        <f t="shared" ca="1" si="334"/>
        <v>0</v>
      </c>
    </row>
    <row r="5372" spans="1:4" x14ac:dyDescent="0.4">
      <c r="A5372">
        <f t="shared" ca="1" si="335"/>
        <v>-2.2682589326064679</v>
      </c>
      <c r="B5372" s="4">
        <f t="shared" ca="1" si="332"/>
        <v>30.377684376063662</v>
      </c>
      <c r="C5372" s="4">
        <f t="shared" ca="1" si="333"/>
        <v>0</v>
      </c>
      <c r="D5372" s="4">
        <f t="shared" ca="1" si="334"/>
        <v>17.755005405049225</v>
      </c>
    </row>
    <row r="5373" spans="1:4" x14ac:dyDescent="0.4">
      <c r="A5373">
        <f t="shared" ca="1" si="335"/>
        <v>0.30039495912484854</v>
      </c>
      <c r="B5373" s="4">
        <f t="shared" ca="1" si="332"/>
        <v>57.735471685649571</v>
      </c>
      <c r="C5373" s="4">
        <f t="shared" ca="1" si="333"/>
        <v>6.9993442273334292</v>
      </c>
      <c r="D5373" s="4">
        <f t="shared" ca="1" si="334"/>
        <v>0</v>
      </c>
    </row>
    <row r="5374" spans="1:4" x14ac:dyDescent="0.4">
      <c r="A5374">
        <f t="shared" ca="1" si="335"/>
        <v>0.45181413265478926</v>
      </c>
      <c r="B5374" s="4">
        <f t="shared" ca="1" si="332"/>
        <v>59.962930038420588</v>
      </c>
      <c r="C5374" s="4">
        <f t="shared" ca="1" si="333"/>
        <v>9.0148318920373871</v>
      </c>
      <c r="D5374" s="4">
        <f t="shared" ca="1" si="334"/>
        <v>0</v>
      </c>
    </row>
    <row r="5375" spans="1:4" x14ac:dyDescent="0.4">
      <c r="A5375">
        <f t="shared" ca="1" si="335"/>
        <v>-1.5074719327488801</v>
      </c>
      <c r="B5375" s="4">
        <f t="shared" ca="1" si="332"/>
        <v>36.741430773616734</v>
      </c>
      <c r="C5375" s="4">
        <f t="shared" ca="1" si="333"/>
        <v>0</v>
      </c>
      <c r="D5375" s="4">
        <f t="shared" ca="1" si="334"/>
        <v>11.996849545651664</v>
      </c>
    </row>
    <row r="5376" spans="1:4" x14ac:dyDescent="0.4">
      <c r="A5376">
        <f t="shared" ca="1" si="335"/>
        <v>-0.16589522381807031</v>
      </c>
      <c r="B5376" s="4">
        <f t="shared" ca="1" si="332"/>
        <v>51.382579741108366</v>
      </c>
      <c r="C5376" s="4">
        <f t="shared" ca="1" si="333"/>
        <v>1.251009883173319</v>
      </c>
      <c r="D5376" s="4">
        <f t="shared" ca="1" si="334"/>
        <v>0</v>
      </c>
    </row>
    <row r="5377" spans="1:4" x14ac:dyDescent="0.4">
      <c r="A5377">
        <f t="shared" ca="1" si="335"/>
        <v>1.5585323765675828E-2</v>
      </c>
      <c r="B5377" s="4">
        <f t="shared" ca="1" si="332"/>
        <v>53.767507578882643</v>
      </c>
      <c r="C5377" s="4">
        <f t="shared" ca="1" si="333"/>
        <v>3.4089818301070802</v>
      </c>
      <c r="D5377" s="4">
        <f t="shared" ca="1" si="334"/>
        <v>0</v>
      </c>
    </row>
    <row r="5378" spans="1:4" x14ac:dyDescent="0.4">
      <c r="A5378">
        <f t="shared" ca="1" si="335"/>
        <v>0.38350740342908712</v>
      </c>
      <c r="B5378" s="4">
        <f t="shared" ref="B5378:B5441" ca="1" si="336">EXP(LN(S)+(interest_rate-0.5*σ*σ)*T+σ*SQRT(T)*A5378)</f>
        <v>58.947655563975346</v>
      </c>
      <c r="C5378" s="4">
        <f t="shared" ref="C5378:C5441" ca="1" si="337">EXP(-interest_rate*T)*MAX(B5378-K,0)</f>
        <v>8.0961735579825387</v>
      </c>
      <c r="D5378" s="4">
        <f t="shared" ref="D5378:D5441" ca="1" si="338">EXP(-interest_rate*T)*MAX(K-B5378,0)</f>
        <v>0</v>
      </c>
    </row>
    <row r="5379" spans="1:4" x14ac:dyDescent="0.4">
      <c r="A5379">
        <f t="shared" ref="A5379:A5442" ca="1" si="339">_xlfn.NORM.S.INV(RAND())</f>
        <v>-0.34724894797014477</v>
      </c>
      <c r="B5379" s="4">
        <f t="shared" ca="1" si="336"/>
        <v>49.104995375579669</v>
      </c>
      <c r="C5379" s="4">
        <f t="shared" ca="1" si="337"/>
        <v>0</v>
      </c>
      <c r="D5379" s="4">
        <f t="shared" ca="1" si="338"/>
        <v>0.80983367349073565</v>
      </c>
    </row>
    <row r="5380" spans="1:4" x14ac:dyDescent="0.4">
      <c r="A5380">
        <f t="shared" ca="1" si="339"/>
        <v>-0.93280666771024812</v>
      </c>
      <c r="B5380" s="4">
        <f t="shared" ca="1" si="336"/>
        <v>42.417937986941197</v>
      </c>
      <c r="C5380" s="4">
        <f t="shared" ca="1" si="337"/>
        <v>0</v>
      </c>
      <c r="D5380" s="4">
        <f t="shared" ca="1" si="338"/>
        <v>6.8605334152846567</v>
      </c>
    </row>
    <row r="5381" spans="1:4" x14ac:dyDescent="0.4">
      <c r="A5381">
        <f t="shared" ca="1" si="339"/>
        <v>-0.596780073379372</v>
      </c>
      <c r="B5381" s="4">
        <f t="shared" ca="1" si="336"/>
        <v>46.135281703605223</v>
      </c>
      <c r="C5381" s="4">
        <f t="shared" ca="1" si="337"/>
        <v>0</v>
      </c>
      <c r="D5381" s="4">
        <f t="shared" ca="1" si="338"/>
        <v>3.4969417247461823</v>
      </c>
    </row>
    <row r="5382" spans="1:4" x14ac:dyDescent="0.4">
      <c r="A5382">
        <f t="shared" ca="1" si="339"/>
        <v>0.1515784410714677</v>
      </c>
      <c r="B5382" s="4">
        <f t="shared" ca="1" si="336"/>
        <v>55.626939967362674</v>
      </c>
      <c r="C5382" s="4">
        <f t="shared" ca="1" si="337"/>
        <v>5.0914658315117878</v>
      </c>
      <c r="D5382" s="4">
        <f t="shared" ca="1" si="338"/>
        <v>0</v>
      </c>
    </row>
    <row r="5383" spans="1:4" x14ac:dyDescent="0.4">
      <c r="A5383">
        <f t="shared" ca="1" si="339"/>
        <v>0.47462767969385111</v>
      </c>
      <c r="B5383" s="4">
        <f t="shared" ca="1" si="336"/>
        <v>60.305898932110502</v>
      </c>
      <c r="C5383" s="4">
        <f t="shared" ca="1" si="337"/>
        <v>9.3251629802704183</v>
      </c>
      <c r="D5383" s="4">
        <f t="shared" ca="1" si="338"/>
        <v>0</v>
      </c>
    </row>
    <row r="5384" spans="1:4" x14ac:dyDescent="0.4">
      <c r="A5384">
        <f t="shared" ca="1" si="339"/>
        <v>0.62737298020914267</v>
      </c>
      <c r="B5384" s="4">
        <f t="shared" ca="1" si="336"/>
        <v>62.653293543086491</v>
      </c>
      <c r="C5384" s="4">
        <f t="shared" ca="1" si="337"/>
        <v>11.449173459177459</v>
      </c>
      <c r="D5384" s="4">
        <f t="shared" ca="1" si="338"/>
        <v>0</v>
      </c>
    </row>
    <row r="5385" spans="1:4" x14ac:dyDescent="0.4">
      <c r="A5385">
        <f t="shared" ca="1" si="339"/>
        <v>0.55072107184441355</v>
      </c>
      <c r="B5385" s="4">
        <f t="shared" ca="1" si="336"/>
        <v>61.464100544363397</v>
      </c>
      <c r="C5385" s="4">
        <f t="shared" ca="1" si="337"/>
        <v>10.373147136666415</v>
      </c>
      <c r="D5385" s="4">
        <f t="shared" ca="1" si="338"/>
        <v>0</v>
      </c>
    </row>
    <row r="5386" spans="1:4" x14ac:dyDescent="0.4">
      <c r="A5386">
        <f t="shared" ca="1" si="339"/>
        <v>-1.1057884026680314</v>
      </c>
      <c r="B5386" s="4">
        <f t="shared" ca="1" si="336"/>
        <v>40.622654547228045</v>
      </c>
      <c r="C5386" s="4">
        <f t="shared" ca="1" si="337"/>
        <v>0</v>
      </c>
      <c r="D5386" s="4">
        <f t="shared" ca="1" si="338"/>
        <v>8.4849730475174212</v>
      </c>
    </row>
    <row r="5387" spans="1:4" x14ac:dyDescent="0.4">
      <c r="A5387">
        <f t="shared" ca="1" si="339"/>
        <v>-0.65018751237700767</v>
      </c>
      <c r="B5387" s="4">
        <f t="shared" ca="1" si="336"/>
        <v>45.52338396949645</v>
      </c>
      <c r="C5387" s="4">
        <f t="shared" ca="1" si="337"/>
        <v>0</v>
      </c>
      <c r="D5387" s="4">
        <f t="shared" ca="1" si="338"/>
        <v>4.0506096905792184</v>
      </c>
    </row>
    <row r="5388" spans="1:4" x14ac:dyDescent="0.4">
      <c r="A5388">
        <f t="shared" ca="1" si="339"/>
        <v>0.26964769860954774</v>
      </c>
      <c r="B5388" s="4">
        <f t="shared" ca="1" si="336"/>
        <v>57.293371137884748</v>
      </c>
      <c r="C5388" s="4">
        <f t="shared" ca="1" si="337"/>
        <v>6.5993151091816236</v>
      </c>
      <c r="D5388" s="4">
        <f t="shared" ca="1" si="338"/>
        <v>0</v>
      </c>
    </row>
    <row r="5389" spans="1:4" x14ac:dyDescent="0.4">
      <c r="A5389">
        <f t="shared" ca="1" si="339"/>
        <v>0.44539909691369489</v>
      </c>
      <c r="B5389" s="4">
        <f t="shared" ca="1" si="336"/>
        <v>59.866841025987817</v>
      </c>
      <c r="C5389" s="4">
        <f t="shared" ca="1" si="337"/>
        <v>8.9278869581260949</v>
      </c>
      <c r="D5389" s="4">
        <f t="shared" ca="1" si="338"/>
        <v>0</v>
      </c>
    </row>
    <row r="5390" spans="1:4" x14ac:dyDescent="0.4">
      <c r="A5390">
        <f t="shared" ca="1" si="339"/>
        <v>1.1021147986537274</v>
      </c>
      <c r="B5390" s="4">
        <f t="shared" ca="1" si="336"/>
        <v>70.548590904300966</v>
      </c>
      <c r="C5390" s="4">
        <f t="shared" ca="1" si="337"/>
        <v>18.59313393812489</v>
      </c>
      <c r="D5390" s="4">
        <f t="shared" ca="1" si="338"/>
        <v>0</v>
      </c>
    </row>
    <row r="5391" spans="1:4" x14ac:dyDescent="0.4">
      <c r="A5391">
        <f t="shared" ca="1" si="339"/>
        <v>0.81753342023678666</v>
      </c>
      <c r="B5391" s="4">
        <f t="shared" ca="1" si="336"/>
        <v>65.703773587655235</v>
      </c>
      <c r="C5391" s="4">
        <f t="shared" ca="1" si="337"/>
        <v>14.209361946475259</v>
      </c>
      <c r="D5391" s="4">
        <f t="shared" ca="1" si="338"/>
        <v>0</v>
      </c>
    </row>
    <row r="5392" spans="1:4" x14ac:dyDescent="0.4">
      <c r="A5392">
        <f t="shared" ca="1" si="339"/>
        <v>1.3448436332489353</v>
      </c>
      <c r="B5392" s="4">
        <f t="shared" ca="1" si="336"/>
        <v>74.962194546856978</v>
      </c>
      <c r="C5392" s="4">
        <f t="shared" ca="1" si="337"/>
        <v>22.586727662289377</v>
      </c>
      <c r="D5392" s="4">
        <f t="shared" ca="1" si="338"/>
        <v>0</v>
      </c>
    </row>
    <row r="5393" spans="1:4" x14ac:dyDescent="0.4">
      <c r="A5393">
        <f t="shared" ca="1" si="339"/>
        <v>0.8895570330277488</v>
      </c>
      <c r="B5393" s="4">
        <f t="shared" ca="1" si="336"/>
        <v>66.897544584316634</v>
      </c>
      <c r="C5393" s="4">
        <f t="shared" ca="1" si="337"/>
        <v>15.289530612820574</v>
      </c>
      <c r="D5393" s="4">
        <f t="shared" ca="1" si="338"/>
        <v>0</v>
      </c>
    </row>
    <row r="5394" spans="1:4" x14ac:dyDescent="0.4">
      <c r="A5394">
        <f t="shared" ca="1" si="339"/>
        <v>-3.3629439973622832E-2</v>
      </c>
      <c r="B5394" s="4">
        <f t="shared" ca="1" si="336"/>
        <v>53.110021828237457</v>
      </c>
      <c r="C5394" s="4">
        <f t="shared" ca="1" si="337"/>
        <v>2.814064121097855</v>
      </c>
      <c r="D5394" s="4">
        <f t="shared" ca="1" si="338"/>
        <v>0</v>
      </c>
    </row>
    <row r="5395" spans="1:4" x14ac:dyDescent="0.4">
      <c r="A5395">
        <f t="shared" ca="1" si="339"/>
        <v>0.56227148751171685</v>
      </c>
      <c r="B5395" s="4">
        <f t="shared" ca="1" si="336"/>
        <v>61.641841020383026</v>
      </c>
      <c r="C5395" s="4">
        <f t="shared" ca="1" si="337"/>
        <v>10.533973370068498</v>
      </c>
      <c r="D5395" s="4">
        <f t="shared" ca="1" si="338"/>
        <v>0</v>
      </c>
    </row>
    <row r="5396" spans="1:4" x14ac:dyDescent="0.4">
      <c r="A5396">
        <f t="shared" ca="1" si="339"/>
        <v>-0.7063730038346685</v>
      </c>
      <c r="B5396" s="4">
        <f t="shared" ca="1" si="336"/>
        <v>44.888415486184904</v>
      </c>
      <c r="C5396" s="4">
        <f t="shared" ca="1" si="337"/>
        <v>0</v>
      </c>
      <c r="D5396" s="4">
        <f t="shared" ca="1" si="338"/>
        <v>4.6251529335530472</v>
      </c>
    </row>
    <row r="5397" spans="1:4" x14ac:dyDescent="0.4">
      <c r="A5397">
        <f t="shared" ca="1" si="339"/>
        <v>-0.64612940461798163</v>
      </c>
      <c r="B5397" s="4">
        <f t="shared" ca="1" si="336"/>
        <v>45.569592104657993</v>
      </c>
      <c r="C5397" s="4">
        <f t="shared" ca="1" si="337"/>
        <v>0</v>
      </c>
      <c r="D5397" s="4">
        <f t="shared" ca="1" si="338"/>
        <v>4.0087988408673914</v>
      </c>
    </row>
    <row r="5398" spans="1:4" x14ac:dyDescent="0.4">
      <c r="A5398">
        <f t="shared" ca="1" si="339"/>
        <v>-0.37367456306555463</v>
      </c>
      <c r="B5398" s="4">
        <f t="shared" ca="1" si="336"/>
        <v>48.781657176161431</v>
      </c>
      <c r="C5398" s="4">
        <f t="shared" ca="1" si="337"/>
        <v>0</v>
      </c>
      <c r="D5398" s="4">
        <f t="shared" ca="1" si="338"/>
        <v>1.1024021750047304</v>
      </c>
    </row>
    <row r="5399" spans="1:4" x14ac:dyDescent="0.4">
      <c r="A5399">
        <f t="shared" ca="1" si="339"/>
        <v>1.0054020323076276</v>
      </c>
      <c r="B5399" s="4">
        <f t="shared" ca="1" si="336"/>
        <v>68.863309187761217</v>
      </c>
      <c r="C5399" s="4">
        <f t="shared" ca="1" si="337"/>
        <v>17.068227981067853</v>
      </c>
      <c r="D5399" s="4">
        <f t="shared" ca="1" si="338"/>
        <v>0</v>
      </c>
    </row>
    <row r="5400" spans="1:4" x14ac:dyDescent="0.4">
      <c r="A5400">
        <f t="shared" ca="1" si="339"/>
        <v>0.34138917417707615</v>
      </c>
      <c r="B5400" s="4">
        <f t="shared" ca="1" si="336"/>
        <v>58.330219216618609</v>
      </c>
      <c r="C5400" s="4">
        <f t="shared" ca="1" si="337"/>
        <v>7.5374940476387158</v>
      </c>
      <c r="D5400" s="4">
        <f t="shared" ca="1" si="338"/>
        <v>0</v>
      </c>
    </row>
    <row r="5401" spans="1:4" x14ac:dyDescent="0.4">
      <c r="A5401">
        <f t="shared" ca="1" si="339"/>
        <v>0.11543583907018073</v>
      </c>
      <c r="B5401" s="4">
        <f t="shared" ca="1" si="336"/>
        <v>55.126578330100855</v>
      </c>
      <c r="C5401" s="4">
        <f t="shared" ca="1" si="337"/>
        <v>4.6387198995675591</v>
      </c>
      <c r="D5401" s="4">
        <f t="shared" ca="1" si="338"/>
        <v>0</v>
      </c>
    </row>
    <row r="5402" spans="1:4" x14ac:dyDescent="0.4">
      <c r="A5402">
        <f t="shared" ca="1" si="339"/>
        <v>-1.1693423810512262</v>
      </c>
      <c r="B5402" s="4">
        <f t="shared" ca="1" si="336"/>
        <v>39.982322149537396</v>
      </c>
      <c r="C5402" s="4">
        <f t="shared" ca="1" si="337"/>
        <v>0</v>
      </c>
      <c r="D5402" s="4">
        <f t="shared" ca="1" si="338"/>
        <v>9.0643697609286047</v>
      </c>
    </row>
    <row r="5403" spans="1:4" x14ac:dyDescent="0.4">
      <c r="A5403">
        <f t="shared" ca="1" si="339"/>
        <v>-1.0484821425632007</v>
      </c>
      <c r="B5403" s="4">
        <f t="shared" ca="1" si="336"/>
        <v>41.208826538740674</v>
      </c>
      <c r="C5403" s="4">
        <f t="shared" ca="1" si="337"/>
        <v>0</v>
      </c>
      <c r="D5403" s="4">
        <f t="shared" ca="1" si="338"/>
        <v>7.954582696192138</v>
      </c>
    </row>
    <row r="5404" spans="1:4" x14ac:dyDescent="0.4">
      <c r="A5404">
        <f t="shared" ca="1" si="339"/>
        <v>0.11123097443357041</v>
      </c>
      <c r="B5404" s="4">
        <f t="shared" ca="1" si="336"/>
        <v>55.068658828453202</v>
      </c>
      <c r="C5404" s="4">
        <f t="shared" ca="1" si="337"/>
        <v>4.5863121672427667</v>
      </c>
      <c r="D5404" s="4">
        <f t="shared" ca="1" si="338"/>
        <v>0</v>
      </c>
    </row>
    <row r="5405" spans="1:4" x14ac:dyDescent="0.4">
      <c r="A5405">
        <f t="shared" ca="1" si="339"/>
        <v>1.6703102535532064</v>
      </c>
      <c r="B5405" s="4">
        <f t="shared" ca="1" si="336"/>
        <v>81.316631799934285</v>
      </c>
      <c r="C5405" s="4">
        <f t="shared" ca="1" si="337"/>
        <v>28.336460259435363</v>
      </c>
      <c r="D5405" s="4">
        <f t="shared" ca="1" si="338"/>
        <v>0</v>
      </c>
    </row>
    <row r="5406" spans="1:4" x14ac:dyDescent="0.4">
      <c r="A5406">
        <f t="shared" ca="1" si="339"/>
        <v>-8.5608970572783827E-2</v>
      </c>
      <c r="B5406" s="4">
        <f t="shared" ca="1" si="336"/>
        <v>52.424328230195009</v>
      </c>
      <c r="C5406" s="4">
        <f t="shared" ca="1" si="337"/>
        <v>2.1936228962813393</v>
      </c>
      <c r="D5406" s="4">
        <f t="shared" ca="1" si="338"/>
        <v>0</v>
      </c>
    </row>
    <row r="5407" spans="1:4" x14ac:dyDescent="0.4">
      <c r="A5407">
        <f t="shared" ca="1" si="339"/>
        <v>0.73564990493247384</v>
      </c>
      <c r="B5407" s="4">
        <f t="shared" ca="1" si="336"/>
        <v>64.372432948539213</v>
      </c>
      <c r="C5407" s="4">
        <f t="shared" ca="1" si="337"/>
        <v>13.004715120051175</v>
      </c>
      <c r="D5407" s="4">
        <f t="shared" ca="1" si="338"/>
        <v>0</v>
      </c>
    </row>
    <row r="5408" spans="1:4" x14ac:dyDescent="0.4">
      <c r="A5408">
        <f t="shared" ca="1" si="339"/>
        <v>-0.21938734498496165</v>
      </c>
      <c r="B5408" s="4">
        <f t="shared" ca="1" si="336"/>
        <v>50.700013110249451</v>
      </c>
      <c r="C5408" s="4">
        <f t="shared" ca="1" si="337"/>
        <v>0.63339805526943438</v>
      </c>
      <c r="D5408" s="4">
        <f t="shared" ca="1" si="338"/>
        <v>0</v>
      </c>
    </row>
    <row r="5409" spans="1:4" x14ac:dyDescent="0.4">
      <c r="A5409">
        <f t="shared" ca="1" si="339"/>
        <v>-4.5455232872148012E-2</v>
      </c>
      <c r="B5409" s="4">
        <f t="shared" ca="1" si="336"/>
        <v>52.953236676284789</v>
      </c>
      <c r="C5409" s="4">
        <f t="shared" ca="1" si="337"/>
        <v>2.6721990490186269</v>
      </c>
      <c r="D5409" s="4">
        <f t="shared" ca="1" si="338"/>
        <v>0</v>
      </c>
    </row>
    <row r="5410" spans="1:4" x14ac:dyDescent="0.4">
      <c r="A5410">
        <f t="shared" ca="1" si="339"/>
        <v>1.4929140719498037</v>
      </c>
      <c r="B5410" s="4">
        <f t="shared" ca="1" si="336"/>
        <v>77.789115936991593</v>
      </c>
      <c r="C5410" s="4">
        <f t="shared" ca="1" si="337"/>
        <v>25.144631913929405</v>
      </c>
      <c r="D5410" s="4">
        <f t="shared" ca="1" si="338"/>
        <v>0</v>
      </c>
    </row>
    <row r="5411" spans="1:4" x14ac:dyDescent="0.4">
      <c r="A5411">
        <f t="shared" ca="1" si="339"/>
        <v>0.36721340213086262</v>
      </c>
      <c r="B5411" s="4">
        <f t="shared" ca="1" si="336"/>
        <v>58.7080206776604</v>
      </c>
      <c r="C5411" s="4">
        <f t="shared" ca="1" si="337"/>
        <v>7.8793429461779834</v>
      </c>
      <c r="D5411" s="4">
        <f t="shared" ca="1" si="338"/>
        <v>0</v>
      </c>
    </row>
    <row r="5412" spans="1:4" x14ac:dyDescent="0.4">
      <c r="A5412">
        <f t="shared" ca="1" si="339"/>
        <v>-0.41760973182039091</v>
      </c>
      <c r="B5412" s="4">
        <f t="shared" ca="1" si="336"/>
        <v>48.248781446586108</v>
      </c>
      <c r="C5412" s="4">
        <f t="shared" ca="1" si="337"/>
        <v>0</v>
      </c>
      <c r="D5412" s="4">
        <f t="shared" ca="1" si="338"/>
        <v>1.5845680742876942</v>
      </c>
    </row>
    <row r="5413" spans="1:4" x14ac:dyDescent="0.4">
      <c r="A5413">
        <f t="shared" ca="1" si="339"/>
        <v>1.5587893415703991E-2</v>
      </c>
      <c r="B5413" s="4">
        <f t="shared" ca="1" si="336"/>
        <v>53.767542119813086</v>
      </c>
      <c r="C5413" s="4">
        <f t="shared" ca="1" si="337"/>
        <v>3.4090130840333988</v>
      </c>
      <c r="D5413" s="4">
        <f t="shared" ca="1" si="338"/>
        <v>0</v>
      </c>
    </row>
    <row r="5414" spans="1:4" x14ac:dyDescent="0.4">
      <c r="A5414">
        <f t="shared" ca="1" si="339"/>
        <v>1.3514207380469663</v>
      </c>
      <c r="B5414" s="4">
        <f t="shared" ca="1" si="336"/>
        <v>75.085554490329287</v>
      </c>
      <c r="C5414" s="4">
        <f t="shared" ca="1" si="337"/>
        <v>22.698348355029921</v>
      </c>
      <c r="D5414" s="4">
        <f t="shared" ca="1" si="338"/>
        <v>0</v>
      </c>
    </row>
    <row r="5415" spans="1:4" x14ac:dyDescent="0.4">
      <c r="A5415">
        <f t="shared" ca="1" si="339"/>
        <v>0.74222513446700633</v>
      </c>
      <c r="B5415" s="4">
        <f t="shared" ca="1" si="336"/>
        <v>64.478335847259189</v>
      </c>
      <c r="C5415" s="4">
        <f t="shared" ca="1" si="337"/>
        <v>13.10054002549148</v>
      </c>
      <c r="D5415" s="4">
        <f t="shared" ca="1" si="338"/>
        <v>0</v>
      </c>
    </row>
    <row r="5416" spans="1:4" x14ac:dyDescent="0.4">
      <c r="A5416">
        <f t="shared" ca="1" si="339"/>
        <v>0.92563434841753789</v>
      </c>
      <c r="B5416" s="4">
        <f t="shared" ca="1" si="336"/>
        <v>67.503644737545429</v>
      </c>
      <c r="C5416" s="4">
        <f t="shared" ca="1" si="337"/>
        <v>15.837952710539316</v>
      </c>
      <c r="D5416" s="4">
        <f t="shared" ca="1" si="338"/>
        <v>0</v>
      </c>
    </row>
    <row r="5417" spans="1:4" x14ac:dyDescent="0.4">
      <c r="A5417">
        <f t="shared" ca="1" si="339"/>
        <v>-0.1099363744309946</v>
      </c>
      <c r="B5417" s="4">
        <f t="shared" ca="1" si="336"/>
        <v>52.106458875804812</v>
      </c>
      <c r="C5417" s="4">
        <f t="shared" ca="1" si="337"/>
        <v>1.9060028103821558</v>
      </c>
      <c r="D5417" s="4">
        <f t="shared" ca="1" si="338"/>
        <v>0</v>
      </c>
    </row>
    <row r="5418" spans="1:4" x14ac:dyDescent="0.4">
      <c r="A5418">
        <f t="shared" ca="1" si="339"/>
        <v>-1.4915583128088605</v>
      </c>
      <c r="B5418" s="4">
        <f t="shared" ca="1" si="336"/>
        <v>36.887894217228144</v>
      </c>
      <c r="C5418" s="4">
        <f t="shared" ca="1" si="337"/>
        <v>0</v>
      </c>
      <c r="D5418" s="4">
        <f t="shared" ca="1" si="338"/>
        <v>11.864323941497659</v>
      </c>
    </row>
    <row r="5419" spans="1:4" x14ac:dyDescent="0.4">
      <c r="A5419">
        <f t="shared" ca="1" si="339"/>
        <v>0.3926482068524369</v>
      </c>
      <c r="B5419" s="4">
        <f t="shared" ca="1" si="336"/>
        <v>59.082516830772228</v>
      </c>
      <c r="C5419" s="4">
        <f t="shared" ca="1" si="337"/>
        <v>8.2182010784240891</v>
      </c>
      <c r="D5419" s="4">
        <f t="shared" ca="1" si="338"/>
        <v>0</v>
      </c>
    </row>
    <row r="5420" spans="1:4" x14ac:dyDescent="0.4">
      <c r="A5420">
        <f t="shared" ca="1" si="339"/>
        <v>2.3660706696067475</v>
      </c>
      <c r="B5420" s="4">
        <f t="shared" ca="1" si="336"/>
        <v>96.76551422775394</v>
      </c>
      <c r="C5420" s="4">
        <f t="shared" ca="1" si="337"/>
        <v>42.315187146964803</v>
      </c>
      <c r="D5420" s="4">
        <f t="shared" ca="1" si="338"/>
        <v>0</v>
      </c>
    </row>
    <row r="5421" spans="1:4" x14ac:dyDescent="0.4">
      <c r="A5421">
        <f t="shared" ca="1" si="339"/>
        <v>-1.4534137228195454</v>
      </c>
      <c r="B5421" s="4">
        <f t="shared" ca="1" si="336"/>
        <v>37.241345219284078</v>
      </c>
      <c r="C5421" s="4">
        <f t="shared" ca="1" si="337"/>
        <v>0</v>
      </c>
      <c r="D5421" s="4">
        <f t="shared" ca="1" si="338"/>
        <v>11.544508249395147</v>
      </c>
    </row>
    <row r="5422" spans="1:4" x14ac:dyDescent="0.4">
      <c r="A5422">
        <f t="shared" ca="1" si="339"/>
        <v>0.19107434419075309</v>
      </c>
      <c r="B5422" s="4">
        <f t="shared" ca="1" si="336"/>
        <v>56.178919657736834</v>
      </c>
      <c r="C5422" s="4">
        <f t="shared" ca="1" si="337"/>
        <v>5.5909177093582318</v>
      </c>
      <c r="D5422" s="4">
        <f t="shared" ca="1" si="338"/>
        <v>0</v>
      </c>
    </row>
    <row r="5423" spans="1:4" x14ac:dyDescent="0.4">
      <c r="A5423">
        <f t="shared" ca="1" si="339"/>
        <v>1.8061469833318937</v>
      </c>
      <c r="B5423" s="4">
        <f t="shared" ca="1" si="336"/>
        <v>84.125501663790899</v>
      </c>
      <c r="C5423" s="4">
        <f t="shared" ca="1" si="337"/>
        <v>30.878030814646397</v>
      </c>
      <c r="D5423" s="4">
        <f t="shared" ca="1" si="338"/>
        <v>0</v>
      </c>
    </row>
    <row r="5424" spans="1:4" x14ac:dyDescent="0.4">
      <c r="A5424">
        <f t="shared" ca="1" si="339"/>
        <v>8.611140916242073E-2</v>
      </c>
      <c r="B5424" s="4">
        <f t="shared" ca="1" si="336"/>
        <v>54.723917238816767</v>
      </c>
      <c r="C5424" s="4">
        <f t="shared" ca="1" si="337"/>
        <v>4.2743770773865233</v>
      </c>
      <c r="D5424" s="4">
        <f t="shared" ca="1" si="338"/>
        <v>0</v>
      </c>
    </row>
    <row r="5425" spans="1:4" x14ac:dyDescent="0.4">
      <c r="A5425">
        <f t="shared" ca="1" si="339"/>
        <v>1.0579412236292214</v>
      </c>
      <c r="B5425" s="4">
        <f t="shared" ca="1" si="336"/>
        <v>69.773781174879446</v>
      </c>
      <c r="C5425" s="4">
        <f t="shared" ca="1" si="337"/>
        <v>17.892057103085978</v>
      </c>
      <c r="D5425" s="4">
        <f t="shared" ca="1" si="338"/>
        <v>0</v>
      </c>
    </row>
    <row r="5426" spans="1:4" x14ac:dyDescent="0.4">
      <c r="A5426">
        <f t="shared" ca="1" si="339"/>
        <v>0.10681741079089643</v>
      </c>
      <c r="B5426" s="4">
        <f t="shared" ca="1" si="336"/>
        <v>55.007930080774557</v>
      </c>
      <c r="C5426" s="4">
        <f t="shared" ca="1" si="337"/>
        <v>4.531362523992664</v>
      </c>
      <c r="D5426" s="4">
        <f t="shared" ca="1" si="338"/>
        <v>0</v>
      </c>
    </row>
    <row r="5427" spans="1:4" x14ac:dyDescent="0.4">
      <c r="A5427">
        <f t="shared" ca="1" si="339"/>
        <v>0.72574867255053199</v>
      </c>
      <c r="B5427" s="4">
        <f t="shared" ca="1" si="336"/>
        <v>64.213288391299585</v>
      </c>
      <c r="C5427" s="4">
        <f t="shared" ca="1" si="337"/>
        <v>12.860715169783994</v>
      </c>
      <c r="D5427" s="4">
        <f t="shared" ca="1" si="338"/>
        <v>0</v>
      </c>
    </row>
    <row r="5428" spans="1:4" x14ac:dyDescent="0.4">
      <c r="A5428">
        <f t="shared" ca="1" si="339"/>
        <v>-1.5245046493627825</v>
      </c>
      <c r="B5428" s="4">
        <f t="shared" ca="1" si="336"/>
        <v>36.585311806190781</v>
      </c>
      <c r="C5428" s="4">
        <f t="shared" ca="1" si="337"/>
        <v>0</v>
      </c>
      <c r="D5428" s="4">
        <f t="shared" ca="1" si="338"/>
        <v>12.138111829043803</v>
      </c>
    </row>
    <row r="5429" spans="1:4" x14ac:dyDescent="0.4">
      <c r="A5429">
        <f t="shared" ca="1" si="339"/>
        <v>0.74084451069690416</v>
      </c>
      <c r="B5429" s="4">
        <f t="shared" ca="1" si="336"/>
        <v>64.45608460677218</v>
      </c>
      <c r="C5429" s="4">
        <f t="shared" ca="1" si="337"/>
        <v>13.080406270501118</v>
      </c>
      <c r="D5429" s="4">
        <f t="shared" ca="1" si="338"/>
        <v>0</v>
      </c>
    </row>
    <row r="5430" spans="1:4" x14ac:dyDescent="0.4">
      <c r="A5430">
        <f t="shared" ca="1" si="339"/>
        <v>2.6381700116798204E-2</v>
      </c>
      <c r="B5430" s="4">
        <f t="shared" ca="1" si="336"/>
        <v>53.912827168103163</v>
      </c>
      <c r="C5430" s="4">
        <f t="shared" ca="1" si="337"/>
        <v>3.5404724320074217</v>
      </c>
      <c r="D5430" s="4">
        <f t="shared" ca="1" si="338"/>
        <v>0</v>
      </c>
    </row>
    <row r="5431" spans="1:4" x14ac:dyDescent="0.4">
      <c r="A5431">
        <f t="shared" ca="1" si="339"/>
        <v>-1.1670442959708345</v>
      </c>
      <c r="B5431" s="4">
        <f t="shared" ca="1" si="336"/>
        <v>40.005299443880361</v>
      </c>
      <c r="C5431" s="4">
        <f t="shared" ca="1" si="337"/>
        <v>0</v>
      </c>
      <c r="D5431" s="4">
        <f t="shared" ca="1" si="338"/>
        <v>9.043579045241863</v>
      </c>
    </row>
    <row r="5432" spans="1:4" x14ac:dyDescent="0.4">
      <c r="A5432">
        <f t="shared" ca="1" si="339"/>
        <v>1.5200067193301918</v>
      </c>
      <c r="B5432" s="4">
        <f t="shared" ca="1" si="336"/>
        <v>78.31778256024181</v>
      </c>
      <c r="C5432" s="4">
        <f t="shared" ca="1" si="337"/>
        <v>25.622989256312923</v>
      </c>
      <c r="D5432" s="4">
        <f t="shared" ca="1" si="338"/>
        <v>0</v>
      </c>
    </row>
    <row r="5433" spans="1:4" x14ac:dyDescent="0.4">
      <c r="A5433">
        <f t="shared" ca="1" si="339"/>
        <v>-2.613131596816683E-2</v>
      </c>
      <c r="B5433" s="4">
        <f t="shared" ca="1" si="336"/>
        <v>53.209671579732181</v>
      </c>
      <c r="C5433" s="4">
        <f t="shared" ca="1" si="337"/>
        <v>2.9042309449482655</v>
      </c>
      <c r="D5433" s="4">
        <f t="shared" ca="1" si="338"/>
        <v>0</v>
      </c>
    </row>
    <row r="5434" spans="1:4" x14ac:dyDescent="0.4">
      <c r="A5434">
        <f t="shared" ca="1" si="339"/>
        <v>0.32464679238084421</v>
      </c>
      <c r="B5434" s="4">
        <f t="shared" ca="1" si="336"/>
        <v>58.086582754050497</v>
      </c>
      <c r="C5434" s="4">
        <f t="shared" ca="1" si="337"/>
        <v>7.3170426599091698</v>
      </c>
      <c r="D5434" s="4">
        <f t="shared" ca="1" si="338"/>
        <v>0</v>
      </c>
    </row>
    <row r="5435" spans="1:4" x14ac:dyDescent="0.4">
      <c r="A5435">
        <f t="shared" ca="1" si="339"/>
        <v>1.2818676563003646</v>
      </c>
      <c r="B5435" s="4">
        <f t="shared" ca="1" si="336"/>
        <v>73.791232187656007</v>
      </c>
      <c r="C5435" s="4">
        <f t="shared" ca="1" si="337"/>
        <v>21.527197104572675</v>
      </c>
      <c r="D5435" s="4">
        <f t="shared" ca="1" si="338"/>
        <v>0</v>
      </c>
    </row>
    <row r="5436" spans="1:4" x14ac:dyDescent="0.4">
      <c r="A5436">
        <f t="shared" ca="1" si="339"/>
        <v>-0.10826377655958899</v>
      </c>
      <c r="B5436" s="4">
        <f t="shared" ca="1" si="336"/>
        <v>52.128251719870882</v>
      </c>
      <c r="C5436" s="4">
        <f t="shared" ca="1" si="337"/>
        <v>1.9257217911385587</v>
      </c>
      <c r="D5436" s="4">
        <f t="shared" ca="1" si="338"/>
        <v>0</v>
      </c>
    </row>
    <row r="5437" spans="1:4" x14ac:dyDescent="0.4">
      <c r="A5437">
        <f t="shared" ca="1" si="339"/>
        <v>-0.6328004944966471</v>
      </c>
      <c r="B5437" s="4">
        <f t="shared" ca="1" si="336"/>
        <v>45.721693631721855</v>
      </c>
      <c r="C5437" s="4">
        <f t="shared" ca="1" si="337"/>
        <v>0</v>
      </c>
      <c r="D5437" s="4">
        <f t="shared" ca="1" si="338"/>
        <v>3.8711716878395994</v>
      </c>
    </row>
    <row r="5438" spans="1:4" x14ac:dyDescent="0.4">
      <c r="A5438">
        <f t="shared" ca="1" si="339"/>
        <v>-0.71385490742822078</v>
      </c>
      <c r="B5438" s="4">
        <f t="shared" ca="1" si="336"/>
        <v>44.804531263066963</v>
      </c>
      <c r="C5438" s="4">
        <f t="shared" ca="1" si="337"/>
        <v>0</v>
      </c>
      <c r="D5438" s="4">
        <f t="shared" ca="1" si="338"/>
        <v>4.7010545174130369</v>
      </c>
    </row>
    <row r="5439" spans="1:4" x14ac:dyDescent="0.4">
      <c r="A5439">
        <f t="shared" ca="1" si="339"/>
        <v>0.50200060424950599</v>
      </c>
      <c r="B5439" s="4">
        <f t="shared" ca="1" si="336"/>
        <v>60.720001421039171</v>
      </c>
      <c r="C5439" s="4">
        <f t="shared" ca="1" si="337"/>
        <v>9.6998584071549008</v>
      </c>
      <c r="D5439" s="4">
        <f t="shared" ca="1" si="338"/>
        <v>0</v>
      </c>
    </row>
    <row r="5440" spans="1:4" x14ac:dyDescent="0.4">
      <c r="A5440">
        <f t="shared" ca="1" si="339"/>
        <v>1.1081437419486402E-2</v>
      </c>
      <c r="B5440" s="4">
        <f t="shared" ca="1" si="336"/>
        <v>53.707000963826616</v>
      </c>
      <c r="C5440" s="4">
        <f t="shared" ca="1" si="337"/>
        <v>3.3542331807656884</v>
      </c>
      <c r="D5440" s="4">
        <f t="shared" ca="1" si="338"/>
        <v>0</v>
      </c>
    </row>
    <row r="5441" spans="1:4" x14ac:dyDescent="0.4">
      <c r="A5441">
        <f t="shared" ca="1" si="339"/>
        <v>-4.1462050965147809E-2</v>
      </c>
      <c r="B5441" s="4">
        <f t="shared" ca="1" si="336"/>
        <v>53.006126048155927</v>
      </c>
      <c r="C5441" s="4">
        <f t="shared" ca="1" si="337"/>
        <v>2.7200553317040517</v>
      </c>
      <c r="D5441" s="4">
        <f t="shared" ca="1" si="338"/>
        <v>0</v>
      </c>
    </row>
    <row r="5442" spans="1:4" x14ac:dyDescent="0.4">
      <c r="A5442">
        <f t="shared" ca="1" si="339"/>
        <v>-0.11932516217205391</v>
      </c>
      <c r="B5442" s="4">
        <f t="shared" ref="B5442:B5505" ca="1" si="340">EXP(LN(S)+(interest_rate-0.5*σ*σ)*T+σ*SQRT(T)*A5442)</f>
        <v>51.984298178916021</v>
      </c>
      <c r="C5442" s="4">
        <f t="shared" ref="C5442:C5505" ca="1" si="341">EXP(-interest_rate*T)*MAX(B5442-K,0)</f>
        <v>1.7954672408238286</v>
      </c>
      <c r="D5442" s="4">
        <f t="shared" ref="D5442:D5505" ca="1" si="342">EXP(-interest_rate*T)*MAX(K-B5442,0)</f>
        <v>0</v>
      </c>
    </row>
    <row r="5443" spans="1:4" x14ac:dyDescent="0.4">
      <c r="A5443">
        <f t="shared" ref="A5443:A5506" ca="1" si="343">_xlfn.NORM.S.INV(RAND())</f>
        <v>0.5443333750064786</v>
      </c>
      <c r="B5443" s="4">
        <f t="shared" ca="1" si="340"/>
        <v>61.366025364346932</v>
      </c>
      <c r="C5443" s="4">
        <f t="shared" ca="1" si="341"/>
        <v>10.284405044006904</v>
      </c>
      <c r="D5443" s="4">
        <f t="shared" ca="1" si="342"/>
        <v>0</v>
      </c>
    </row>
    <row r="5444" spans="1:4" x14ac:dyDescent="0.4">
      <c r="A5444">
        <f t="shared" ca="1" si="343"/>
        <v>0.69511309346750128</v>
      </c>
      <c r="B5444" s="4">
        <f t="shared" ca="1" si="340"/>
        <v>63.723364106753351</v>
      </c>
      <c r="C5444" s="4">
        <f t="shared" ca="1" si="341"/>
        <v>12.417413345122064</v>
      </c>
      <c r="D5444" s="4">
        <f t="shared" ca="1" si="342"/>
        <v>0</v>
      </c>
    </row>
    <row r="5445" spans="1:4" x14ac:dyDescent="0.4">
      <c r="A5445">
        <f t="shared" ca="1" si="343"/>
        <v>1.7398725822460099</v>
      </c>
      <c r="B5445" s="4">
        <f t="shared" ca="1" si="340"/>
        <v>82.743143348698638</v>
      </c>
      <c r="C5445" s="4">
        <f t="shared" ca="1" si="341"/>
        <v>29.627221286017775</v>
      </c>
      <c r="D5445" s="4">
        <f t="shared" ca="1" si="342"/>
        <v>0</v>
      </c>
    </row>
    <row r="5446" spans="1:4" x14ac:dyDescent="0.4">
      <c r="A5446">
        <f t="shared" ca="1" si="343"/>
        <v>-0.76949444208768025</v>
      </c>
      <c r="B5446" s="4">
        <f t="shared" ca="1" si="340"/>
        <v>44.185619917082263</v>
      </c>
      <c r="C5446" s="4">
        <f t="shared" ca="1" si="341"/>
        <v>0</v>
      </c>
      <c r="D5446" s="4">
        <f t="shared" ca="1" si="342"/>
        <v>5.2610686617069931</v>
      </c>
    </row>
    <row r="5447" spans="1:4" x14ac:dyDescent="0.4">
      <c r="A5447">
        <f t="shared" ca="1" si="343"/>
        <v>-0.31235883616779742</v>
      </c>
      <c r="B5447" s="4">
        <f t="shared" ca="1" si="340"/>
        <v>49.535188528646955</v>
      </c>
      <c r="C5447" s="4">
        <f t="shared" ca="1" si="341"/>
        <v>0</v>
      </c>
      <c r="D5447" s="4">
        <f t="shared" ca="1" si="342"/>
        <v>0.42057881161258431</v>
      </c>
    </row>
    <row r="5448" spans="1:4" x14ac:dyDescent="0.4">
      <c r="A5448">
        <f t="shared" ca="1" si="343"/>
        <v>-0.12582873125749094</v>
      </c>
      <c r="B5448" s="4">
        <f t="shared" ca="1" si="340"/>
        <v>51.899845983964717</v>
      </c>
      <c r="C5448" s="4">
        <f t="shared" ca="1" si="341"/>
        <v>1.7190517347966212</v>
      </c>
      <c r="D5448" s="4">
        <f t="shared" ca="1" si="342"/>
        <v>0</v>
      </c>
    </row>
    <row r="5449" spans="1:4" x14ac:dyDescent="0.4">
      <c r="A5449">
        <f t="shared" ca="1" si="343"/>
        <v>0.66586726708028265</v>
      </c>
      <c r="B5449" s="4">
        <f t="shared" ca="1" si="340"/>
        <v>63.259152595004174</v>
      </c>
      <c r="C5449" s="4">
        <f t="shared" ca="1" si="341"/>
        <v>11.99737739940837</v>
      </c>
      <c r="D5449" s="4">
        <f t="shared" ca="1" si="342"/>
        <v>0</v>
      </c>
    </row>
    <row r="5450" spans="1:4" x14ac:dyDescent="0.4">
      <c r="A5450">
        <f t="shared" ca="1" si="343"/>
        <v>-0.23076185857326395</v>
      </c>
      <c r="B5450" s="4">
        <f t="shared" ca="1" si="340"/>
        <v>50.556045904866338</v>
      </c>
      <c r="C5450" s="4">
        <f t="shared" ca="1" si="341"/>
        <v>0.50313114086872568</v>
      </c>
      <c r="D5450" s="4">
        <f t="shared" ca="1" si="342"/>
        <v>0</v>
      </c>
    </row>
    <row r="5451" spans="1:4" x14ac:dyDescent="0.4">
      <c r="A5451">
        <f t="shared" ca="1" si="343"/>
        <v>-2.0668549798971649</v>
      </c>
      <c r="B5451" s="4">
        <f t="shared" ca="1" si="340"/>
        <v>31.946392397878149</v>
      </c>
      <c r="C5451" s="4">
        <f t="shared" ca="1" si="341"/>
        <v>0</v>
      </c>
      <c r="D5451" s="4">
        <f t="shared" ca="1" si="342"/>
        <v>16.335579688938306</v>
      </c>
    </row>
    <row r="5452" spans="1:4" x14ac:dyDescent="0.4">
      <c r="A5452">
        <f t="shared" ca="1" si="343"/>
        <v>0.67609681507253117</v>
      </c>
      <c r="B5452" s="4">
        <f t="shared" ca="1" si="340"/>
        <v>63.421137770464838</v>
      </c>
      <c r="C5452" s="4">
        <f t="shared" ca="1" si="341"/>
        <v>12.143947647332299</v>
      </c>
      <c r="D5452" s="4">
        <f t="shared" ca="1" si="342"/>
        <v>0</v>
      </c>
    </row>
    <row r="5453" spans="1:4" x14ac:dyDescent="0.4">
      <c r="A5453">
        <f t="shared" ca="1" si="343"/>
        <v>2.5341068716428712</v>
      </c>
      <c r="B5453" s="4">
        <f t="shared" ca="1" si="340"/>
        <v>100.91713386890125</v>
      </c>
      <c r="C5453" s="4">
        <f t="shared" ca="1" si="341"/>
        <v>46.071727943727907</v>
      </c>
      <c r="D5453" s="4">
        <f t="shared" ca="1" si="342"/>
        <v>0</v>
      </c>
    </row>
    <row r="5454" spans="1:4" x14ac:dyDescent="0.4">
      <c r="A5454">
        <f t="shared" ca="1" si="343"/>
        <v>0.69438182503419688</v>
      </c>
      <c r="B5454" s="4">
        <f t="shared" ca="1" si="340"/>
        <v>63.711715450413799</v>
      </c>
      <c r="C5454" s="4">
        <f t="shared" ca="1" si="341"/>
        <v>12.406873204996195</v>
      </c>
      <c r="D5454" s="4">
        <f t="shared" ca="1" si="342"/>
        <v>0</v>
      </c>
    </row>
    <row r="5455" spans="1:4" x14ac:dyDescent="0.4">
      <c r="A5455">
        <f t="shared" ca="1" si="343"/>
        <v>-0.31548264124587949</v>
      </c>
      <c r="B5455" s="4">
        <f t="shared" ca="1" si="340"/>
        <v>49.496519061729551</v>
      </c>
      <c r="C5455" s="4">
        <f t="shared" ca="1" si="341"/>
        <v>0</v>
      </c>
      <c r="D5455" s="4">
        <f t="shared" ca="1" si="342"/>
        <v>0.45556839221495582</v>
      </c>
    </row>
    <row r="5456" spans="1:4" x14ac:dyDescent="0.4">
      <c r="A5456">
        <f t="shared" ca="1" si="343"/>
        <v>0.31046311296956408</v>
      </c>
      <c r="B5456" s="4">
        <f t="shared" ca="1" si="340"/>
        <v>57.880977133039778</v>
      </c>
      <c r="C5456" s="4">
        <f t="shared" ca="1" si="341"/>
        <v>7.1310030006601517</v>
      </c>
      <c r="D5456" s="4">
        <f t="shared" ca="1" si="342"/>
        <v>0</v>
      </c>
    </row>
    <row r="5457" spans="1:4" x14ac:dyDescent="0.4">
      <c r="A5457">
        <f t="shared" ca="1" si="343"/>
        <v>0.34292876809414108</v>
      </c>
      <c r="B5457" s="4">
        <f t="shared" ca="1" si="340"/>
        <v>58.352674750563523</v>
      </c>
      <c r="C5457" s="4">
        <f t="shared" ca="1" si="341"/>
        <v>7.5578126549940503</v>
      </c>
      <c r="D5457" s="4">
        <f t="shared" ca="1" si="342"/>
        <v>0</v>
      </c>
    </row>
    <row r="5458" spans="1:4" x14ac:dyDescent="0.4">
      <c r="A5458">
        <f t="shared" ca="1" si="343"/>
        <v>-0.80820359730723657</v>
      </c>
      <c r="B5458" s="4">
        <f t="shared" ca="1" si="340"/>
        <v>43.760085244020885</v>
      </c>
      <c r="C5458" s="4">
        <f t="shared" ca="1" si="341"/>
        <v>0</v>
      </c>
      <c r="D5458" s="4">
        <f t="shared" ca="1" si="342"/>
        <v>5.6461083565646266</v>
      </c>
    </row>
    <row r="5459" spans="1:4" x14ac:dyDescent="0.4">
      <c r="A5459">
        <f t="shared" ca="1" si="343"/>
        <v>-0.72632344053739772</v>
      </c>
      <c r="B5459" s="4">
        <f t="shared" ca="1" si="340"/>
        <v>44.665087013757599</v>
      </c>
      <c r="C5459" s="4">
        <f t="shared" ca="1" si="341"/>
        <v>0</v>
      </c>
      <c r="D5459" s="4">
        <f t="shared" ca="1" si="342"/>
        <v>4.8272288919180841</v>
      </c>
    </row>
    <row r="5460" spans="1:4" x14ac:dyDescent="0.4">
      <c r="A5460">
        <f t="shared" ca="1" si="343"/>
        <v>-0.19234198522388904</v>
      </c>
      <c r="B5460" s="4">
        <f t="shared" ca="1" si="340"/>
        <v>51.043974643921956</v>
      </c>
      <c r="C5460" s="4">
        <f t="shared" ca="1" si="341"/>
        <v>0.94462732130135307</v>
      </c>
      <c r="D5460" s="4">
        <f t="shared" ca="1" si="342"/>
        <v>0</v>
      </c>
    </row>
    <row r="5461" spans="1:4" x14ac:dyDescent="0.4">
      <c r="A5461">
        <f t="shared" ca="1" si="343"/>
        <v>1.0644923037598082</v>
      </c>
      <c r="B5461" s="4">
        <f t="shared" ca="1" si="340"/>
        <v>69.888148210640281</v>
      </c>
      <c r="C5461" s="4">
        <f t="shared" ca="1" si="341"/>
        <v>17.995540676432242</v>
      </c>
      <c r="D5461" s="4">
        <f t="shared" ca="1" si="342"/>
        <v>0</v>
      </c>
    </row>
    <row r="5462" spans="1:4" x14ac:dyDescent="0.4">
      <c r="A5462">
        <f t="shared" ca="1" si="343"/>
        <v>-0.32719108716846451</v>
      </c>
      <c r="B5462" s="4">
        <f t="shared" ca="1" si="340"/>
        <v>49.35184906842521</v>
      </c>
      <c r="C5462" s="4">
        <f t="shared" ca="1" si="341"/>
        <v>0</v>
      </c>
      <c r="D5462" s="4">
        <f t="shared" ca="1" si="342"/>
        <v>0.58647121542373482</v>
      </c>
    </row>
    <row r="5463" spans="1:4" x14ac:dyDescent="0.4">
      <c r="A5463">
        <f t="shared" ca="1" si="343"/>
        <v>0.19323160356376237</v>
      </c>
      <c r="B5463" s="4">
        <f t="shared" ca="1" si="340"/>
        <v>56.20922595456944</v>
      </c>
      <c r="C5463" s="4">
        <f t="shared" ca="1" si="341"/>
        <v>5.6183399807344783</v>
      </c>
      <c r="D5463" s="4">
        <f t="shared" ca="1" si="342"/>
        <v>0</v>
      </c>
    </row>
    <row r="5464" spans="1:4" x14ac:dyDescent="0.4">
      <c r="A5464">
        <f t="shared" ca="1" si="343"/>
        <v>-0.22086646852578307</v>
      </c>
      <c r="B5464" s="4">
        <f t="shared" ca="1" si="340"/>
        <v>50.681268680401139</v>
      </c>
      <c r="C5464" s="4">
        <f t="shared" ca="1" si="341"/>
        <v>0.61643739376293205</v>
      </c>
      <c r="D5464" s="4">
        <f t="shared" ca="1" si="342"/>
        <v>0</v>
      </c>
    </row>
    <row r="5465" spans="1:4" x14ac:dyDescent="0.4">
      <c r="A5465">
        <f t="shared" ca="1" si="343"/>
        <v>0.29994820876840872</v>
      </c>
      <c r="B5465" s="4">
        <f t="shared" ca="1" si="340"/>
        <v>57.729023710097024</v>
      </c>
      <c r="C5465" s="4">
        <f t="shared" ca="1" si="341"/>
        <v>6.9935098577829038</v>
      </c>
      <c r="D5465" s="4">
        <f t="shared" ca="1" si="342"/>
        <v>0</v>
      </c>
    </row>
    <row r="5466" spans="1:4" x14ac:dyDescent="0.4">
      <c r="A5466">
        <f t="shared" ca="1" si="343"/>
        <v>-0.68814037841050835</v>
      </c>
      <c r="B5466" s="4">
        <f t="shared" ca="1" si="340"/>
        <v>45.093490930448368</v>
      </c>
      <c r="C5466" s="4">
        <f t="shared" ca="1" si="341"/>
        <v>0</v>
      </c>
      <c r="D5466" s="4">
        <f t="shared" ca="1" si="342"/>
        <v>4.4395929980631168</v>
      </c>
    </row>
    <row r="5467" spans="1:4" x14ac:dyDescent="0.4">
      <c r="A5467">
        <f t="shared" ca="1" si="343"/>
        <v>-0.91801648702963035</v>
      </c>
      <c r="B5467" s="4">
        <f t="shared" ca="1" si="340"/>
        <v>42.575070552027029</v>
      </c>
      <c r="C5467" s="4">
        <f t="shared" ca="1" si="341"/>
        <v>0</v>
      </c>
      <c r="D5467" s="4">
        <f t="shared" ca="1" si="342"/>
        <v>6.7183539908030259</v>
      </c>
    </row>
    <row r="5468" spans="1:4" x14ac:dyDescent="0.4">
      <c r="A5468">
        <f t="shared" ca="1" si="343"/>
        <v>-0.33721370543895551</v>
      </c>
      <c r="B5468" s="4">
        <f t="shared" ca="1" si="340"/>
        <v>49.22834517604857</v>
      </c>
      <c r="C5468" s="4">
        <f t="shared" ca="1" si="341"/>
        <v>0</v>
      </c>
      <c r="D5468" s="4">
        <f t="shared" ca="1" si="342"/>
        <v>0.69822215851920444</v>
      </c>
    </row>
    <row r="5469" spans="1:4" x14ac:dyDescent="0.4">
      <c r="A5469">
        <f t="shared" ca="1" si="343"/>
        <v>-0.26570854095702412</v>
      </c>
      <c r="B5469" s="4">
        <f t="shared" ca="1" si="340"/>
        <v>50.116278235060975</v>
      </c>
      <c r="C5469" s="4">
        <f t="shared" ca="1" si="341"/>
        <v>0.10521289798635061</v>
      </c>
      <c r="D5469" s="4">
        <f t="shared" ca="1" si="342"/>
        <v>0</v>
      </c>
    </row>
    <row r="5470" spans="1:4" x14ac:dyDescent="0.4">
      <c r="A5470">
        <f t="shared" ca="1" si="343"/>
        <v>-0.13827503189343079</v>
      </c>
      <c r="B5470" s="4">
        <f t="shared" ca="1" si="340"/>
        <v>51.738606696618312</v>
      </c>
      <c r="C5470" s="4">
        <f t="shared" ca="1" si="341"/>
        <v>1.5731563943481424</v>
      </c>
      <c r="D5470" s="4">
        <f t="shared" ca="1" si="342"/>
        <v>0</v>
      </c>
    </row>
    <row r="5471" spans="1:4" x14ac:dyDescent="0.4">
      <c r="A5471">
        <f t="shared" ca="1" si="343"/>
        <v>-1.1181654373654777</v>
      </c>
      <c r="B5471" s="4">
        <f t="shared" ca="1" si="340"/>
        <v>40.497151815113249</v>
      </c>
      <c r="C5471" s="4">
        <f t="shared" ca="1" si="341"/>
        <v>0</v>
      </c>
      <c r="D5471" s="4">
        <f t="shared" ca="1" si="342"/>
        <v>8.5985326156006323</v>
      </c>
    </row>
    <row r="5472" spans="1:4" x14ac:dyDescent="0.4">
      <c r="A5472">
        <f t="shared" ca="1" si="343"/>
        <v>-0.88187489467257096</v>
      </c>
      <c r="B5472" s="4">
        <f t="shared" ca="1" si="340"/>
        <v>42.961496389852215</v>
      </c>
      <c r="C5472" s="4">
        <f t="shared" ca="1" si="341"/>
        <v>0</v>
      </c>
      <c r="D5472" s="4">
        <f t="shared" ca="1" si="342"/>
        <v>6.3687014334429017</v>
      </c>
    </row>
    <row r="5473" spans="1:4" x14ac:dyDescent="0.4">
      <c r="A5473">
        <f t="shared" ca="1" si="343"/>
        <v>-2.4782234379722122E-2</v>
      </c>
      <c r="B5473" s="4">
        <f t="shared" ca="1" si="340"/>
        <v>53.22762065347149</v>
      </c>
      <c r="C5473" s="4">
        <f t="shared" ca="1" si="341"/>
        <v>2.9204719384866795</v>
      </c>
      <c r="D5473" s="4">
        <f t="shared" ca="1" si="342"/>
        <v>0</v>
      </c>
    </row>
    <row r="5474" spans="1:4" x14ac:dyDescent="0.4">
      <c r="A5474">
        <f t="shared" ca="1" si="343"/>
        <v>-1.4277963987696525</v>
      </c>
      <c r="B5474" s="4">
        <f t="shared" ca="1" si="340"/>
        <v>37.480616489809478</v>
      </c>
      <c r="C5474" s="4">
        <f t="shared" ca="1" si="341"/>
        <v>0</v>
      </c>
      <c r="D5474" s="4">
        <f t="shared" ca="1" si="342"/>
        <v>11.328006650762759</v>
      </c>
    </row>
    <row r="5475" spans="1:4" x14ac:dyDescent="0.4">
      <c r="A5475">
        <f t="shared" ca="1" si="343"/>
        <v>0.93644640066010143</v>
      </c>
      <c r="B5475" s="4">
        <f t="shared" ca="1" si="340"/>
        <v>67.686354793501451</v>
      </c>
      <c r="C5475" s="4">
        <f t="shared" ca="1" si="341"/>
        <v>16.00327560581977</v>
      </c>
      <c r="D5475" s="4">
        <f t="shared" ca="1" si="342"/>
        <v>0</v>
      </c>
    </row>
    <row r="5476" spans="1:4" x14ac:dyDescent="0.4">
      <c r="A5476">
        <f t="shared" ca="1" si="343"/>
        <v>-2.7355301810883885</v>
      </c>
      <c r="B5476" s="4">
        <f t="shared" ca="1" si="340"/>
        <v>27.028462033179402</v>
      </c>
      <c r="C5476" s="4">
        <f t="shared" ca="1" si="341"/>
        <v>0</v>
      </c>
      <c r="D5476" s="4">
        <f t="shared" ca="1" si="342"/>
        <v>20.785507102212964</v>
      </c>
    </row>
    <row r="5477" spans="1:4" x14ac:dyDescent="0.4">
      <c r="A5477">
        <f t="shared" ca="1" si="343"/>
        <v>-0.3831409146711004</v>
      </c>
      <c r="B5477" s="4">
        <f t="shared" ca="1" si="340"/>
        <v>48.666347595426309</v>
      </c>
      <c r="C5477" s="4">
        <f t="shared" ca="1" si="341"/>
        <v>0</v>
      </c>
      <c r="D5477" s="4">
        <f t="shared" ca="1" si="342"/>
        <v>1.2067385983119072</v>
      </c>
    </row>
    <row r="5478" spans="1:4" x14ac:dyDescent="0.4">
      <c r="A5478">
        <f t="shared" ca="1" si="343"/>
        <v>-0.3291196717123675</v>
      </c>
      <c r="B5478" s="4">
        <f t="shared" ca="1" si="340"/>
        <v>49.328060000458059</v>
      </c>
      <c r="C5478" s="4">
        <f t="shared" ca="1" si="341"/>
        <v>0</v>
      </c>
      <c r="D5478" s="4">
        <f t="shared" ca="1" si="342"/>
        <v>0.60799645426061355</v>
      </c>
    </row>
    <row r="5479" spans="1:4" x14ac:dyDescent="0.4">
      <c r="A5479">
        <f t="shared" ca="1" si="343"/>
        <v>0.991898781913084</v>
      </c>
      <c r="B5479" s="4">
        <f t="shared" ca="1" si="340"/>
        <v>68.631231506799537</v>
      </c>
      <c r="C5479" s="4">
        <f t="shared" ca="1" si="341"/>
        <v>16.858235411442713</v>
      </c>
      <c r="D5479" s="4">
        <f t="shared" ca="1" si="342"/>
        <v>0</v>
      </c>
    </row>
    <row r="5480" spans="1:4" x14ac:dyDescent="0.4">
      <c r="A5480">
        <f t="shared" ca="1" si="343"/>
        <v>-1.9703166981667812</v>
      </c>
      <c r="B5480" s="4">
        <f t="shared" ca="1" si="340"/>
        <v>32.726784185871843</v>
      </c>
      <c r="C5480" s="4">
        <f t="shared" ca="1" si="341"/>
        <v>0</v>
      </c>
      <c r="D5480" s="4">
        <f t="shared" ca="1" si="342"/>
        <v>15.629451998433627</v>
      </c>
    </row>
    <row r="5481" spans="1:4" x14ac:dyDescent="0.4">
      <c r="A5481">
        <f t="shared" ca="1" si="343"/>
        <v>0.90559840324094965</v>
      </c>
      <c r="B5481" s="4">
        <f t="shared" ca="1" si="340"/>
        <v>67.166365325419591</v>
      </c>
      <c r="C5481" s="4">
        <f t="shared" ca="1" si="341"/>
        <v>15.532769678114686</v>
      </c>
      <c r="D5481" s="4">
        <f t="shared" ca="1" si="342"/>
        <v>0</v>
      </c>
    </row>
    <row r="5482" spans="1:4" x14ac:dyDescent="0.4">
      <c r="A5482">
        <f t="shared" ca="1" si="343"/>
        <v>0.299579191165187</v>
      </c>
      <c r="B5482" s="4">
        <f t="shared" ca="1" si="340"/>
        <v>57.723698199260227</v>
      </c>
      <c r="C5482" s="4">
        <f t="shared" ca="1" si="341"/>
        <v>6.9886911363076134</v>
      </c>
      <c r="D5482" s="4">
        <f t="shared" ca="1" si="342"/>
        <v>0</v>
      </c>
    </row>
    <row r="5483" spans="1:4" x14ac:dyDescent="0.4">
      <c r="A5483">
        <f t="shared" ca="1" si="343"/>
        <v>0.59428590111644197</v>
      </c>
      <c r="B5483" s="4">
        <f t="shared" ca="1" si="340"/>
        <v>62.137177462874867</v>
      </c>
      <c r="C5483" s="4">
        <f t="shared" ca="1" si="341"/>
        <v>10.982172317751932</v>
      </c>
      <c r="D5483" s="4">
        <f t="shared" ca="1" si="342"/>
        <v>0</v>
      </c>
    </row>
    <row r="5484" spans="1:4" x14ac:dyDescent="0.4">
      <c r="A5484">
        <f t="shared" ca="1" si="343"/>
        <v>-8.8877599420002021E-2</v>
      </c>
      <c r="B5484" s="4">
        <f t="shared" ca="1" si="340"/>
        <v>52.381506810606432</v>
      </c>
      <c r="C5484" s="4">
        <f t="shared" ca="1" si="341"/>
        <v>2.1548764735441766</v>
      </c>
      <c r="D5484" s="4">
        <f t="shared" ca="1" si="342"/>
        <v>0</v>
      </c>
    </row>
    <row r="5485" spans="1:4" x14ac:dyDescent="0.4">
      <c r="A5485">
        <f t="shared" ca="1" si="343"/>
        <v>1.0080210481363161</v>
      </c>
      <c r="B5485" s="4">
        <f t="shared" ca="1" si="340"/>
        <v>68.90841247612282</v>
      </c>
      <c r="C5485" s="4">
        <f t="shared" ca="1" si="341"/>
        <v>17.109039124053897</v>
      </c>
      <c r="D5485" s="4">
        <f t="shared" ca="1" si="342"/>
        <v>0</v>
      </c>
    </row>
    <row r="5486" spans="1:4" x14ac:dyDescent="0.4">
      <c r="A5486">
        <f t="shared" ca="1" si="343"/>
        <v>0.63646863445806301</v>
      </c>
      <c r="B5486" s="4">
        <f t="shared" ca="1" si="340"/>
        <v>62.795923819995032</v>
      </c>
      <c r="C5486" s="4">
        <f t="shared" ca="1" si="341"/>
        <v>11.578230670669138</v>
      </c>
      <c r="D5486" s="4">
        <f t="shared" ca="1" si="342"/>
        <v>0</v>
      </c>
    </row>
    <row r="5487" spans="1:4" x14ac:dyDescent="0.4">
      <c r="A5487">
        <f t="shared" ca="1" si="343"/>
        <v>0.48791314706413452</v>
      </c>
      <c r="B5487" s="4">
        <f t="shared" ca="1" si="340"/>
        <v>60.506529945394604</v>
      </c>
      <c r="C5487" s="4">
        <f t="shared" ca="1" si="341"/>
        <v>9.5067014283083449</v>
      </c>
      <c r="D5487" s="4">
        <f t="shared" ca="1" si="342"/>
        <v>0</v>
      </c>
    </row>
    <row r="5488" spans="1:4" x14ac:dyDescent="0.4">
      <c r="A5488">
        <f t="shared" ca="1" si="343"/>
        <v>0.14284948698818892</v>
      </c>
      <c r="B5488" s="4">
        <f t="shared" ca="1" si="340"/>
        <v>55.505681072207821</v>
      </c>
      <c r="C5488" s="4">
        <f t="shared" ca="1" si="341"/>
        <v>4.9817462459059785</v>
      </c>
      <c r="D5488" s="4">
        <f t="shared" ca="1" si="342"/>
        <v>0</v>
      </c>
    </row>
    <row r="5489" spans="1:4" x14ac:dyDescent="0.4">
      <c r="A5489">
        <f t="shared" ca="1" si="343"/>
        <v>-0.15948991041870228</v>
      </c>
      <c r="B5489" s="4">
        <f t="shared" ca="1" si="340"/>
        <v>51.464926036868377</v>
      </c>
      <c r="C5489" s="4">
        <f t="shared" ca="1" si="341"/>
        <v>1.3255198928136331</v>
      </c>
      <c r="D5489" s="4">
        <f t="shared" ca="1" si="342"/>
        <v>0</v>
      </c>
    </row>
    <row r="5490" spans="1:4" x14ac:dyDescent="0.4">
      <c r="A5490">
        <f t="shared" ca="1" si="343"/>
        <v>0.56306713799955133</v>
      </c>
      <c r="B5490" s="4">
        <f t="shared" ca="1" si="340"/>
        <v>61.654103580151265</v>
      </c>
      <c r="C5490" s="4">
        <f t="shared" ca="1" si="341"/>
        <v>10.545068992987703</v>
      </c>
      <c r="D5490" s="4">
        <f t="shared" ca="1" si="342"/>
        <v>0</v>
      </c>
    </row>
    <row r="5491" spans="1:4" x14ac:dyDescent="0.4">
      <c r="A5491">
        <f t="shared" ca="1" si="343"/>
        <v>-0.66937354271396277</v>
      </c>
      <c r="B5491" s="4">
        <f t="shared" ca="1" si="340"/>
        <v>45.305553543298089</v>
      </c>
      <c r="C5491" s="4">
        <f t="shared" ca="1" si="341"/>
        <v>0</v>
      </c>
      <c r="D5491" s="4">
        <f t="shared" ca="1" si="342"/>
        <v>4.247710810990216</v>
      </c>
    </row>
    <row r="5492" spans="1:4" x14ac:dyDescent="0.4">
      <c r="A5492">
        <f t="shared" ca="1" si="343"/>
        <v>1.8761026908034519</v>
      </c>
      <c r="B5492" s="4">
        <f t="shared" ca="1" si="340"/>
        <v>85.609707160761644</v>
      </c>
      <c r="C5492" s="4">
        <f t="shared" ca="1" si="341"/>
        <v>32.220995484360188</v>
      </c>
      <c r="D5492" s="4">
        <f t="shared" ca="1" si="342"/>
        <v>0</v>
      </c>
    </row>
    <row r="5493" spans="1:4" x14ac:dyDescent="0.4">
      <c r="A5493">
        <f t="shared" ca="1" si="343"/>
        <v>0.36798606001249079</v>
      </c>
      <c r="B5493" s="4">
        <f t="shared" ca="1" si="340"/>
        <v>58.719362076725673</v>
      </c>
      <c r="C5493" s="4">
        <f t="shared" ca="1" si="341"/>
        <v>7.8896050684251202</v>
      </c>
      <c r="D5493" s="4">
        <f t="shared" ca="1" si="342"/>
        <v>0</v>
      </c>
    </row>
    <row r="5494" spans="1:4" x14ac:dyDescent="0.4">
      <c r="A5494">
        <f t="shared" ca="1" si="343"/>
        <v>-0.29438817588603794</v>
      </c>
      <c r="B5494" s="4">
        <f t="shared" ca="1" si="340"/>
        <v>49.758234199491099</v>
      </c>
      <c r="C5494" s="4">
        <f t="shared" ca="1" si="341"/>
        <v>0</v>
      </c>
      <c r="D5494" s="4">
        <f t="shared" ca="1" si="342"/>
        <v>0.21875874270187082</v>
      </c>
    </row>
    <row r="5495" spans="1:4" x14ac:dyDescent="0.4">
      <c r="A5495">
        <f t="shared" ca="1" si="343"/>
        <v>-1.0694603429230638</v>
      </c>
      <c r="B5495" s="4">
        <f t="shared" ca="1" si="340"/>
        <v>40.993270525042661</v>
      </c>
      <c r="C5495" s="4">
        <f t="shared" ca="1" si="341"/>
        <v>0</v>
      </c>
      <c r="D5495" s="4">
        <f t="shared" ca="1" si="342"/>
        <v>8.1496258430687725</v>
      </c>
    </row>
    <row r="5496" spans="1:4" x14ac:dyDescent="0.4">
      <c r="A5496">
        <f t="shared" ca="1" si="343"/>
        <v>-1.2095263077653389</v>
      </c>
      <c r="B5496" s="4">
        <f t="shared" ca="1" si="340"/>
        <v>39.582671277543454</v>
      </c>
      <c r="C5496" s="4">
        <f t="shared" ca="1" si="341"/>
        <v>0</v>
      </c>
      <c r="D5496" s="4">
        <f t="shared" ca="1" si="342"/>
        <v>9.4259888240594218</v>
      </c>
    </row>
    <row r="5497" spans="1:4" x14ac:dyDescent="0.4">
      <c r="A5497">
        <f t="shared" ca="1" si="343"/>
        <v>0.66452221388158283</v>
      </c>
      <c r="B5497" s="4">
        <f t="shared" ca="1" si="340"/>
        <v>63.237884439668363</v>
      </c>
      <c r="C5497" s="4">
        <f t="shared" ca="1" si="341"/>
        <v>11.978133176647926</v>
      </c>
      <c r="D5497" s="4">
        <f t="shared" ca="1" si="342"/>
        <v>0</v>
      </c>
    </row>
    <row r="5498" spans="1:4" x14ac:dyDescent="0.4">
      <c r="A5498">
        <f t="shared" ca="1" si="343"/>
        <v>0.1840136374153804</v>
      </c>
      <c r="B5498" s="4">
        <f t="shared" ca="1" si="340"/>
        <v>56.079841409105448</v>
      </c>
      <c r="C5498" s="4">
        <f t="shared" ca="1" si="341"/>
        <v>5.5012680026830836</v>
      </c>
      <c r="D5498" s="4">
        <f t="shared" ca="1" si="342"/>
        <v>0</v>
      </c>
    </row>
    <row r="5499" spans="1:4" x14ac:dyDescent="0.4">
      <c r="A5499">
        <f t="shared" ca="1" si="343"/>
        <v>-0.56749253074823613</v>
      </c>
      <c r="B5499" s="4">
        <f t="shared" ca="1" si="340"/>
        <v>46.474318641227768</v>
      </c>
      <c r="C5499" s="4">
        <f t="shared" ca="1" si="341"/>
        <v>0</v>
      </c>
      <c r="D5499" s="4">
        <f t="shared" ca="1" si="342"/>
        <v>3.1901684174889797</v>
      </c>
    </row>
    <row r="5500" spans="1:4" x14ac:dyDescent="0.4">
      <c r="A5500">
        <f t="shared" ca="1" si="343"/>
        <v>0.90013839297561427</v>
      </c>
      <c r="B5500" s="4">
        <f t="shared" ca="1" si="340"/>
        <v>67.074745609178649</v>
      </c>
      <c r="C5500" s="4">
        <f t="shared" ca="1" si="341"/>
        <v>15.449868730630046</v>
      </c>
      <c r="D5500" s="4">
        <f t="shared" ca="1" si="342"/>
        <v>0</v>
      </c>
    </row>
    <row r="5501" spans="1:4" x14ac:dyDescent="0.4">
      <c r="A5501">
        <f t="shared" ca="1" si="343"/>
        <v>0.11602511258610181</v>
      </c>
      <c r="B5501" s="4">
        <f t="shared" ca="1" si="340"/>
        <v>55.134700086486475</v>
      </c>
      <c r="C5501" s="4">
        <f t="shared" ca="1" si="341"/>
        <v>4.6460687686454403</v>
      </c>
      <c r="D5501" s="4">
        <f t="shared" ca="1" si="342"/>
        <v>0</v>
      </c>
    </row>
    <row r="5502" spans="1:4" x14ac:dyDescent="0.4">
      <c r="A5502">
        <f t="shared" ca="1" si="343"/>
        <v>1.6915821507790529</v>
      </c>
      <c r="B5502" s="4">
        <f t="shared" ca="1" si="340"/>
        <v>81.750223451303796</v>
      </c>
      <c r="C5502" s="4">
        <f t="shared" ca="1" si="341"/>
        <v>28.728790209742499</v>
      </c>
      <c r="D5502" s="4">
        <f t="shared" ca="1" si="342"/>
        <v>0</v>
      </c>
    </row>
    <row r="5503" spans="1:4" x14ac:dyDescent="0.4">
      <c r="A5503">
        <f t="shared" ca="1" si="343"/>
        <v>-0.71401322673853396</v>
      </c>
      <c r="B5503" s="4">
        <f t="shared" ca="1" si="340"/>
        <v>44.802757942538946</v>
      </c>
      <c r="C5503" s="4">
        <f t="shared" ca="1" si="341"/>
        <v>0</v>
      </c>
      <c r="D5503" s="4">
        <f t="shared" ca="1" si="342"/>
        <v>4.7026590841809579</v>
      </c>
    </row>
    <row r="5504" spans="1:4" x14ac:dyDescent="0.4">
      <c r="A5504">
        <f t="shared" ca="1" si="343"/>
        <v>0.63979756664696352</v>
      </c>
      <c r="B5504" s="4">
        <f t="shared" ca="1" si="340"/>
        <v>62.848206415663384</v>
      </c>
      <c r="C5504" s="4">
        <f t="shared" ca="1" si="341"/>
        <v>11.625537919541907</v>
      </c>
      <c r="D5504" s="4">
        <f t="shared" ca="1" si="342"/>
        <v>0</v>
      </c>
    </row>
    <row r="5505" spans="1:4" x14ac:dyDescent="0.4">
      <c r="A5505">
        <f t="shared" ca="1" si="343"/>
        <v>-0.33312727693428956</v>
      </c>
      <c r="B5505" s="4">
        <f t="shared" ca="1" si="340"/>
        <v>49.278662902387396</v>
      </c>
      <c r="C5505" s="4">
        <f t="shared" ca="1" si="341"/>
        <v>0</v>
      </c>
      <c r="D5505" s="4">
        <f t="shared" ca="1" si="342"/>
        <v>0.65269279693734183</v>
      </c>
    </row>
    <row r="5506" spans="1:4" x14ac:dyDescent="0.4">
      <c r="A5506">
        <f t="shared" ca="1" si="343"/>
        <v>-1.3606085577983673</v>
      </c>
      <c r="B5506" s="4">
        <f t="shared" ref="B5506:B5569" ca="1" si="344">EXP(LN(S)+(interest_rate-0.5*σ*σ)*T+σ*SQRT(T)*A5506)</f>
        <v>38.11549399411917</v>
      </c>
      <c r="C5506" s="4">
        <f t="shared" ref="C5506:C5569" ca="1" si="345">EXP(-interest_rate*T)*MAX(B5506-K,0)</f>
        <v>0</v>
      </c>
      <c r="D5506" s="4">
        <f t="shared" ref="D5506:D5569" ca="1" si="346">EXP(-interest_rate*T)*MAX(K-B5506,0)</f>
        <v>10.753545728994064</v>
      </c>
    </row>
    <row r="5507" spans="1:4" x14ac:dyDescent="0.4">
      <c r="A5507">
        <f t="shared" ref="A5507:A5570" ca="1" si="347">_xlfn.NORM.S.INV(RAND())</f>
        <v>-2.5092802977308604</v>
      </c>
      <c r="B5507" s="4">
        <f t="shared" ca="1" si="344"/>
        <v>28.60132172719161</v>
      </c>
      <c r="C5507" s="4">
        <f t="shared" ca="1" si="345"/>
        <v>0</v>
      </c>
      <c r="D5507" s="4">
        <f t="shared" ca="1" si="346"/>
        <v>19.36232479775013</v>
      </c>
    </row>
    <row r="5508" spans="1:4" x14ac:dyDescent="0.4">
      <c r="A5508">
        <f t="shared" ca="1" si="347"/>
        <v>-0.5615476265815339</v>
      </c>
      <c r="B5508" s="4">
        <f t="shared" ca="1" si="344"/>
        <v>46.543441337113258</v>
      </c>
      <c r="C5508" s="4">
        <f t="shared" ca="1" si="345"/>
        <v>0</v>
      </c>
      <c r="D5508" s="4">
        <f t="shared" ca="1" si="346"/>
        <v>3.1276236158162685</v>
      </c>
    </row>
    <row r="5509" spans="1:4" x14ac:dyDescent="0.4">
      <c r="A5509">
        <f t="shared" ca="1" si="347"/>
        <v>-7.0433114065600058E-2</v>
      </c>
      <c r="B5509" s="4">
        <f t="shared" ca="1" si="344"/>
        <v>52.623602030665339</v>
      </c>
      <c r="C5509" s="4">
        <f t="shared" ca="1" si="345"/>
        <v>2.3739332873811252</v>
      </c>
      <c r="D5509" s="4">
        <f t="shared" ca="1" si="346"/>
        <v>0</v>
      </c>
    </row>
    <row r="5510" spans="1:4" x14ac:dyDescent="0.4">
      <c r="A5510">
        <f t="shared" ca="1" si="347"/>
        <v>-3.0230304414446511E-2</v>
      </c>
      <c r="B5510" s="4">
        <f t="shared" ca="1" si="344"/>
        <v>53.155173050847395</v>
      </c>
      <c r="C5510" s="4">
        <f t="shared" ca="1" si="345"/>
        <v>2.8549186367853983</v>
      </c>
      <c r="D5510" s="4">
        <f t="shared" ca="1" si="346"/>
        <v>0</v>
      </c>
    </row>
    <row r="5511" spans="1:4" x14ac:dyDescent="0.4">
      <c r="A5511">
        <f t="shared" ca="1" si="347"/>
        <v>-0.66131833306040932</v>
      </c>
      <c r="B5511" s="4">
        <f t="shared" ca="1" si="344"/>
        <v>45.396881904135796</v>
      </c>
      <c r="C5511" s="4">
        <f t="shared" ca="1" si="345"/>
        <v>0</v>
      </c>
      <c r="D5511" s="4">
        <f t="shared" ca="1" si="346"/>
        <v>4.1650734927763686</v>
      </c>
    </row>
    <row r="5512" spans="1:4" x14ac:dyDescent="0.4">
      <c r="A5512">
        <f t="shared" ca="1" si="347"/>
        <v>0.52669205284371989</v>
      </c>
      <c r="B5512" s="4">
        <f t="shared" ca="1" si="344"/>
        <v>61.095976847858068</v>
      </c>
      <c r="C5512" s="4">
        <f t="shared" ca="1" si="345"/>
        <v>10.040055041602679</v>
      </c>
      <c r="D5512" s="4">
        <f t="shared" ca="1" si="346"/>
        <v>0</v>
      </c>
    </row>
    <row r="5513" spans="1:4" x14ac:dyDescent="0.4">
      <c r="A5513">
        <f t="shared" ca="1" si="347"/>
        <v>1.5197335466042834</v>
      </c>
      <c r="B5513" s="4">
        <f t="shared" ca="1" si="344"/>
        <v>78.312434172335841</v>
      </c>
      <c r="C5513" s="4">
        <f t="shared" ca="1" si="345"/>
        <v>25.618149834809429</v>
      </c>
      <c r="D5513" s="4">
        <f t="shared" ca="1" si="346"/>
        <v>0</v>
      </c>
    </row>
    <row r="5514" spans="1:4" x14ac:dyDescent="0.4">
      <c r="A5514">
        <f t="shared" ca="1" si="347"/>
        <v>-0.13054515304783507</v>
      </c>
      <c r="B5514" s="4">
        <f t="shared" ca="1" si="344"/>
        <v>51.838686656569955</v>
      </c>
      <c r="C5514" s="4">
        <f t="shared" ca="1" si="345"/>
        <v>1.6637124869079289</v>
      </c>
      <c r="D5514" s="4">
        <f t="shared" ca="1" si="346"/>
        <v>0</v>
      </c>
    </row>
    <row r="5515" spans="1:4" x14ac:dyDescent="0.4">
      <c r="A5515">
        <f t="shared" ca="1" si="347"/>
        <v>-0.59134367035774615</v>
      </c>
      <c r="B5515" s="4">
        <f t="shared" ca="1" si="344"/>
        <v>46.198026828634575</v>
      </c>
      <c r="C5515" s="4">
        <f t="shared" ca="1" si="345"/>
        <v>0</v>
      </c>
      <c r="D5515" s="4">
        <f t="shared" ca="1" si="346"/>
        <v>3.4401675878202802</v>
      </c>
    </row>
    <row r="5516" spans="1:4" x14ac:dyDescent="0.4">
      <c r="A5516">
        <f t="shared" ca="1" si="347"/>
        <v>-0.62637356303832448</v>
      </c>
      <c r="B5516" s="4">
        <f t="shared" ca="1" si="344"/>
        <v>45.795215228470219</v>
      </c>
      <c r="C5516" s="4">
        <f t="shared" ca="1" si="345"/>
        <v>0</v>
      </c>
      <c r="D5516" s="4">
        <f t="shared" ca="1" si="346"/>
        <v>3.8046465960679288</v>
      </c>
    </row>
    <row r="5517" spans="1:4" x14ac:dyDescent="0.4">
      <c r="A5517">
        <f t="shared" ca="1" si="347"/>
        <v>0.46133440165664119</v>
      </c>
      <c r="B5517" s="4">
        <f t="shared" ca="1" si="344"/>
        <v>60.10581581587595</v>
      </c>
      <c r="C5517" s="4">
        <f t="shared" ca="1" si="345"/>
        <v>9.1441202899841585</v>
      </c>
      <c r="D5517" s="4">
        <f t="shared" ca="1" si="346"/>
        <v>0</v>
      </c>
    </row>
    <row r="5518" spans="1:4" x14ac:dyDescent="0.4">
      <c r="A5518">
        <f t="shared" ca="1" si="347"/>
        <v>1.318150197618275</v>
      </c>
      <c r="B5518" s="4">
        <f t="shared" ca="1" si="344"/>
        <v>74.463610383987756</v>
      </c>
      <c r="C5518" s="4">
        <f t="shared" ca="1" si="345"/>
        <v>22.135590055685171</v>
      </c>
      <c r="D5518" s="4">
        <f t="shared" ca="1" si="346"/>
        <v>0</v>
      </c>
    </row>
    <row r="5519" spans="1:4" x14ac:dyDescent="0.4">
      <c r="A5519">
        <f t="shared" ca="1" si="347"/>
        <v>-3.2956558514067903E-2</v>
      </c>
      <c r="B5519" s="4">
        <f t="shared" ca="1" si="344"/>
        <v>53.118956766986919</v>
      </c>
      <c r="C5519" s="4">
        <f t="shared" ca="1" si="345"/>
        <v>2.8221487880062277</v>
      </c>
      <c r="D5519" s="4">
        <f t="shared" ca="1" si="346"/>
        <v>0</v>
      </c>
    </row>
    <row r="5520" spans="1:4" x14ac:dyDescent="0.4">
      <c r="A5520">
        <f t="shared" ca="1" si="347"/>
        <v>1.252144144063728</v>
      </c>
      <c r="B5520" s="4">
        <f t="shared" ca="1" si="344"/>
        <v>73.244930802723118</v>
      </c>
      <c r="C5520" s="4">
        <f t="shared" ca="1" si="345"/>
        <v>21.032883169960531</v>
      </c>
      <c r="D5520" s="4">
        <f t="shared" ca="1" si="346"/>
        <v>0</v>
      </c>
    </row>
    <row r="5521" spans="1:4" x14ac:dyDescent="0.4">
      <c r="A5521">
        <f t="shared" ca="1" si="347"/>
        <v>0.36371713708841868</v>
      </c>
      <c r="B5521" s="4">
        <f t="shared" ca="1" si="344"/>
        <v>58.656728397250255</v>
      </c>
      <c r="C5521" s="4">
        <f t="shared" ca="1" si="345"/>
        <v>7.832931771606491</v>
      </c>
      <c r="D5521" s="4">
        <f t="shared" ca="1" si="346"/>
        <v>0</v>
      </c>
    </row>
    <row r="5522" spans="1:4" x14ac:dyDescent="0.4">
      <c r="A5522">
        <f t="shared" ca="1" si="347"/>
        <v>-0.27044730534964367</v>
      </c>
      <c r="B5522" s="4">
        <f t="shared" ca="1" si="344"/>
        <v>50.056941081402066</v>
      </c>
      <c r="C5522" s="4">
        <f t="shared" ca="1" si="345"/>
        <v>5.1522421076020487E-2</v>
      </c>
      <c r="D5522" s="4">
        <f t="shared" ca="1" si="346"/>
        <v>0</v>
      </c>
    </row>
    <row r="5523" spans="1:4" x14ac:dyDescent="0.4">
      <c r="A5523">
        <f t="shared" ca="1" si="347"/>
        <v>-0.73926638043542137</v>
      </c>
      <c r="B5523" s="4">
        <f t="shared" ca="1" si="344"/>
        <v>44.520796198879424</v>
      </c>
      <c r="C5523" s="4">
        <f t="shared" ca="1" si="345"/>
        <v>0</v>
      </c>
      <c r="D5523" s="4">
        <f t="shared" ca="1" si="346"/>
        <v>4.9577886202987571</v>
      </c>
    </row>
    <row r="5524" spans="1:4" x14ac:dyDescent="0.4">
      <c r="A5524">
        <f t="shared" ca="1" si="347"/>
        <v>-0.54019005554160338</v>
      </c>
      <c r="B5524" s="4">
        <f t="shared" ca="1" si="344"/>
        <v>46.792619689370724</v>
      </c>
      <c r="C5524" s="4">
        <f t="shared" ca="1" si="345"/>
        <v>0</v>
      </c>
      <c r="D5524" s="4">
        <f t="shared" ca="1" si="346"/>
        <v>2.9021577189291676</v>
      </c>
    </row>
    <row r="5525" spans="1:4" x14ac:dyDescent="0.4">
      <c r="A5525">
        <f t="shared" ca="1" si="347"/>
        <v>-0.88247992593753199</v>
      </c>
      <c r="B5525" s="4">
        <f t="shared" ca="1" si="344"/>
        <v>42.954998619157571</v>
      </c>
      <c r="C5525" s="4">
        <f t="shared" ca="1" si="345"/>
        <v>0</v>
      </c>
      <c r="D5525" s="4">
        <f t="shared" ca="1" si="346"/>
        <v>6.3745808595012328</v>
      </c>
    </row>
    <row r="5526" spans="1:4" x14ac:dyDescent="0.4">
      <c r="A5526">
        <f t="shared" ca="1" si="347"/>
        <v>-2.0439328216981729</v>
      </c>
      <c r="B5526" s="4">
        <f t="shared" ca="1" si="344"/>
        <v>32.12998801152284</v>
      </c>
      <c r="C5526" s="4">
        <f t="shared" ca="1" si="345"/>
        <v>0</v>
      </c>
      <c r="D5526" s="4">
        <f t="shared" ca="1" si="346"/>
        <v>16.169455507925317</v>
      </c>
    </row>
    <row r="5527" spans="1:4" x14ac:dyDescent="0.4">
      <c r="A5527">
        <f t="shared" ca="1" si="347"/>
        <v>0.79944273623053808</v>
      </c>
      <c r="B5527" s="4">
        <f t="shared" ca="1" si="344"/>
        <v>65.407287994926676</v>
      </c>
      <c r="C5527" s="4">
        <f t="shared" ca="1" si="345"/>
        <v>13.94109068826589</v>
      </c>
      <c r="D5527" s="4">
        <f t="shared" ca="1" si="346"/>
        <v>0</v>
      </c>
    </row>
    <row r="5528" spans="1:4" x14ac:dyDescent="0.4">
      <c r="A5528">
        <f t="shared" ca="1" si="347"/>
        <v>0.25806273501078053</v>
      </c>
      <c r="B5528" s="4">
        <f t="shared" ca="1" si="344"/>
        <v>57.127675795751358</v>
      </c>
      <c r="C5528" s="4">
        <f t="shared" ca="1" si="345"/>
        <v>6.4493877636250616</v>
      </c>
      <c r="D5528" s="4">
        <f t="shared" ca="1" si="346"/>
        <v>0</v>
      </c>
    </row>
    <row r="5529" spans="1:4" x14ac:dyDescent="0.4">
      <c r="A5529">
        <f t="shared" ca="1" si="347"/>
        <v>-0.90987981975911481</v>
      </c>
      <c r="B5529" s="4">
        <f t="shared" ca="1" si="344"/>
        <v>42.661763491859531</v>
      </c>
      <c r="C5529" s="4">
        <f t="shared" ca="1" si="345"/>
        <v>0</v>
      </c>
      <c r="D5529" s="4">
        <f t="shared" ca="1" si="346"/>
        <v>6.6399109749630369</v>
      </c>
    </row>
    <row r="5530" spans="1:4" x14ac:dyDescent="0.4">
      <c r="A5530">
        <f t="shared" ca="1" si="347"/>
        <v>1.3685306544370281</v>
      </c>
      <c r="B5530" s="4">
        <f t="shared" ca="1" si="344"/>
        <v>75.407419274371478</v>
      </c>
      <c r="C5530" s="4">
        <f t="shared" ca="1" si="345"/>
        <v>22.989583655179359</v>
      </c>
      <c r="D5530" s="4">
        <f t="shared" ca="1" si="346"/>
        <v>0</v>
      </c>
    </row>
    <row r="5531" spans="1:4" x14ac:dyDescent="0.4">
      <c r="A5531">
        <f t="shared" ca="1" si="347"/>
        <v>-0.36426625000659407</v>
      </c>
      <c r="B5531" s="4">
        <f t="shared" ca="1" si="344"/>
        <v>48.896530494281663</v>
      </c>
      <c r="C5531" s="4">
        <f t="shared" ca="1" si="345"/>
        <v>0</v>
      </c>
      <c r="D5531" s="4">
        <f t="shared" ca="1" si="346"/>
        <v>0.99846049843559659</v>
      </c>
    </row>
    <row r="5532" spans="1:4" x14ac:dyDescent="0.4">
      <c r="A5532">
        <f t="shared" ca="1" si="347"/>
        <v>0.78071873586828056</v>
      </c>
      <c r="B5532" s="4">
        <f t="shared" ca="1" si="344"/>
        <v>65.101831951538685</v>
      </c>
      <c r="C5532" s="4">
        <f t="shared" ca="1" si="345"/>
        <v>13.66470263064322</v>
      </c>
      <c r="D5532" s="4">
        <f t="shared" ca="1" si="346"/>
        <v>0</v>
      </c>
    </row>
    <row r="5533" spans="1:4" x14ac:dyDescent="0.4">
      <c r="A5533">
        <f t="shared" ca="1" si="347"/>
        <v>0.56886584131472795</v>
      </c>
      <c r="B5533" s="4">
        <f t="shared" ca="1" si="344"/>
        <v>61.743546860073693</v>
      </c>
      <c r="C5533" s="4">
        <f t="shared" ca="1" si="345"/>
        <v>10.626000619453379</v>
      </c>
      <c r="D5533" s="4">
        <f t="shared" ca="1" si="346"/>
        <v>0</v>
      </c>
    </row>
    <row r="5534" spans="1:4" x14ac:dyDescent="0.4">
      <c r="A5534">
        <f t="shared" ca="1" si="347"/>
        <v>-0.17765548415479096</v>
      </c>
      <c r="B5534" s="4">
        <f t="shared" ca="1" si="344"/>
        <v>51.231733470063091</v>
      </c>
      <c r="C5534" s="4">
        <f t="shared" ca="1" si="345"/>
        <v>1.1145185327603599</v>
      </c>
      <c r="D5534" s="4">
        <f t="shared" ca="1" si="346"/>
        <v>0</v>
      </c>
    </row>
    <row r="5535" spans="1:4" x14ac:dyDescent="0.4">
      <c r="A5535">
        <f t="shared" ca="1" si="347"/>
        <v>-0.10458180924477505</v>
      </c>
      <c r="B5535" s="4">
        <f t="shared" ca="1" si="344"/>
        <v>52.176257440670852</v>
      </c>
      <c r="C5535" s="4">
        <f t="shared" ca="1" si="345"/>
        <v>1.9691591635981593</v>
      </c>
      <c r="D5535" s="4">
        <f t="shared" ca="1" si="346"/>
        <v>0</v>
      </c>
    </row>
    <row r="5536" spans="1:4" x14ac:dyDescent="0.4">
      <c r="A5536">
        <f t="shared" ca="1" si="347"/>
        <v>-1.0473134124817491</v>
      </c>
      <c r="B5536" s="4">
        <f t="shared" ca="1" si="344"/>
        <v>41.220868796722932</v>
      </c>
      <c r="C5536" s="4">
        <f t="shared" ca="1" si="345"/>
        <v>0</v>
      </c>
      <c r="D5536" s="4">
        <f t="shared" ca="1" si="346"/>
        <v>7.9436864105721483</v>
      </c>
    </row>
    <row r="5537" spans="1:4" x14ac:dyDescent="0.4">
      <c r="A5537">
        <f t="shared" ca="1" si="347"/>
        <v>2.5448054981766348</v>
      </c>
      <c r="B5537" s="4">
        <f t="shared" ca="1" si="344"/>
        <v>101.18741384236645</v>
      </c>
      <c r="C5537" s="4">
        <f t="shared" ca="1" si="345"/>
        <v>46.316287377064995</v>
      </c>
      <c r="D5537" s="4">
        <f t="shared" ca="1" si="346"/>
        <v>0</v>
      </c>
    </row>
    <row r="5538" spans="1:4" x14ac:dyDescent="0.4">
      <c r="A5538">
        <f t="shared" ca="1" si="347"/>
        <v>0.45953858745251902</v>
      </c>
      <c r="B5538" s="4">
        <f t="shared" ca="1" si="344"/>
        <v>60.078837152964233</v>
      </c>
      <c r="C5538" s="4">
        <f t="shared" ca="1" si="345"/>
        <v>9.1197089862930589</v>
      </c>
      <c r="D5538" s="4">
        <f t="shared" ca="1" si="346"/>
        <v>0</v>
      </c>
    </row>
    <row r="5539" spans="1:4" x14ac:dyDescent="0.4">
      <c r="A5539">
        <f t="shared" ca="1" si="347"/>
        <v>-0.77774110333974178</v>
      </c>
      <c r="B5539" s="4">
        <f t="shared" ca="1" si="344"/>
        <v>44.094617797355397</v>
      </c>
      <c r="C5539" s="4">
        <f t="shared" ca="1" si="345"/>
        <v>0</v>
      </c>
      <c r="D5539" s="4">
        <f t="shared" ca="1" si="346"/>
        <v>5.3434107847564496</v>
      </c>
    </row>
    <row r="5540" spans="1:4" x14ac:dyDescent="0.4">
      <c r="A5540">
        <f t="shared" ca="1" si="347"/>
        <v>-0.71142790739888062</v>
      </c>
      <c r="B5540" s="4">
        <f t="shared" ca="1" si="344"/>
        <v>44.83172466170263</v>
      </c>
      <c r="C5540" s="4">
        <f t="shared" ca="1" si="345"/>
        <v>0</v>
      </c>
      <c r="D5540" s="4">
        <f t="shared" ca="1" si="346"/>
        <v>4.6764489128039175</v>
      </c>
    </row>
    <row r="5541" spans="1:4" x14ac:dyDescent="0.4">
      <c r="A5541">
        <f t="shared" ca="1" si="347"/>
        <v>-0.67785985561076612</v>
      </c>
      <c r="B5541" s="4">
        <f t="shared" ca="1" si="344"/>
        <v>45.209536157677775</v>
      </c>
      <c r="C5541" s="4">
        <f t="shared" ca="1" si="345"/>
        <v>0</v>
      </c>
      <c r="D5541" s="4">
        <f t="shared" ca="1" si="346"/>
        <v>4.3345909342814641</v>
      </c>
    </row>
    <row r="5542" spans="1:4" x14ac:dyDescent="0.4">
      <c r="A5542">
        <f t="shared" ca="1" si="347"/>
        <v>0.13619248535960662</v>
      </c>
      <c r="B5542" s="4">
        <f t="shared" ca="1" si="344"/>
        <v>55.413382545118644</v>
      </c>
      <c r="C5542" s="4">
        <f t="shared" ca="1" si="345"/>
        <v>4.8982310849660848</v>
      </c>
      <c r="D5542" s="4">
        <f t="shared" ca="1" si="346"/>
        <v>0</v>
      </c>
    </row>
    <row r="5543" spans="1:4" x14ac:dyDescent="0.4">
      <c r="A5543">
        <f t="shared" ca="1" si="347"/>
        <v>0.91069067795683734</v>
      </c>
      <c r="B5543" s="4">
        <f t="shared" ca="1" si="344"/>
        <v>67.251927172893915</v>
      </c>
      <c r="C5543" s="4">
        <f t="shared" ca="1" si="345"/>
        <v>15.61018923926574</v>
      </c>
      <c r="D5543" s="4">
        <f t="shared" ca="1" si="346"/>
        <v>0</v>
      </c>
    </row>
    <row r="5544" spans="1:4" x14ac:dyDescent="0.4">
      <c r="A5544">
        <f t="shared" ca="1" si="347"/>
        <v>-0.76331310653121753</v>
      </c>
      <c r="B5544" s="4">
        <f t="shared" ca="1" si="344"/>
        <v>44.253954239024601</v>
      </c>
      <c r="C5544" s="4">
        <f t="shared" ca="1" si="345"/>
        <v>0</v>
      </c>
      <c r="D5544" s="4">
        <f t="shared" ca="1" si="346"/>
        <v>5.1992372102774498</v>
      </c>
    </row>
    <row r="5545" spans="1:4" x14ac:dyDescent="0.4">
      <c r="A5545">
        <f t="shared" ca="1" si="347"/>
        <v>0.45055679015568861</v>
      </c>
      <c r="B5545" s="4">
        <f t="shared" ca="1" si="344"/>
        <v>59.944084515408392</v>
      </c>
      <c r="C5545" s="4">
        <f t="shared" ca="1" si="345"/>
        <v>8.997779757653495</v>
      </c>
      <c r="D5545" s="4">
        <f t="shared" ca="1" si="346"/>
        <v>0</v>
      </c>
    </row>
    <row r="5546" spans="1:4" x14ac:dyDescent="0.4">
      <c r="A5546">
        <f t="shared" ca="1" si="347"/>
        <v>3.3608083093729105E-2</v>
      </c>
      <c r="B5546" s="4">
        <f t="shared" ca="1" si="344"/>
        <v>54.010313885254085</v>
      </c>
      <c r="C5546" s="4">
        <f t="shared" ca="1" si="345"/>
        <v>3.6286820614470638</v>
      </c>
      <c r="D5546" s="4">
        <f t="shared" ca="1" si="346"/>
        <v>0</v>
      </c>
    </row>
    <row r="5547" spans="1:4" x14ac:dyDescent="0.4">
      <c r="A5547">
        <f t="shared" ca="1" si="347"/>
        <v>0.54984891596389596</v>
      </c>
      <c r="B5547" s="4">
        <f t="shared" ca="1" si="344"/>
        <v>61.45070043610675</v>
      </c>
      <c r="C5547" s="4">
        <f t="shared" ca="1" si="345"/>
        <v>10.361022217310067</v>
      </c>
      <c r="D5547" s="4">
        <f t="shared" ca="1" si="346"/>
        <v>0</v>
      </c>
    </row>
    <row r="5548" spans="1:4" x14ac:dyDescent="0.4">
      <c r="A5548">
        <f t="shared" ca="1" si="347"/>
        <v>0.34582128140838392</v>
      </c>
      <c r="B5548" s="4">
        <f t="shared" ca="1" si="344"/>
        <v>58.394886483133341</v>
      </c>
      <c r="C5548" s="4">
        <f t="shared" ca="1" si="345"/>
        <v>7.5960074101033488</v>
      </c>
      <c r="D5548" s="4">
        <f t="shared" ca="1" si="346"/>
        <v>0</v>
      </c>
    </row>
    <row r="5549" spans="1:4" x14ac:dyDescent="0.4">
      <c r="A5549">
        <f t="shared" ca="1" si="347"/>
        <v>-1.157551441558093</v>
      </c>
      <c r="B5549" s="4">
        <f t="shared" ca="1" si="344"/>
        <v>40.100353311673047</v>
      </c>
      <c r="C5549" s="4">
        <f t="shared" ca="1" si="345"/>
        <v>0</v>
      </c>
      <c r="D5549" s="4">
        <f t="shared" ca="1" si="346"/>
        <v>8.957570748933998</v>
      </c>
    </row>
    <row r="5550" spans="1:4" x14ac:dyDescent="0.4">
      <c r="A5550">
        <f t="shared" ca="1" si="347"/>
        <v>1.6891374016030358</v>
      </c>
      <c r="B5550" s="4">
        <f t="shared" ca="1" si="344"/>
        <v>81.700274019232324</v>
      </c>
      <c r="C5550" s="4">
        <f t="shared" ca="1" si="345"/>
        <v>28.683594094594586</v>
      </c>
      <c r="D5550" s="4">
        <f t="shared" ca="1" si="346"/>
        <v>0</v>
      </c>
    </row>
    <row r="5551" spans="1:4" x14ac:dyDescent="0.4">
      <c r="A5551">
        <f t="shared" ca="1" si="347"/>
        <v>-3.5946511203737506E-2</v>
      </c>
      <c r="B5551" s="4">
        <f t="shared" ca="1" si="344"/>
        <v>53.079265811180512</v>
      </c>
      <c r="C5551" s="4">
        <f t="shared" ca="1" si="345"/>
        <v>2.7862349260349792</v>
      </c>
      <c r="D5551" s="4">
        <f t="shared" ca="1" si="346"/>
        <v>0</v>
      </c>
    </row>
    <row r="5552" spans="1:4" x14ac:dyDescent="0.4">
      <c r="A5552">
        <f t="shared" ca="1" si="347"/>
        <v>-9.8024432142392211E-3</v>
      </c>
      <c r="B5552" s="4">
        <f t="shared" ca="1" si="344"/>
        <v>53.427329029194908</v>
      </c>
      <c r="C5552" s="4">
        <f t="shared" ca="1" si="345"/>
        <v>3.1011755495364124</v>
      </c>
      <c r="D5552" s="4">
        <f t="shared" ca="1" si="346"/>
        <v>0</v>
      </c>
    </row>
    <row r="5553" spans="1:4" x14ac:dyDescent="0.4">
      <c r="A5553">
        <f t="shared" ca="1" si="347"/>
        <v>0.54807304408330049</v>
      </c>
      <c r="B5553" s="4">
        <f t="shared" ca="1" si="344"/>
        <v>61.423424348672505</v>
      </c>
      <c r="C5553" s="4">
        <f t="shared" ca="1" si="345"/>
        <v>10.336341792781942</v>
      </c>
      <c r="D5553" s="4">
        <f t="shared" ca="1" si="346"/>
        <v>0</v>
      </c>
    </row>
    <row r="5554" spans="1:4" x14ac:dyDescent="0.4">
      <c r="A5554">
        <f t="shared" ca="1" si="347"/>
        <v>-0.38039798648644357</v>
      </c>
      <c r="B5554" s="4">
        <f t="shared" ca="1" si="344"/>
        <v>48.69973111430847</v>
      </c>
      <c r="C5554" s="4">
        <f t="shared" ca="1" si="345"/>
        <v>0</v>
      </c>
      <c r="D5554" s="4">
        <f t="shared" ca="1" si="346"/>
        <v>1.176531941281618</v>
      </c>
    </row>
    <row r="5555" spans="1:4" x14ac:dyDescent="0.4">
      <c r="A5555">
        <f t="shared" ca="1" si="347"/>
        <v>0.58172017498041428</v>
      </c>
      <c r="B5555" s="4">
        <f t="shared" ca="1" si="344"/>
        <v>61.942284056581883</v>
      </c>
      <c r="C5555" s="4">
        <f t="shared" ca="1" si="345"/>
        <v>10.805825471209555</v>
      </c>
      <c r="D5555" s="4">
        <f t="shared" ca="1" si="346"/>
        <v>0</v>
      </c>
    </row>
    <row r="5556" spans="1:4" x14ac:dyDescent="0.4">
      <c r="A5556">
        <f t="shared" ca="1" si="347"/>
        <v>-0.85140056441681455</v>
      </c>
      <c r="B5556" s="4">
        <f t="shared" ca="1" si="344"/>
        <v>43.290052072275934</v>
      </c>
      <c r="C5556" s="4">
        <f t="shared" ca="1" si="345"/>
        <v>0</v>
      </c>
      <c r="D5556" s="4">
        <f t="shared" ca="1" si="346"/>
        <v>6.0714119580775812</v>
      </c>
    </row>
    <row r="5557" spans="1:4" x14ac:dyDescent="0.4">
      <c r="A5557">
        <f t="shared" ca="1" si="347"/>
        <v>-0.27581269141694875</v>
      </c>
      <c r="B5557" s="4">
        <f t="shared" ca="1" si="344"/>
        <v>49.989842389198472</v>
      </c>
      <c r="C5557" s="4">
        <f t="shared" ca="1" si="345"/>
        <v>0</v>
      </c>
      <c r="D5557" s="4">
        <f t="shared" ca="1" si="346"/>
        <v>9.1909863310687644E-3</v>
      </c>
    </row>
    <row r="5558" spans="1:4" x14ac:dyDescent="0.4">
      <c r="A5558">
        <f t="shared" ca="1" si="347"/>
        <v>-0.53640682119750638</v>
      </c>
      <c r="B5558" s="4">
        <f t="shared" ca="1" si="344"/>
        <v>46.836897486695214</v>
      </c>
      <c r="C5558" s="4">
        <f t="shared" ca="1" si="345"/>
        <v>0</v>
      </c>
      <c r="D5558" s="4">
        <f t="shared" ca="1" si="346"/>
        <v>2.8620935111217567</v>
      </c>
    </row>
    <row r="5559" spans="1:4" x14ac:dyDescent="0.4">
      <c r="A5559">
        <f t="shared" ca="1" si="347"/>
        <v>-0.86024374795790037</v>
      </c>
      <c r="B5559" s="4">
        <f t="shared" ca="1" si="344"/>
        <v>43.194452317990972</v>
      </c>
      <c r="C5559" s="4">
        <f t="shared" ca="1" si="345"/>
        <v>0</v>
      </c>
      <c r="D5559" s="4">
        <f t="shared" ca="1" si="346"/>
        <v>6.1579141929096579</v>
      </c>
    </row>
    <row r="5560" spans="1:4" x14ac:dyDescent="0.4">
      <c r="A5560">
        <f t="shared" ca="1" si="347"/>
        <v>-0.41423886946281446</v>
      </c>
      <c r="B5560" s="4">
        <f t="shared" ca="1" si="344"/>
        <v>48.289458584102078</v>
      </c>
      <c r="C5560" s="4">
        <f t="shared" ca="1" si="345"/>
        <v>0</v>
      </c>
      <c r="D5560" s="4">
        <f t="shared" ca="1" si="346"/>
        <v>1.5477618782046496</v>
      </c>
    </row>
    <row r="5561" spans="1:4" x14ac:dyDescent="0.4">
      <c r="A5561">
        <f t="shared" ca="1" si="347"/>
        <v>6.9829448640497775E-3</v>
      </c>
      <c r="B5561" s="4">
        <f t="shared" ca="1" si="344"/>
        <v>53.65199971051068</v>
      </c>
      <c r="C5561" s="4">
        <f t="shared" ca="1" si="345"/>
        <v>3.3044659887265548</v>
      </c>
      <c r="D5561" s="4">
        <f t="shared" ca="1" si="346"/>
        <v>0</v>
      </c>
    </row>
    <row r="5562" spans="1:4" x14ac:dyDescent="0.4">
      <c r="A5562">
        <f t="shared" ca="1" si="347"/>
        <v>0.72652631151809699</v>
      </c>
      <c r="B5562" s="4">
        <f t="shared" ca="1" si="344"/>
        <v>64.225773293675744</v>
      </c>
      <c r="C5562" s="4">
        <f t="shared" ca="1" si="345"/>
        <v>12.872011976614468</v>
      </c>
      <c r="D5562" s="4">
        <f t="shared" ca="1" si="346"/>
        <v>0</v>
      </c>
    </row>
    <row r="5563" spans="1:4" x14ac:dyDescent="0.4">
      <c r="A5563">
        <f t="shared" ca="1" si="347"/>
        <v>-1.6559662579375887</v>
      </c>
      <c r="B5563" s="4">
        <f t="shared" ca="1" si="344"/>
        <v>35.402464662257195</v>
      </c>
      <c r="C5563" s="4">
        <f t="shared" ca="1" si="345"/>
        <v>0</v>
      </c>
      <c r="D5563" s="4">
        <f t="shared" ca="1" si="346"/>
        <v>13.208396184691878</v>
      </c>
    </row>
    <row r="5564" spans="1:4" x14ac:dyDescent="0.4">
      <c r="A5564">
        <f t="shared" ca="1" si="347"/>
        <v>-2.746668963283518</v>
      </c>
      <c r="B5564" s="4">
        <f t="shared" ca="1" si="344"/>
        <v>26.953300694557786</v>
      </c>
      <c r="C5564" s="4">
        <f t="shared" ca="1" si="345"/>
        <v>0</v>
      </c>
      <c r="D5564" s="4">
        <f t="shared" ca="1" si="346"/>
        <v>20.853515893787474</v>
      </c>
    </row>
    <row r="5565" spans="1:4" x14ac:dyDescent="0.4">
      <c r="A5565">
        <f t="shared" ca="1" si="347"/>
        <v>-0.59267825311548383</v>
      </c>
      <c r="B5565" s="4">
        <f t="shared" ca="1" si="344"/>
        <v>46.182615627206253</v>
      </c>
      <c r="C5565" s="4">
        <f t="shared" ca="1" si="345"/>
        <v>0</v>
      </c>
      <c r="D5565" s="4">
        <f t="shared" ca="1" si="346"/>
        <v>3.4541122195295144</v>
      </c>
    </row>
    <row r="5566" spans="1:4" x14ac:dyDescent="0.4">
      <c r="A5566">
        <f t="shared" ca="1" si="347"/>
        <v>0.36527836187951918</v>
      </c>
      <c r="B5566" s="4">
        <f t="shared" ca="1" si="344"/>
        <v>58.679626950317804</v>
      </c>
      <c r="C5566" s="4">
        <f t="shared" ca="1" si="345"/>
        <v>7.8536512392408913</v>
      </c>
      <c r="D5566" s="4">
        <f t="shared" ca="1" si="346"/>
        <v>0</v>
      </c>
    </row>
    <row r="5567" spans="1:4" x14ac:dyDescent="0.4">
      <c r="A5567">
        <f t="shared" ca="1" si="347"/>
        <v>-0.47982994342469093</v>
      </c>
      <c r="B5567" s="4">
        <f t="shared" ca="1" si="344"/>
        <v>47.504076080119155</v>
      </c>
      <c r="C5567" s="4">
        <f t="shared" ca="1" si="345"/>
        <v>0</v>
      </c>
      <c r="D5567" s="4">
        <f t="shared" ca="1" si="346"/>
        <v>2.2584053552791747</v>
      </c>
    </row>
    <row r="5568" spans="1:4" x14ac:dyDescent="0.4">
      <c r="A5568">
        <f t="shared" ca="1" si="347"/>
        <v>2.5498914787946636E-2</v>
      </c>
      <c r="B5568" s="4">
        <f t="shared" ca="1" si="344"/>
        <v>53.900930117753909</v>
      </c>
      <c r="C5568" s="4">
        <f t="shared" ca="1" si="345"/>
        <v>3.5297075356871583</v>
      </c>
      <c r="D5568" s="4">
        <f t="shared" ca="1" si="346"/>
        <v>0</v>
      </c>
    </row>
    <row r="5569" spans="1:4" x14ac:dyDescent="0.4">
      <c r="A5569">
        <f t="shared" ca="1" si="347"/>
        <v>0.93316487913180501</v>
      </c>
      <c r="B5569" s="4">
        <f t="shared" ca="1" si="344"/>
        <v>67.630849006936984</v>
      </c>
      <c r="C5569" s="4">
        <f t="shared" ca="1" si="345"/>
        <v>15.953051893218721</v>
      </c>
      <c r="D5569" s="4">
        <f t="shared" ca="1" si="346"/>
        <v>0</v>
      </c>
    </row>
    <row r="5570" spans="1:4" x14ac:dyDescent="0.4">
      <c r="A5570">
        <f t="shared" ca="1" si="347"/>
        <v>-0.90716547633388012</v>
      </c>
      <c r="B5570" s="4">
        <f t="shared" ref="B5570:B5633" ca="1" si="348">EXP(LN(S)+(interest_rate-0.5*σ*σ)*T+σ*SQRT(T)*A5570)</f>
        <v>42.690722985810517</v>
      </c>
      <c r="C5570" s="4">
        <f t="shared" ref="C5570:C5633" ca="1" si="349">EXP(-interest_rate*T)*MAX(B5570-K,0)</f>
        <v>0</v>
      </c>
      <c r="D5570" s="4">
        <f t="shared" ref="D5570:D5633" ca="1" si="350">EXP(-interest_rate*T)*MAX(K-B5570,0)</f>
        <v>6.6137073412287997</v>
      </c>
    </row>
    <row r="5571" spans="1:4" x14ac:dyDescent="0.4">
      <c r="A5571">
        <f t="shared" ref="A5571:A5634" ca="1" si="351">_xlfn.NORM.S.INV(RAND())</f>
        <v>-1.2857677697237178</v>
      </c>
      <c r="B5571" s="4">
        <f t="shared" ca="1" si="348"/>
        <v>38.835355773942553</v>
      </c>
      <c r="C5571" s="4">
        <f t="shared" ca="1" si="349"/>
        <v>0</v>
      </c>
      <c r="D5571" s="4">
        <f t="shared" ca="1" si="350"/>
        <v>10.102187854795904</v>
      </c>
    </row>
    <row r="5572" spans="1:4" x14ac:dyDescent="0.4">
      <c r="A5572">
        <f t="shared" ca="1" si="351"/>
        <v>-4.3014638266529889E-2</v>
      </c>
      <c r="B5572" s="4">
        <f t="shared" ca="1" si="348"/>
        <v>52.985555880987256</v>
      </c>
      <c r="C5572" s="4">
        <f t="shared" ca="1" si="349"/>
        <v>2.7014426747545834</v>
      </c>
      <c r="D5572" s="4">
        <f t="shared" ca="1" si="350"/>
        <v>0</v>
      </c>
    </row>
    <row r="5573" spans="1:4" x14ac:dyDescent="0.4">
      <c r="A5573">
        <f t="shared" ca="1" si="351"/>
        <v>-0.4546103002157193</v>
      </c>
      <c r="B5573" s="4">
        <f t="shared" ca="1" si="348"/>
        <v>47.804531218667023</v>
      </c>
      <c r="C5573" s="4">
        <f t="shared" ca="1" si="349"/>
        <v>0</v>
      </c>
      <c r="D5573" s="4">
        <f t="shared" ca="1" si="350"/>
        <v>1.9865423034798855</v>
      </c>
    </row>
    <row r="5574" spans="1:4" x14ac:dyDescent="0.4">
      <c r="A5574">
        <f t="shared" ca="1" si="351"/>
        <v>-0.31135634472889179</v>
      </c>
      <c r="B5574" s="4">
        <f t="shared" ca="1" si="348"/>
        <v>49.547604735080682</v>
      </c>
      <c r="C5574" s="4">
        <f t="shared" ca="1" si="349"/>
        <v>0</v>
      </c>
      <c r="D5574" s="4">
        <f t="shared" ca="1" si="350"/>
        <v>0.40934416344128932</v>
      </c>
    </row>
    <row r="5575" spans="1:4" x14ac:dyDescent="0.4">
      <c r="A5575">
        <f t="shared" ca="1" si="351"/>
        <v>0.17545612589184345</v>
      </c>
      <c r="B5575" s="4">
        <f t="shared" ca="1" si="348"/>
        <v>55.959993682330506</v>
      </c>
      <c r="C5575" s="4">
        <f t="shared" ca="1" si="349"/>
        <v>5.3928252950305655</v>
      </c>
      <c r="D5575" s="4">
        <f t="shared" ca="1" si="350"/>
        <v>0</v>
      </c>
    </row>
    <row r="5576" spans="1:4" x14ac:dyDescent="0.4">
      <c r="A5576">
        <f t="shared" ca="1" si="351"/>
        <v>0.69175236857766953</v>
      </c>
      <c r="B5576" s="4">
        <f t="shared" ca="1" si="348"/>
        <v>63.669847417805734</v>
      </c>
      <c r="C5576" s="4">
        <f t="shared" ca="1" si="349"/>
        <v>12.368989442472868</v>
      </c>
      <c r="D5576" s="4">
        <f t="shared" ca="1" si="350"/>
        <v>0</v>
      </c>
    </row>
    <row r="5577" spans="1:4" x14ac:dyDescent="0.4">
      <c r="A5577">
        <f t="shared" ca="1" si="351"/>
        <v>1.8573356621417811</v>
      </c>
      <c r="B5577" s="4">
        <f t="shared" ca="1" si="348"/>
        <v>85.20898797738262</v>
      </c>
      <c r="C5577" s="4">
        <f t="shared" ca="1" si="349"/>
        <v>31.85840977311403</v>
      </c>
      <c r="D5577" s="4">
        <f t="shared" ca="1" si="350"/>
        <v>0</v>
      </c>
    </row>
    <row r="5578" spans="1:4" x14ac:dyDescent="0.4">
      <c r="A5578">
        <f t="shared" ca="1" si="351"/>
        <v>-0.58461456884656404</v>
      </c>
      <c r="B5578" s="4">
        <f t="shared" ca="1" si="348"/>
        <v>46.275810039717321</v>
      </c>
      <c r="C5578" s="4">
        <f t="shared" ca="1" si="349"/>
        <v>0</v>
      </c>
      <c r="D5578" s="4">
        <f t="shared" ca="1" si="350"/>
        <v>3.3697864279376222</v>
      </c>
    </row>
    <row r="5579" spans="1:4" x14ac:dyDescent="0.4">
      <c r="A5579">
        <f t="shared" ca="1" si="351"/>
        <v>1.1424782321879976</v>
      </c>
      <c r="B5579" s="4">
        <f t="shared" ca="1" si="348"/>
        <v>71.264090676384711</v>
      </c>
      <c r="C5579" s="4">
        <f t="shared" ca="1" si="349"/>
        <v>19.240544904502464</v>
      </c>
      <c r="D5579" s="4">
        <f t="shared" ca="1" si="350"/>
        <v>0</v>
      </c>
    </row>
    <row r="5580" spans="1:4" x14ac:dyDescent="0.4">
      <c r="A5580">
        <f t="shared" ca="1" si="351"/>
        <v>-0.20544892055889616</v>
      </c>
      <c r="B5580" s="4">
        <f t="shared" ca="1" si="348"/>
        <v>50.876990855320464</v>
      </c>
      <c r="C5580" s="4">
        <f t="shared" ca="1" si="349"/>
        <v>0.79353414116931675</v>
      </c>
      <c r="D5580" s="4">
        <f t="shared" ca="1" si="350"/>
        <v>0</v>
      </c>
    </row>
    <row r="5581" spans="1:4" x14ac:dyDescent="0.4">
      <c r="A5581">
        <f t="shared" ca="1" si="351"/>
        <v>0.66472934133401518</v>
      </c>
      <c r="B5581" s="4">
        <f t="shared" ca="1" si="348"/>
        <v>63.241159099926968</v>
      </c>
      <c r="C5581" s="4">
        <f t="shared" ca="1" si="349"/>
        <v>11.981096211781267</v>
      </c>
      <c r="D5581" s="4">
        <f t="shared" ca="1" si="350"/>
        <v>0</v>
      </c>
    </row>
    <row r="5582" spans="1:4" x14ac:dyDescent="0.4">
      <c r="A5582">
        <f t="shared" ca="1" si="351"/>
        <v>-1.3566676827169772</v>
      </c>
      <c r="B5582" s="4">
        <f t="shared" ca="1" si="348"/>
        <v>38.153064598836714</v>
      </c>
      <c r="C5582" s="4">
        <f t="shared" ca="1" si="349"/>
        <v>0</v>
      </c>
      <c r="D5582" s="4">
        <f t="shared" ca="1" si="350"/>
        <v>10.719550440027392</v>
      </c>
    </row>
    <row r="5583" spans="1:4" x14ac:dyDescent="0.4">
      <c r="A5583">
        <f t="shared" ca="1" si="351"/>
        <v>2.0382915305502936</v>
      </c>
      <c r="B5583" s="4">
        <f t="shared" ca="1" si="348"/>
        <v>89.152277254982891</v>
      </c>
      <c r="C5583" s="4">
        <f t="shared" ca="1" si="349"/>
        <v>35.426445461626741</v>
      </c>
      <c r="D5583" s="4">
        <f t="shared" ca="1" si="350"/>
        <v>0</v>
      </c>
    </row>
    <row r="5584" spans="1:4" x14ac:dyDescent="0.4">
      <c r="A5584">
        <f t="shared" ca="1" si="351"/>
        <v>-0.73563207593077617</v>
      </c>
      <c r="B5584" s="4">
        <f t="shared" ca="1" si="348"/>
        <v>44.561265113184135</v>
      </c>
      <c r="C5584" s="4">
        <f t="shared" ca="1" si="349"/>
        <v>0</v>
      </c>
      <c r="D5584" s="4">
        <f t="shared" ca="1" si="350"/>
        <v>4.9211708323685643</v>
      </c>
    </row>
    <row r="5585" spans="1:4" x14ac:dyDescent="0.4">
      <c r="A5585">
        <f t="shared" ca="1" si="351"/>
        <v>0.37223023598261273</v>
      </c>
      <c r="B5585" s="4">
        <f t="shared" ca="1" si="348"/>
        <v>58.781698968346277</v>
      </c>
      <c r="C5585" s="4">
        <f t="shared" ca="1" si="349"/>
        <v>7.946009820487494</v>
      </c>
      <c r="D5585" s="4">
        <f t="shared" ca="1" si="350"/>
        <v>0</v>
      </c>
    </row>
    <row r="5586" spans="1:4" x14ac:dyDescent="0.4">
      <c r="A5586">
        <f t="shared" ca="1" si="351"/>
        <v>0.81579996552004153</v>
      </c>
      <c r="B5586" s="4">
        <f t="shared" ca="1" si="348"/>
        <v>65.675306127424093</v>
      </c>
      <c r="C5586" s="4">
        <f t="shared" ca="1" si="349"/>
        <v>14.183603523261672</v>
      </c>
      <c r="D5586" s="4">
        <f t="shared" ca="1" si="350"/>
        <v>0</v>
      </c>
    </row>
    <row r="5587" spans="1:4" x14ac:dyDescent="0.4">
      <c r="A5587">
        <f t="shared" ca="1" si="351"/>
        <v>0.41437664488571874</v>
      </c>
      <c r="B5587" s="4">
        <f t="shared" ca="1" si="348"/>
        <v>59.404332810706272</v>
      </c>
      <c r="C5587" s="4">
        <f t="shared" ca="1" si="349"/>
        <v>8.509392218790321</v>
      </c>
      <c r="D5587" s="4">
        <f t="shared" ca="1" si="350"/>
        <v>0</v>
      </c>
    </row>
    <row r="5588" spans="1:4" x14ac:dyDescent="0.4">
      <c r="A5588">
        <f t="shared" ca="1" si="351"/>
        <v>-1.105535909326298</v>
      </c>
      <c r="B5588" s="4">
        <f t="shared" ca="1" si="348"/>
        <v>40.625218865610535</v>
      </c>
      <c r="C5588" s="4">
        <f t="shared" ca="1" si="349"/>
        <v>0</v>
      </c>
      <c r="D5588" s="4">
        <f t="shared" ca="1" si="350"/>
        <v>8.4826527562931879</v>
      </c>
    </row>
    <row r="5589" spans="1:4" x14ac:dyDescent="0.4">
      <c r="A5589">
        <f t="shared" ca="1" si="351"/>
        <v>-0.10923284104077519</v>
      </c>
      <c r="B5589" s="4">
        <f t="shared" ca="1" si="348"/>
        <v>52.115624340223768</v>
      </c>
      <c r="C5589" s="4">
        <f t="shared" ca="1" si="349"/>
        <v>1.9142960655421044</v>
      </c>
      <c r="D5589" s="4">
        <f t="shared" ca="1" si="350"/>
        <v>0</v>
      </c>
    </row>
    <row r="5590" spans="1:4" x14ac:dyDescent="0.4">
      <c r="A5590">
        <f t="shared" ca="1" si="351"/>
        <v>-1.8258964599046086</v>
      </c>
      <c r="B5590" s="4">
        <f t="shared" ca="1" si="348"/>
        <v>33.929976644491198</v>
      </c>
      <c r="C5590" s="4">
        <f t="shared" ca="1" si="349"/>
        <v>0</v>
      </c>
      <c r="D5590" s="4">
        <f t="shared" ca="1" si="350"/>
        <v>14.54075844077615</v>
      </c>
    </row>
    <row r="5591" spans="1:4" x14ac:dyDescent="0.4">
      <c r="A5591">
        <f t="shared" ca="1" si="351"/>
        <v>0.63490102722813613</v>
      </c>
      <c r="B5591" s="4">
        <f t="shared" ca="1" si="348"/>
        <v>62.771318805637215</v>
      </c>
      <c r="C5591" s="4">
        <f t="shared" ca="1" si="349"/>
        <v>11.555967133006872</v>
      </c>
      <c r="D5591" s="4">
        <f t="shared" ca="1" si="350"/>
        <v>0</v>
      </c>
    </row>
    <row r="5592" spans="1:4" x14ac:dyDescent="0.4">
      <c r="A5592">
        <f t="shared" ca="1" si="351"/>
        <v>0.27126616725729857</v>
      </c>
      <c r="B5592" s="4">
        <f t="shared" ca="1" si="348"/>
        <v>57.316557709638516</v>
      </c>
      <c r="C5592" s="4">
        <f t="shared" ca="1" si="349"/>
        <v>6.6202951869004085</v>
      </c>
      <c r="D5592" s="4">
        <f t="shared" ca="1" si="350"/>
        <v>0</v>
      </c>
    </row>
    <row r="5593" spans="1:4" x14ac:dyDescent="0.4">
      <c r="A5593">
        <f t="shared" ca="1" si="351"/>
        <v>-8.8689748996128887E-2</v>
      </c>
      <c r="B5593" s="4">
        <f t="shared" ca="1" si="348"/>
        <v>52.383966840435043</v>
      </c>
      <c r="C5593" s="4">
        <f t="shared" ca="1" si="349"/>
        <v>2.157102400582589</v>
      </c>
      <c r="D5593" s="4">
        <f t="shared" ca="1" si="350"/>
        <v>0</v>
      </c>
    </row>
    <row r="5594" spans="1:4" x14ac:dyDescent="0.4">
      <c r="A5594">
        <f t="shared" ca="1" si="351"/>
        <v>0.94386506725896824</v>
      </c>
      <c r="B5594" s="4">
        <f t="shared" ca="1" si="348"/>
        <v>67.812006903748951</v>
      </c>
      <c r="C5594" s="4">
        <f t="shared" ca="1" si="349"/>
        <v>16.116970336826888</v>
      </c>
      <c r="D5594" s="4">
        <f t="shared" ca="1" si="350"/>
        <v>0</v>
      </c>
    </row>
    <row r="5595" spans="1:4" x14ac:dyDescent="0.4">
      <c r="A5595">
        <f t="shared" ca="1" si="351"/>
        <v>-0.54000275668198283</v>
      </c>
      <c r="B5595" s="4">
        <f t="shared" ca="1" si="348"/>
        <v>46.794810791745832</v>
      </c>
      <c r="C5595" s="4">
        <f t="shared" ca="1" si="349"/>
        <v>0</v>
      </c>
      <c r="D5595" s="4">
        <f t="shared" ca="1" si="350"/>
        <v>2.9001751275134229</v>
      </c>
    </row>
    <row r="5596" spans="1:4" x14ac:dyDescent="0.4">
      <c r="A5596">
        <f t="shared" ca="1" si="351"/>
        <v>-0.17261358819139508</v>
      </c>
      <c r="B5596" s="4">
        <f t="shared" ca="1" si="348"/>
        <v>51.296350453066175</v>
      </c>
      <c r="C5596" s="4">
        <f t="shared" ca="1" si="349"/>
        <v>1.1729863968221443</v>
      </c>
      <c r="D5596" s="4">
        <f t="shared" ca="1" si="350"/>
        <v>0</v>
      </c>
    </row>
    <row r="5597" spans="1:4" x14ac:dyDescent="0.4">
      <c r="A5597">
        <f t="shared" ca="1" si="351"/>
        <v>-3.1259776135446091</v>
      </c>
      <c r="B5597" s="4">
        <f t="shared" ca="1" si="348"/>
        <v>24.514838861934198</v>
      </c>
      <c r="C5597" s="4">
        <f t="shared" ca="1" si="349"/>
        <v>0</v>
      </c>
      <c r="D5597" s="4">
        <f t="shared" ca="1" si="350"/>
        <v>23.059927402397836</v>
      </c>
    </row>
    <row r="5598" spans="1:4" x14ac:dyDescent="0.4">
      <c r="A5598">
        <f t="shared" ca="1" si="351"/>
        <v>1.5675477180181177</v>
      </c>
      <c r="B5598" s="4">
        <f t="shared" ca="1" si="348"/>
        <v>79.254162491702004</v>
      </c>
      <c r="C5598" s="4">
        <f t="shared" ca="1" si="349"/>
        <v>26.470260855796052</v>
      </c>
      <c r="D5598" s="4">
        <f t="shared" ca="1" si="350"/>
        <v>0</v>
      </c>
    </row>
    <row r="5599" spans="1:4" x14ac:dyDescent="0.4">
      <c r="A5599">
        <f t="shared" ca="1" si="351"/>
        <v>1.1809151372151132</v>
      </c>
      <c r="B5599" s="4">
        <f t="shared" ca="1" si="348"/>
        <v>71.952184176027174</v>
      </c>
      <c r="C5599" s="4">
        <f t="shared" ca="1" si="349"/>
        <v>19.863157650086276</v>
      </c>
      <c r="D5599" s="4">
        <f t="shared" ca="1" si="350"/>
        <v>0</v>
      </c>
    </row>
    <row r="5600" spans="1:4" x14ac:dyDescent="0.4">
      <c r="A5600">
        <f t="shared" ca="1" si="351"/>
        <v>0.28484835489893479</v>
      </c>
      <c r="B5600" s="4">
        <f t="shared" ca="1" si="348"/>
        <v>57.511509566861022</v>
      </c>
      <c r="C5600" s="4">
        <f t="shared" ca="1" si="349"/>
        <v>6.7966949220309365</v>
      </c>
      <c r="D5600" s="4">
        <f t="shared" ca="1" si="350"/>
        <v>0</v>
      </c>
    </row>
    <row r="5601" spans="1:4" x14ac:dyDescent="0.4">
      <c r="A5601">
        <f t="shared" ca="1" si="351"/>
        <v>-0.18825814604963154</v>
      </c>
      <c r="B5601" s="4">
        <f t="shared" ca="1" si="348"/>
        <v>51.09611510186361</v>
      </c>
      <c r="C5601" s="4">
        <f t="shared" ca="1" si="349"/>
        <v>0.99180595864049181</v>
      </c>
      <c r="D5601" s="4">
        <f t="shared" ca="1" si="350"/>
        <v>0</v>
      </c>
    </row>
    <row r="5602" spans="1:4" x14ac:dyDescent="0.4">
      <c r="A5602">
        <f t="shared" ca="1" si="351"/>
        <v>-0.99649354172700699</v>
      </c>
      <c r="B5602" s="4">
        <f t="shared" ca="1" si="348"/>
        <v>41.747919595040436</v>
      </c>
      <c r="C5602" s="4">
        <f t="shared" ca="1" si="349"/>
        <v>0</v>
      </c>
      <c r="D5602" s="4">
        <f t="shared" ca="1" si="350"/>
        <v>7.4667911270487473</v>
      </c>
    </row>
    <row r="5603" spans="1:4" x14ac:dyDescent="0.4">
      <c r="A5603">
        <f t="shared" ca="1" si="351"/>
        <v>-0.3530783844951636</v>
      </c>
      <c r="B5603" s="4">
        <f t="shared" ca="1" si="348"/>
        <v>49.033483883798546</v>
      </c>
      <c r="C5603" s="4">
        <f t="shared" ca="1" si="349"/>
        <v>0</v>
      </c>
      <c r="D5603" s="4">
        <f t="shared" ca="1" si="350"/>
        <v>0.87453994707386717</v>
      </c>
    </row>
    <row r="5604" spans="1:4" x14ac:dyDescent="0.4">
      <c r="A5604">
        <f t="shared" ca="1" si="351"/>
        <v>1.4574259919030912</v>
      </c>
      <c r="B5604" s="4">
        <f t="shared" ca="1" si="348"/>
        <v>77.102021807058975</v>
      </c>
      <c r="C5604" s="4">
        <f t="shared" ca="1" si="349"/>
        <v>24.522923435453514</v>
      </c>
      <c r="D5604" s="4">
        <f t="shared" ca="1" si="350"/>
        <v>0</v>
      </c>
    </row>
    <row r="5605" spans="1:4" x14ac:dyDescent="0.4">
      <c r="A5605">
        <f t="shared" ca="1" si="351"/>
        <v>0.31718061328895836</v>
      </c>
      <c r="B5605" s="4">
        <f t="shared" ca="1" si="348"/>
        <v>57.978262670223124</v>
      </c>
      <c r="C5605" s="4">
        <f t="shared" ca="1" si="349"/>
        <v>7.2190305949373714</v>
      </c>
      <c r="D5605" s="4">
        <f t="shared" ca="1" si="350"/>
        <v>0</v>
      </c>
    </row>
    <row r="5606" spans="1:4" x14ac:dyDescent="0.4">
      <c r="A5606">
        <f t="shared" ca="1" si="351"/>
        <v>-0.570442500854073</v>
      </c>
      <c r="B5606" s="4">
        <f t="shared" ca="1" si="348"/>
        <v>46.44005681403123</v>
      </c>
      <c r="C5606" s="4">
        <f t="shared" ca="1" si="349"/>
        <v>0</v>
      </c>
      <c r="D5606" s="4">
        <f t="shared" ca="1" si="350"/>
        <v>3.2211698007466891</v>
      </c>
    </row>
    <row r="5607" spans="1:4" x14ac:dyDescent="0.4">
      <c r="A5607">
        <f t="shared" ca="1" si="351"/>
        <v>-0.10391901088652891</v>
      </c>
      <c r="B5607" s="4">
        <f t="shared" ca="1" si="348"/>
        <v>52.184903741438106</v>
      </c>
      <c r="C5607" s="4">
        <f t="shared" ca="1" si="349"/>
        <v>1.9769826600599634</v>
      </c>
      <c r="D5607" s="4">
        <f t="shared" ca="1" si="350"/>
        <v>0</v>
      </c>
    </row>
    <row r="5608" spans="1:4" x14ac:dyDescent="0.4">
      <c r="A5608">
        <f t="shared" ca="1" si="351"/>
        <v>8.2951961947101874E-2</v>
      </c>
      <c r="B5608" s="4">
        <f t="shared" ca="1" si="348"/>
        <v>54.680709972964735</v>
      </c>
      <c r="C5608" s="4">
        <f t="shared" ca="1" si="349"/>
        <v>4.2352815265125763</v>
      </c>
      <c r="D5608" s="4">
        <f t="shared" ca="1" si="350"/>
        <v>0</v>
      </c>
    </row>
    <row r="5609" spans="1:4" x14ac:dyDescent="0.4">
      <c r="A5609">
        <f t="shared" ca="1" si="351"/>
        <v>-0.80773703619947212</v>
      </c>
      <c r="B5609" s="4">
        <f t="shared" ca="1" si="348"/>
        <v>43.765189730171279</v>
      </c>
      <c r="C5609" s="4">
        <f t="shared" ca="1" si="349"/>
        <v>0</v>
      </c>
      <c r="D5609" s="4">
        <f t="shared" ca="1" si="350"/>
        <v>5.641489626495904</v>
      </c>
    </row>
    <row r="5610" spans="1:4" x14ac:dyDescent="0.4">
      <c r="A5610">
        <f t="shared" ca="1" si="351"/>
        <v>-9.4006164263058696E-3</v>
      </c>
      <c r="B5610" s="4">
        <f t="shared" ca="1" si="348"/>
        <v>53.432696431789068</v>
      </c>
      <c r="C5610" s="4">
        <f t="shared" ca="1" si="349"/>
        <v>3.1060321762412721</v>
      </c>
      <c r="D5610" s="4">
        <f t="shared" ca="1" si="350"/>
        <v>0</v>
      </c>
    </row>
    <row r="5611" spans="1:4" x14ac:dyDescent="0.4">
      <c r="A5611">
        <f t="shared" ca="1" si="351"/>
        <v>-0.17382259417909693</v>
      </c>
      <c r="B5611" s="4">
        <f t="shared" ca="1" si="348"/>
        <v>51.280848397232731</v>
      </c>
      <c r="C5611" s="4">
        <f t="shared" ca="1" si="349"/>
        <v>1.1589595566475612</v>
      </c>
      <c r="D5611" s="4">
        <f t="shared" ca="1" si="350"/>
        <v>0</v>
      </c>
    </row>
    <row r="5612" spans="1:4" x14ac:dyDescent="0.4">
      <c r="A5612">
        <f t="shared" ca="1" si="351"/>
        <v>1.0216860732269057</v>
      </c>
      <c r="B5612" s="4">
        <f t="shared" ca="1" si="348"/>
        <v>69.144223839164241</v>
      </c>
      <c r="C5612" s="4">
        <f t="shared" ca="1" si="349"/>
        <v>17.322410068931834</v>
      </c>
      <c r="D5612" s="4">
        <f t="shared" ca="1" si="350"/>
        <v>0</v>
      </c>
    </row>
    <row r="5613" spans="1:4" x14ac:dyDescent="0.4">
      <c r="A5613">
        <f t="shared" ca="1" si="351"/>
        <v>-8.7401686523382163E-2</v>
      </c>
      <c r="B5613" s="4">
        <f t="shared" ca="1" si="348"/>
        <v>52.40083801214486</v>
      </c>
      <c r="C5613" s="4">
        <f t="shared" ca="1" si="349"/>
        <v>2.1723680680317403</v>
      </c>
      <c r="D5613" s="4">
        <f t="shared" ca="1" si="350"/>
        <v>0</v>
      </c>
    </row>
    <row r="5614" spans="1:4" x14ac:dyDescent="0.4">
      <c r="A5614">
        <f t="shared" ca="1" si="351"/>
        <v>0.5862239529804335</v>
      </c>
      <c r="B5614" s="4">
        <f t="shared" ca="1" si="348"/>
        <v>62.012066909070313</v>
      </c>
      <c r="C5614" s="4">
        <f t="shared" ca="1" si="349"/>
        <v>10.868967607278371</v>
      </c>
      <c r="D5614" s="4">
        <f t="shared" ca="1" si="350"/>
        <v>0</v>
      </c>
    </row>
    <row r="5615" spans="1:4" x14ac:dyDescent="0.4">
      <c r="A5615">
        <f t="shared" ca="1" si="351"/>
        <v>0.44007540079826668</v>
      </c>
      <c r="B5615" s="4">
        <f t="shared" ca="1" si="348"/>
        <v>59.78721580804627</v>
      </c>
      <c r="C5615" s="4">
        <f t="shared" ca="1" si="349"/>
        <v>8.855839081513313</v>
      </c>
      <c r="D5615" s="4">
        <f t="shared" ca="1" si="350"/>
        <v>0</v>
      </c>
    </row>
    <row r="5616" spans="1:4" x14ac:dyDescent="0.4">
      <c r="A5616">
        <f t="shared" ca="1" si="351"/>
        <v>0.11570443671972765</v>
      </c>
      <c r="B5616" s="4">
        <f t="shared" ca="1" si="348"/>
        <v>55.130280171729481</v>
      </c>
      <c r="C5616" s="4">
        <f t="shared" ca="1" si="349"/>
        <v>4.6420694643887828</v>
      </c>
      <c r="D5616" s="4">
        <f t="shared" ca="1" si="350"/>
        <v>0</v>
      </c>
    </row>
    <row r="5617" spans="1:4" x14ac:dyDescent="0.4">
      <c r="A5617">
        <f t="shared" ca="1" si="351"/>
        <v>0.62213341880461881</v>
      </c>
      <c r="B5617" s="4">
        <f t="shared" ca="1" si="348"/>
        <v>62.571278325605753</v>
      </c>
      <c r="C5617" s="4">
        <f t="shared" ca="1" si="349"/>
        <v>11.37496302155253</v>
      </c>
      <c r="D5617" s="4">
        <f t="shared" ca="1" si="350"/>
        <v>0</v>
      </c>
    </row>
    <row r="5618" spans="1:4" x14ac:dyDescent="0.4">
      <c r="A5618">
        <f t="shared" ca="1" si="351"/>
        <v>-1.0574399882335492</v>
      </c>
      <c r="B5618" s="4">
        <f t="shared" ca="1" si="348"/>
        <v>41.1166442195427</v>
      </c>
      <c r="C5618" s="4">
        <f t="shared" ca="1" si="349"/>
        <v>0</v>
      </c>
      <c r="D5618" s="4">
        <f t="shared" ca="1" si="350"/>
        <v>8.0379927078838005</v>
      </c>
    </row>
    <row r="5619" spans="1:4" x14ac:dyDescent="0.4">
      <c r="A5619">
        <f t="shared" ca="1" si="351"/>
        <v>-0.38527043563071983</v>
      </c>
      <c r="B5619" s="4">
        <f t="shared" ca="1" si="348"/>
        <v>48.64044548911474</v>
      </c>
      <c r="C5619" s="4">
        <f t="shared" ca="1" si="349"/>
        <v>0</v>
      </c>
      <c r="D5619" s="4">
        <f t="shared" ca="1" si="350"/>
        <v>1.2301757933085609</v>
      </c>
    </row>
    <row r="5620" spans="1:4" x14ac:dyDescent="0.4">
      <c r="A5620">
        <f t="shared" ca="1" si="351"/>
        <v>0.77829759234619689</v>
      </c>
      <c r="B5620" s="4">
        <f t="shared" ca="1" si="348"/>
        <v>65.062438655168108</v>
      </c>
      <c r="C5620" s="4">
        <f t="shared" ca="1" si="349"/>
        <v>13.629058102067342</v>
      </c>
      <c r="D5620" s="4">
        <f t="shared" ca="1" si="350"/>
        <v>0</v>
      </c>
    </row>
    <row r="5621" spans="1:4" x14ac:dyDescent="0.4">
      <c r="A5621">
        <f t="shared" ca="1" si="351"/>
        <v>0.56345358443038485</v>
      </c>
      <c r="B5621" s="4">
        <f t="shared" ca="1" si="348"/>
        <v>61.660060369962864</v>
      </c>
      <c r="C5621" s="4">
        <f t="shared" ca="1" si="349"/>
        <v>10.550458919300612</v>
      </c>
      <c r="D5621" s="4">
        <f t="shared" ca="1" si="350"/>
        <v>0</v>
      </c>
    </row>
    <row r="5622" spans="1:4" x14ac:dyDescent="0.4">
      <c r="A5622">
        <f t="shared" ca="1" si="351"/>
        <v>-1.5110512082274372</v>
      </c>
      <c r="B5622" s="4">
        <f t="shared" ca="1" si="348"/>
        <v>36.708568553123186</v>
      </c>
      <c r="C5622" s="4">
        <f t="shared" ca="1" si="349"/>
        <v>0</v>
      </c>
      <c r="D5622" s="4">
        <f t="shared" ca="1" si="350"/>
        <v>12.026584512393974</v>
      </c>
    </row>
    <row r="5623" spans="1:4" x14ac:dyDescent="0.4">
      <c r="A5623">
        <f t="shared" ca="1" si="351"/>
        <v>-0.13243428706281105</v>
      </c>
      <c r="B5623" s="4">
        <f t="shared" ca="1" si="348"/>
        <v>51.814209880450072</v>
      </c>
      <c r="C5623" s="4">
        <f t="shared" ca="1" si="349"/>
        <v>1.6415649840017699</v>
      </c>
      <c r="D5623" s="4">
        <f t="shared" ca="1" si="350"/>
        <v>0</v>
      </c>
    </row>
    <row r="5624" spans="1:4" x14ac:dyDescent="0.4">
      <c r="A5624">
        <f t="shared" ca="1" si="351"/>
        <v>0.66372688136524827</v>
      </c>
      <c r="B5624" s="4">
        <f t="shared" ca="1" si="348"/>
        <v>63.225311903188434</v>
      </c>
      <c r="C5624" s="4">
        <f t="shared" ca="1" si="349"/>
        <v>11.966757075201265</v>
      </c>
      <c r="D5624" s="4">
        <f t="shared" ca="1" si="350"/>
        <v>0</v>
      </c>
    </row>
    <row r="5625" spans="1:4" x14ac:dyDescent="0.4">
      <c r="A5625">
        <f t="shared" ca="1" si="351"/>
        <v>0.16195933990531242</v>
      </c>
      <c r="B5625" s="4">
        <f t="shared" ca="1" si="348"/>
        <v>55.771491867621613</v>
      </c>
      <c r="C5625" s="4">
        <f t="shared" ca="1" si="349"/>
        <v>5.2222617997142784</v>
      </c>
      <c r="D5625" s="4">
        <f t="shared" ca="1" si="350"/>
        <v>0</v>
      </c>
    </row>
    <row r="5626" spans="1:4" x14ac:dyDescent="0.4">
      <c r="A5626">
        <f t="shared" ca="1" si="351"/>
        <v>2.4397398344109118</v>
      </c>
      <c r="B5626" s="4">
        <f t="shared" ca="1" si="348"/>
        <v>98.564185364916227</v>
      </c>
      <c r="C5626" s="4">
        <f t="shared" ca="1" si="349"/>
        <v>43.942692094610528</v>
      </c>
      <c r="D5626" s="4">
        <f t="shared" ca="1" si="350"/>
        <v>0</v>
      </c>
    </row>
    <row r="5627" spans="1:4" x14ac:dyDescent="0.4">
      <c r="A5627">
        <f t="shared" ca="1" si="351"/>
        <v>0.54800106308478802</v>
      </c>
      <c r="B5627" s="4">
        <f t="shared" ca="1" si="348"/>
        <v>61.422319028763617</v>
      </c>
      <c r="C5627" s="4">
        <f t="shared" ca="1" si="349"/>
        <v>10.335341657969479</v>
      </c>
      <c r="D5627" s="4">
        <f t="shared" ca="1" si="350"/>
        <v>0</v>
      </c>
    </row>
    <row r="5628" spans="1:4" x14ac:dyDescent="0.4">
      <c r="A5628">
        <f t="shared" ca="1" si="351"/>
        <v>-0.15185262572020269</v>
      </c>
      <c r="B5628" s="4">
        <f t="shared" ca="1" si="348"/>
        <v>51.563282977515726</v>
      </c>
      <c r="C5628" s="4">
        <f t="shared" ca="1" si="349"/>
        <v>1.4145169330348966</v>
      </c>
      <c r="D5628" s="4">
        <f t="shared" ca="1" si="350"/>
        <v>0</v>
      </c>
    </row>
    <row r="5629" spans="1:4" x14ac:dyDescent="0.4">
      <c r="A5629">
        <f t="shared" ca="1" si="351"/>
        <v>1.7437680420393142</v>
      </c>
      <c r="B5629" s="4">
        <f t="shared" ca="1" si="348"/>
        <v>82.82376324579441</v>
      </c>
      <c r="C5629" s="4">
        <f t="shared" ca="1" si="349"/>
        <v>29.700169185548241</v>
      </c>
      <c r="D5629" s="4">
        <f t="shared" ca="1" si="350"/>
        <v>0</v>
      </c>
    </row>
    <row r="5630" spans="1:4" x14ac:dyDescent="0.4">
      <c r="A5630">
        <f t="shared" ca="1" si="351"/>
        <v>0.81297196515615755</v>
      </c>
      <c r="B5630" s="4">
        <f t="shared" ca="1" si="348"/>
        <v>65.62889009002221</v>
      </c>
      <c r="C5630" s="4">
        <f t="shared" ca="1" si="349"/>
        <v>14.141604555823491</v>
      </c>
      <c r="D5630" s="4">
        <f t="shared" ca="1" si="350"/>
        <v>0</v>
      </c>
    </row>
    <row r="5631" spans="1:4" x14ac:dyDescent="0.4">
      <c r="A5631">
        <f t="shared" ca="1" si="351"/>
        <v>0.63476217920006428</v>
      </c>
      <c r="B5631" s="4">
        <f t="shared" ca="1" si="348"/>
        <v>62.76913992499518</v>
      </c>
      <c r="C5631" s="4">
        <f t="shared" ca="1" si="349"/>
        <v>11.553995600272524</v>
      </c>
      <c r="D5631" s="4">
        <f t="shared" ca="1" si="350"/>
        <v>0</v>
      </c>
    </row>
    <row r="5632" spans="1:4" x14ac:dyDescent="0.4">
      <c r="A5632">
        <f t="shared" ca="1" si="351"/>
        <v>1.666531560233121</v>
      </c>
      <c r="B5632" s="4">
        <f t="shared" ca="1" si="348"/>
        <v>81.239850418957161</v>
      </c>
      <c r="C5632" s="4">
        <f t="shared" ca="1" si="349"/>
        <v>28.266985592918786</v>
      </c>
      <c r="D5632" s="4">
        <f t="shared" ca="1" si="350"/>
        <v>0</v>
      </c>
    </row>
    <row r="5633" spans="1:4" x14ac:dyDescent="0.4">
      <c r="A5633">
        <f t="shared" ca="1" si="351"/>
        <v>0.27825187755245784</v>
      </c>
      <c r="B5633" s="4">
        <f t="shared" ca="1" si="348"/>
        <v>57.416744385379658</v>
      </c>
      <c r="C5633" s="4">
        <f t="shared" ca="1" si="349"/>
        <v>6.7109478398996298</v>
      </c>
      <c r="D5633" s="4">
        <f t="shared" ca="1" si="350"/>
        <v>0</v>
      </c>
    </row>
    <row r="5634" spans="1:4" x14ac:dyDescent="0.4">
      <c r="A5634">
        <f t="shared" ca="1" si="351"/>
        <v>-1.3055411218206765</v>
      </c>
      <c r="B5634" s="4">
        <f t="shared" ref="B5634:B5697" ca="1" si="352">EXP(LN(S)+(interest_rate-0.5*σ*σ)*T+σ*SQRT(T)*A5634)</f>
        <v>38.64385320400055</v>
      </c>
      <c r="C5634" s="4">
        <f t="shared" ref="C5634:C5697" ca="1" si="353">EXP(-interest_rate*T)*MAX(B5634-K,0)</f>
        <v>0</v>
      </c>
      <c r="D5634" s="4">
        <f t="shared" ref="D5634:D5697" ca="1" si="354">EXP(-interest_rate*T)*MAX(K-B5634,0)</f>
        <v>10.275466545729477</v>
      </c>
    </row>
    <row r="5635" spans="1:4" x14ac:dyDescent="0.4">
      <c r="A5635">
        <f t="shared" ref="A5635:A5698" ca="1" si="355">_xlfn.NORM.S.INV(RAND())</f>
        <v>-1.5388084086710785</v>
      </c>
      <c r="B5635" s="4">
        <f t="shared" ca="1" si="352"/>
        <v>36.454718568558604</v>
      </c>
      <c r="C5635" s="4">
        <f t="shared" ca="1" si="353"/>
        <v>0</v>
      </c>
      <c r="D5635" s="4">
        <f t="shared" ca="1" si="354"/>
        <v>12.256277476995859</v>
      </c>
    </row>
    <row r="5636" spans="1:4" x14ac:dyDescent="0.4">
      <c r="A5636">
        <f t="shared" ca="1" si="355"/>
        <v>-0.23001508258607553</v>
      </c>
      <c r="B5636" s="4">
        <f t="shared" ca="1" si="352"/>
        <v>50.56548529625001</v>
      </c>
      <c r="C5636" s="4">
        <f t="shared" ca="1" si="353"/>
        <v>0.51167225539615879</v>
      </c>
      <c r="D5636" s="4">
        <f t="shared" ca="1" si="354"/>
        <v>0</v>
      </c>
    </row>
    <row r="5637" spans="1:4" x14ac:dyDescent="0.4">
      <c r="A5637">
        <f t="shared" ca="1" si="355"/>
        <v>-0.68736745446812086</v>
      </c>
      <c r="B5637" s="4">
        <f t="shared" ca="1" si="352"/>
        <v>45.102205232054303</v>
      </c>
      <c r="C5637" s="4">
        <f t="shared" ca="1" si="353"/>
        <v>0</v>
      </c>
      <c r="D5637" s="4">
        <f t="shared" ca="1" si="354"/>
        <v>4.4317079718980166</v>
      </c>
    </row>
    <row r="5638" spans="1:4" x14ac:dyDescent="0.4">
      <c r="A5638">
        <f t="shared" ca="1" si="355"/>
        <v>1.0684137066424488</v>
      </c>
      <c r="B5638" s="4">
        <f t="shared" ca="1" si="352"/>
        <v>69.956696702395718</v>
      </c>
      <c r="C5638" s="4">
        <f t="shared" ca="1" si="353"/>
        <v>18.057565916722488</v>
      </c>
      <c r="D5638" s="4">
        <f t="shared" ca="1" si="354"/>
        <v>0</v>
      </c>
    </row>
    <row r="5639" spans="1:4" x14ac:dyDescent="0.4">
      <c r="A5639">
        <f t="shared" ca="1" si="355"/>
        <v>2.1400559135110666</v>
      </c>
      <c r="B5639" s="4">
        <f t="shared" ca="1" si="352"/>
        <v>91.449506991547423</v>
      </c>
      <c r="C5639" s="4">
        <f t="shared" ca="1" si="353"/>
        <v>37.505064885095223</v>
      </c>
      <c r="D5639" s="4">
        <f t="shared" ca="1" si="354"/>
        <v>0</v>
      </c>
    </row>
    <row r="5640" spans="1:4" x14ac:dyDescent="0.4">
      <c r="A5640">
        <f t="shared" ca="1" si="355"/>
        <v>-0.64501567803442872</v>
      </c>
      <c r="B5640" s="4">
        <f t="shared" ca="1" si="352"/>
        <v>45.582281887726758</v>
      </c>
      <c r="C5640" s="4">
        <f t="shared" ca="1" si="353"/>
        <v>0</v>
      </c>
      <c r="D5640" s="4">
        <f t="shared" ca="1" si="354"/>
        <v>3.9973166503200135</v>
      </c>
    </row>
    <row r="5641" spans="1:4" x14ac:dyDescent="0.4">
      <c r="A5641">
        <f t="shared" ca="1" si="355"/>
        <v>-0.42345120132268399</v>
      </c>
      <c r="B5641" s="4">
        <f t="shared" ca="1" si="352"/>
        <v>48.178371924648104</v>
      </c>
      <c r="C5641" s="4">
        <f t="shared" ca="1" si="353"/>
        <v>0</v>
      </c>
      <c r="D5641" s="4">
        <f t="shared" ca="1" si="354"/>
        <v>1.6482772443232239</v>
      </c>
    </row>
    <row r="5642" spans="1:4" x14ac:dyDescent="0.4">
      <c r="A5642">
        <f t="shared" ca="1" si="355"/>
        <v>0.93355959207429329</v>
      </c>
      <c r="B5642" s="4">
        <f t="shared" ca="1" si="352"/>
        <v>67.637523029075552</v>
      </c>
      <c r="C5642" s="4">
        <f t="shared" ca="1" si="353"/>
        <v>15.959090798178499</v>
      </c>
      <c r="D5642" s="4">
        <f t="shared" ca="1" si="354"/>
        <v>0</v>
      </c>
    </row>
    <row r="5643" spans="1:4" x14ac:dyDescent="0.4">
      <c r="A5643">
        <f t="shared" ca="1" si="355"/>
        <v>0.1098378632173614</v>
      </c>
      <c r="B5643" s="4">
        <f t="shared" ca="1" si="352"/>
        <v>55.049482976339981</v>
      </c>
      <c r="C5643" s="4">
        <f t="shared" ca="1" si="353"/>
        <v>4.5689611387280005</v>
      </c>
      <c r="D5643" s="4">
        <f t="shared" ca="1" si="354"/>
        <v>0</v>
      </c>
    </row>
    <row r="5644" spans="1:4" x14ac:dyDescent="0.4">
      <c r="A5644">
        <f t="shared" ca="1" si="355"/>
        <v>0.48068230886269009</v>
      </c>
      <c r="B5644" s="4">
        <f t="shared" ca="1" si="352"/>
        <v>60.397250515846068</v>
      </c>
      <c r="C5644" s="4">
        <f t="shared" ca="1" si="353"/>
        <v>9.4078213114312046</v>
      </c>
      <c r="D5644" s="4">
        <f t="shared" ca="1" si="354"/>
        <v>0</v>
      </c>
    </row>
    <row r="5645" spans="1:4" x14ac:dyDescent="0.4">
      <c r="A5645">
        <f t="shared" ca="1" si="355"/>
        <v>0.57519862833080049</v>
      </c>
      <c r="B5645" s="4">
        <f t="shared" ca="1" si="352"/>
        <v>61.841376464365823</v>
      </c>
      <c r="C5645" s="4">
        <f t="shared" ca="1" si="353"/>
        <v>10.714520506008551</v>
      </c>
      <c r="D5645" s="4">
        <f t="shared" ca="1" si="354"/>
        <v>0</v>
      </c>
    </row>
    <row r="5646" spans="1:4" x14ac:dyDescent="0.4">
      <c r="A5646">
        <f t="shared" ca="1" si="355"/>
        <v>0.87665190666123272</v>
      </c>
      <c r="B5646" s="4">
        <f t="shared" ca="1" si="352"/>
        <v>66.682062058263824</v>
      </c>
      <c r="C5646" s="4">
        <f t="shared" ca="1" si="353"/>
        <v>15.094553960315084</v>
      </c>
      <c r="D5646" s="4">
        <f t="shared" ca="1" si="354"/>
        <v>0</v>
      </c>
    </row>
    <row r="5647" spans="1:4" x14ac:dyDescent="0.4">
      <c r="A5647">
        <f t="shared" ca="1" si="355"/>
        <v>-0.72024007237191379</v>
      </c>
      <c r="B5647" s="4">
        <f t="shared" ca="1" si="352"/>
        <v>44.733067236356909</v>
      </c>
      <c r="C5647" s="4">
        <f t="shared" ca="1" si="353"/>
        <v>0</v>
      </c>
      <c r="D5647" s="4">
        <f t="shared" ca="1" si="354"/>
        <v>4.7657178428238147</v>
      </c>
    </row>
    <row r="5648" spans="1:4" x14ac:dyDescent="0.4">
      <c r="A5648">
        <f t="shared" ca="1" si="355"/>
        <v>0.7329692447697016</v>
      </c>
      <c r="B5648" s="4">
        <f t="shared" ca="1" si="352"/>
        <v>64.329307246675697</v>
      </c>
      <c r="C5648" s="4">
        <f t="shared" ca="1" si="353"/>
        <v>12.965693371326001</v>
      </c>
      <c r="D5648" s="4">
        <f t="shared" ca="1" si="354"/>
        <v>0</v>
      </c>
    </row>
    <row r="5649" spans="1:4" x14ac:dyDescent="0.4">
      <c r="A5649">
        <f t="shared" ca="1" si="355"/>
        <v>-1.0868434475788427</v>
      </c>
      <c r="B5649" s="4">
        <f t="shared" ca="1" si="352"/>
        <v>40.815509481728007</v>
      </c>
      <c r="C5649" s="4">
        <f t="shared" ca="1" si="353"/>
        <v>0</v>
      </c>
      <c r="D5649" s="4">
        <f t="shared" ca="1" si="354"/>
        <v>8.3104706865289817</v>
      </c>
    </row>
    <row r="5650" spans="1:4" x14ac:dyDescent="0.4">
      <c r="A5650">
        <f t="shared" ca="1" si="355"/>
        <v>0.8715235823981905</v>
      </c>
      <c r="B5650" s="4">
        <f t="shared" ca="1" si="352"/>
        <v>66.596625029374522</v>
      </c>
      <c r="C5650" s="4">
        <f t="shared" ca="1" si="353"/>
        <v>15.017247339690224</v>
      </c>
      <c r="D5650" s="4">
        <f t="shared" ca="1" si="354"/>
        <v>0</v>
      </c>
    </row>
    <row r="5651" spans="1:4" x14ac:dyDescent="0.4">
      <c r="A5651">
        <f t="shared" ca="1" si="355"/>
        <v>1.3571750780831171</v>
      </c>
      <c r="B5651" s="4">
        <f t="shared" ca="1" si="352"/>
        <v>75.193649176469833</v>
      </c>
      <c r="C5651" s="4">
        <f t="shared" ca="1" si="353"/>
        <v>22.796156471740741</v>
      </c>
      <c r="D5651" s="4">
        <f t="shared" ca="1" si="354"/>
        <v>0</v>
      </c>
    </row>
    <row r="5652" spans="1:4" x14ac:dyDescent="0.4">
      <c r="A5652">
        <f t="shared" ca="1" si="355"/>
        <v>-0.62939208196359353</v>
      </c>
      <c r="B5652" s="4">
        <f t="shared" ca="1" si="352"/>
        <v>45.760669833637117</v>
      </c>
      <c r="C5652" s="4">
        <f t="shared" ca="1" si="353"/>
        <v>0</v>
      </c>
      <c r="D5652" s="4">
        <f t="shared" ca="1" si="354"/>
        <v>3.835904561933746</v>
      </c>
    </row>
    <row r="5653" spans="1:4" x14ac:dyDescent="0.4">
      <c r="A5653">
        <f t="shared" ca="1" si="355"/>
        <v>0.51993390146225071</v>
      </c>
      <c r="B5653" s="4">
        <f t="shared" ca="1" si="352"/>
        <v>60.992840034082988</v>
      </c>
      <c r="C5653" s="4">
        <f t="shared" ca="1" si="353"/>
        <v>9.9467329933219801</v>
      </c>
      <c r="D5653" s="4">
        <f t="shared" ca="1" si="354"/>
        <v>0</v>
      </c>
    </row>
    <row r="5654" spans="1:4" x14ac:dyDescent="0.4">
      <c r="A5654">
        <f t="shared" ca="1" si="355"/>
        <v>0.58973350906840749</v>
      </c>
      <c r="B5654" s="4">
        <f t="shared" ca="1" si="352"/>
        <v>62.066499491590712</v>
      </c>
      <c r="C5654" s="4">
        <f t="shared" ca="1" si="353"/>
        <v>10.918220244703157</v>
      </c>
      <c r="D5654" s="4">
        <f t="shared" ca="1" si="354"/>
        <v>0</v>
      </c>
    </row>
    <row r="5655" spans="1:4" x14ac:dyDescent="0.4">
      <c r="A5655">
        <f t="shared" ca="1" si="355"/>
        <v>-0.17826916389722833</v>
      </c>
      <c r="B5655" s="4">
        <f t="shared" ca="1" si="352"/>
        <v>51.223874103720107</v>
      </c>
      <c r="C5655" s="4">
        <f t="shared" ca="1" si="353"/>
        <v>1.1074070840111754</v>
      </c>
      <c r="D5655" s="4">
        <f t="shared" ca="1" si="354"/>
        <v>0</v>
      </c>
    </row>
    <row r="5656" spans="1:4" x14ac:dyDescent="0.4">
      <c r="A5656">
        <f t="shared" ca="1" si="355"/>
        <v>0.76877470814449966</v>
      </c>
      <c r="B5656" s="4">
        <f t="shared" ca="1" si="352"/>
        <v>64.907727373145875</v>
      </c>
      <c r="C5656" s="4">
        <f t="shared" ca="1" si="353"/>
        <v>13.489069545101311</v>
      </c>
      <c r="D5656" s="4">
        <f t="shared" ca="1" si="354"/>
        <v>0</v>
      </c>
    </row>
    <row r="5657" spans="1:4" x14ac:dyDescent="0.4">
      <c r="A5657">
        <f t="shared" ca="1" si="355"/>
        <v>-0.5500964547481807</v>
      </c>
      <c r="B5657" s="4">
        <f t="shared" ca="1" si="352"/>
        <v>46.676876480693139</v>
      </c>
      <c r="C5657" s="4">
        <f t="shared" ca="1" si="353"/>
        <v>0</v>
      </c>
      <c r="D5657" s="4">
        <f t="shared" ca="1" si="354"/>
        <v>3.0068865050241915</v>
      </c>
    </row>
    <row r="5658" spans="1:4" x14ac:dyDescent="0.4">
      <c r="A5658">
        <f t="shared" ca="1" si="355"/>
        <v>-1.6506136483662541</v>
      </c>
      <c r="B5658" s="4">
        <f t="shared" ca="1" si="352"/>
        <v>35.449870265944298</v>
      </c>
      <c r="C5658" s="4">
        <f t="shared" ca="1" si="353"/>
        <v>0</v>
      </c>
      <c r="D5658" s="4">
        <f t="shared" ca="1" si="354"/>
        <v>13.165501820651203</v>
      </c>
    </row>
    <row r="5659" spans="1:4" x14ac:dyDescent="0.4">
      <c r="A5659">
        <f t="shared" ca="1" si="355"/>
        <v>-0.26901919296418514</v>
      </c>
      <c r="B5659" s="4">
        <f t="shared" ca="1" si="352"/>
        <v>50.074816006521559</v>
      </c>
      <c r="C5659" s="4">
        <f t="shared" ca="1" si="353"/>
        <v>6.7696322168728604E-2</v>
      </c>
      <c r="D5659" s="4">
        <f t="shared" ca="1" si="354"/>
        <v>0</v>
      </c>
    </row>
    <row r="5660" spans="1:4" x14ac:dyDescent="0.4">
      <c r="A5660">
        <f t="shared" ca="1" si="355"/>
        <v>-1.4900894963312525</v>
      </c>
      <c r="B5660" s="4">
        <f t="shared" ca="1" si="352"/>
        <v>36.901442091206107</v>
      </c>
      <c r="C5660" s="4">
        <f t="shared" ca="1" si="353"/>
        <v>0</v>
      </c>
      <c r="D5660" s="4">
        <f t="shared" ca="1" si="354"/>
        <v>11.852065318187563</v>
      </c>
    </row>
    <row r="5661" spans="1:4" x14ac:dyDescent="0.4">
      <c r="A5661">
        <f t="shared" ca="1" si="355"/>
        <v>-1.7028919548949086</v>
      </c>
      <c r="B5661" s="4">
        <f t="shared" ca="1" si="352"/>
        <v>34.989569986907895</v>
      </c>
      <c r="C5661" s="4">
        <f t="shared" ca="1" si="353"/>
        <v>0</v>
      </c>
      <c r="D5661" s="4">
        <f t="shared" ca="1" si="354"/>
        <v>13.581998736655734</v>
      </c>
    </row>
    <row r="5662" spans="1:4" x14ac:dyDescent="0.4">
      <c r="A5662">
        <f t="shared" ca="1" si="355"/>
        <v>-0.25618036526068144</v>
      </c>
      <c r="B5662" s="4">
        <f t="shared" ca="1" si="352"/>
        <v>50.235799707311941</v>
      </c>
      <c r="C5662" s="4">
        <f t="shared" ca="1" si="353"/>
        <v>0.21336039833777135</v>
      </c>
      <c r="D5662" s="4">
        <f t="shared" ca="1" si="354"/>
        <v>0</v>
      </c>
    </row>
    <row r="5663" spans="1:4" x14ac:dyDescent="0.4">
      <c r="A5663">
        <f t="shared" ca="1" si="355"/>
        <v>-9.0497906058081626E-2</v>
      </c>
      <c r="B5663" s="4">
        <f t="shared" ca="1" si="352"/>
        <v>52.360292581791533</v>
      </c>
      <c r="C5663" s="4">
        <f t="shared" ca="1" si="353"/>
        <v>2.1356810455176798</v>
      </c>
      <c r="D5663" s="4">
        <f t="shared" ca="1" si="354"/>
        <v>0</v>
      </c>
    </row>
    <row r="5664" spans="1:4" x14ac:dyDescent="0.4">
      <c r="A5664">
        <f t="shared" ca="1" si="355"/>
        <v>1.097412781752092</v>
      </c>
      <c r="B5664" s="4">
        <f t="shared" ca="1" si="352"/>
        <v>70.465709460883659</v>
      </c>
      <c r="C5664" s="4">
        <f t="shared" ca="1" si="353"/>
        <v>18.518139706860079</v>
      </c>
      <c r="D5664" s="4">
        <f t="shared" ca="1" si="354"/>
        <v>0</v>
      </c>
    </row>
    <row r="5665" spans="1:4" x14ac:dyDescent="0.4">
      <c r="A5665">
        <f t="shared" ca="1" si="355"/>
        <v>1.4170814824109799</v>
      </c>
      <c r="B5665" s="4">
        <f t="shared" ca="1" si="352"/>
        <v>76.328269635345222</v>
      </c>
      <c r="C5665" s="4">
        <f t="shared" ca="1" si="353"/>
        <v>23.822803518200324</v>
      </c>
      <c r="D5665" s="4">
        <f t="shared" ca="1" si="354"/>
        <v>0</v>
      </c>
    </row>
    <row r="5666" spans="1:4" x14ac:dyDescent="0.4">
      <c r="A5666">
        <f t="shared" ca="1" si="355"/>
        <v>-0.36141769804702867</v>
      </c>
      <c r="B5666" s="4">
        <f t="shared" ca="1" si="352"/>
        <v>48.931363972870095</v>
      </c>
      <c r="C5666" s="4">
        <f t="shared" ca="1" si="353"/>
        <v>0</v>
      </c>
      <c r="D5666" s="4">
        <f t="shared" ca="1" si="354"/>
        <v>0.96694186360842893</v>
      </c>
    </row>
    <row r="5667" spans="1:4" x14ac:dyDescent="0.4">
      <c r="A5667">
        <f t="shared" ca="1" si="355"/>
        <v>0.25115813976984425</v>
      </c>
      <c r="B5667" s="4">
        <f t="shared" ca="1" si="352"/>
        <v>57.029149985713843</v>
      </c>
      <c r="C5667" s="4">
        <f t="shared" ca="1" si="353"/>
        <v>6.360237924060816</v>
      </c>
      <c r="D5667" s="4">
        <f t="shared" ca="1" si="354"/>
        <v>0</v>
      </c>
    </row>
    <row r="5668" spans="1:4" x14ac:dyDescent="0.4">
      <c r="A5668">
        <f t="shared" ca="1" si="355"/>
        <v>-0.89522411996067774</v>
      </c>
      <c r="B5668" s="4">
        <f t="shared" ca="1" si="352"/>
        <v>42.81835969469553</v>
      </c>
      <c r="C5668" s="4">
        <f t="shared" ca="1" si="353"/>
        <v>0</v>
      </c>
      <c r="D5668" s="4">
        <f t="shared" ca="1" si="354"/>
        <v>6.4982168711146766</v>
      </c>
    </row>
    <row r="5669" spans="1:4" x14ac:dyDescent="0.4">
      <c r="A5669">
        <f t="shared" ca="1" si="355"/>
        <v>0.85203692577785173</v>
      </c>
      <c r="B5669" s="4">
        <f t="shared" ca="1" si="352"/>
        <v>66.272977629184922</v>
      </c>
      <c r="C5669" s="4">
        <f t="shared" ca="1" si="353"/>
        <v>14.724399061748615</v>
      </c>
      <c r="D5669" s="4">
        <f t="shared" ca="1" si="354"/>
        <v>0</v>
      </c>
    </row>
    <row r="5670" spans="1:4" x14ac:dyDescent="0.4">
      <c r="A5670">
        <f t="shared" ca="1" si="355"/>
        <v>-0.18531273366464449</v>
      </c>
      <c r="B5670" s="4">
        <f t="shared" ca="1" si="352"/>
        <v>51.133753740388364</v>
      </c>
      <c r="C5670" s="4">
        <f t="shared" ca="1" si="353"/>
        <v>1.0258628071416191</v>
      </c>
      <c r="D5670" s="4">
        <f t="shared" ca="1" si="354"/>
        <v>0</v>
      </c>
    </row>
    <row r="5671" spans="1:4" x14ac:dyDescent="0.4">
      <c r="A5671">
        <f t="shared" ca="1" si="355"/>
        <v>-0.70109381630465151</v>
      </c>
      <c r="B5671" s="4">
        <f t="shared" ca="1" si="352"/>
        <v>44.947698188962093</v>
      </c>
      <c r="C5671" s="4">
        <f t="shared" ca="1" si="353"/>
        <v>0</v>
      </c>
      <c r="D5671" s="4">
        <f t="shared" ca="1" si="354"/>
        <v>4.5715117258379419</v>
      </c>
    </row>
    <row r="5672" spans="1:4" x14ac:dyDescent="0.4">
      <c r="A5672">
        <f t="shared" ca="1" si="355"/>
        <v>-0.13889174740776422</v>
      </c>
      <c r="B5672" s="4">
        <f t="shared" ca="1" si="352"/>
        <v>51.730630311169229</v>
      </c>
      <c r="C5672" s="4">
        <f t="shared" ca="1" si="353"/>
        <v>1.5659390623331342</v>
      </c>
      <c r="D5672" s="4">
        <f t="shared" ca="1" si="354"/>
        <v>0</v>
      </c>
    </row>
    <row r="5673" spans="1:4" x14ac:dyDescent="0.4">
      <c r="A5673">
        <f t="shared" ca="1" si="355"/>
        <v>0.95066613018300761</v>
      </c>
      <c r="B5673" s="4">
        <f t="shared" ca="1" si="352"/>
        <v>67.92740340980076</v>
      </c>
      <c r="C5673" s="4">
        <f t="shared" ca="1" si="353"/>
        <v>16.221385413413177</v>
      </c>
      <c r="D5673" s="4">
        <f t="shared" ca="1" si="354"/>
        <v>0</v>
      </c>
    </row>
    <row r="5674" spans="1:4" x14ac:dyDescent="0.4">
      <c r="A5674">
        <f t="shared" ca="1" si="355"/>
        <v>1.8453603615255965</v>
      </c>
      <c r="B5674" s="4">
        <f t="shared" ca="1" si="352"/>
        <v>84.954268648645737</v>
      </c>
      <c r="C5674" s="4">
        <f t="shared" ca="1" si="353"/>
        <v>31.627930193375896</v>
      </c>
      <c r="D5674" s="4">
        <f t="shared" ca="1" si="354"/>
        <v>0</v>
      </c>
    </row>
    <row r="5675" spans="1:4" x14ac:dyDescent="0.4">
      <c r="A5675">
        <f t="shared" ca="1" si="355"/>
        <v>-1.2921182899396169</v>
      </c>
      <c r="B5675" s="4">
        <f t="shared" ca="1" si="352"/>
        <v>38.773748513668451</v>
      </c>
      <c r="C5675" s="4">
        <f t="shared" ca="1" si="353"/>
        <v>0</v>
      </c>
      <c r="D5675" s="4">
        <f t="shared" ca="1" si="354"/>
        <v>10.157932409114592</v>
      </c>
    </row>
    <row r="5676" spans="1:4" x14ac:dyDescent="0.4">
      <c r="A5676">
        <f t="shared" ca="1" si="355"/>
        <v>1.8962806721215484</v>
      </c>
      <c r="B5676" s="4">
        <f t="shared" ca="1" si="352"/>
        <v>86.042656014830825</v>
      </c>
      <c r="C5676" s="4">
        <f t="shared" ca="1" si="353"/>
        <v>32.612743807617768</v>
      </c>
      <c r="D5676" s="4">
        <f t="shared" ca="1" si="354"/>
        <v>0</v>
      </c>
    </row>
    <row r="5677" spans="1:4" x14ac:dyDescent="0.4">
      <c r="A5677">
        <f t="shared" ca="1" si="355"/>
        <v>0.10109219677816904</v>
      </c>
      <c r="B5677" s="4">
        <f t="shared" ca="1" si="352"/>
        <v>54.929253356314454</v>
      </c>
      <c r="C5677" s="4">
        <f t="shared" ca="1" si="353"/>
        <v>4.4601728797726583</v>
      </c>
      <c r="D5677" s="4">
        <f t="shared" ca="1" si="354"/>
        <v>0</v>
      </c>
    </row>
    <row r="5678" spans="1:4" x14ac:dyDescent="0.4">
      <c r="A5678">
        <f t="shared" ca="1" si="355"/>
        <v>-0.17144583883173548</v>
      </c>
      <c r="B5678" s="4">
        <f t="shared" ca="1" si="352"/>
        <v>51.311327959305075</v>
      </c>
      <c r="C5678" s="4">
        <f t="shared" ca="1" si="353"/>
        <v>1.1865386048959676</v>
      </c>
      <c r="D5678" s="4">
        <f t="shared" ca="1" si="354"/>
        <v>0</v>
      </c>
    </row>
    <row r="5679" spans="1:4" x14ac:dyDescent="0.4">
      <c r="A5679">
        <f t="shared" ca="1" si="355"/>
        <v>-0.1652819774880378</v>
      </c>
      <c r="B5679" s="4">
        <f t="shared" ca="1" si="352"/>
        <v>51.390457889612108</v>
      </c>
      <c r="C5679" s="4">
        <f t="shared" ca="1" si="353"/>
        <v>1.2581383267243491</v>
      </c>
      <c r="D5679" s="4">
        <f t="shared" ca="1" si="354"/>
        <v>0</v>
      </c>
    </row>
    <row r="5680" spans="1:4" x14ac:dyDescent="0.4">
      <c r="A5680">
        <f t="shared" ca="1" si="355"/>
        <v>-0.57070922652879763</v>
      </c>
      <c r="B5680" s="4">
        <f t="shared" ca="1" si="352"/>
        <v>46.436960228402739</v>
      </c>
      <c r="C5680" s="4">
        <f t="shared" ca="1" si="353"/>
        <v>0</v>
      </c>
      <c r="D5680" s="4">
        <f t="shared" ca="1" si="354"/>
        <v>3.2239717072915002</v>
      </c>
    </row>
    <row r="5681" spans="1:4" x14ac:dyDescent="0.4">
      <c r="A5681">
        <f t="shared" ca="1" si="355"/>
        <v>-0.8524056969475392</v>
      </c>
      <c r="B5681" s="4">
        <f t="shared" ca="1" si="352"/>
        <v>43.279175378999284</v>
      </c>
      <c r="C5681" s="4">
        <f t="shared" ca="1" si="353"/>
        <v>0</v>
      </c>
      <c r="D5681" s="4">
        <f t="shared" ca="1" si="354"/>
        <v>6.0812535971387938</v>
      </c>
    </row>
    <row r="5682" spans="1:4" x14ac:dyDescent="0.4">
      <c r="A5682">
        <f t="shared" ca="1" si="355"/>
        <v>-1.1879633186961411</v>
      </c>
      <c r="B5682" s="4">
        <f t="shared" ca="1" si="352"/>
        <v>39.79662762873955</v>
      </c>
      <c r="C5682" s="4">
        <f t="shared" ca="1" si="353"/>
        <v>0</v>
      </c>
      <c r="D5682" s="4">
        <f t="shared" ca="1" si="354"/>
        <v>9.2323931116707509</v>
      </c>
    </row>
    <row r="5683" spans="1:4" x14ac:dyDescent="0.4">
      <c r="A5683">
        <f t="shared" ca="1" si="355"/>
        <v>1.2035356063438405</v>
      </c>
      <c r="B5683" s="4">
        <f t="shared" ca="1" si="352"/>
        <v>72.360234916181511</v>
      </c>
      <c r="C5683" s="4">
        <f t="shared" ca="1" si="353"/>
        <v>20.232377228235187</v>
      </c>
      <c r="D5683" s="4">
        <f t="shared" ca="1" si="354"/>
        <v>0</v>
      </c>
    </row>
    <row r="5684" spans="1:4" x14ac:dyDescent="0.4">
      <c r="A5684">
        <f t="shared" ca="1" si="355"/>
        <v>1.3227800800923681</v>
      </c>
      <c r="B5684" s="4">
        <f t="shared" ca="1" si="352"/>
        <v>74.549849725280041</v>
      </c>
      <c r="C5684" s="4">
        <f t="shared" ca="1" si="353"/>
        <v>22.213622638593201</v>
      </c>
      <c r="D5684" s="4">
        <f t="shared" ca="1" si="354"/>
        <v>0</v>
      </c>
    </row>
    <row r="5685" spans="1:4" x14ac:dyDescent="0.4">
      <c r="A5685">
        <f t="shared" ca="1" si="355"/>
        <v>1.0774637841595227</v>
      </c>
      <c r="B5685" s="4">
        <f t="shared" ca="1" si="352"/>
        <v>70.115154273461897</v>
      </c>
      <c r="C5685" s="4">
        <f t="shared" ca="1" si="353"/>
        <v>18.200944256194258</v>
      </c>
      <c r="D5685" s="4">
        <f t="shared" ca="1" si="354"/>
        <v>0</v>
      </c>
    </row>
    <row r="5686" spans="1:4" x14ac:dyDescent="0.4">
      <c r="A5686">
        <f t="shared" ca="1" si="355"/>
        <v>3.2335388296753316E-2</v>
      </c>
      <c r="B5686" s="4">
        <f t="shared" ca="1" si="352"/>
        <v>53.99313195745161</v>
      </c>
      <c r="C5686" s="4">
        <f t="shared" ca="1" si="353"/>
        <v>3.6131352102573913</v>
      </c>
      <c r="D5686" s="4">
        <f t="shared" ca="1" si="354"/>
        <v>0</v>
      </c>
    </row>
    <row r="5687" spans="1:4" x14ac:dyDescent="0.4">
      <c r="A5687">
        <f t="shared" ca="1" si="355"/>
        <v>0.68063090786584979</v>
      </c>
      <c r="B5687" s="4">
        <f t="shared" ca="1" si="352"/>
        <v>63.49306786090348</v>
      </c>
      <c r="C5687" s="4">
        <f t="shared" ca="1" si="353"/>
        <v>12.209032684643892</v>
      </c>
      <c r="D5687" s="4">
        <f t="shared" ca="1" si="354"/>
        <v>0</v>
      </c>
    </row>
    <row r="5688" spans="1:4" x14ac:dyDescent="0.4">
      <c r="A5688">
        <f t="shared" ca="1" si="355"/>
        <v>-0.52466573821855822</v>
      </c>
      <c r="B5688" s="4">
        <f t="shared" ca="1" si="352"/>
        <v>46.974578428229272</v>
      </c>
      <c r="C5688" s="4">
        <f t="shared" ca="1" si="353"/>
        <v>0</v>
      </c>
      <c r="D5688" s="4">
        <f t="shared" ca="1" si="354"/>
        <v>2.7375146434713202</v>
      </c>
    </row>
    <row r="5689" spans="1:4" x14ac:dyDescent="0.4">
      <c r="A5689">
        <f t="shared" ca="1" si="355"/>
        <v>-0.25968211872173191</v>
      </c>
      <c r="B5689" s="4">
        <f t="shared" ca="1" si="352"/>
        <v>50.191840605488103</v>
      </c>
      <c r="C5689" s="4">
        <f t="shared" ca="1" si="353"/>
        <v>0.17358455814431045</v>
      </c>
      <c r="D5689" s="4">
        <f t="shared" ca="1" si="354"/>
        <v>0</v>
      </c>
    </row>
    <row r="5690" spans="1:4" x14ac:dyDescent="0.4">
      <c r="A5690">
        <f t="shared" ca="1" si="355"/>
        <v>-1.9115220162490825</v>
      </c>
      <c r="B5690" s="4">
        <f t="shared" ca="1" si="352"/>
        <v>33.211377113654976</v>
      </c>
      <c r="C5690" s="4">
        <f t="shared" ca="1" si="353"/>
        <v>0</v>
      </c>
      <c r="D5690" s="4">
        <f t="shared" ca="1" si="354"/>
        <v>15.190974184859851</v>
      </c>
    </row>
    <row r="5691" spans="1:4" x14ac:dyDescent="0.4">
      <c r="A5691">
        <f t="shared" ca="1" si="355"/>
        <v>-0.15409282851537018</v>
      </c>
      <c r="B5691" s="4">
        <f t="shared" ca="1" si="352"/>
        <v>51.53441300992953</v>
      </c>
      <c r="C5691" s="4">
        <f t="shared" ca="1" si="353"/>
        <v>1.3883943061054209</v>
      </c>
      <c r="D5691" s="4">
        <f t="shared" ca="1" si="354"/>
        <v>0</v>
      </c>
    </row>
    <row r="5692" spans="1:4" x14ac:dyDescent="0.4">
      <c r="A5692">
        <f t="shared" ca="1" si="355"/>
        <v>-1.8683440039888222</v>
      </c>
      <c r="B5692" s="4">
        <f t="shared" ca="1" si="352"/>
        <v>33.571819323044366</v>
      </c>
      <c r="C5692" s="4">
        <f t="shared" ca="1" si="353"/>
        <v>0</v>
      </c>
      <c r="D5692" s="4">
        <f t="shared" ca="1" si="354"/>
        <v>14.864832586764777</v>
      </c>
    </row>
    <row r="5693" spans="1:4" x14ac:dyDescent="0.4">
      <c r="A5693">
        <f t="shared" ca="1" si="355"/>
        <v>0.14547284219669218</v>
      </c>
      <c r="B5693" s="4">
        <f t="shared" ca="1" si="352"/>
        <v>55.542095791381044</v>
      </c>
      <c r="C5693" s="4">
        <f t="shared" ca="1" si="353"/>
        <v>5.014695646381182</v>
      </c>
      <c r="D5693" s="4">
        <f t="shared" ca="1" si="354"/>
        <v>0</v>
      </c>
    </row>
    <row r="5694" spans="1:4" x14ac:dyDescent="0.4">
      <c r="A5694">
        <f t="shared" ca="1" si="355"/>
        <v>-0.59178171869321849</v>
      </c>
      <c r="B5694" s="4">
        <f t="shared" ca="1" si="352"/>
        <v>46.192967863459948</v>
      </c>
      <c r="C5694" s="4">
        <f t="shared" ca="1" si="353"/>
        <v>0</v>
      </c>
      <c r="D5694" s="4">
        <f t="shared" ca="1" si="354"/>
        <v>3.4447451288068227</v>
      </c>
    </row>
    <row r="5695" spans="1:4" x14ac:dyDescent="0.4">
      <c r="A5695">
        <f t="shared" ca="1" si="355"/>
        <v>1.3467125132561439</v>
      </c>
      <c r="B5695" s="4">
        <f t="shared" ca="1" si="352"/>
        <v>74.997226566721167</v>
      </c>
      <c r="C5695" s="4">
        <f t="shared" ca="1" si="353"/>
        <v>22.618425944691875</v>
      </c>
      <c r="D5695" s="4">
        <f t="shared" ca="1" si="354"/>
        <v>0</v>
      </c>
    </row>
    <row r="5696" spans="1:4" x14ac:dyDescent="0.4">
      <c r="A5696">
        <f t="shared" ca="1" si="355"/>
        <v>1.059582874893654</v>
      </c>
      <c r="B5696" s="4">
        <f t="shared" ca="1" si="352"/>
        <v>69.802423106007708</v>
      </c>
      <c r="C5696" s="4">
        <f t="shared" ca="1" si="353"/>
        <v>17.91797339409564</v>
      </c>
      <c r="D5696" s="4">
        <f t="shared" ca="1" si="354"/>
        <v>0</v>
      </c>
    </row>
    <row r="5697" spans="1:4" x14ac:dyDescent="0.4">
      <c r="A5697">
        <f t="shared" ca="1" si="355"/>
        <v>0.35842810151294457</v>
      </c>
      <c r="B5697" s="4">
        <f t="shared" ca="1" si="352"/>
        <v>58.579220270639397</v>
      </c>
      <c r="C5697" s="4">
        <f t="shared" ca="1" si="353"/>
        <v>7.7627995184471175</v>
      </c>
      <c r="D5697" s="4">
        <f t="shared" ca="1" si="354"/>
        <v>0</v>
      </c>
    </row>
    <row r="5698" spans="1:4" x14ac:dyDescent="0.4">
      <c r="A5698">
        <f t="shared" ca="1" si="355"/>
        <v>1.2731960124167712</v>
      </c>
      <c r="B5698" s="4">
        <f t="shared" ref="B5698:B5761" ca="1" si="356">EXP(LN(S)+(interest_rate-0.5*σ*σ)*T+σ*SQRT(T)*A5698)</f>
        <v>73.631432644018219</v>
      </c>
      <c r="C5698" s="4">
        <f t="shared" ref="C5698:C5761" ca="1" si="357">EXP(-interest_rate*T)*MAX(B5698-K,0)</f>
        <v>21.382604498104133</v>
      </c>
      <c r="D5698" s="4">
        <f t="shared" ref="D5698:D5761" ca="1" si="358">EXP(-interest_rate*T)*MAX(K-B5698,0)</f>
        <v>0</v>
      </c>
    </row>
    <row r="5699" spans="1:4" x14ac:dyDescent="0.4">
      <c r="A5699">
        <f t="shared" ref="A5699:A5762" ca="1" si="359">_xlfn.NORM.S.INV(RAND())</f>
        <v>-7.9144942715574429E-2</v>
      </c>
      <c r="B5699" s="4">
        <f t="shared" ca="1" si="356"/>
        <v>52.509114799105269</v>
      </c>
      <c r="C5699" s="4">
        <f t="shared" ca="1" si="357"/>
        <v>2.2703409563782273</v>
      </c>
      <c r="D5699" s="4">
        <f t="shared" ca="1" si="358"/>
        <v>0</v>
      </c>
    </row>
    <row r="5700" spans="1:4" x14ac:dyDescent="0.4">
      <c r="A5700">
        <f t="shared" ca="1" si="359"/>
        <v>0.77144746427400945</v>
      </c>
      <c r="B5700" s="4">
        <f t="shared" ca="1" si="356"/>
        <v>64.951112497811181</v>
      </c>
      <c r="C5700" s="4">
        <f t="shared" ca="1" si="357"/>
        <v>13.528326029284635</v>
      </c>
      <c r="D5700" s="4">
        <f t="shared" ca="1" si="358"/>
        <v>0</v>
      </c>
    </row>
    <row r="5701" spans="1:4" x14ac:dyDescent="0.4">
      <c r="A5701">
        <f t="shared" ca="1" si="359"/>
        <v>-1.0089263742709671</v>
      </c>
      <c r="B5701" s="4">
        <f t="shared" ca="1" si="356"/>
        <v>41.618359825365523</v>
      </c>
      <c r="C5701" s="4">
        <f t="shared" ca="1" si="357"/>
        <v>0</v>
      </c>
      <c r="D5701" s="4">
        <f t="shared" ca="1" si="358"/>
        <v>7.5840216545227284</v>
      </c>
    </row>
    <row r="5702" spans="1:4" x14ac:dyDescent="0.4">
      <c r="A5702">
        <f t="shared" ca="1" si="359"/>
        <v>0.99313606973740587</v>
      </c>
      <c r="B5702" s="4">
        <f t="shared" ca="1" si="356"/>
        <v>68.652463937236632</v>
      </c>
      <c r="C5702" s="4">
        <f t="shared" ca="1" si="357"/>
        <v>16.877447308978041</v>
      </c>
      <c r="D5702" s="4">
        <f t="shared" ca="1" si="358"/>
        <v>0</v>
      </c>
    </row>
    <row r="5703" spans="1:4" x14ac:dyDescent="0.4">
      <c r="A5703">
        <f t="shared" ca="1" si="359"/>
        <v>1.4569018991368308</v>
      </c>
      <c r="B5703" s="4">
        <f t="shared" ca="1" si="356"/>
        <v>77.091920315864982</v>
      </c>
      <c r="C5703" s="4">
        <f t="shared" ca="1" si="357"/>
        <v>24.513783228243227</v>
      </c>
      <c r="D5703" s="4">
        <f t="shared" ca="1" si="358"/>
        <v>0</v>
      </c>
    </row>
    <row r="5704" spans="1:4" x14ac:dyDescent="0.4">
      <c r="A5704">
        <f t="shared" ca="1" si="359"/>
        <v>-0.88328057682231509</v>
      </c>
      <c r="B5704" s="4">
        <f t="shared" ca="1" si="356"/>
        <v>42.946401490186055</v>
      </c>
      <c r="C5704" s="4">
        <f t="shared" ca="1" si="357"/>
        <v>0</v>
      </c>
      <c r="D5704" s="4">
        <f t="shared" ca="1" si="358"/>
        <v>6.3823598634823417</v>
      </c>
    </row>
    <row r="5705" spans="1:4" x14ac:dyDescent="0.4">
      <c r="A5705">
        <f t="shared" ca="1" si="359"/>
        <v>-0.26037504656229882</v>
      </c>
      <c r="B5705" s="4">
        <f t="shared" ca="1" si="356"/>
        <v>50.183146527624722</v>
      </c>
      <c r="C5705" s="4">
        <f t="shared" ca="1" si="357"/>
        <v>0.16571783117820454</v>
      </c>
      <c r="D5705" s="4">
        <f t="shared" ca="1" si="358"/>
        <v>0</v>
      </c>
    </row>
    <row r="5706" spans="1:4" x14ac:dyDescent="0.4">
      <c r="A5706">
        <f t="shared" ca="1" si="359"/>
        <v>0.22806932245234296</v>
      </c>
      <c r="B5706" s="4">
        <f t="shared" ca="1" si="356"/>
        <v>56.700914312308434</v>
      </c>
      <c r="C5706" s="4">
        <f t="shared" ca="1" si="357"/>
        <v>6.0632380048293708</v>
      </c>
      <c r="D5706" s="4">
        <f t="shared" ca="1" si="358"/>
        <v>0</v>
      </c>
    </row>
    <row r="5707" spans="1:4" x14ac:dyDescent="0.4">
      <c r="A5707">
        <f t="shared" ca="1" si="359"/>
        <v>0.79714423790415923</v>
      </c>
      <c r="B5707" s="4">
        <f t="shared" ca="1" si="356"/>
        <v>65.369714155889</v>
      </c>
      <c r="C5707" s="4">
        <f t="shared" ca="1" si="357"/>
        <v>13.90709247276534</v>
      </c>
      <c r="D5707" s="4">
        <f t="shared" ca="1" si="358"/>
        <v>0</v>
      </c>
    </row>
    <row r="5708" spans="1:4" x14ac:dyDescent="0.4">
      <c r="A5708">
        <f t="shared" ca="1" si="359"/>
        <v>1.0189889156460352</v>
      </c>
      <c r="B5708" s="4">
        <f t="shared" ca="1" si="356"/>
        <v>69.097616337526858</v>
      </c>
      <c r="C5708" s="4">
        <f t="shared" ca="1" si="357"/>
        <v>17.280237857489158</v>
      </c>
      <c r="D5708" s="4">
        <f t="shared" ca="1" si="358"/>
        <v>0</v>
      </c>
    </row>
    <row r="5709" spans="1:4" x14ac:dyDescent="0.4">
      <c r="A5709">
        <f t="shared" ca="1" si="359"/>
        <v>0.62191690160939783</v>
      </c>
      <c r="B5709" s="4">
        <f t="shared" ca="1" si="356"/>
        <v>62.567891477849336</v>
      </c>
      <c r="C5709" s="4">
        <f t="shared" ca="1" si="357"/>
        <v>11.371898474973333</v>
      </c>
      <c r="D5709" s="4">
        <f t="shared" ca="1" si="358"/>
        <v>0</v>
      </c>
    </row>
    <row r="5710" spans="1:4" x14ac:dyDescent="0.4">
      <c r="A5710">
        <f t="shared" ca="1" si="359"/>
        <v>-5.7233125668046461E-2</v>
      </c>
      <c r="B5710" s="4">
        <f t="shared" ca="1" si="356"/>
        <v>52.797546615183691</v>
      </c>
      <c r="C5710" s="4">
        <f t="shared" ca="1" si="357"/>
        <v>2.531324856118049</v>
      </c>
      <c r="D5710" s="4">
        <f t="shared" ca="1" si="358"/>
        <v>0</v>
      </c>
    </row>
    <row r="5711" spans="1:4" x14ac:dyDescent="0.4">
      <c r="A5711">
        <f t="shared" ca="1" si="359"/>
        <v>1.3272060523064313</v>
      </c>
      <c r="B5711" s="4">
        <f t="shared" ca="1" si="356"/>
        <v>74.632384269670922</v>
      </c>
      <c r="C5711" s="4">
        <f t="shared" ca="1" si="357"/>
        <v>22.288302982638623</v>
      </c>
      <c r="D5711" s="4">
        <f t="shared" ca="1" si="358"/>
        <v>0</v>
      </c>
    </row>
    <row r="5712" spans="1:4" x14ac:dyDescent="0.4">
      <c r="A5712">
        <f t="shared" ca="1" si="359"/>
        <v>1.1800371007477417</v>
      </c>
      <c r="B5712" s="4">
        <f t="shared" ca="1" si="356"/>
        <v>71.936391748978082</v>
      </c>
      <c r="C5712" s="4">
        <f t="shared" ca="1" si="357"/>
        <v>19.848868071170653</v>
      </c>
      <c r="D5712" s="4">
        <f t="shared" ca="1" si="358"/>
        <v>0</v>
      </c>
    </row>
    <row r="5713" spans="1:4" x14ac:dyDescent="0.4">
      <c r="A5713">
        <f t="shared" ca="1" si="359"/>
        <v>0.21411640246243022</v>
      </c>
      <c r="B5713" s="4">
        <f t="shared" ca="1" si="356"/>
        <v>56.503473042600959</v>
      </c>
      <c r="C5713" s="4">
        <f t="shared" ca="1" si="357"/>
        <v>5.8845857561335171</v>
      </c>
      <c r="D5713" s="4">
        <f t="shared" ca="1" si="358"/>
        <v>0</v>
      </c>
    </row>
    <row r="5714" spans="1:4" x14ac:dyDescent="0.4">
      <c r="A5714">
        <f t="shared" ca="1" si="359"/>
        <v>-0.22727587622577297</v>
      </c>
      <c r="B5714" s="4">
        <f t="shared" ca="1" si="356"/>
        <v>50.600124480114225</v>
      </c>
      <c r="C5714" s="4">
        <f t="shared" ca="1" si="357"/>
        <v>0.5430150850867278</v>
      </c>
      <c r="D5714" s="4">
        <f t="shared" ca="1" si="358"/>
        <v>0</v>
      </c>
    </row>
    <row r="5715" spans="1:4" x14ac:dyDescent="0.4">
      <c r="A5715">
        <f t="shared" ca="1" si="359"/>
        <v>1.6132063349448376</v>
      </c>
      <c r="B5715" s="4">
        <f t="shared" ca="1" si="356"/>
        <v>80.164004238525209</v>
      </c>
      <c r="C5715" s="4">
        <f t="shared" ca="1" si="357"/>
        <v>27.293519712812888</v>
      </c>
      <c r="D5715" s="4">
        <f t="shared" ca="1" si="358"/>
        <v>0</v>
      </c>
    </row>
    <row r="5716" spans="1:4" x14ac:dyDescent="0.4">
      <c r="A5716">
        <f t="shared" ca="1" si="359"/>
        <v>-3.5222972229106489E-2</v>
      </c>
      <c r="B5716" s="4">
        <f t="shared" ca="1" si="356"/>
        <v>53.088867908980625</v>
      </c>
      <c r="C5716" s="4">
        <f t="shared" ca="1" si="357"/>
        <v>2.7949232634161616</v>
      </c>
      <c r="D5716" s="4">
        <f t="shared" ca="1" si="358"/>
        <v>0</v>
      </c>
    </row>
    <row r="5717" spans="1:4" x14ac:dyDescent="0.4">
      <c r="A5717">
        <f t="shared" ca="1" si="359"/>
        <v>-0.69244682040905259</v>
      </c>
      <c r="B5717" s="4">
        <f t="shared" ca="1" si="356"/>
        <v>45.044968928982307</v>
      </c>
      <c r="C5717" s="4">
        <f t="shared" ca="1" si="357"/>
        <v>0</v>
      </c>
      <c r="D5717" s="4">
        <f t="shared" ca="1" si="358"/>
        <v>4.4834975205876049</v>
      </c>
    </row>
    <row r="5718" spans="1:4" x14ac:dyDescent="0.4">
      <c r="A5718">
        <f t="shared" ca="1" si="359"/>
        <v>0.36542871485084116</v>
      </c>
      <c r="B5718" s="4">
        <f t="shared" ca="1" si="356"/>
        <v>58.681832655838846</v>
      </c>
      <c r="C5718" s="4">
        <f t="shared" ca="1" si="357"/>
        <v>7.8556470441294985</v>
      </c>
      <c r="D5718" s="4">
        <f t="shared" ca="1" si="358"/>
        <v>0</v>
      </c>
    </row>
    <row r="5719" spans="1:4" x14ac:dyDescent="0.4">
      <c r="A5719">
        <f t="shared" ca="1" si="359"/>
        <v>-0.95620657214047555</v>
      </c>
      <c r="B5719" s="4">
        <f t="shared" ca="1" si="356"/>
        <v>42.17051846792652</v>
      </c>
      <c r="C5719" s="4">
        <f t="shared" ca="1" si="357"/>
        <v>0</v>
      </c>
      <c r="D5719" s="4">
        <f t="shared" ca="1" si="358"/>
        <v>7.0844078540415962</v>
      </c>
    </row>
    <row r="5720" spans="1:4" x14ac:dyDescent="0.4">
      <c r="A5720">
        <f t="shared" ca="1" si="359"/>
        <v>1.2130579270705228</v>
      </c>
      <c r="B5720" s="4">
        <f t="shared" ca="1" si="356"/>
        <v>72.532699458751324</v>
      </c>
      <c r="C5720" s="4">
        <f t="shared" ca="1" si="357"/>
        <v>20.388429599636812</v>
      </c>
      <c r="D5720" s="4">
        <f t="shared" ca="1" si="358"/>
        <v>0</v>
      </c>
    </row>
    <row r="5721" spans="1:4" x14ac:dyDescent="0.4">
      <c r="A5721">
        <f t="shared" ca="1" si="359"/>
        <v>1.0059229314973326</v>
      </c>
      <c r="B5721" s="4">
        <f t="shared" ca="1" si="356"/>
        <v>68.872277482184728</v>
      </c>
      <c r="C5721" s="4">
        <f t="shared" ca="1" si="357"/>
        <v>17.076342829438207</v>
      </c>
      <c r="D5721" s="4">
        <f t="shared" ca="1" si="358"/>
        <v>0</v>
      </c>
    </row>
    <row r="5722" spans="1:4" x14ac:dyDescent="0.4">
      <c r="A5722">
        <f t="shared" ca="1" si="359"/>
        <v>0.51104184543298115</v>
      </c>
      <c r="B5722" s="4">
        <f t="shared" ca="1" si="356"/>
        <v>60.857402691671027</v>
      </c>
      <c r="C5722" s="4">
        <f t="shared" ca="1" si="357"/>
        <v>9.8241842181082895</v>
      </c>
      <c r="D5722" s="4">
        <f t="shared" ca="1" si="358"/>
        <v>0</v>
      </c>
    </row>
    <row r="5723" spans="1:4" x14ac:dyDescent="0.4">
      <c r="A5723">
        <f t="shared" ca="1" si="359"/>
        <v>0.36668851925476736</v>
      </c>
      <c r="B5723" s="4">
        <f t="shared" ca="1" si="356"/>
        <v>58.700317474395639</v>
      </c>
      <c r="C5723" s="4">
        <f t="shared" ca="1" si="357"/>
        <v>7.8723727996252908</v>
      </c>
      <c r="D5723" s="4">
        <f t="shared" ca="1" si="358"/>
        <v>0</v>
      </c>
    </row>
    <row r="5724" spans="1:4" x14ac:dyDescent="0.4">
      <c r="A5724">
        <f t="shared" ca="1" si="359"/>
        <v>-0.68957671397305553</v>
      </c>
      <c r="B5724" s="4">
        <f t="shared" ca="1" si="356"/>
        <v>45.077301491140055</v>
      </c>
      <c r="C5724" s="4">
        <f t="shared" ca="1" si="357"/>
        <v>0</v>
      </c>
      <c r="D5724" s="4">
        <f t="shared" ca="1" si="358"/>
        <v>4.4542418085263007</v>
      </c>
    </row>
    <row r="5725" spans="1:4" x14ac:dyDescent="0.4">
      <c r="A5725">
        <f t="shared" ca="1" si="359"/>
        <v>-0.22268141427069568</v>
      </c>
      <c r="B5725" s="4">
        <f t="shared" ca="1" si="356"/>
        <v>50.658277958425131</v>
      </c>
      <c r="C5725" s="4">
        <f t="shared" ca="1" si="357"/>
        <v>0.59563452825137853</v>
      </c>
      <c r="D5725" s="4">
        <f t="shared" ca="1" si="358"/>
        <v>0</v>
      </c>
    </row>
    <row r="5726" spans="1:4" x14ac:dyDescent="0.4">
      <c r="A5726">
        <f t="shared" ca="1" si="359"/>
        <v>-0.12316782388860968</v>
      </c>
      <c r="B5726" s="4">
        <f t="shared" ca="1" si="356"/>
        <v>51.934382640702282</v>
      </c>
      <c r="C5726" s="4">
        <f t="shared" ca="1" si="357"/>
        <v>1.7503017941066337</v>
      </c>
      <c r="D5726" s="4">
        <f t="shared" ca="1" si="358"/>
        <v>0</v>
      </c>
    </row>
    <row r="5727" spans="1:4" x14ac:dyDescent="0.4">
      <c r="A5727">
        <f t="shared" ca="1" si="359"/>
        <v>1.4624978933128188</v>
      </c>
      <c r="B5727" s="4">
        <f t="shared" ca="1" si="356"/>
        <v>77.199847277368946</v>
      </c>
      <c r="C5727" s="4">
        <f t="shared" ca="1" si="357"/>
        <v>24.611439581426939</v>
      </c>
      <c r="D5727" s="4">
        <f t="shared" ca="1" si="358"/>
        <v>0</v>
      </c>
    </row>
    <row r="5728" spans="1:4" x14ac:dyDescent="0.4">
      <c r="A5728">
        <f t="shared" ca="1" si="359"/>
        <v>-0.87812153203260124</v>
      </c>
      <c r="B5728" s="4">
        <f t="shared" ca="1" si="356"/>
        <v>43.001827828083854</v>
      </c>
      <c r="C5728" s="4">
        <f t="shared" ca="1" si="357"/>
        <v>0</v>
      </c>
      <c r="D5728" s="4">
        <f t="shared" ca="1" si="358"/>
        <v>6.3322080390077078</v>
      </c>
    </row>
    <row r="5729" spans="1:4" x14ac:dyDescent="0.4">
      <c r="A5729">
        <f t="shared" ca="1" si="359"/>
        <v>-0.98559976879647571</v>
      </c>
      <c r="B5729" s="4">
        <f t="shared" ca="1" si="356"/>
        <v>41.861772649931957</v>
      </c>
      <c r="C5729" s="4">
        <f t="shared" ca="1" si="357"/>
        <v>0</v>
      </c>
      <c r="D5729" s="4">
        <f t="shared" ca="1" si="358"/>
        <v>7.3637726228251967</v>
      </c>
    </row>
    <row r="5730" spans="1:4" x14ac:dyDescent="0.4">
      <c r="A5730">
        <f t="shared" ca="1" si="359"/>
        <v>1.0160248831369945</v>
      </c>
      <c r="B5730" s="4">
        <f t="shared" ca="1" si="356"/>
        <v>69.046433408071806</v>
      </c>
      <c r="C5730" s="4">
        <f t="shared" ca="1" si="357"/>
        <v>17.233925627753536</v>
      </c>
      <c r="D5730" s="4">
        <f t="shared" ca="1" si="358"/>
        <v>0</v>
      </c>
    </row>
    <row r="5731" spans="1:4" x14ac:dyDescent="0.4">
      <c r="A5731">
        <f t="shared" ca="1" si="359"/>
        <v>0.2561207578311423</v>
      </c>
      <c r="B5731" s="4">
        <f t="shared" ca="1" si="356"/>
        <v>57.09994736661276</v>
      </c>
      <c r="C5731" s="4">
        <f t="shared" ca="1" si="357"/>
        <v>6.4242980433970995</v>
      </c>
      <c r="D5731" s="4">
        <f t="shared" ca="1" si="358"/>
        <v>0</v>
      </c>
    </row>
    <row r="5732" spans="1:4" x14ac:dyDescent="0.4">
      <c r="A5732">
        <f t="shared" ca="1" si="359"/>
        <v>0.38459290359978165</v>
      </c>
      <c r="B5732" s="4">
        <f t="shared" ca="1" si="356"/>
        <v>58.963654657298683</v>
      </c>
      <c r="C5732" s="4">
        <f t="shared" ca="1" si="357"/>
        <v>8.1106501362761438</v>
      </c>
      <c r="D5732" s="4">
        <f t="shared" ca="1" si="358"/>
        <v>0</v>
      </c>
    </row>
    <row r="5733" spans="1:4" x14ac:dyDescent="0.4">
      <c r="A5733">
        <f t="shared" ca="1" si="359"/>
        <v>1.6532765910993159</v>
      </c>
      <c r="B5733" s="4">
        <f t="shared" ca="1" si="356"/>
        <v>80.971088042086265</v>
      </c>
      <c r="C5733" s="4">
        <f t="shared" ca="1" si="357"/>
        <v>28.023799337765716</v>
      </c>
      <c r="D5733" s="4">
        <f t="shared" ca="1" si="358"/>
        <v>0</v>
      </c>
    </row>
    <row r="5734" spans="1:4" x14ac:dyDescent="0.4">
      <c r="A5734">
        <f t="shared" ca="1" si="359"/>
        <v>-1.8198852658039417</v>
      </c>
      <c r="B5734" s="4">
        <f t="shared" ca="1" si="356"/>
        <v>33.98100489633876</v>
      </c>
      <c r="C5734" s="4">
        <f t="shared" ca="1" si="357"/>
        <v>0</v>
      </c>
      <c r="D5734" s="4">
        <f t="shared" ca="1" si="358"/>
        <v>14.494586169127514</v>
      </c>
    </row>
    <row r="5735" spans="1:4" x14ac:dyDescent="0.4">
      <c r="A5735">
        <f t="shared" ca="1" si="359"/>
        <v>-1.5330871264134627</v>
      </c>
      <c r="B5735" s="4">
        <f t="shared" ca="1" si="356"/>
        <v>36.506897809821915</v>
      </c>
      <c r="C5735" s="4">
        <f t="shared" ca="1" si="357"/>
        <v>0</v>
      </c>
      <c r="D5735" s="4">
        <f t="shared" ca="1" si="358"/>
        <v>12.209063747056089</v>
      </c>
    </row>
    <row r="5736" spans="1:4" x14ac:dyDescent="0.4">
      <c r="A5736">
        <f t="shared" ca="1" si="359"/>
        <v>-0.21036406561926885</v>
      </c>
      <c r="B5736" s="4">
        <f t="shared" ca="1" si="356"/>
        <v>50.814512302003699</v>
      </c>
      <c r="C5736" s="4">
        <f t="shared" ca="1" si="357"/>
        <v>0.73700120830355276</v>
      </c>
      <c r="D5736" s="4">
        <f t="shared" ca="1" si="358"/>
        <v>0</v>
      </c>
    </row>
    <row r="5737" spans="1:4" x14ac:dyDescent="0.4">
      <c r="A5737">
        <f t="shared" ca="1" si="359"/>
        <v>2.0797036773194271</v>
      </c>
      <c r="B5737" s="4">
        <f t="shared" ca="1" si="356"/>
        <v>90.080068493851371</v>
      </c>
      <c r="C5737" s="4">
        <f t="shared" ca="1" si="357"/>
        <v>36.265945690680887</v>
      </c>
      <c r="D5737" s="4">
        <f t="shared" ca="1" si="358"/>
        <v>0</v>
      </c>
    </row>
    <row r="5738" spans="1:4" x14ac:dyDescent="0.4">
      <c r="A5738">
        <f t="shared" ca="1" si="359"/>
        <v>0.6470183069987584</v>
      </c>
      <c r="B5738" s="4">
        <f t="shared" ca="1" si="356"/>
        <v>62.961761523846512</v>
      </c>
      <c r="C5738" s="4">
        <f t="shared" ca="1" si="357"/>
        <v>11.728286830435122</v>
      </c>
      <c r="D5738" s="4">
        <f t="shared" ca="1" si="358"/>
        <v>0</v>
      </c>
    </row>
    <row r="5739" spans="1:4" x14ac:dyDescent="0.4">
      <c r="A5739">
        <f t="shared" ca="1" si="359"/>
        <v>0.35666195434467174</v>
      </c>
      <c r="B5739" s="4">
        <f t="shared" ca="1" si="356"/>
        <v>58.553361098947221</v>
      </c>
      <c r="C5739" s="4">
        <f t="shared" ca="1" si="357"/>
        <v>7.7394011723006209</v>
      </c>
      <c r="D5739" s="4">
        <f t="shared" ca="1" si="358"/>
        <v>0</v>
      </c>
    </row>
    <row r="5740" spans="1:4" x14ac:dyDescent="0.4">
      <c r="A5740">
        <f t="shared" ca="1" si="359"/>
        <v>1.5760142413665301</v>
      </c>
      <c r="B5740" s="4">
        <f t="shared" ca="1" si="356"/>
        <v>79.422091955646167</v>
      </c>
      <c r="C5740" s="4">
        <f t="shared" ca="1" si="357"/>
        <v>26.622209718363454</v>
      </c>
      <c r="D5740" s="4">
        <f t="shared" ca="1" si="358"/>
        <v>0</v>
      </c>
    </row>
    <row r="5741" spans="1:4" x14ac:dyDescent="0.4">
      <c r="A5741">
        <f t="shared" ca="1" si="359"/>
        <v>2.7445761596859804E-2</v>
      </c>
      <c r="B5741" s="4">
        <f t="shared" ca="1" si="356"/>
        <v>53.92717071648844</v>
      </c>
      <c r="C5741" s="4">
        <f t="shared" ca="1" si="357"/>
        <v>3.5534510112938298</v>
      </c>
      <c r="D5741" s="4">
        <f t="shared" ca="1" si="358"/>
        <v>0</v>
      </c>
    </row>
    <row r="5742" spans="1:4" x14ac:dyDescent="0.4">
      <c r="A5742">
        <f t="shared" ca="1" si="359"/>
        <v>0.58663822459877091</v>
      </c>
      <c r="B5742" s="4">
        <f t="shared" ca="1" si="356"/>
        <v>62.0184897014909</v>
      </c>
      <c r="C5742" s="4">
        <f t="shared" ca="1" si="357"/>
        <v>10.874779190188796</v>
      </c>
      <c r="D5742" s="4">
        <f t="shared" ca="1" si="358"/>
        <v>0</v>
      </c>
    </row>
    <row r="5743" spans="1:4" x14ac:dyDescent="0.4">
      <c r="A5743">
        <f t="shared" ca="1" si="359"/>
        <v>1.1682097121438859</v>
      </c>
      <c r="B5743" s="4">
        <f t="shared" ca="1" si="356"/>
        <v>71.724000992229804</v>
      </c>
      <c r="C5743" s="4">
        <f t="shared" ca="1" si="357"/>
        <v>19.656688967219839</v>
      </c>
      <c r="D5743" s="4">
        <f t="shared" ca="1" si="358"/>
        <v>0</v>
      </c>
    </row>
    <row r="5744" spans="1:4" x14ac:dyDescent="0.4">
      <c r="A5744">
        <f t="shared" ca="1" si="359"/>
        <v>0.57857480387695204</v>
      </c>
      <c r="B5744" s="4">
        <f t="shared" ca="1" si="356"/>
        <v>61.893595334514607</v>
      </c>
      <c r="C5744" s="4">
        <f t="shared" ca="1" si="357"/>
        <v>10.761770093646732</v>
      </c>
      <c r="D5744" s="4">
        <f t="shared" ca="1" si="358"/>
        <v>0</v>
      </c>
    </row>
    <row r="5745" spans="1:4" x14ac:dyDescent="0.4">
      <c r="A5745">
        <f t="shared" ca="1" si="359"/>
        <v>0.56204429351548923</v>
      </c>
      <c r="B5745" s="4">
        <f t="shared" ca="1" si="356"/>
        <v>61.638339955762511</v>
      </c>
      <c r="C5745" s="4">
        <f t="shared" ca="1" si="357"/>
        <v>10.530805475796894</v>
      </c>
      <c r="D5745" s="4">
        <f t="shared" ca="1" si="358"/>
        <v>0</v>
      </c>
    </row>
    <row r="5746" spans="1:4" x14ac:dyDescent="0.4">
      <c r="A5746">
        <f t="shared" ca="1" si="359"/>
        <v>-4.3411968027493385E-2</v>
      </c>
      <c r="B5746" s="4">
        <f t="shared" ca="1" si="356"/>
        <v>52.980292957817916</v>
      </c>
      <c r="C5746" s="4">
        <f t="shared" ca="1" si="357"/>
        <v>2.6966805849427158</v>
      </c>
      <c r="D5746" s="4">
        <f t="shared" ca="1" si="358"/>
        <v>0</v>
      </c>
    </row>
    <row r="5747" spans="1:4" x14ac:dyDescent="0.4">
      <c r="A5747">
        <f t="shared" ca="1" si="359"/>
        <v>2.1387401949746674</v>
      </c>
      <c r="B5747" s="4">
        <f t="shared" ca="1" si="356"/>
        <v>91.419431485307868</v>
      </c>
      <c r="C5747" s="4">
        <f t="shared" ca="1" si="357"/>
        <v>37.477851441683299</v>
      </c>
      <c r="D5747" s="4">
        <f t="shared" ca="1" si="358"/>
        <v>0</v>
      </c>
    </row>
    <row r="5748" spans="1:4" x14ac:dyDescent="0.4">
      <c r="A5748">
        <f t="shared" ca="1" si="359"/>
        <v>-1.056887124242635</v>
      </c>
      <c r="B5748" s="4">
        <f t="shared" ca="1" si="356"/>
        <v>41.122327590304081</v>
      </c>
      <c r="C5748" s="4">
        <f t="shared" ca="1" si="357"/>
        <v>0</v>
      </c>
      <c r="D5748" s="4">
        <f t="shared" ca="1" si="358"/>
        <v>8.0328501813583291</v>
      </c>
    </row>
    <row r="5749" spans="1:4" x14ac:dyDescent="0.4">
      <c r="A5749">
        <f t="shared" ca="1" si="359"/>
        <v>1.3005080500670669</v>
      </c>
      <c r="B5749" s="4">
        <f t="shared" ca="1" si="356"/>
        <v>74.135909084152217</v>
      </c>
      <c r="C5749" s="4">
        <f t="shared" ca="1" si="357"/>
        <v>21.839073657654954</v>
      </c>
      <c r="D5749" s="4">
        <f t="shared" ca="1" si="358"/>
        <v>0</v>
      </c>
    </row>
    <row r="5750" spans="1:4" x14ac:dyDescent="0.4">
      <c r="A5750">
        <f t="shared" ca="1" si="359"/>
        <v>1.0576779820831235</v>
      </c>
      <c r="B5750" s="4">
        <f t="shared" ca="1" si="356"/>
        <v>69.769189486463119</v>
      </c>
      <c r="C5750" s="4">
        <f t="shared" ca="1" si="357"/>
        <v>17.887902371594926</v>
      </c>
      <c r="D5750" s="4">
        <f t="shared" ca="1" si="358"/>
        <v>0</v>
      </c>
    </row>
    <row r="5751" spans="1:4" x14ac:dyDescent="0.4">
      <c r="A5751">
        <f t="shared" ca="1" si="359"/>
        <v>0.30572815148119231</v>
      </c>
      <c r="B5751" s="4">
        <f t="shared" ca="1" si="356"/>
        <v>57.812501620241619</v>
      </c>
      <c r="C5751" s="4">
        <f t="shared" ca="1" si="357"/>
        <v>7.0690437944611766</v>
      </c>
      <c r="D5751" s="4">
        <f t="shared" ca="1" si="358"/>
        <v>0</v>
      </c>
    </row>
    <row r="5752" spans="1:4" x14ac:dyDescent="0.4">
      <c r="A5752">
        <f t="shared" ca="1" si="359"/>
        <v>-1.6395786966657093</v>
      </c>
      <c r="B5752" s="4">
        <f t="shared" ca="1" si="356"/>
        <v>35.547802189633771</v>
      </c>
      <c r="C5752" s="4">
        <f t="shared" ca="1" si="357"/>
        <v>0</v>
      </c>
      <c r="D5752" s="4">
        <f t="shared" ca="1" si="358"/>
        <v>13.076889351676726</v>
      </c>
    </row>
    <row r="5753" spans="1:4" x14ac:dyDescent="0.4">
      <c r="A5753">
        <f t="shared" ca="1" si="359"/>
        <v>0.67957944459514286</v>
      </c>
      <c r="B5753" s="4">
        <f t="shared" ca="1" si="356"/>
        <v>63.476379897147091</v>
      </c>
      <c r="C5753" s="4">
        <f t="shared" ca="1" si="357"/>
        <v>12.193932790606283</v>
      </c>
      <c r="D5753" s="4">
        <f t="shared" ca="1" si="358"/>
        <v>0</v>
      </c>
    </row>
    <row r="5754" spans="1:4" x14ac:dyDescent="0.4">
      <c r="A5754">
        <f t="shared" ca="1" si="359"/>
        <v>-1.3313217830494506</v>
      </c>
      <c r="B5754" s="4">
        <f t="shared" ca="1" si="356"/>
        <v>38.395588096237297</v>
      </c>
      <c r="C5754" s="4">
        <f t="shared" ca="1" si="357"/>
        <v>0</v>
      </c>
      <c r="D5754" s="4">
        <f t="shared" ca="1" si="358"/>
        <v>10.500106104826397</v>
      </c>
    </row>
    <row r="5755" spans="1:4" x14ac:dyDescent="0.4">
      <c r="A5755">
        <f t="shared" ca="1" si="359"/>
        <v>-0.71063583947799824</v>
      </c>
      <c r="B5755" s="4">
        <f t="shared" ca="1" si="356"/>
        <v>44.840602983438437</v>
      </c>
      <c r="C5755" s="4">
        <f t="shared" ca="1" si="357"/>
        <v>0</v>
      </c>
      <c r="D5755" s="4">
        <f t="shared" ca="1" si="358"/>
        <v>4.6684154750879969</v>
      </c>
    </row>
    <row r="5756" spans="1:4" x14ac:dyDescent="0.4">
      <c r="A5756">
        <f t="shared" ca="1" si="359"/>
        <v>-0.73881564802818456</v>
      </c>
      <c r="B5756" s="4">
        <f t="shared" ca="1" si="356"/>
        <v>44.525813222951733</v>
      </c>
      <c r="C5756" s="4">
        <f t="shared" ca="1" si="357"/>
        <v>0</v>
      </c>
      <c r="D5756" s="4">
        <f t="shared" ca="1" si="358"/>
        <v>4.9532490291909443</v>
      </c>
    </row>
    <row r="5757" spans="1:4" x14ac:dyDescent="0.4">
      <c r="A5757">
        <f t="shared" ca="1" si="359"/>
        <v>1.9342830175055297</v>
      </c>
      <c r="B5757" s="4">
        <f t="shared" ca="1" si="356"/>
        <v>86.864007178565714</v>
      </c>
      <c r="C5757" s="4">
        <f t="shared" ca="1" si="357"/>
        <v>33.355933073912475</v>
      </c>
      <c r="D5757" s="4">
        <f t="shared" ca="1" si="358"/>
        <v>0</v>
      </c>
    </row>
    <row r="5758" spans="1:4" x14ac:dyDescent="0.4">
      <c r="A5758">
        <f t="shared" ca="1" si="359"/>
        <v>-0.70537942675225251</v>
      </c>
      <c r="B5758" s="4">
        <f t="shared" ca="1" si="356"/>
        <v>44.899566896324025</v>
      </c>
      <c r="C5758" s="4">
        <f t="shared" ca="1" si="357"/>
        <v>0</v>
      </c>
      <c r="D5758" s="4">
        <f t="shared" ca="1" si="358"/>
        <v>4.6150627203953052</v>
      </c>
    </row>
    <row r="5759" spans="1:4" x14ac:dyDescent="0.4">
      <c r="A5759">
        <f t="shared" ca="1" si="359"/>
        <v>-0.13897447997174828</v>
      </c>
      <c r="B5759" s="4">
        <f t="shared" ca="1" si="356"/>
        <v>51.7295603703136</v>
      </c>
      <c r="C5759" s="4">
        <f t="shared" ca="1" si="357"/>
        <v>1.5649709398118754</v>
      </c>
      <c r="D5759" s="4">
        <f t="shared" ca="1" si="358"/>
        <v>0</v>
      </c>
    </row>
    <row r="5760" spans="1:4" x14ac:dyDescent="0.4">
      <c r="A5760">
        <f t="shared" ca="1" si="359"/>
        <v>0.65914868197758547</v>
      </c>
      <c r="B5760" s="4">
        <f t="shared" ca="1" si="356"/>
        <v>63.152988778734141</v>
      </c>
      <c r="C5760" s="4">
        <f t="shared" ca="1" si="357"/>
        <v>11.901316406005748</v>
      </c>
      <c r="D5760" s="4">
        <f t="shared" ca="1" si="358"/>
        <v>0</v>
      </c>
    </row>
    <row r="5761" spans="1:4" x14ac:dyDescent="0.4">
      <c r="A5761">
        <f t="shared" ca="1" si="359"/>
        <v>1.5133101201231096</v>
      </c>
      <c r="B5761" s="4">
        <f t="shared" ca="1" si="356"/>
        <v>78.186776552532791</v>
      </c>
      <c r="C5761" s="4">
        <f t="shared" ca="1" si="357"/>
        <v>25.504450118550295</v>
      </c>
      <c r="D5761" s="4">
        <f t="shared" ca="1" si="358"/>
        <v>0</v>
      </c>
    </row>
    <row r="5762" spans="1:4" x14ac:dyDescent="0.4">
      <c r="A5762">
        <f t="shared" ca="1" si="359"/>
        <v>0.28222783062608497</v>
      </c>
      <c r="B5762" s="4">
        <f t="shared" ref="B5762:B5825" ca="1" si="360">EXP(LN(S)+(interest_rate-0.5*σ*σ)*T+σ*SQRT(T)*A5762)</f>
        <v>57.473844329344772</v>
      </c>
      <c r="C5762" s="4">
        <f t="shared" ref="C5762:C5825" ca="1" si="361">EXP(-interest_rate*T)*MAX(B5762-K,0)</f>
        <v>6.7626140057670208</v>
      </c>
      <c r="D5762" s="4">
        <f t="shared" ref="D5762:D5825" ca="1" si="362">EXP(-interest_rate*T)*MAX(K-B5762,0)</f>
        <v>0</v>
      </c>
    </row>
    <row r="5763" spans="1:4" x14ac:dyDescent="0.4">
      <c r="A5763">
        <f t="shared" ref="A5763:A5826" ca="1" si="363">_xlfn.NORM.S.INV(RAND())</f>
        <v>-0.84432830429730843</v>
      </c>
      <c r="B5763" s="4">
        <f t="shared" ca="1" si="360"/>
        <v>43.36665940290105</v>
      </c>
      <c r="C5763" s="4">
        <f t="shared" ca="1" si="361"/>
        <v>0</v>
      </c>
      <c r="D5763" s="4">
        <f t="shared" ca="1" si="362"/>
        <v>6.0020947788321246</v>
      </c>
    </row>
    <row r="5764" spans="1:4" x14ac:dyDescent="0.4">
      <c r="A5764">
        <f t="shared" ca="1" si="363"/>
        <v>1.0094216061403336</v>
      </c>
      <c r="B5764" s="4">
        <f t="shared" ca="1" si="360"/>
        <v>68.93254425778062</v>
      </c>
      <c r="C5764" s="4">
        <f t="shared" ca="1" si="361"/>
        <v>17.130874463061748</v>
      </c>
      <c r="D5764" s="4">
        <f t="shared" ca="1" si="362"/>
        <v>0</v>
      </c>
    </row>
    <row r="5765" spans="1:4" x14ac:dyDescent="0.4">
      <c r="A5765">
        <f t="shared" ca="1" si="363"/>
        <v>-0.77858595254071794</v>
      </c>
      <c r="B5765" s="4">
        <f t="shared" ca="1" si="360"/>
        <v>44.085305455177249</v>
      </c>
      <c r="C5765" s="4">
        <f t="shared" ca="1" si="361"/>
        <v>0</v>
      </c>
      <c r="D5765" s="4">
        <f t="shared" ca="1" si="362"/>
        <v>5.3518369404087931</v>
      </c>
    </row>
    <row r="5766" spans="1:4" x14ac:dyDescent="0.4">
      <c r="A5766">
        <f t="shared" ca="1" si="363"/>
        <v>-0.74071877794111052</v>
      </c>
      <c r="B5766" s="4">
        <f t="shared" ca="1" si="360"/>
        <v>44.504633660023252</v>
      </c>
      <c r="C5766" s="4">
        <f t="shared" ca="1" si="361"/>
        <v>0</v>
      </c>
      <c r="D5766" s="4">
        <f t="shared" ca="1" si="362"/>
        <v>4.9724130902262811</v>
      </c>
    </row>
    <row r="5767" spans="1:4" x14ac:dyDescent="0.4">
      <c r="A5767">
        <f t="shared" ca="1" si="363"/>
        <v>-0.66954257617395663</v>
      </c>
      <c r="B5767" s="4">
        <f t="shared" ca="1" si="360"/>
        <v>45.303639045132073</v>
      </c>
      <c r="C5767" s="4">
        <f t="shared" ca="1" si="361"/>
        <v>0</v>
      </c>
      <c r="D5767" s="4">
        <f t="shared" ca="1" si="362"/>
        <v>4.2494431205675891</v>
      </c>
    </row>
    <row r="5768" spans="1:4" x14ac:dyDescent="0.4">
      <c r="A5768">
        <f t="shared" ca="1" si="363"/>
        <v>1.0827733882395791</v>
      </c>
      <c r="B5768" s="4">
        <f t="shared" ca="1" si="360"/>
        <v>70.208286999325665</v>
      </c>
      <c r="C5768" s="4">
        <f t="shared" ca="1" si="361"/>
        <v>18.285214231399483</v>
      </c>
      <c r="D5768" s="4">
        <f t="shared" ca="1" si="362"/>
        <v>0</v>
      </c>
    </row>
    <row r="5769" spans="1:4" x14ac:dyDescent="0.4">
      <c r="A5769">
        <f t="shared" ca="1" si="363"/>
        <v>1.4128838345011328</v>
      </c>
      <c r="B5769" s="4">
        <f t="shared" ca="1" si="360"/>
        <v>76.248211849117951</v>
      </c>
      <c r="C5769" s="4">
        <f t="shared" ca="1" si="361"/>
        <v>23.750364237616765</v>
      </c>
      <c r="D5769" s="4">
        <f t="shared" ca="1" si="362"/>
        <v>0</v>
      </c>
    </row>
    <row r="5770" spans="1:4" x14ac:dyDescent="0.4">
      <c r="A5770">
        <f t="shared" ca="1" si="363"/>
        <v>-0.13973861883282443</v>
      </c>
      <c r="B5770" s="4">
        <f t="shared" ca="1" si="360"/>
        <v>51.719679172333244</v>
      </c>
      <c r="C5770" s="4">
        <f t="shared" ca="1" si="361"/>
        <v>1.5560300621442282</v>
      </c>
      <c r="D5770" s="4">
        <f t="shared" ca="1" si="362"/>
        <v>0</v>
      </c>
    </row>
    <row r="5771" spans="1:4" x14ac:dyDescent="0.4">
      <c r="A5771">
        <f t="shared" ca="1" si="363"/>
        <v>-0.66395112513404841</v>
      </c>
      <c r="B5771" s="4">
        <f t="shared" ca="1" si="360"/>
        <v>45.367011597791119</v>
      </c>
      <c r="C5771" s="4">
        <f t="shared" ca="1" si="361"/>
        <v>0</v>
      </c>
      <c r="D5771" s="4">
        <f t="shared" ca="1" si="362"/>
        <v>4.1921012636452293</v>
      </c>
    </row>
    <row r="5772" spans="1:4" x14ac:dyDescent="0.4">
      <c r="A5772">
        <f t="shared" ca="1" si="363"/>
        <v>-0.17772344906514687</v>
      </c>
      <c r="B5772" s="4">
        <f t="shared" ca="1" si="360"/>
        <v>51.230862987415229</v>
      </c>
      <c r="C5772" s="4">
        <f t="shared" ca="1" si="361"/>
        <v>1.1137308874888234</v>
      </c>
      <c r="D5772" s="4">
        <f t="shared" ca="1" si="362"/>
        <v>0</v>
      </c>
    </row>
    <row r="5773" spans="1:4" x14ac:dyDescent="0.4">
      <c r="A5773">
        <f t="shared" ca="1" si="363"/>
        <v>-0.38890663658528318</v>
      </c>
      <c r="B5773" s="4">
        <f t="shared" ca="1" si="360"/>
        <v>48.596248972006045</v>
      </c>
      <c r="C5773" s="4">
        <f t="shared" ca="1" si="361"/>
        <v>0</v>
      </c>
      <c r="D5773" s="4">
        <f t="shared" ca="1" si="362"/>
        <v>1.2701664557353745</v>
      </c>
    </row>
    <row r="5774" spans="1:4" x14ac:dyDescent="0.4">
      <c r="A5774">
        <f t="shared" ca="1" si="363"/>
        <v>1.937958568433755</v>
      </c>
      <c r="B5774" s="4">
        <f t="shared" ca="1" si="360"/>
        <v>86.943862132369219</v>
      </c>
      <c r="C5774" s="4">
        <f t="shared" ca="1" si="361"/>
        <v>33.428188824129421</v>
      </c>
      <c r="D5774" s="4">
        <f t="shared" ca="1" si="362"/>
        <v>0</v>
      </c>
    </row>
    <row r="5775" spans="1:4" x14ac:dyDescent="0.4">
      <c r="A5775">
        <f t="shared" ca="1" si="363"/>
        <v>-1.6055423825727648</v>
      </c>
      <c r="B5775" s="4">
        <f t="shared" ca="1" si="360"/>
        <v>35.851571796660508</v>
      </c>
      <c r="C5775" s="4">
        <f t="shared" ca="1" si="361"/>
        <v>0</v>
      </c>
      <c r="D5775" s="4">
        <f t="shared" ca="1" si="362"/>
        <v>12.802027244776855</v>
      </c>
    </row>
    <row r="5776" spans="1:4" x14ac:dyDescent="0.4">
      <c r="A5776">
        <f t="shared" ca="1" si="363"/>
        <v>-0.43917559377234239</v>
      </c>
      <c r="B5776" s="4">
        <f t="shared" ca="1" si="360"/>
        <v>47.989349793409154</v>
      </c>
      <c r="C5776" s="4">
        <f t="shared" ca="1" si="361"/>
        <v>0</v>
      </c>
      <c r="D5776" s="4">
        <f t="shared" ca="1" si="362"/>
        <v>1.8193115415051295</v>
      </c>
    </row>
    <row r="5777" spans="1:4" x14ac:dyDescent="0.4">
      <c r="A5777">
        <f t="shared" ca="1" si="363"/>
        <v>-0.95551339616553621</v>
      </c>
      <c r="B5777" s="4">
        <f t="shared" ca="1" si="360"/>
        <v>42.177826998733657</v>
      </c>
      <c r="C5777" s="4">
        <f t="shared" ca="1" si="361"/>
        <v>0</v>
      </c>
      <c r="D5777" s="4">
        <f t="shared" ca="1" si="362"/>
        <v>7.0777948218964299</v>
      </c>
    </row>
    <row r="5778" spans="1:4" x14ac:dyDescent="0.4">
      <c r="A5778">
        <f t="shared" ca="1" si="363"/>
        <v>-1.3214314926371689</v>
      </c>
      <c r="B5778" s="4">
        <f t="shared" ca="1" si="360"/>
        <v>38.490641440163209</v>
      </c>
      <c r="C5778" s="4">
        <f t="shared" ca="1" si="361"/>
        <v>0</v>
      </c>
      <c r="D5778" s="4">
        <f t="shared" ca="1" si="362"/>
        <v>10.414098282532791</v>
      </c>
    </row>
    <row r="5779" spans="1:4" x14ac:dyDescent="0.4">
      <c r="A5779">
        <f t="shared" ca="1" si="363"/>
        <v>8.9769942092034261E-2</v>
      </c>
      <c r="B5779" s="4">
        <f t="shared" ca="1" si="360"/>
        <v>54.773992448865407</v>
      </c>
      <c r="C5779" s="4">
        <f t="shared" ca="1" si="361"/>
        <v>4.3196870011545423</v>
      </c>
      <c r="D5779" s="4">
        <f t="shared" ca="1" si="362"/>
        <v>0</v>
      </c>
    </row>
    <row r="5780" spans="1:4" x14ac:dyDescent="0.4">
      <c r="A5780">
        <f t="shared" ca="1" si="363"/>
        <v>-0.62327902452590667</v>
      </c>
      <c r="B5780" s="4">
        <f t="shared" ca="1" si="360"/>
        <v>45.830657700766672</v>
      </c>
      <c r="C5780" s="4">
        <f t="shared" ca="1" si="361"/>
        <v>0</v>
      </c>
      <c r="D5780" s="4">
        <f t="shared" ca="1" si="362"/>
        <v>3.7725769209463955</v>
      </c>
    </row>
    <row r="5781" spans="1:4" x14ac:dyDescent="0.4">
      <c r="A5781">
        <f t="shared" ca="1" si="363"/>
        <v>5.8233559339450382E-2</v>
      </c>
      <c r="B5781" s="4">
        <f t="shared" ca="1" si="360"/>
        <v>54.343846933492649</v>
      </c>
      <c r="C5781" s="4">
        <f t="shared" ca="1" si="361"/>
        <v>3.9304752436449095</v>
      </c>
      <c r="D5781" s="4">
        <f t="shared" ca="1" si="362"/>
        <v>0</v>
      </c>
    </row>
    <row r="5782" spans="1:4" x14ac:dyDescent="0.4">
      <c r="A5782">
        <f t="shared" ca="1" si="363"/>
        <v>0.74038475057375941</v>
      </c>
      <c r="B5782" s="4">
        <f t="shared" ca="1" si="360"/>
        <v>64.448676448178304</v>
      </c>
      <c r="C5782" s="4">
        <f t="shared" ca="1" si="361"/>
        <v>13.073703091406635</v>
      </c>
      <c r="D5782" s="4">
        <f t="shared" ca="1" si="362"/>
        <v>0</v>
      </c>
    </row>
    <row r="5783" spans="1:4" x14ac:dyDescent="0.4">
      <c r="A5783">
        <f t="shared" ca="1" si="363"/>
        <v>-0.14068414909322149</v>
      </c>
      <c r="B5783" s="4">
        <f t="shared" ca="1" si="360"/>
        <v>51.707454986753469</v>
      </c>
      <c r="C5783" s="4">
        <f t="shared" ca="1" si="361"/>
        <v>1.5449691616266319</v>
      </c>
      <c r="D5783" s="4">
        <f t="shared" ca="1" si="362"/>
        <v>0</v>
      </c>
    </row>
    <row r="5784" spans="1:4" x14ac:dyDescent="0.4">
      <c r="A5784">
        <f t="shared" ca="1" si="363"/>
        <v>0.9603438665019689</v>
      </c>
      <c r="B5784" s="4">
        <f t="shared" ca="1" si="360"/>
        <v>68.09194825699835</v>
      </c>
      <c r="C5784" s="4">
        <f t="shared" ca="1" si="361"/>
        <v>16.370271748102564</v>
      </c>
      <c r="D5784" s="4">
        <f t="shared" ca="1" si="362"/>
        <v>0</v>
      </c>
    </row>
    <row r="5785" spans="1:4" x14ac:dyDescent="0.4">
      <c r="A5785">
        <f t="shared" ca="1" si="363"/>
        <v>-1.521534732928296</v>
      </c>
      <c r="B5785" s="4">
        <f t="shared" ca="1" si="360"/>
        <v>36.612485722673561</v>
      </c>
      <c r="C5785" s="4">
        <f t="shared" ca="1" si="361"/>
        <v>0</v>
      </c>
      <c r="D5785" s="4">
        <f t="shared" ca="1" si="362"/>
        <v>12.113523852615598</v>
      </c>
    </row>
    <row r="5786" spans="1:4" x14ac:dyDescent="0.4">
      <c r="A5786">
        <f t="shared" ca="1" si="363"/>
        <v>-0.25238411105896147</v>
      </c>
      <c r="B5786" s="4">
        <f t="shared" ca="1" si="360"/>
        <v>50.283499305135329</v>
      </c>
      <c r="C5786" s="4">
        <f t="shared" ca="1" si="361"/>
        <v>0.25652077927364009</v>
      </c>
      <c r="D5786" s="4">
        <f t="shared" ca="1" si="362"/>
        <v>0</v>
      </c>
    </row>
    <row r="5787" spans="1:4" x14ac:dyDescent="0.4">
      <c r="A5787">
        <f t="shared" ca="1" si="363"/>
        <v>-0.86180428912820006</v>
      </c>
      <c r="B5787" s="4">
        <f t="shared" ca="1" si="360"/>
        <v>43.177603924488452</v>
      </c>
      <c r="C5787" s="4">
        <f t="shared" ca="1" si="361"/>
        <v>0</v>
      </c>
      <c r="D5787" s="4">
        <f t="shared" ca="1" si="362"/>
        <v>6.1731592497845327</v>
      </c>
    </row>
    <row r="5788" spans="1:4" x14ac:dyDescent="0.4">
      <c r="A5788">
        <f t="shared" ca="1" si="363"/>
        <v>0.51699006492608413</v>
      </c>
      <c r="B5788" s="4">
        <f t="shared" ca="1" si="360"/>
        <v>60.947968310251589</v>
      </c>
      <c r="C5788" s="4">
        <f t="shared" ca="1" si="361"/>
        <v>9.9061313785875544</v>
      </c>
      <c r="D5788" s="4">
        <f t="shared" ca="1" si="362"/>
        <v>0</v>
      </c>
    </row>
    <row r="5789" spans="1:4" x14ac:dyDescent="0.4">
      <c r="A5789">
        <f t="shared" ca="1" si="363"/>
        <v>0.43673620547381758</v>
      </c>
      <c r="B5789" s="4">
        <f t="shared" ca="1" si="360"/>
        <v>59.737326336907621</v>
      </c>
      <c r="C5789" s="4">
        <f t="shared" ca="1" si="361"/>
        <v>8.810697221261039</v>
      </c>
      <c r="D5789" s="4">
        <f t="shared" ca="1" si="362"/>
        <v>0</v>
      </c>
    </row>
    <row r="5790" spans="1:4" x14ac:dyDescent="0.4">
      <c r="A5790">
        <f t="shared" ca="1" si="363"/>
        <v>-3.6900728610191461E-2</v>
      </c>
      <c r="B5790" s="4">
        <f t="shared" ca="1" si="360"/>
        <v>53.066605031542885</v>
      </c>
      <c r="C5790" s="4">
        <f t="shared" ca="1" si="361"/>
        <v>2.7747789788773463</v>
      </c>
      <c r="D5790" s="4">
        <f t="shared" ca="1" si="362"/>
        <v>0</v>
      </c>
    </row>
    <row r="5791" spans="1:4" x14ac:dyDescent="0.4">
      <c r="A5791">
        <f t="shared" ca="1" si="363"/>
        <v>-2.1592106953203816</v>
      </c>
      <c r="B5791" s="4">
        <f t="shared" ca="1" si="360"/>
        <v>31.217234545954657</v>
      </c>
      <c r="C5791" s="4">
        <f t="shared" ca="1" si="361"/>
        <v>0</v>
      </c>
      <c r="D5791" s="4">
        <f t="shared" ca="1" si="362"/>
        <v>16.995348997013405</v>
      </c>
    </row>
    <row r="5792" spans="1:4" x14ac:dyDescent="0.4">
      <c r="A5792">
        <f t="shared" ca="1" si="363"/>
        <v>2.2580766462129143</v>
      </c>
      <c r="B5792" s="4">
        <f t="shared" ca="1" si="360"/>
        <v>94.187941796420702</v>
      </c>
      <c r="C5792" s="4">
        <f t="shared" ca="1" si="361"/>
        <v>39.982903163396564</v>
      </c>
      <c r="D5792" s="4">
        <f t="shared" ca="1" si="362"/>
        <v>0</v>
      </c>
    </row>
    <row r="5793" spans="1:4" x14ac:dyDescent="0.4">
      <c r="A5793">
        <f t="shared" ca="1" si="363"/>
        <v>1.3798994892349119</v>
      </c>
      <c r="B5793" s="4">
        <f t="shared" ca="1" si="360"/>
        <v>75.622047762432317</v>
      </c>
      <c r="C5793" s="4">
        <f t="shared" ca="1" si="361"/>
        <v>23.18378754215329</v>
      </c>
      <c r="D5793" s="4">
        <f t="shared" ca="1" si="362"/>
        <v>0</v>
      </c>
    </row>
    <row r="5794" spans="1:4" x14ac:dyDescent="0.4">
      <c r="A5794">
        <f t="shared" ca="1" si="363"/>
        <v>-0.23019178170706012</v>
      </c>
      <c r="B5794" s="4">
        <f t="shared" ca="1" si="360"/>
        <v>50.563251626385302</v>
      </c>
      <c r="C5794" s="4">
        <f t="shared" ca="1" si="361"/>
        <v>0.50965114732303163</v>
      </c>
      <c r="D5794" s="4">
        <f t="shared" ca="1" si="362"/>
        <v>0</v>
      </c>
    </row>
    <row r="5795" spans="1:4" x14ac:dyDescent="0.4">
      <c r="A5795">
        <f t="shared" ca="1" si="363"/>
        <v>1.6486959041240923</v>
      </c>
      <c r="B5795" s="4">
        <f t="shared" ca="1" si="360"/>
        <v>80.878415313218213</v>
      </c>
      <c r="C5795" s="4">
        <f t="shared" ca="1" si="361"/>
        <v>27.939945585054403</v>
      </c>
      <c r="D5795" s="4">
        <f t="shared" ca="1" si="362"/>
        <v>0</v>
      </c>
    </row>
    <row r="5796" spans="1:4" x14ac:dyDescent="0.4">
      <c r="A5796">
        <f t="shared" ca="1" si="363"/>
        <v>0.48631363906453856</v>
      </c>
      <c r="B5796" s="4">
        <f t="shared" ca="1" si="360"/>
        <v>60.482339612626916</v>
      </c>
      <c r="C5796" s="4">
        <f t="shared" ca="1" si="361"/>
        <v>9.4848131100653994</v>
      </c>
      <c r="D5796" s="4">
        <f t="shared" ca="1" si="362"/>
        <v>0</v>
      </c>
    </row>
    <row r="5797" spans="1:4" x14ac:dyDescent="0.4">
      <c r="A5797">
        <f t="shared" ca="1" si="363"/>
        <v>-2.5254217495507727</v>
      </c>
      <c r="B5797" s="4">
        <f t="shared" ca="1" si="360"/>
        <v>28.486137574268479</v>
      </c>
      <c r="C5797" s="4">
        <f t="shared" ca="1" si="361"/>
        <v>0</v>
      </c>
      <c r="D5797" s="4">
        <f t="shared" ca="1" si="362"/>
        <v>19.466547729279753</v>
      </c>
    </row>
    <row r="5798" spans="1:4" x14ac:dyDescent="0.4">
      <c r="A5798">
        <f t="shared" ca="1" si="363"/>
        <v>-9.4940968022441771E-2</v>
      </c>
      <c r="B5798" s="4">
        <f t="shared" ca="1" si="360"/>
        <v>52.302164864795841</v>
      </c>
      <c r="C5798" s="4">
        <f t="shared" ca="1" si="361"/>
        <v>2.0830849121549728</v>
      </c>
      <c r="D5798" s="4">
        <f t="shared" ca="1" si="362"/>
        <v>0</v>
      </c>
    </row>
    <row r="5799" spans="1:4" x14ac:dyDescent="0.4">
      <c r="A5799">
        <f t="shared" ca="1" si="363"/>
        <v>0.56758239577545577</v>
      </c>
      <c r="B5799" s="4">
        <f t="shared" ca="1" si="360"/>
        <v>61.72373891809638</v>
      </c>
      <c r="C5799" s="4">
        <f t="shared" ca="1" si="361"/>
        <v>10.608077652378022</v>
      </c>
      <c r="D5799" s="4">
        <f t="shared" ca="1" si="362"/>
        <v>0</v>
      </c>
    </row>
    <row r="5800" spans="1:4" x14ac:dyDescent="0.4">
      <c r="A5800">
        <f t="shared" ca="1" si="363"/>
        <v>0.26309459891751591</v>
      </c>
      <c r="B5800" s="4">
        <f t="shared" ca="1" si="360"/>
        <v>57.199585688845872</v>
      </c>
      <c r="C5800" s="4">
        <f t="shared" ca="1" si="361"/>
        <v>6.5144545256239432</v>
      </c>
      <c r="D5800" s="4">
        <f t="shared" ca="1" si="362"/>
        <v>0</v>
      </c>
    </row>
    <row r="5801" spans="1:4" x14ac:dyDescent="0.4">
      <c r="A5801">
        <f t="shared" ca="1" si="363"/>
        <v>0.34148925086852994</v>
      </c>
      <c r="B5801" s="4">
        <f t="shared" ca="1" si="360"/>
        <v>58.331678608712657</v>
      </c>
      <c r="C5801" s="4">
        <f t="shared" ca="1" si="361"/>
        <v>7.5388145602129963</v>
      </c>
      <c r="D5801" s="4">
        <f t="shared" ca="1" si="362"/>
        <v>0</v>
      </c>
    </row>
    <row r="5802" spans="1:4" x14ac:dyDescent="0.4">
      <c r="A5802">
        <f t="shared" ca="1" si="363"/>
        <v>-0.91861109416334841</v>
      </c>
      <c r="B5802" s="4">
        <f t="shared" ca="1" si="360"/>
        <v>42.568742162234713</v>
      </c>
      <c r="C5802" s="4">
        <f t="shared" ca="1" si="361"/>
        <v>0</v>
      </c>
      <c r="D5802" s="4">
        <f t="shared" ca="1" si="362"/>
        <v>6.7240801546830298</v>
      </c>
    </row>
    <row r="5803" spans="1:4" x14ac:dyDescent="0.4">
      <c r="A5803">
        <f t="shared" ca="1" si="363"/>
        <v>-0.93383985563220517</v>
      </c>
      <c r="B5803" s="4">
        <f t="shared" ca="1" si="360"/>
        <v>42.406982976524539</v>
      </c>
      <c r="C5803" s="4">
        <f t="shared" ca="1" si="361"/>
        <v>0</v>
      </c>
      <c r="D5803" s="4">
        <f t="shared" ca="1" si="362"/>
        <v>6.8704459186246227</v>
      </c>
    </row>
    <row r="5804" spans="1:4" x14ac:dyDescent="0.4">
      <c r="A5804">
        <f t="shared" ca="1" si="363"/>
        <v>-0.47769067122585679</v>
      </c>
      <c r="B5804" s="4">
        <f t="shared" ca="1" si="360"/>
        <v>47.529488912456529</v>
      </c>
      <c r="C5804" s="4">
        <f t="shared" ca="1" si="361"/>
        <v>0</v>
      </c>
      <c r="D5804" s="4">
        <f t="shared" ca="1" si="362"/>
        <v>2.2354108736820448</v>
      </c>
    </row>
    <row r="5805" spans="1:4" x14ac:dyDescent="0.4">
      <c r="A5805">
        <f t="shared" ca="1" si="363"/>
        <v>-1.0356873747649769</v>
      </c>
      <c r="B5805" s="4">
        <f t="shared" ca="1" si="360"/>
        <v>41.340851922136729</v>
      </c>
      <c r="C5805" s="4">
        <f t="shared" ca="1" si="361"/>
        <v>0</v>
      </c>
      <c r="D5805" s="4">
        <f t="shared" ca="1" si="362"/>
        <v>7.8351211891648447</v>
      </c>
    </row>
    <row r="5806" spans="1:4" x14ac:dyDescent="0.4">
      <c r="A5806">
        <f t="shared" ca="1" si="363"/>
        <v>-1.340024497412291</v>
      </c>
      <c r="B5806" s="4">
        <f t="shared" ca="1" si="360"/>
        <v>38.312142445612729</v>
      </c>
      <c r="C5806" s="4">
        <f t="shared" ca="1" si="361"/>
        <v>0</v>
      </c>
      <c r="D5806" s="4">
        <f t="shared" ca="1" si="362"/>
        <v>10.575610851883862</v>
      </c>
    </row>
    <row r="5807" spans="1:4" x14ac:dyDescent="0.4">
      <c r="A5807">
        <f t="shared" ca="1" si="363"/>
        <v>0.69033193685967431</v>
      </c>
      <c r="B5807" s="4">
        <f t="shared" ca="1" si="360"/>
        <v>63.647241764078679</v>
      </c>
      <c r="C5807" s="4">
        <f t="shared" ca="1" si="361"/>
        <v>12.348535001121466</v>
      </c>
      <c r="D5807" s="4">
        <f t="shared" ca="1" si="362"/>
        <v>0</v>
      </c>
    </row>
    <row r="5808" spans="1:4" x14ac:dyDescent="0.4">
      <c r="A5808">
        <f t="shared" ca="1" si="363"/>
        <v>-0.52025840878900143</v>
      </c>
      <c r="B5808" s="4">
        <f t="shared" ca="1" si="360"/>
        <v>47.026365063572243</v>
      </c>
      <c r="C5808" s="4">
        <f t="shared" ca="1" si="361"/>
        <v>0</v>
      </c>
      <c r="D5808" s="4">
        <f t="shared" ca="1" si="362"/>
        <v>2.6906561580588164</v>
      </c>
    </row>
    <row r="5809" spans="1:4" x14ac:dyDescent="0.4">
      <c r="A5809">
        <f t="shared" ca="1" si="363"/>
        <v>-1.1106637450212702</v>
      </c>
      <c r="B5809" s="4">
        <f t="shared" ca="1" si="360"/>
        <v>40.573172371618305</v>
      </c>
      <c r="C5809" s="4">
        <f t="shared" ca="1" si="361"/>
        <v>0</v>
      </c>
      <c r="D5809" s="4">
        <f t="shared" ca="1" si="362"/>
        <v>8.5297463715349409</v>
      </c>
    </row>
    <row r="5810" spans="1:4" x14ac:dyDescent="0.4">
      <c r="A5810">
        <f t="shared" ca="1" si="363"/>
        <v>0.68246630543928688</v>
      </c>
      <c r="B5810" s="4">
        <f t="shared" ca="1" si="360"/>
        <v>63.52220830159947</v>
      </c>
      <c r="C5810" s="4">
        <f t="shared" ca="1" si="361"/>
        <v>12.235400045763681</v>
      </c>
      <c r="D5810" s="4">
        <f t="shared" ca="1" si="362"/>
        <v>0</v>
      </c>
    </row>
    <row r="5811" spans="1:4" x14ac:dyDescent="0.4">
      <c r="A5811">
        <f t="shared" ca="1" si="363"/>
        <v>-3.5213912433909457E-2</v>
      </c>
      <c r="B5811" s="4">
        <f t="shared" ca="1" si="360"/>
        <v>53.088988152684443</v>
      </c>
      <c r="C5811" s="4">
        <f t="shared" ca="1" si="361"/>
        <v>2.7950320644186601</v>
      </c>
      <c r="D5811" s="4">
        <f t="shared" ca="1" si="362"/>
        <v>0</v>
      </c>
    </row>
    <row r="5812" spans="1:4" x14ac:dyDescent="0.4">
      <c r="A5812">
        <f t="shared" ca="1" si="363"/>
        <v>6.6417031608549865E-2</v>
      </c>
      <c r="B5812" s="4">
        <f t="shared" ca="1" si="360"/>
        <v>54.455141082340184</v>
      </c>
      <c r="C5812" s="4">
        <f t="shared" ca="1" si="361"/>
        <v>4.0311783539306223</v>
      </c>
      <c r="D5812" s="4">
        <f t="shared" ca="1" si="362"/>
        <v>0</v>
      </c>
    </row>
    <row r="5813" spans="1:4" x14ac:dyDescent="0.4">
      <c r="A5813">
        <f t="shared" ca="1" si="363"/>
        <v>0.55822577941623452</v>
      </c>
      <c r="B5813" s="4">
        <f t="shared" ca="1" si="360"/>
        <v>61.579526315274485</v>
      </c>
      <c r="C5813" s="4">
        <f t="shared" ca="1" si="361"/>
        <v>10.477588693192413</v>
      </c>
      <c r="D5813" s="4">
        <f t="shared" ca="1" si="362"/>
        <v>0</v>
      </c>
    </row>
    <row r="5814" spans="1:4" x14ac:dyDescent="0.4">
      <c r="A5814">
        <f t="shared" ca="1" si="363"/>
        <v>-4.0483636688015218E-2</v>
      </c>
      <c r="B5814" s="4">
        <f t="shared" ca="1" si="360"/>
        <v>53.019093121612762</v>
      </c>
      <c r="C5814" s="4">
        <f t="shared" ca="1" si="361"/>
        <v>2.7317884249702171</v>
      </c>
      <c r="D5814" s="4">
        <f t="shared" ca="1" si="362"/>
        <v>0</v>
      </c>
    </row>
    <row r="5815" spans="1:4" x14ac:dyDescent="0.4">
      <c r="A5815">
        <f t="shared" ca="1" si="363"/>
        <v>0.26398431431650693</v>
      </c>
      <c r="B5815" s="4">
        <f t="shared" ca="1" si="360"/>
        <v>57.212309941964719</v>
      </c>
      <c r="C5815" s="4">
        <f t="shared" ca="1" si="361"/>
        <v>6.5259679059624371</v>
      </c>
      <c r="D5815" s="4">
        <f t="shared" ca="1" si="362"/>
        <v>0</v>
      </c>
    </row>
    <row r="5816" spans="1:4" x14ac:dyDescent="0.4">
      <c r="A5816">
        <f t="shared" ca="1" si="363"/>
        <v>0.77446268224489345</v>
      </c>
      <c r="B5816" s="4">
        <f t="shared" ca="1" si="360"/>
        <v>65.000091396156876</v>
      </c>
      <c r="C5816" s="4">
        <f t="shared" ca="1" si="361"/>
        <v>13.572643969201998</v>
      </c>
      <c r="D5816" s="4">
        <f t="shared" ca="1" si="362"/>
        <v>0</v>
      </c>
    </row>
    <row r="5817" spans="1:4" x14ac:dyDescent="0.4">
      <c r="A5817">
        <f t="shared" ca="1" si="363"/>
        <v>-0.21229543288593927</v>
      </c>
      <c r="B5817" s="4">
        <f t="shared" ca="1" si="360"/>
        <v>50.789982852969139</v>
      </c>
      <c r="C5817" s="4">
        <f t="shared" ca="1" si="361"/>
        <v>0.71480604497327682</v>
      </c>
      <c r="D5817" s="4">
        <f t="shared" ca="1" si="362"/>
        <v>0</v>
      </c>
    </row>
    <row r="5818" spans="1:4" x14ac:dyDescent="0.4">
      <c r="A5818">
        <f t="shared" ca="1" si="363"/>
        <v>0.60826492699161949</v>
      </c>
      <c r="B5818" s="4">
        <f t="shared" ca="1" si="360"/>
        <v>62.354711658883971</v>
      </c>
      <c r="C5818" s="4">
        <f t="shared" ca="1" si="361"/>
        <v>11.179005398003339</v>
      </c>
      <c r="D5818" s="4">
        <f t="shared" ca="1" si="362"/>
        <v>0</v>
      </c>
    </row>
    <row r="5819" spans="1:4" x14ac:dyDescent="0.4">
      <c r="A5819">
        <f t="shared" ca="1" si="363"/>
        <v>0.59814510445594438</v>
      </c>
      <c r="B5819" s="4">
        <f t="shared" ca="1" si="360"/>
        <v>62.197156392776108</v>
      </c>
      <c r="C5819" s="4">
        <f t="shared" ca="1" si="361"/>
        <v>11.036443497820331</v>
      </c>
      <c r="D5819" s="4">
        <f t="shared" ca="1" si="362"/>
        <v>0</v>
      </c>
    </row>
    <row r="5820" spans="1:4" x14ac:dyDescent="0.4">
      <c r="A5820">
        <f t="shared" ca="1" si="363"/>
        <v>0.49688295147994277</v>
      </c>
      <c r="B5820" s="4">
        <f t="shared" ca="1" si="360"/>
        <v>60.642365125219868</v>
      </c>
      <c r="C5820" s="4">
        <f t="shared" ca="1" si="361"/>
        <v>9.6296101816998867</v>
      </c>
      <c r="D5820" s="4">
        <f t="shared" ca="1" si="362"/>
        <v>0</v>
      </c>
    </row>
    <row r="5821" spans="1:4" x14ac:dyDescent="0.4">
      <c r="A5821">
        <f t="shared" ca="1" si="363"/>
        <v>1.5487775112486013</v>
      </c>
      <c r="B5821" s="4">
        <f t="shared" ca="1" si="360"/>
        <v>78.883129464051024</v>
      </c>
      <c r="C5821" s="4">
        <f t="shared" ca="1" si="361"/>
        <v>26.134536289050274</v>
      </c>
      <c r="D5821" s="4">
        <f t="shared" ca="1" si="362"/>
        <v>0</v>
      </c>
    </row>
    <row r="5822" spans="1:4" x14ac:dyDescent="0.4">
      <c r="A5822">
        <f t="shared" ca="1" si="363"/>
        <v>0.85632455375284977</v>
      </c>
      <c r="B5822" s="4">
        <f t="shared" ca="1" si="360"/>
        <v>66.344054184325003</v>
      </c>
      <c r="C5822" s="4">
        <f t="shared" ca="1" si="361"/>
        <v>14.788711788384456</v>
      </c>
      <c r="D5822" s="4">
        <f t="shared" ca="1" si="362"/>
        <v>0</v>
      </c>
    </row>
    <row r="5823" spans="1:4" x14ac:dyDescent="0.4">
      <c r="A5823">
        <f t="shared" ca="1" si="363"/>
        <v>0.36494592959710032</v>
      </c>
      <c r="B5823" s="4">
        <f t="shared" ca="1" si="360"/>
        <v>58.67475040238125</v>
      </c>
      <c r="C5823" s="4">
        <f t="shared" ca="1" si="361"/>
        <v>7.8492387561970505</v>
      </c>
      <c r="D5823" s="4">
        <f t="shared" ca="1" si="362"/>
        <v>0</v>
      </c>
    </row>
    <row r="5824" spans="1:4" x14ac:dyDescent="0.4">
      <c r="A5824">
        <f t="shared" ca="1" si="363"/>
        <v>-1.9529612430208475E-2</v>
      </c>
      <c r="B5824" s="4">
        <f t="shared" ca="1" si="360"/>
        <v>53.297562707958491</v>
      </c>
      <c r="C5824" s="4">
        <f t="shared" ca="1" si="361"/>
        <v>2.9837581264808279</v>
      </c>
      <c r="D5824" s="4">
        <f t="shared" ca="1" si="362"/>
        <v>0</v>
      </c>
    </row>
    <row r="5825" spans="1:4" x14ac:dyDescent="0.4">
      <c r="A5825">
        <f t="shared" ca="1" si="363"/>
        <v>-1.6692022817076715</v>
      </c>
      <c r="B5825" s="4">
        <f t="shared" ca="1" si="360"/>
        <v>35.285511302706041</v>
      </c>
      <c r="C5825" s="4">
        <f t="shared" ca="1" si="361"/>
        <v>0</v>
      </c>
      <c r="D5825" s="4">
        <f t="shared" ca="1" si="362"/>
        <v>13.314219960578775</v>
      </c>
    </row>
    <row r="5826" spans="1:4" x14ac:dyDescent="0.4">
      <c r="A5826">
        <f t="shared" ca="1" si="363"/>
        <v>-0.60200488612477188</v>
      </c>
      <c r="B5826" s="4">
        <f t="shared" ref="B5826:B5889" ca="1" si="364">EXP(LN(S)+(interest_rate-0.5*σ*σ)*T+σ*SQRT(T)*A5826)</f>
        <v>46.075058991752378</v>
      </c>
      <c r="C5826" s="4">
        <f t="shared" ref="C5826:C5889" ca="1" si="365">EXP(-interest_rate*T)*MAX(B5826-K,0)</f>
        <v>0</v>
      </c>
      <c r="D5826" s="4">
        <f t="shared" ref="D5826:D5889" ca="1" si="366">EXP(-interest_rate*T)*MAX(K-B5826,0)</f>
        <v>3.5514334878462339</v>
      </c>
    </row>
    <row r="5827" spans="1:4" x14ac:dyDescent="0.4">
      <c r="A5827">
        <f t="shared" ref="A5827:A5890" ca="1" si="367">_xlfn.NORM.S.INV(RAND())</f>
        <v>1.5935084891891553</v>
      </c>
      <c r="B5827" s="4">
        <f t="shared" ca="1" si="364"/>
        <v>79.770210098693852</v>
      </c>
      <c r="C5827" s="4">
        <f t="shared" ca="1" si="365"/>
        <v>26.937200040090193</v>
      </c>
      <c r="D5827" s="4">
        <f t="shared" ca="1" si="366"/>
        <v>0</v>
      </c>
    </row>
    <row r="5828" spans="1:4" x14ac:dyDescent="0.4">
      <c r="A5828">
        <f t="shared" ca="1" si="367"/>
        <v>-0.52433678410359086</v>
      </c>
      <c r="B5828" s="4">
        <f t="shared" ca="1" si="364"/>
        <v>46.978441707300497</v>
      </c>
      <c r="C5828" s="4">
        <f t="shared" ca="1" si="365"/>
        <v>0</v>
      </c>
      <c r="D5828" s="4">
        <f t="shared" ca="1" si="366"/>
        <v>2.7340190040113601</v>
      </c>
    </row>
    <row r="5829" spans="1:4" x14ac:dyDescent="0.4">
      <c r="A5829">
        <f t="shared" ca="1" si="367"/>
        <v>-0.28711252960144434</v>
      </c>
      <c r="B5829" s="4">
        <f t="shared" ca="1" si="364"/>
        <v>49.848822388413531</v>
      </c>
      <c r="C5829" s="4">
        <f t="shared" ca="1" si="365"/>
        <v>0</v>
      </c>
      <c r="D5829" s="4">
        <f t="shared" ca="1" si="366"/>
        <v>0.13679115973274389</v>
      </c>
    </row>
    <row r="5830" spans="1:4" x14ac:dyDescent="0.4">
      <c r="A5830">
        <f t="shared" ca="1" si="367"/>
        <v>-0.21368976128040376</v>
      </c>
      <c r="B5830" s="4">
        <f t="shared" ca="1" si="364"/>
        <v>50.77228145953125</v>
      </c>
      <c r="C5830" s="4">
        <f t="shared" ca="1" si="365"/>
        <v>0.69878916183929851</v>
      </c>
      <c r="D5830" s="4">
        <f t="shared" ca="1" si="366"/>
        <v>0</v>
      </c>
    </row>
    <row r="5831" spans="1:4" x14ac:dyDescent="0.4">
      <c r="A5831">
        <f t="shared" ca="1" si="367"/>
        <v>-1.6226918922901017</v>
      </c>
      <c r="B5831" s="4">
        <f t="shared" ca="1" si="364"/>
        <v>35.698191611253627</v>
      </c>
      <c r="C5831" s="4">
        <f t="shared" ca="1" si="365"/>
        <v>0</v>
      </c>
      <c r="D5831" s="4">
        <f t="shared" ca="1" si="366"/>
        <v>12.940811375718294</v>
      </c>
    </row>
    <row r="5832" spans="1:4" x14ac:dyDescent="0.4">
      <c r="A5832">
        <f t="shared" ca="1" si="367"/>
        <v>0.1977148322602692</v>
      </c>
      <c r="B5832" s="4">
        <f t="shared" ca="1" si="364"/>
        <v>56.272260976725207</v>
      </c>
      <c r="C5832" s="4">
        <f t="shared" ca="1" si="365"/>
        <v>5.6753764274277412</v>
      </c>
      <c r="D5832" s="4">
        <f t="shared" ca="1" si="366"/>
        <v>0</v>
      </c>
    </row>
    <row r="5833" spans="1:4" x14ac:dyDescent="0.4">
      <c r="A5833">
        <f t="shared" ca="1" si="367"/>
        <v>1.2150762063776683</v>
      </c>
      <c r="B5833" s="4">
        <f t="shared" ca="1" si="364"/>
        <v>72.569306504982393</v>
      </c>
      <c r="C5833" s="4">
        <f t="shared" ca="1" si="365"/>
        <v>20.421553024830455</v>
      </c>
      <c r="D5833" s="4">
        <f t="shared" ca="1" si="366"/>
        <v>0</v>
      </c>
    </row>
    <row r="5834" spans="1:4" x14ac:dyDescent="0.4">
      <c r="A5834">
        <f t="shared" ca="1" si="367"/>
        <v>-1.2642170470977852</v>
      </c>
      <c r="B5834" s="4">
        <f t="shared" ca="1" si="364"/>
        <v>39.045152921567109</v>
      </c>
      <c r="C5834" s="4">
        <f t="shared" ca="1" si="365"/>
        <v>0</v>
      </c>
      <c r="D5834" s="4">
        <f t="shared" ca="1" si="366"/>
        <v>9.9123555454279924</v>
      </c>
    </row>
    <row r="5835" spans="1:4" x14ac:dyDescent="0.4">
      <c r="A5835">
        <f t="shared" ca="1" si="367"/>
        <v>0.57952606497041281</v>
      </c>
      <c r="B5835" s="4">
        <f t="shared" ca="1" si="364"/>
        <v>61.908316327177729</v>
      </c>
      <c r="C5835" s="4">
        <f t="shared" ca="1" si="365"/>
        <v>10.775090198638956</v>
      </c>
      <c r="D5835" s="4">
        <f t="shared" ca="1" si="366"/>
        <v>0</v>
      </c>
    </row>
    <row r="5836" spans="1:4" x14ac:dyDescent="0.4">
      <c r="A5836">
        <f t="shared" ca="1" si="367"/>
        <v>0.47110325578800061</v>
      </c>
      <c r="B5836" s="4">
        <f t="shared" ca="1" si="364"/>
        <v>60.252786446445924</v>
      </c>
      <c r="C5836" s="4">
        <f t="shared" ca="1" si="365"/>
        <v>9.2771048158762106</v>
      </c>
      <c r="D5836" s="4">
        <f t="shared" ca="1" si="366"/>
        <v>0</v>
      </c>
    </row>
    <row r="5837" spans="1:4" x14ac:dyDescent="0.4">
      <c r="A5837">
        <f t="shared" ca="1" si="367"/>
        <v>1.842347139673655</v>
      </c>
      <c r="B5837" s="4">
        <f t="shared" ca="1" si="364"/>
        <v>84.890296232379342</v>
      </c>
      <c r="C5837" s="4">
        <f t="shared" ca="1" si="365"/>
        <v>31.570045557415888</v>
      </c>
      <c r="D5837" s="4">
        <f t="shared" ca="1" si="366"/>
        <v>0</v>
      </c>
    </row>
    <row r="5838" spans="1:4" x14ac:dyDescent="0.4">
      <c r="A5838">
        <f t="shared" ca="1" si="367"/>
        <v>0.90222681799545834</v>
      </c>
      <c r="B5838" s="4">
        <f t="shared" ca="1" si="364"/>
        <v>67.109774897120587</v>
      </c>
      <c r="C5838" s="4">
        <f t="shared" ca="1" si="365"/>
        <v>15.481564541087067</v>
      </c>
      <c r="D5838" s="4">
        <f t="shared" ca="1" si="366"/>
        <v>0</v>
      </c>
    </row>
    <row r="5839" spans="1:4" x14ac:dyDescent="0.4">
      <c r="A5839">
        <f t="shared" ca="1" si="367"/>
        <v>-0.48696369407172418</v>
      </c>
      <c r="B5839" s="4">
        <f t="shared" ca="1" si="364"/>
        <v>47.419431023777058</v>
      </c>
      <c r="C5839" s="4">
        <f t="shared" ca="1" si="365"/>
        <v>0</v>
      </c>
      <c r="D5839" s="4">
        <f t="shared" ca="1" si="366"/>
        <v>2.3349953695092664</v>
      </c>
    </row>
    <row r="5840" spans="1:4" x14ac:dyDescent="0.4">
      <c r="A5840">
        <f t="shared" ca="1" si="367"/>
        <v>-0.59440056105726857</v>
      </c>
      <c r="B5840" s="4">
        <f t="shared" ca="1" si="364"/>
        <v>46.162734736223676</v>
      </c>
      <c r="C5840" s="4">
        <f t="shared" ca="1" si="365"/>
        <v>0</v>
      </c>
      <c r="D5840" s="4">
        <f t="shared" ca="1" si="366"/>
        <v>3.4721011935944439</v>
      </c>
    </row>
    <row r="5841" spans="1:4" x14ac:dyDescent="0.4">
      <c r="A5841">
        <f t="shared" ca="1" si="367"/>
        <v>2.1407237324654624</v>
      </c>
      <c r="B5841" s="4">
        <f t="shared" ca="1" si="364"/>
        <v>91.464776194679686</v>
      </c>
      <c r="C5841" s="4">
        <f t="shared" ca="1" si="365"/>
        <v>37.518881031432883</v>
      </c>
      <c r="D5841" s="4">
        <f t="shared" ca="1" si="366"/>
        <v>0</v>
      </c>
    </row>
    <row r="5842" spans="1:4" x14ac:dyDescent="0.4">
      <c r="A5842">
        <f t="shared" ca="1" si="367"/>
        <v>2.367400139795178</v>
      </c>
      <c r="B5842" s="4">
        <f t="shared" ca="1" si="364"/>
        <v>96.797681289710056</v>
      </c>
      <c r="C5842" s="4">
        <f t="shared" ca="1" si="365"/>
        <v>42.34429310825098</v>
      </c>
      <c r="D5842" s="4">
        <f t="shared" ca="1" si="366"/>
        <v>0</v>
      </c>
    </row>
    <row r="5843" spans="1:4" x14ac:dyDescent="0.4">
      <c r="A5843">
        <f t="shared" ca="1" si="367"/>
        <v>1.5021699650550819</v>
      </c>
      <c r="B5843" s="4">
        <f t="shared" ca="1" si="364"/>
        <v>77.969326293021325</v>
      </c>
      <c r="C5843" s="4">
        <f t="shared" ca="1" si="365"/>
        <v>25.307692987182691</v>
      </c>
      <c r="D5843" s="4">
        <f t="shared" ca="1" si="366"/>
        <v>0</v>
      </c>
    </row>
    <row r="5844" spans="1:4" x14ac:dyDescent="0.4">
      <c r="A5844">
        <f t="shared" ca="1" si="367"/>
        <v>0.13540182309092674</v>
      </c>
      <c r="B5844" s="4">
        <f t="shared" ca="1" si="364"/>
        <v>55.402430309904595</v>
      </c>
      <c r="C5844" s="4">
        <f t="shared" ca="1" si="365"/>
        <v>4.8883210927332827</v>
      </c>
      <c r="D5844" s="4">
        <f t="shared" ca="1" si="366"/>
        <v>0</v>
      </c>
    </row>
    <row r="5845" spans="1:4" x14ac:dyDescent="0.4">
      <c r="A5845">
        <f t="shared" ca="1" si="367"/>
        <v>0.32680076114921341</v>
      </c>
      <c r="B5845" s="4">
        <f t="shared" ca="1" si="364"/>
        <v>58.117870348635563</v>
      </c>
      <c r="C5845" s="4">
        <f t="shared" ca="1" si="365"/>
        <v>7.3453528462100772</v>
      </c>
      <c r="D5845" s="4">
        <f t="shared" ca="1" si="366"/>
        <v>0</v>
      </c>
    </row>
    <row r="5846" spans="1:4" x14ac:dyDescent="0.4">
      <c r="A5846">
        <f t="shared" ca="1" si="367"/>
        <v>1.8623327741232487</v>
      </c>
      <c r="B5846" s="4">
        <f t="shared" ca="1" si="364"/>
        <v>85.315504211410612</v>
      </c>
      <c r="C5846" s="4">
        <f t="shared" ca="1" si="365"/>
        <v>31.954789647290834</v>
      </c>
      <c r="D5846" s="4">
        <f t="shared" ca="1" si="366"/>
        <v>0</v>
      </c>
    </row>
    <row r="5847" spans="1:4" x14ac:dyDescent="0.4">
      <c r="A5847">
        <f t="shared" ca="1" si="367"/>
        <v>-6.142562995308333E-2</v>
      </c>
      <c r="B5847" s="4">
        <f t="shared" ca="1" si="364"/>
        <v>52.742237120802763</v>
      </c>
      <c r="C5847" s="4">
        <f t="shared" ca="1" si="365"/>
        <v>2.4812787560295355</v>
      </c>
      <c r="D5847" s="4">
        <f t="shared" ca="1" si="366"/>
        <v>0</v>
      </c>
    </row>
    <row r="5848" spans="1:4" x14ac:dyDescent="0.4">
      <c r="A5848">
        <f t="shared" ca="1" si="367"/>
        <v>-0.69374898428059417</v>
      </c>
      <c r="B5848" s="4">
        <f t="shared" ca="1" si="364"/>
        <v>45.030307332803389</v>
      </c>
      <c r="C5848" s="4">
        <f t="shared" ca="1" si="365"/>
        <v>0</v>
      </c>
      <c r="D5848" s="4">
        <f t="shared" ca="1" si="366"/>
        <v>4.4967638814184223</v>
      </c>
    </row>
    <row r="5849" spans="1:4" x14ac:dyDescent="0.4">
      <c r="A5849">
        <f t="shared" ca="1" si="367"/>
        <v>1.2192300935143061</v>
      </c>
      <c r="B5849" s="4">
        <f t="shared" ca="1" si="364"/>
        <v>72.64470682596064</v>
      </c>
      <c r="C5849" s="4">
        <f t="shared" ca="1" si="365"/>
        <v>20.489778056583493</v>
      </c>
      <c r="D5849" s="4">
        <f t="shared" ca="1" si="366"/>
        <v>0</v>
      </c>
    </row>
    <row r="5850" spans="1:4" x14ac:dyDescent="0.4">
      <c r="A5850">
        <f t="shared" ca="1" si="367"/>
        <v>-4.2127150284712173E-2</v>
      </c>
      <c r="B5850" s="4">
        <f t="shared" ca="1" si="364"/>
        <v>52.99731319626212</v>
      </c>
      <c r="C5850" s="4">
        <f t="shared" ca="1" si="365"/>
        <v>2.7120811335509254</v>
      </c>
      <c r="D5850" s="4">
        <f t="shared" ca="1" si="366"/>
        <v>0</v>
      </c>
    </row>
    <row r="5851" spans="1:4" x14ac:dyDescent="0.4">
      <c r="A5851">
        <f t="shared" ca="1" si="367"/>
        <v>-1.2171418453074869</v>
      </c>
      <c r="B5851" s="4">
        <f t="shared" ca="1" si="364"/>
        <v>39.507382141407817</v>
      </c>
      <c r="C5851" s="4">
        <f t="shared" ca="1" si="365"/>
        <v>0</v>
      </c>
      <c r="D5851" s="4">
        <f t="shared" ca="1" si="366"/>
        <v>9.4941132516065494</v>
      </c>
    </row>
    <row r="5852" spans="1:4" x14ac:dyDescent="0.4">
      <c r="A5852">
        <f t="shared" ca="1" si="367"/>
        <v>-0.1725482495911605</v>
      </c>
      <c r="B5852" s="4">
        <f t="shared" ca="1" si="364"/>
        <v>51.297188367843603</v>
      </c>
      <c r="C5852" s="4">
        <f t="shared" ca="1" si="365"/>
        <v>1.1737445734658862</v>
      </c>
      <c r="D5852" s="4">
        <f t="shared" ca="1" si="366"/>
        <v>0</v>
      </c>
    </row>
    <row r="5853" spans="1:4" x14ac:dyDescent="0.4">
      <c r="A5853">
        <f t="shared" ca="1" si="367"/>
        <v>-0.62374134754573984</v>
      </c>
      <c r="B5853" s="4">
        <f t="shared" ca="1" si="364"/>
        <v>45.825360864861423</v>
      </c>
      <c r="C5853" s="4">
        <f t="shared" ca="1" si="365"/>
        <v>0</v>
      </c>
      <c r="D5853" s="4">
        <f t="shared" ca="1" si="366"/>
        <v>3.7773696962706609</v>
      </c>
    </row>
    <row r="5854" spans="1:4" x14ac:dyDescent="0.4">
      <c r="A5854">
        <f t="shared" ca="1" si="367"/>
        <v>0.38321343667281355</v>
      </c>
      <c r="B5854" s="4">
        <f t="shared" ca="1" si="364"/>
        <v>58.943323560386453</v>
      </c>
      <c r="C5854" s="4">
        <f t="shared" ca="1" si="365"/>
        <v>8.0922537990402432</v>
      </c>
      <c r="D5854" s="4">
        <f t="shared" ca="1" si="366"/>
        <v>0</v>
      </c>
    </row>
    <row r="5855" spans="1:4" x14ac:dyDescent="0.4">
      <c r="A5855">
        <f t="shared" ca="1" si="367"/>
        <v>-0.64429754459435751</v>
      </c>
      <c r="B5855" s="4">
        <f t="shared" ca="1" si="364"/>
        <v>45.59046616260455</v>
      </c>
      <c r="C5855" s="4">
        <f t="shared" ca="1" si="365"/>
        <v>0</v>
      </c>
      <c r="D5855" s="4">
        <f t="shared" ca="1" si="366"/>
        <v>3.989911212171096</v>
      </c>
    </row>
    <row r="5856" spans="1:4" x14ac:dyDescent="0.4">
      <c r="A5856">
        <f t="shared" ca="1" si="367"/>
        <v>-2.2277793738475546</v>
      </c>
      <c r="B5856" s="4">
        <f t="shared" ca="1" si="364"/>
        <v>30.686663973766695</v>
      </c>
      <c r="C5856" s="4">
        <f t="shared" ca="1" si="365"/>
        <v>0</v>
      </c>
      <c r="D5856" s="4">
        <f t="shared" ca="1" si="366"/>
        <v>17.475429103637822</v>
      </c>
    </row>
    <row r="5857" spans="1:4" x14ac:dyDescent="0.4">
      <c r="A5857">
        <f t="shared" ca="1" si="367"/>
        <v>-1.2548089897514163</v>
      </c>
      <c r="B5857" s="4">
        <f t="shared" ca="1" si="364"/>
        <v>39.137095764069507</v>
      </c>
      <c r="C5857" s="4">
        <f t="shared" ca="1" si="365"/>
        <v>0</v>
      </c>
      <c r="D5857" s="4">
        <f t="shared" ca="1" si="366"/>
        <v>9.8291622212112344</v>
      </c>
    </row>
    <row r="5858" spans="1:4" x14ac:dyDescent="0.4">
      <c r="A5858">
        <f t="shared" ca="1" si="367"/>
        <v>-0.8045274697300433</v>
      </c>
      <c r="B5858" s="4">
        <f t="shared" ca="1" si="364"/>
        <v>43.800320644033334</v>
      </c>
      <c r="C5858" s="4">
        <f t="shared" ca="1" si="365"/>
        <v>0</v>
      </c>
      <c r="D5858" s="4">
        <f t="shared" ca="1" si="366"/>
        <v>5.6097018611037184</v>
      </c>
    </row>
    <row r="5859" spans="1:4" x14ac:dyDescent="0.4">
      <c r="A5859">
        <f t="shared" ca="1" si="367"/>
        <v>1.0225773843842456</v>
      </c>
      <c r="B5859" s="4">
        <f t="shared" ca="1" si="364"/>
        <v>69.159632810417335</v>
      </c>
      <c r="C5859" s="4">
        <f t="shared" ca="1" si="365"/>
        <v>17.336352682695075</v>
      </c>
      <c r="D5859" s="4">
        <f t="shared" ca="1" si="366"/>
        <v>0</v>
      </c>
    </row>
    <row r="5860" spans="1:4" x14ac:dyDescent="0.4">
      <c r="A5860">
        <f t="shared" ca="1" si="367"/>
        <v>-1.1484764190331029</v>
      </c>
      <c r="B5860" s="4">
        <f t="shared" ca="1" si="364"/>
        <v>40.191434495470098</v>
      </c>
      <c r="C5860" s="4">
        <f t="shared" ca="1" si="365"/>
        <v>0</v>
      </c>
      <c r="D5860" s="4">
        <f t="shared" ca="1" si="366"/>
        <v>8.875157085755415</v>
      </c>
    </row>
    <row r="5861" spans="1:4" x14ac:dyDescent="0.4">
      <c r="A5861">
        <f t="shared" ca="1" si="367"/>
        <v>-0.31655471848955125</v>
      </c>
      <c r="B5861" s="4">
        <f t="shared" ca="1" si="364"/>
        <v>49.483254816414139</v>
      </c>
      <c r="C5861" s="4">
        <f t="shared" ca="1" si="365"/>
        <v>0</v>
      </c>
      <c r="D5861" s="4">
        <f t="shared" ca="1" si="366"/>
        <v>0.46757037769834875</v>
      </c>
    </row>
    <row r="5862" spans="1:4" x14ac:dyDescent="0.4">
      <c r="A5862">
        <f t="shared" ca="1" si="367"/>
        <v>-0.20813021157468425</v>
      </c>
      <c r="B5862" s="4">
        <f t="shared" ca="1" si="364"/>
        <v>50.842898278489351</v>
      </c>
      <c r="C5862" s="4">
        <f t="shared" ca="1" si="365"/>
        <v>0.76268590197525921</v>
      </c>
      <c r="D5862" s="4">
        <f t="shared" ca="1" si="366"/>
        <v>0</v>
      </c>
    </row>
    <row r="5863" spans="1:4" x14ac:dyDescent="0.4">
      <c r="A5863">
        <f t="shared" ca="1" si="367"/>
        <v>-1.3677092425040323</v>
      </c>
      <c r="B5863" s="4">
        <f t="shared" ca="1" si="364"/>
        <v>38.047892487681132</v>
      </c>
      <c r="C5863" s="4">
        <f t="shared" ca="1" si="365"/>
        <v>0</v>
      </c>
      <c r="D5863" s="4">
        <f t="shared" ca="1" si="366"/>
        <v>10.814714101534801</v>
      </c>
    </row>
    <row r="5864" spans="1:4" x14ac:dyDescent="0.4">
      <c r="A5864">
        <f t="shared" ca="1" si="367"/>
        <v>-1.751903534696954</v>
      </c>
      <c r="B5864" s="4">
        <f t="shared" ca="1" si="364"/>
        <v>34.563462318812782</v>
      </c>
      <c r="C5864" s="4">
        <f t="shared" ca="1" si="365"/>
        <v>0</v>
      </c>
      <c r="D5864" s="4">
        <f t="shared" ca="1" si="366"/>
        <v>13.96755689886024</v>
      </c>
    </row>
    <row r="5865" spans="1:4" x14ac:dyDescent="0.4">
      <c r="A5865">
        <f t="shared" ca="1" si="367"/>
        <v>-0.44139980625247527</v>
      </c>
      <c r="B5865" s="4">
        <f t="shared" ca="1" si="364"/>
        <v>47.962672583388468</v>
      </c>
      <c r="C5865" s="4">
        <f t="shared" ca="1" si="365"/>
        <v>0</v>
      </c>
      <c r="D5865" s="4">
        <f t="shared" ca="1" si="366"/>
        <v>1.8434500793406505</v>
      </c>
    </row>
    <row r="5866" spans="1:4" x14ac:dyDescent="0.4">
      <c r="A5866">
        <f t="shared" ca="1" si="367"/>
        <v>-0.30782685195167803</v>
      </c>
      <c r="B5866" s="4">
        <f t="shared" ca="1" si="364"/>
        <v>49.591343507463172</v>
      </c>
      <c r="C5866" s="4">
        <f t="shared" ca="1" si="365"/>
        <v>0</v>
      </c>
      <c r="D5866" s="4">
        <f t="shared" ca="1" si="366"/>
        <v>0.3697676855706547</v>
      </c>
    </row>
    <row r="5867" spans="1:4" x14ac:dyDescent="0.4">
      <c r="A5867">
        <f t="shared" ca="1" si="367"/>
        <v>0.52011942824292867</v>
      </c>
      <c r="B5867" s="4">
        <f t="shared" ca="1" si="364"/>
        <v>60.995669051003738</v>
      </c>
      <c r="C5867" s="4">
        <f t="shared" ca="1" si="365"/>
        <v>9.9492927936881319</v>
      </c>
      <c r="D5867" s="4">
        <f t="shared" ca="1" si="366"/>
        <v>0</v>
      </c>
    </row>
    <row r="5868" spans="1:4" x14ac:dyDescent="0.4">
      <c r="A5868">
        <f t="shared" ca="1" si="367"/>
        <v>-1.5612459781085919</v>
      </c>
      <c r="B5868" s="4">
        <f t="shared" ca="1" si="364"/>
        <v>36.250802206887627</v>
      </c>
      <c r="C5868" s="4">
        <f t="shared" ca="1" si="365"/>
        <v>0</v>
      </c>
      <c r="D5868" s="4">
        <f t="shared" ca="1" si="366"/>
        <v>12.440788631185512</v>
      </c>
    </row>
    <row r="5869" spans="1:4" x14ac:dyDescent="0.4">
      <c r="A5869">
        <f t="shared" ca="1" si="367"/>
        <v>0.74255625565897165</v>
      </c>
      <c r="B5869" s="4">
        <f t="shared" ca="1" si="364"/>
        <v>64.483673604042124</v>
      </c>
      <c r="C5869" s="4">
        <f t="shared" ca="1" si="365"/>
        <v>13.105369827557055</v>
      </c>
      <c r="D5869" s="4">
        <f t="shared" ca="1" si="366"/>
        <v>0</v>
      </c>
    </row>
    <row r="5870" spans="1:4" x14ac:dyDescent="0.4">
      <c r="A5870">
        <f t="shared" ca="1" si="367"/>
        <v>0.51091481769798519</v>
      </c>
      <c r="B5870" s="4">
        <f t="shared" ca="1" si="364"/>
        <v>60.855470077852701</v>
      </c>
      <c r="C5870" s="4">
        <f t="shared" ca="1" si="365"/>
        <v>9.8224355168108541</v>
      </c>
      <c r="D5870" s="4">
        <f t="shared" ca="1" si="366"/>
        <v>0</v>
      </c>
    </row>
    <row r="5871" spans="1:4" x14ac:dyDescent="0.4">
      <c r="A5871">
        <f t="shared" ca="1" si="367"/>
        <v>-0.5672781923541983</v>
      </c>
      <c r="B5871" s="4">
        <f t="shared" ca="1" si="364"/>
        <v>46.476809015655419</v>
      </c>
      <c r="C5871" s="4">
        <f t="shared" ca="1" si="365"/>
        <v>0</v>
      </c>
      <c r="D5871" s="4">
        <f t="shared" ca="1" si="366"/>
        <v>3.1879150335219211</v>
      </c>
    </row>
    <row r="5872" spans="1:4" x14ac:dyDescent="0.4">
      <c r="A5872">
        <f t="shared" ca="1" si="367"/>
        <v>-0.60772018391607519</v>
      </c>
      <c r="B5872" s="4">
        <f t="shared" ca="1" si="364"/>
        <v>46.009272830659683</v>
      </c>
      <c r="C5872" s="4">
        <f t="shared" ca="1" si="365"/>
        <v>0</v>
      </c>
      <c r="D5872" s="4">
        <f t="shared" ca="1" si="366"/>
        <v>3.6109592679918463</v>
      </c>
    </row>
    <row r="5873" spans="1:4" x14ac:dyDescent="0.4">
      <c r="A5873">
        <f t="shared" ca="1" si="367"/>
        <v>0.54031486880258162</v>
      </c>
      <c r="B5873" s="4">
        <f t="shared" ca="1" si="364"/>
        <v>61.304406383152994</v>
      </c>
      <c r="C5873" s="4">
        <f t="shared" ca="1" si="365"/>
        <v>10.228649884161374</v>
      </c>
      <c r="D5873" s="4">
        <f t="shared" ca="1" si="366"/>
        <v>0</v>
      </c>
    </row>
    <row r="5874" spans="1:4" x14ac:dyDescent="0.4">
      <c r="A5874">
        <f t="shared" ca="1" si="367"/>
        <v>-0.54048706904072452</v>
      </c>
      <c r="B5874" s="4">
        <f t="shared" ca="1" si="364"/>
        <v>46.789145308437845</v>
      </c>
      <c r="C5874" s="4">
        <f t="shared" ca="1" si="365"/>
        <v>0</v>
      </c>
      <c r="D5874" s="4">
        <f t="shared" ca="1" si="366"/>
        <v>2.9053014688017469</v>
      </c>
    </row>
    <row r="5875" spans="1:4" x14ac:dyDescent="0.4">
      <c r="A5875">
        <f t="shared" ca="1" si="367"/>
        <v>0.28245482713453535</v>
      </c>
      <c r="B5875" s="4">
        <f t="shared" ca="1" si="364"/>
        <v>57.477106012390252</v>
      </c>
      <c r="C5875" s="4">
        <f t="shared" ca="1" si="365"/>
        <v>6.7655652986323442</v>
      </c>
      <c r="D5875" s="4">
        <f t="shared" ca="1" si="366"/>
        <v>0</v>
      </c>
    </row>
    <row r="5876" spans="1:4" x14ac:dyDescent="0.4">
      <c r="A5876">
        <f t="shared" ca="1" si="367"/>
        <v>0.18684578370485497</v>
      </c>
      <c r="B5876" s="4">
        <f t="shared" ca="1" si="364"/>
        <v>56.119562047968842</v>
      </c>
      <c r="C5876" s="4">
        <f t="shared" ca="1" si="365"/>
        <v>5.5372087229949756</v>
      </c>
      <c r="D5876" s="4">
        <f t="shared" ca="1" si="366"/>
        <v>0</v>
      </c>
    </row>
    <row r="5877" spans="1:4" x14ac:dyDescent="0.4">
      <c r="A5877">
        <f t="shared" ca="1" si="367"/>
        <v>-0.36181622454905593</v>
      </c>
      <c r="B5877" s="4">
        <f t="shared" ca="1" si="364"/>
        <v>48.926489104388793</v>
      </c>
      <c r="C5877" s="4">
        <f t="shared" ca="1" si="365"/>
        <v>0</v>
      </c>
      <c r="D5877" s="4">
        <f t="shared" ca="1" si="366"/>
        <v>0.97135282701831516</v>
      </c>
    </row>
    <row r="5878" spans="1:4" x14ac:dyDescent="0.4">
      <c r="A5878">
        <f t="shared" ca="1" si="367"/>
        <v>-1.194904511503518</v>
      </c>
      <c r="B5878" s="4">
        <f t="shared" ca="1" si="364"/>
        <v>39.727628496725323</v>
      </c>
      <c r="C5878" s="4">
        <f t="shared" ca="1" si="365"/>
        <v>0</v>
      </c>
      <c r="D5878" s="4">
        <f t="shared" ca="1" si="366"/>
        <v>9.2948261081292269</v>
      </c>
    </row>
    <row r="5879" spans="1:4" x14ac:dyDescent="0.4">
      <c r="A5879">
        <f t="shared" ca="1" si="367"/>
        <v>0.98846426827902423</v>
      </c>
      <c r="B5879" s="4">
        <f t="shared" ca="1" si="364"/>
        <v>68.572328073415932</v>
      </c>
      <c r="C5879" s="4">
        <f t="shared" ca="1" si="365"/>
        <v>16.804937380866438</v>
      </c>
      <c r="D5879" s="4">
        <f t="shared" ca="1" si="366"/>
        <v>0</v>
      </c>
    </row>
    <row r="5880" spans="1:4" x14ac:dyDescent="0.4">
      <c r="A5880">
        <f t="shared" ca="1" si="367"/>
        <v>1.9559881245913822</v>
      </c>
      <c r="B5880" s="4">
        <f t="shared" ca="1" si="364"/>
        <v>87.336636471980128</v>
      </c>
      <c r="C5880" s="4">
        <f t="shared" ca="1" si="365"/>
        <v>33.783585743453735</v>
      </c>
      <c r="D5880" s="4">
        <f t="shared" ca="1" si="366"/>
        <v>0</v>
      </c>
    </row>
    <row r="5881" spans="1:4" x14ac:dyDescent="0.4">
      <c r="A5881">
        <f t="shared" ca="1" si="367"/>
        <v>-0.20146725606954349</v>
      </c>
      <c r="B5881" s="4">
        <f t="shared" ca="1" si="364"/>
        <v>50.927659846455434</v>
      </c>
      <c r="C5881" s="4">
        <f t="shared" ca="1" si="365"/>
        <v>0.83938134028236955</v>
      </c>
      <c r="D5881" s="4">
        <f t="shared" ca="1" si="366"/>
        <v>0</v>
      </c>
    </row>
    <row r="5882" spans="1:4" x14ac:dyDescent="0.4">
      <c r="A5882">
        <f t="shared" ca="1" si="367"/>
        <v>0.57953551665137082</v>
      </c>
      <c r="B5882" s="4">
        <f t="shared" ca="1" si="364"/>
        <v>61.908462611764229</v>
      </c>
      <c r="C5882" s="4">
        <f t="shared" ca="1" si="365"/>
        <v>10.775222562406503</v>
      </c>
      <c r="D5882" s="4">
        <f t="shared" ca="1" si="366"/>
        <v>0</v>
      </c>
    </row>
    <row r="5883" spans="1:4" x14ac:dyDescent="0.4">
      <c r="A5883">
        <f t="shared" ca="1" si="367"/>
        <v>0.50510202983170471</v>
      </c>
      <c r="B5883" s="4">
        <f t="shared" ca="1" si="364"/>
        <v>60.767099318947409</v>
      </c>
      <c r="C5883" s="4">
        <f t="shared" ca="1" si="365"/>
        <v>9.7424743474931113</v>
      </c>
      <c r="D5883" s="4">
        <f t="shared" ca="1" si="366"/>
        <v>0</v>
      </c>
    </row>
    <row r="5884" spans="1:4" x14ac:dyDescent="0.4">
      <c r="A5884">
        <f t="shared" ca="1" si="367"/>
        <v>1.4580131663656295</v>
      </c>
      <c r="B5884" s="4">
        <f t="shared" ca="1" si="364"/>
        <v>77.113340722364697</v>
      </c>
      <c r="C5884" s="4">
        <f t="shared" ca="1" si="365"/>
        <v>24.533165213553708</v>
      </c>
      <c r="D5884" s="4">
        <f t="shared" ca="1" si="366"/>
        <v>0</v>
      </c>
    </row>
    <row r="5885" spans="1:4" x14ac:dyDescent="0.4">
      <c r="A5885">
        <f t="shared" ca="1" si="367"/>
        <v>-1.2669336836957117</v>
      </c>
      <c r="B5885" s="4">
        <f t="shared" ca="1" si="364"/>
        <v>39.018644051607261</v>
      </c>
      <c r="C5885" s="4">
        <f t="shared" ca="1" si="365"/>
        <v>0</v>
      </c>
      <c r="D5885" s="4">
        <f t="shared" ca="1" si="366"/>
        <v>9.936341762877511</v>
      </c>
    </row>
    <row r="5886" spans="1:4" x14ac:dyDescent="0.4">
      <c r="A5886">
        <f t="shared" ca="1" si="367"/>
        <v>0.64900012448462385</v>
      </c>
      <c r="B5886" s="4">
        <f t="shared" ca="1" si="364"/>
        <v>62.992963932875377</v>
      </c>
      <c r="C5886" s="4">
        <f t="shared" ca="1" si="365"/>
        <v>11.756519937657302</v>
      </c>
      <c r="D5886" s="4">
        <f t="shared" ca="1" si="366"/>
        <v>0</v>
      </c>
    </row>
    <row r="5887" spans="1:4" x14ac:dyDescent="0.4">
      <c r="A5887">
        <f t="shared" ca="1" si="367"/>
        <v>-0.18436350021932857</v>
      </c>
      <c r="B5887" s="4">
        <f t="shared" ca="1" si="364"/>
        <v>51.145889647616286</v>
      </c>
      <c r="C5887" s="4">
        <f t="shared" ca="1" si="365"/>
        <v>1.0368438301032561</v>
      </c>
      <c r="D5887" s="4">
        <f t="shared" ca="1" si="366"/>
        <v>0</v>
      </c>
    </row>
    <row r="5888" spans="1:4" x14ac:dyDescent="0.4">
      <c r="A5888">
        <f t="shared" ca="1" si="367"/>
        <v>1.1539467661224621E-2</v>
      </c>
      <c r="B5888" s="4">
        <f t="shared" ca="1" si="364"/>
        <v>53.713151173601275</v>
      </c>
      <c r="C5888" s="4">
        <f t="shared" ca="1" si="365"/>
        <v>3.3597981206985708</v>
      </c>
      <c r="D5888" s="4">
        <f t="shared" ca="1" si="366"/>
        <v>0</v>
      </c>
    </row>
    <row r="5889" spans="1:4" x14ac:dyDescent="0.4">
      <c r="A5889">
        <f t="shared" ca="1" si="367"/>
        <v>1.201959968082833</v>
      </c>
      <c r="B5889" s="4">
        <f t="shared" ca="1" si="364"/>
        <v>72.331737140645799</v>
      </c>
      <c r="C5889" s="4">
        <f t="shared" ca="1" si="365"/>
        <v>20.206591374599686</v>
      </c>
      <c r="D5889" s="4">
        <f t="shared" ca="1" si="366"/>
        <v>0</v>
      </c>
    </row>
    <row r="5890" spans="1:4" x14ac:dyDescent="0.4">
      <c r="A5890">
        <f t="shared" ca="1" si="367"/>
        <v>0.28067762667424451</v>
      </c>
      <c r="B5890" s="4">
        <f t="shared" ref="B5890:B5953" ca="1" si="368">EXP(LN(S)+(interest_rate-0.5*σ*σ)*T+σ*SQRT(T)*A5890)</f>
        <v>57.451574599799649</v>
      </c>
      <c r="C5890" s="4">
        <f t="shared" ref="C5890:C5953" ca="1" si="369">EXP(-interest_rate*T)*MAX(B5890-K,0)</f>
        <v>6.7424635211850523</v>
      </c>
      <c r="D5890" s="4">
        <f t="shared" ref="D5890:D5953" ca="1" si="370">EXP(-interest_rate*T)*MAX(K-B5890,0)</f>
        <v>0</v>
      </c>
    </row>
    <row r="5891" spans="1:4" x14ac:dyDescent="0.4">
      <c r="A5891">
        <f t="shared" ref="A5891:A5954" ca="1" si="371">_xlfn.NORM.S.INV(RAND())</f>
        <v>-0.41574682276286606</v>
      </c>
      <c r="B5891" s="4">
        <f t="shared" ca="1" si="368"/>
        <v>48.271257453017192</v>
      </c>
      <c r="C5891" s="4">
        <f t="shared" ca="1" si="369"/>
        <v>0</v>
      </c>
      <c r="D5891" s="4">
        <f t="shared" ca="1" si="370"/>
        <v>1.5642309426608323</v>
      </c>
    </row>
    <row r="5892" spans="1:4" x14ac:dyDescent="0.4">
      <c r="A5892">
        <f t="shared" ca="1" si="371"/>
        <v>-0.14663561904461822</v>
      </c>
      <c r="B5892" s="4">
        <f t="shared" ca="1" si="368"/>
        <v>51.630578350904919</v>
      </c>
      <c r="C5892" s="4">
        <f t="shared" ca="1" si="369"/>
        <v>1.4754083049381399</v>
      </c>
      <c r="D5892" s="4">
        <f t="shared" ca="1" si="370"/>
        <v>0</v>
      </c>
    </row>
    <row r="5893" spans="1:4" x14ac:dyDescent="0.4">
      <c r="A5893">
        <f t="shared" ca="1" si="371"/>
        <v>-0.32950574382702014</v>
      </c>
      <c r="B5893" s="4">
        <f t="shared" ca="1" si="368"/>
        <v>49.323299183105085</v>
      </c>
      <c r="C5893" s="4">
        <f t="shared" ca="1" si="369"/>
        <v>0</v>
      </c>
      <c r="D5893" s="4">
        <f t="shared" ca="1" si="370"/>
        <v>0.61230421994201922</v>
      </c>
    </row>
    <row r="5894" spans="1:4" x14ac:dyDescent="0.4">
      <c r="A5894">
        <f t="shared" ca="1" si="371"/>
        <v>-2.1847833836069031</v>
      </c>
      <c r="B5894" s="4">
        <f t="shared" ca="1" si="368"/>
        <v>31.018294002068277</v>
      </c>
      <c r="C5894" s="4">
        <f t="shared" ca="1" si="369"/>
        <v>0</v>
      </c>
      <c r="D5894" s="4">
        <f t="shared" ca="1" si="370"/>
        <v>17.175357845086225</v>
      </c>
    </row>
    <row r="5895" spans="1:4" x14ac:dyDescent="0.4">
      <c r="A5895">
        <f t="shared" ca="1" si="371"/>
        <v>0.2952766933276707</v>
      </c>
      <c r="B5895" s="4">
        <f t="shared" ca="1" si="368"/>
        <v>57.66164255785722</v>
      </c>
      <c r="C5895" s="4">
        <f t="shared" ca="1" si="369"/>
        <v>6.9325408699659521</v>
      </c>
      <c r="D5895" s="4">
        <f t="shared" ca="1" si="370"/>
        <v>0</v>
      </c>
    </row>
    <row r="5896" spans="1:4" x14ac:dyDescent="0.4">
      <c r="A5896">
        <f t="shared" ca="1" si="371"/>
        <v>-0.11167341219632103</v>
      </c>
      <c r="B5896" s="4">
        <f t="shared" ca="1" si="368"/>
        <v>52.083836066523411</v>
      </c>
      <c r="C5896" s="4">
        <f t="shared" ca="1" si="369"/>
        <v>1.8855328460432528</v>
      </c>
      <c r="D5896" s="4">
        <f t="shared" ca="1" si="370"/>
        <v>0</v>
      </c>
    </row>
    <row r="5897" spans="1:4" x14ac:dyDescent="0.4">
      <c r="A5897">
        <f t="shared" ca="1" si="371"/>
        <v>1.2307180840782224</v>
      </c>
      <c r="B5897" s="4">
        <f t="shared" ca="1" si="368"/>
        <v>72.853642139844112</v>
      </c>
      <c r="C5897" s="4">
        <f t="shared" ca="1" si="369"/>
        <v>20.678830546534346</v>
      </c>
      <c r="D5897" s="4">
        <f t="shared" ca="1" si="370"/>
        <v>0</v>
      </c>
    </row>
    <row r="5898" spans="1:4" x14ac:dyDescent="0.4">
      <c r="A5898">
        <f t="shared" ca="1" si="371"/>
        <v>-1.050587133834443</v>
      </c>
      <c r="B5898" s="4">
        <f t="shared" ca="1" si="368"/>
        <v>41.187146188818886</v>
      </c>
      <c r="C5898" s="4">
        <f t="shared" ca="1" si="369"/>
        <v>0</v>
      </c>
      <c r="D5898" s="4">
        <f t="shared" ca="1" si="370"/>
        <v>7.9741998880374849</v>
      </c>
    </row>
    <row r="5899" spans="1:4" x14ac:dyDescent="0.4">
      <c r="A5899">
        <f t="shared" ca="1" si="371"/>
        <v>-6.4176391621169393E-2</v>
      </c>
      <c r="B5899" s="4">
        <f t="shared" ca="1" si="368"/>
        <v>52.705979258283726</v>
      </c>
      <c r="C5899" s="4">
        <f t="shared" ca="1" si="369"/>
        <v>2.4484712853243074</v>
      </c>
      <c r="D5899" s="4">
        <f t="shared" ca="1" si="370"/>
        <v>0</v>
      </c>
    </row>
    <row r="5900" spans="1:4" x14ac:dyDescent="0.4">
      <c r="A5900">
        <f t="shared" ca="1" si="371"/>
        <v>0.63356447178934483</v>
      </c>
      <c r="B5900" s="4">
        <f t="shared" ca="1" si="368"/>
        <v>62.750347972530029</v>
      </c>
      <c r="C5900" s="4">
        <f t="shared" ca="1" si="369"/>
        <v>11.536991938524103</v>
      </c>
      <c r="D5900" s="4">
        <f t="shared" ca="1" si="370"/>
        <v>0</v>
      </c>
    </row>
    <row r="5901" spans="1:4" x14ac:dyDescent="0.4">
      <c r="A5901">
        <f t="shared" ca="1" si="371"/>
        <v>2.1729582591707541E-2</v>
      </c>
      <c r="B5901" s="4">
        <f t="shared" ca="1" si="368"/>
        <v>53.850161414199327</v>
      </c>
      <c r="C5901" s="4">
        <f t="shared" ca="1" si="369"/>
        <v>3.4837701130457979</v>
      </c>
      <c r="D5901" s="4">
        <f t="shared" ca="1" si="370"/>
        <v>0</v>
      </c>
    </row>
    <row r="5902" spans="1:4" x14ac:dyDescent="0.4">
      <c r="A5902">
        <f t="shared" ca="1" si="371"/>
        <v>0.50021924487316871</v>
      </c>
      <c r="B5902" s="4">
        <f t="shared" ca="1" si="368"/>
        <v>60.692966405405159</v>
      </c>
      <c r="C5902" s="4">
        <f t="shared" ca="1" si="369"/>
        <v>9.6753961134120594</v>
      </c>
      <c r="D5902" s="4">
        <f t="shared" ca="1" si="370"/>
        <v>0</v>
      </c>
    </row>
    <row r="5903" spans="1:4" x14ac:dyDescent="0.4">
      <c r="A5903">
        <f t="shared" ca="1" si="371"/>
        <v>0.78207624031419509</v>
      </c>
      <c r="B5903" s="4">
        <f t="shared" ca="1" si="368"/>
        <v>65.123929707629685</v>
      </c>
      <c r="C5903" s="4">
        <f t="shared" ca="1" si="369"/>
        <v>13.684697507208988</v>
      </c>
      <c r="D5903" s="4">
        <f t="shared" ca="1" si="370"/>
        <v>0</v>
      </c>
    </row>
    <row r="5904" spans="1:4" x14ac:dyDescent="0.4">
      <c r="A5904">
        <f t="shared" ca="1" si="371"/>
        <v>2.393301142208371</v>
      </c>
      <c r="B5904" s="4">
        <f t="shared" ca="1" si="368"/>
        <v>97.426504229788733</v>
      </c>
      <c r="C5904" s="4">
        <f t="shared" ca="1" si="369"/>
        <v>42.91327563375355</v>
      </c>
      <c r="D5904" s="4">
        <f t="shared" ca="1" si="370"/>
        <v>0</v>
      </c>
    </row>
    <row r="5905" spans="1:4" x14ac:dyDescent="0.4">
      <c r="A5905">
        <f t="shared" ca="1" si="371"/>
        <v>1.6714236356610153</v>
      </c>
      <c r="B5905" s="4">
        <f t="shared" ca="1" si="368"/>
        <v>81.339269071008005</v>
      </c>
      <c r="C5905" s="4">
        <f t="shared" ca="1" si="369"/>
        <v>28.356943309345088</v>
      </c>
      <c r="D5905" s="4">
        <f t="shared" ca="1" si="370"/>
        <v>0</v>
      </c>
    </row>
    <row r="5906" spans="1:4" x14ac:dyDescent="0.4">
      <c r="A5906">
        <f t="shared" ca="1" si="371"/>
        <v>1.2210027444386167</v>
      </c>
      <c r="B5906" s="4">
        <f t="shared" ca="1" si="368"/>
        <v>72.676907387153335</v>
      </c>
      <c r="C5906" s="4">
        <f t="shared" ca="1" si="369"/>
        <v>20.518914329232402</v>
      </c>
      <c r="D5906" s="4">
        <f t="shared" ca="1" si="370"/>
        <v>0</v>
      </c>
    </row>
    <row r="5907" spans="1:4" x14ac:dyDescent="0.4">
      <c r="A5907">
        <f t="shared" ca="1" si="371"/>
        <v>0.39717486359421189</v>
      </c>
      <c r="B5907" s="4">
        <f t="shared" ca="1" si="368"/>
        <v>59.149416245751816</v>
      </c>
      <c r="C5907" s="4">
        <f t="shared" ca="1" si="369"/>
        <v>8.2787341723423342</v>
      </c>
      <c r="D5907" s="4">
        <f t="shared" ca="1" si="370"/>
        <v>0</v>
      </c>
    </row>
    <row r="5908" spans="1:4" x14ac:dyDescent="0.4">
      <c r="A5908">
        <f t="shared" ca="1" si="371"/>
        <v>-1.6013755370413179</v>
      </c>
      <c r="B5908" s="4">
        <f t="shared" ca="1" si="368"/>
        <v>35.888938246243455</v>
      </c>
      <c r="C5908" s="4">
        <f t="shared" ca="1" si="369"/>
        <v>0</v>
      </c>
      <c r="D5908" s="4">
        <f t="shared" ca="1" si="370"/>
        <v>12.768216683015051</v>
      </c>
    </row>
    <row r="5909" spans="1:4" x14ac:dyDescent="0.4">
      <c r="A5909">
        <f t="shared" ca="1" si="371"/>
        <v>-1.5550368423333456</v>
      </c>
      <c r="B5909" s="4">
        <f t="shared" ca="1" si="368"/>
        <v>36.307117442413578</v>
      </c>
      <c r="C5909" s="4">
        <f t="shared" ca="1" si="369"/>
        <v>0</v>
      </c>
      <c r="D5909" s="4">
        <f t="shared" ca="1" si="370"/>
        <v>12.389832498876125</v>
      </c>
    </row>
    <row r="5910" spans="1:4" x14ac:dyDescent="0.4">
      <c r="A5910">
        <f t="shared" ca="1" si="371"/>
        <v>1.4237282161673763</v>
      </c>
      <c r="B5910" s="4">
        <f t="shared" ca="1" si="368"/>
        <v>76.455208493824301</v>
      </c>
      <c r="C5910" s="4">
        <f t="shared" ca="1" si="369"/>
        <v>23.937662547154968</v>
      </c>
      <c r="D5910" s="4">
        <f t="shared" ca="1" si="370"/>
        <v>0</v>
      </c>
    </row>
    <row r="5911" spans="1:4" x14ac:dyDescent="0.4">
      <c r="A5911">
        <f t="shared" ca="1" si="371"/>
        <v>2.086354493226898</v>
      </c>
      <c r="B5911" s="4">
        <f t="shared" ca="1" si="368"/>
        <v>90.229969567994218</v>
      </c>
      <c r="C5911" s="4">
        <f t="shared" ca="1" si="369"/>
        <v>36.401581791569114</v>
      </c>
      <c r="D5911" s="4">
        <f t="shared" ca="1" si="370"/>
        <v>0</v>
      </c>
    </row>
    <row r="5912" spans="1:4" x14ac:dyDescent="0.4">
      <c r="A5912">
        <f t="shared" ca="1" si="371"/>
        <v>-1.3866390364097494</v>
      </c>
      <c r="B5912" s="4">
        <f t="shared" ca="1" si="368"/>
        <v>37.868258187140803</v>
      </c>
      <c r="C5912" s="4">
        <f t="shared" ca="1" si="369"/>
        <v>0</v>
      </c>
      <c r="D5912" s="4">
        <f t="shared" ca="1" si="370"/>
        <v>10.977253938226406</v>
      </c>
    </row>
    <row r="5913" spans="1:4" x14ac:dyDescent="0.4">
      <c r="A5913">
        <f t="shared" ca="1" si="371"/>
        <v>-0.5595964964825314</v>
      </c>
      <c r="B5913" s="4">
        <f t="shared" ca="1" si="368"/>
        <v>46.566149952421867</v>
      </c>
      <c r="C5913" s="4">
        <f t="shared" ca="1" si="369"/>
        <v>0</v>
      </c>
      <c r="D5913" s="4">
        <f t="shared" ca="1" si="370"/>
        <v>3.1070760109732545</v>
      </c>
    </row>
    <row r="5914" spans="1:4" x14ac:dyDescent="0.4">
      <c r="A5914">
        <f t="shared" ca="1" si="371"/>
        <v>-0.19393268447361967</v>
      </c>
      <c r="B5914" s="4">
        <f t="shared" ca="1" si="368"/>
        <v>51.023679776525874</v>
      </c>
      <c r="C5914" s="4">
        <f t="shared" ca="1" si="369"/>
        <v>0.92626376588730008</v>
      </c>
      <c r="D5914" s="4">
        <f t="shared" ca="1" si="370"/>
        <v>0</v>
      </c>
    </row>
    <row r="5915" spans="1:4" x14ac:dyDescent="0.4">
      <c r="A5915">
        <f t="shared" ca="1" si="371"/>
        <v>1.3308639715478403</v>
      </c>
      <c r="B5915" s="4">
        <f t="shared" ca="1" si="368"/>
        <v>74.700665294334826</v>
      </c>
      <c r="C5915" s="4">
        <f t="shared" ca="1" si="369"/>
        <v>22.350086208696357</v>
      </c>
      <c r="D5915" s="4">
        <f t="shared" ca="1" si="370"/>
        <v>0</v>
      </c>
    </row>
    <row r="5916" spans="1:4" x14ac:dyDescent="0.4">
      <c r="A5916">
        <f t="shared" ca="1" si="371"/>
        <v>-0.75903338551789945</v>
      </c>
      <c r="B5916" s="4">
        <f t="shared" ca="1" si="368"/>
        <v>44.301328222404138</v>
      </c>
      <c r="C5916" s="4">
        <f t="shared" ca="1" si="369"/>
        <v>0</v>
      </c>
      <c r="D5916" s="4">
        <f t="shared" ca="1" si="370"/>
        <v>5.1563714574742319</v>
      </c>
    </row>
    <row r="5917" spans="1:4" x14ac:dyDescent="0.4">
      <c r="A5917">
        <f t="shared" ca="1" si="371"/>
        <v>-9.0614788365731933E-2</v>
      </c>
      <c r="B5917" s="4">
        <f t="shared" ca="1" si="368"/>
        <v>52.358762606188463</v>
      </c>
      <c r="C5917" s="4">
        <f t="shared" ca="1" si="369"/>
        <v>2.13429666634334</v>
      </c>
      <c r="D5917" s="4">
        <f t="shared" ca="1" si="370"/>
        <v>0</v>
      </c>
    </row>
    <row r="5918" spans="1:4" x14ac:dyDescent="0.4">
      <c r="A5918">
        <f t="shared" ca="1" si="371"/>
        <v>0.54598063079092019</v>
      </c>
      <c r="B5918" s="4">
        <f t="shared" ca="1" si="368"/>
        <v>61.391301953678152</v>
      </c>
      <c r="C5918" s="4">
        <f t="shared" ca="1" si="369"/>
        <v>10.307276247834121</v>
      </c>
      <c r="D5918" s="4">
        <f t="shared" ca="1" si="370"/>
        <v>0</v>
      </c>
    </row>
    <row r="5919" spans="1:4" x14ac:dyDescent="0.4">
      <c r="A5919">
        <f t="shared" ca="1" si="371"/>
        <v>-0.54721467579956196</v>
      </c>
      <c r="B5919" s="4">
        <f t="shared" ca="1" si="368"/>
        <v>46.710516707207489</v>
      </c>
      <c r="C5919" s="4">
        <f t="shared" ca="1" si="369"/>
        <v>0</v>
      </c>
      <c r="D5919" s="4">
        <f t="shared" ca="1" si="370"/>
        <v>2.9764475693228016</v>
      </c>
    </row>
    <row r="5920" spans="1:4" x14ac:dyDescent="0.4">
      <c r="A5920">
        <f t="shared" ca="1" si="371"/>
        <v>0.3048604306012081</v>
      </c>
      <c r="B5920" s="4">
        <f t="shared" ca="1" si="368"/>
        <v>57.799961701739427</v>
      </c>
      <c r="C5920" s="4">
        <f t="shared" ca="1" si="369"/>
        <v>7.0576972069812722</v>
      </c>
      <c r="D5920" s="4">
        <f t="shared" ca="1" si="370"/>
        <v>0</v>
      </c>
    </row>
    <row r="5921" spans="1:4" x14ac:dyDescent="0.4">
      <c r="A5921">
        <f t="shared" ca="1" si="371"/>
        <v>1.3155968701050538</v>
      </c>
      <c r="B5921" s="4">
        <f t="shared" ca="1" si="368"/>
        <v>74.416093055232267</v>
      </c>
      <c r="C5921" s="4">
        <f t="shared" ca="1" si="369"/>
        <v>22.092594598622085</v>
      </c>
      <c r="D5921" s="4">
        <f t="shared" ca="1" si="370"/>
        <v>0</v>
      </c>
    </row>
    <row r="5922" spans="1:4" x14ac:dyDescent="0.4">
      <c r="A5922">
        <f t="shared" ca="1" si="371"/>
        <v>1.2610958164178059</v>
      </c>
      <c r="B5922" s="4">
        <f t="shared" ca="1" si="368"/>
        <v>73.409030510623168</v>
      </c>
      <c r="C5922" s="4">
        <f t="shared" ca="1" si="369"/>
        <v>21.181366725957268</v>
      </c>
      <c r="D5922" s="4">
        <f t="shared" ca="1" si="370"/>
        <v>0</v>
      </c>
    </row>
    <row r="5923" spans="1:4" x14ac:dyDescent="0.4">
      <c r="A5923">
        <f t="shared" ca="1" si="371"/>
        <v>7.6250061436333921E-2</v>
      </c>
      <c r="B5923" s="4">
        <f t="shared" ca="1" si="368"/>
        <v>54.589170510900672</v>
      </c>
      <c r="C5923" s="4">
        <f t="shared" ca="1" si="369"/>
        <v>4.1524531960101294</v>
      </c>
      <c r="D5923" s="4">
        <f t="shared" ca="1" si="370"/>
        <v>0</v>
      </c>
    </row>
    <row r="5924" spans="1:4" x14ac:dyDescent="0.4">
      <c r="A5924">
        <f t="shared" ca="1" si="371"/>
        <v>-0.7580249849992623</v>
      </c>
      <c r="B5924" s="4">
        <f t="shared" ca="1" si="368"/>
        <v>44.312498000885228</v>
      </c>
      <c r="C5924" s="4">
        <f t="shared" ca="1" si="369"/>
        <v>0</v>
      </c>
      <c r="D5924" s="4">
        <f t="shared" ca="1" si="370"/>
        <v>5.1462646239533685</v>
      </c>
    </row>
    <row r="5925" spans="1:4" x14ac:dyDescent="0.4">
      <c r="A5925">
        <f t="shared" ca="1" si="371"/>
        <v>-0.25038275534100346</v>
      </c>
      <c r="B5925" s="4">
        <f t="shared" ca="1" si="368"/>
        <v>50.308664392360065</v>
      </c>
      <c r="C5925" s="4">
        <f t="shared" ca="1" si="369"/>
        <v>0.27929109182271933</v>
      </c>
      <c r="D5925" s="4">
        <f t="shared" ca="1" si="370"/>
        <v>0</v>
      </c>
    </row>
    <row r="5926" spans="1:4" x14ac:dyDescent="0.4">
      <c r="A5926">
        <f t="shared" ca="1" si="371"/>
        <v>8.4047933751911996E-2</v>
      </c>
      <c r="B5926" s="4">
        <f t="shared" ca="1" si="368"/>
        <v>54.695694154750406</v>
      </c>
      <c r="C5926" s="4">
        <f t="shared" ca="1" si="369"/>
        <v>4.2488397748709046</v>
      </c>
      <c r="D5926" s="4">
        <f t="shared" ca="1" si="370"/>
        <v>0</v>
      </c>
    </row>
    <row r="5927" spans="1:4" x14ac:dyDescent="0.4">
      <c r="A5927">
        <f t="shared" ca="1" si="371"/>
        <v>-1.282120222569171</v>
      </c>
      <c r="B5927" s="4">
        <f t="shared" ca="1" si="368"/>
        <v>38.870785373241489</v>
      </c>
      <c r="C5927" s="4">
        <f t="shared" ca="1" si="369"/>
        <v>0</v>
      </c>
      <c r="D5927" s="4">
        <f t="shared" ca="1" si="370"/>
        <v>10.070129827644205</v>
      </c>
    </row>
    <row r="5928" spans="1:4" x14ac:dyDescent="0.4">
      <c r="A5928">
        <f t="shared" ca="1" si="371"/>
        <v>-0.11127950147457431</v>
      </c>
      <c r="B5928" s="4">
        <f t="shared" ca="1" si="368"/>
        <v>52.088965414446491</v>
      </c>
      <c r="C5928" s="4">
        <f t="shared" ca="1" si="369"/>
        <v>1.8901740719741813</v>
      </c>
      <c r="D5928" s="4">
        <f t="shared" ca="1" si="370"/>
        <v>0</v>
      </c>
    </row>
    <row r="5929" spans="1:4" x14ac:dyDescent="0.4">
      <c r="A5929">
        <f t="shared" ca="1" si="371"/>
        <v>9.8049564177932258E-2</v>
      </c>
      <c r="B5929" s="4">
        <f t="shared" ca="1" si="368"/>
        <v>54.88748685909939</v>
      </c>
      <c r="C5929" s="4">
        <f t="shared" ca="1" si="369"/>
        <v>4.4223809902721731</v>
      </c>
      <c r="D5929" s="4">
        <f t="shared" ca="1" si="370"/>
        <v>0</v>
      </c>
    </row>
    <row r="5930" spans="1:4" x14ac:dyDescent="0.4">
      <c r="A5930">
        <f t="shared" ca="1" si="371"/>
        <v>0.69151088864160226</v>
      </c>
      <c r="B5930" s="4">
        <f t="shared" ca="1" si="368"/>
        <v>63.666003786155905</v>
      </c>
      <c r="C5930" s="4">
        <f t="shared" ca="1" si="369"/>
        <v>12.365511580734957</v>
      </c>
      <c r="D5930" s="4">
        <f t="shared" ca="1" si="370"/>
        <v>0</v>
      </c>
    </row>
    <row r="5931" spans="1:4" x14ac:dyDescent="0.4">
      <c r="A5931">
        <f t="shared" ca="1" si="371"/>
        <v>-1.397793043108656</v>
      </c>
      <c r="B5931" s="4">
        <f t="shared" ca="1" si="368"/>
        <v>37.762809575909898</v>
      </c>
      <c r="C5931" s="4">
        <f t="shared" ca="1" si="369"/>
        <v>0</v>
      </c>
      <c r="D5931" s="4">
        <f t="shared" ca="1" si="370"/>
        <v>11.072667787348056</v>
      </c>
    </row>
    <row r="5932" spans="1:4" x14ac:dyDescent="0.4">
      <c r="A5932">
        <f t="shared" ca="1" si="371"/>
        <v>-0.74116688274642528</v>
      </c>
      <c r="B5932" s="4">
        <f t="shared" ca="1" si="368"/>
        <v>44.499648254226038</v>
      </c>
      <c r="C5932" s="4">
        <f t="shared" ca="1" si="369"/>
        <v>0</v>
      </c>
      <c r="D5932" s="4">
        <f t="shared" ca="1" si="370"/>
        <v>4.9769240719356942</v>
      </c>
    </row>
    <row r="5933" spans="1:4" x14ac:dyDescent="0.4">
      <c r="A5933">
        <f t="shared" ca="1" si="371"/>
        <v>0.98806774621227067</v>
      </c>
      <c r="B5933" s="4">
        <f t="shared" ca="1" si="368"/>
        <v>68.56553080001764</v>
      </c>
      <c r="C5933" s="4">
        <f t="shared" ca="1" si="369"/>
        <v>16.798786953555044</v>
      </c>
      <c r="D5933" s="4">
        <f t="shared" ca="1" si="370"/>
        <v>0</v>
      </c>
    </row>
    <row r="5934" spans="1:4" x14ac:dyDescent="0.4">
      <c r="A5934">
        <f t="shared" ca="1" si="371"/>
        <v>5.5264242279386491E-2</v>
      </c>
      <c r="B5934" s="4">
        <f t="shared" ca="1" si="368"/>
        <v>54.303520874998874</v>
      </c>
      <c r="C5934" s="4">
        <f t="shared" ca="1" si="369"/>
        <v>3.8939867169978344</v>
      </c>
      <c r="D5934" s="4">
        <f t="shared" ca="1" si="370"/>
        <v>0</v>
      </c>
    </row>
    <row r="5935" spans="1:4" x14ac:dyDescent="0.4">
      <c r="A5935">
        <f t="shared" ca="1" si="371"/>
        <v>-0.179378064616565</v>
      </c>
      <c r="B5935" s="4">
        <f t="shared" ca="1" si="368"/>
        <v>51.209675524202723</v>
      </c>
      <c r="C5935" s="4">
        <f t="shared" ca="1" si="369"/>
        <v>1.0945596779808875</v>
      </c>
      <c r="D5935" s="4">
        <f t="shared" ca="1" si="370"/>
        <v>0</v>
      </c>
    </row>
    <row r="5936" spans="1:4" x14ac:dyDescent="0.4">
      <c r="A5936">
        <f t="shared" ca="1" si="371"/>
        <v>9.7643360608470328E-2</v>
      </c>
      <c r="B5936" s="4">
        <f t="shared" ca="1" si="368"/>
        <v>54.881913268835476</v>
      </c>
      <c r="C5936" s="4">
        <f t="shared" ca="1" si="369"/>
        <v>4.4173377972485826</v>
      </c>
      <c r="D5936" s="4">
        <f t="shared" ca="1" si="370"/>
        <v>0</v>
      </c>
    </row>
    <row r="5937" spans="1:4" x14ac:dyDescent="0.4">
      <c r="A5937">
        <f t="shared" ca="1" si="371"/>
        <v>1.167552565297902</v>
      </c>
      <c r="B5937" s="4">
        <f t="shared" ca="1" si="368"/>
        <v>71.712218659838328</v>
      </c>
      <c r="C5937" s="4">
        <f t="shared" ca="1" si="369"/>
        <v>19.646027872000293</v>
      </c>
      <c r="D5937" s="4">
        <f t="shared" ca="1" si="370"/>
        <v>0</v>
      </c>
    </row>
    <row r="5938" spans="1:4" x14ac:dyDescent="0.4">
      <c r="A5938">
        <f t="shared" ca="1" si="371"/>
        <v>4.2967347251229131E-2</v>
      </c>
      <c r="B5938" s="4">
        <f t="shared" ca="1" si="368"/>
        <v>54.136836045541507</v>
      </c>
      <c r="C5938" s="4">
        <f t="shared" ca="1" si="369"/>
        <v>3.7431640462858664</v>
      </c>
      <c r="D5938" s="4">
        <f t="shared" ca="1" si="370"/>
        <v>0</v>
      </c>
    </row>
    <row r="5939" spans="1:4" x14ac:dyDescent="0.4">
      <c r="A5939">
        <f t="shared" ca="1" si="371"/>
        <v>0.66624609418220437</v>
      </c>
      <c r="B5939" s="4">
        <f t="shared" ca="1" si="368"/>
        <v>63.265143949072517</v>
      </c>
      <c r="C5939" s="4">
        <f t="shared" ca="1" si="369"/>
        <v>12.002798600754108</v>
      </c>
      <c r="D5939" s="4">
        <f t="shared" ca="1" si="370"/>
        <v>0</v>
      </c>
    </row>
    <row r="5940" spans="1:4" x14ac:dyDescent="0.4">
      <c r="A5940">
        <f t="shared" ca="1" si="371"/>
        <v>-1.2220232682779584</v>
      </c>
      <c r="B5940" s="4">
        <f t="shared" ca="1" si="368"/>
        <v>39.459198487315113</v>
      </c>
      <c r="C5940" s="4">
        <f t="shared" ca="1" si="369"/>
        <v>0</v>
      </c>
      <c r="D5940" s="4">
        <f t="shared" ca="1" si="370"/>
        <v>9.5377116247673293</v>
      </c>
    </row>
    <row r="5941" spans="1:4" x14ac:dyDescent="0.4">
      <c r="A5941">
        <f t="shared" ca="1" si="371"/>
        <v>0.64327099940277754</v>
      </c>
      <c r="B5941" s="4">
        <f t="shared" ca="1" si="368"/>
        <v>62.902804872443184</v>
      </c>
      <c r="C5941" s="4">
        <f t="shared" ca="1" si="369"/>
        <v>11.674940646203289</v>
      </c>
      <c r="D5941" s="4">
        <f t="shared" ca="1" si="370"/>
        <v>0</v>
      </c>
    </row>
    <row r="5942" spans="1:4" x14ac:dyDescent="0.4">
      <c r="A5942">
        <f t="shared" ca="1" si="371"/>
        <v>-0.21364057700087247</v>
      </c>
      <c r="B5942" s="4">
        <f t="shared" ca="1" si="368"/>
        <v>50.772905762890431</v>
      </c>
      <c r="C5942" s="4">
        <f t="shared" ca="1" si="369"/>
        <v>0.69935405487889157</v>
      </c>
      <c r="D5942" s="4">
        <f t="shared" ca="1" si="370"/>
        <v>0</v>
      </c>
    </row>
    <row r="5943" spans="1:4" x14ac:dyDescent="0.4">
      <c r="A5943">
        <f t="shared" ca="1" si="371"/>
        <v>-0.23378693734244743</v>
      </c>
      <c r="B5943" s="4">
        <f t="shared" ca="1" si="368"/>
        <v>50.517826353551932</v>
      </c>
      <c r="C5943" s="4">
        <f t="shared" ca="1" si="369"/>
        <v>0.46854866073890611</v>
      </c>
      <c r="D5943" s="4">
        <f t="shared" ca="1" si="370"/>
        <v>0</v>
      </c>
    </row>
    <row r="5944" spans="1:4" x14ac:dyDescent="0.4">
      <c r="A5944">
        <f t="shared" ca="1" si="371"/>
        <v>0.67873983522258285</v>
      </c>
      <c r="B5944" s="4">
        <f t="shared" ca="1" si="368"/>
        <v>63.463057454527537</v>
      </c>
      <c r="C5944" s="4">
        <f t="shared" ca="1" si="369"/>
        <v>12.181878146024474</v>
      </c>
      <c r="D5944" s="4">
        <f t="shared" ca="1" si="370"/>
        <v>0</v>
      </c>
    </row>
    <row r="5945" spans="1:4" x14ac:dyDescent="0.4">
      <c r="A5945">
        <f t="shared" ca="1" si="371"/>
        <v>2.1619156065805716</v>
      </c>
      <c r="B5945" s="4">
        <f t="shared" ca="1" si="368"/>
        <v>91.950639608535624</v>
      </c>
      <c r="C5945" s="4">
        <f t="shared" ca="1" si="369"/>
        <v>37.95850842834443</v>
      </c>
      <c r="D5945" s="4">
        <f t="shared" ca="1" si="370"/>
        <v>0</v>
      </c>
    </row>
    <row r="5946" spans="1:4" x14ac:dyDescent="0.4">
      <c r="A5946">
        <f t="shared" ca="1" si="371"/>
        <v>-0.16460155121427736</v>
      </c>
      <c r="B5946" s="4">
        <f t="shared" ca="1" si="368"/>
        <v>51.399200487619865</v>
      </c>
      <c r="C5946" s="4">
        <f t="shared" ca="1" si="369"/>
        <v>1.2660489565326141</v>
      </c>
      <c r="D5946" s="4">
        <f t="shared" ca="1" si="370"/>
        <v>0</v>
      </c>
    </row>
    <row r="5947" spans="1:4" x14ac:dyDescent="0.4">
      <c r="A5947">
        <f t="shared" ca="1" si="371"/>
        <v>-0.77874415291597021</v>
      </c>
      <c r="B5947" s="4">
        <f t="shared" ca="1" si="368"/>
        <v>44.083561911689614</v>
      </c>
      <c r="C5947" s="4">
        <f t="shared" ca="1" si="369"/>
        <v>0</v>
      </c>
      <c r="D5947" s="4">
        <f t="shared" ca="1" si="370"/>
        <v>5.3534145637963775</v>
      </c>
    </row>
    <row r="5948" spans="1:4" x14ac:dyDescent="0.4">
      <c r="A5948">
        <f t="shared" ca="1" si="371"/>
        <v>0.78222021639843631</v>
      </c>
      <c r="B5948" s="4">
        <f t="shared" ca="1" si="368"/>
        <v>65.126273821913927</v>
      </c>
      <c r="C5948" s="4">
        <f t="shared" ca="1" si="369"/>
        <v>13.686818549525523</v>
      </c>
      <c r="D5948" s="4">
        <f t="shared" ca="1" si="370"/>
        <v>0</v>
      </c>
    </row>
    <row r="5949" spans="1:4" x14ac:dyDescent="0.4">
      <c r="A5949">
        <f t="shared" ca="1" si="371"/>
        <v>0.78353893482441528</v>
      </c>
      <c r="B5949" s="4">
        <f t="shared" ca="1" si="368"/>
        <v>65.147748165872116</v>
      </c>
      <c r="C5949" s="4">
        <f t="shared" ca="1" si="369"/>
        <v>13.706249339466668</v>
      </c>
      <c r="D5949" s="4">
        <f t="shared" ca="1" si="370"/>
        <v>0</v>
      </c>
    </row>
    <row r="5950" spans="1:4" x14ac:dyDescent="0.4">
      <c r="A5950">
        <f t="shared" ca="1" si="371"/>
        <v>0.31091038284565009</v>
      </c>
      <c r="B5950" s="4">
        <f t="shared" ca="1" si="368"/>
        <v>57.887449599267903</v>
      </c>
      <c r="C5950" s="4">
        <f t="shared" ca="1" si="369"/>
        <v>7.1368595302903328</v>
      </c>
      <c r="D5950" s="4">
        <f t="shared" ca="1" si="370"/>
        <v>0</v>
      </c>
    </row>
    <row r="5951" spans="1:4" x14ac:dyDescent="0.4">
      <c r="A5951">
        <f t="shared" ca="1" si="371"/>
        <v>-1.1291097402402406</v>
      </c>
      <c r="B5951" s="4">
        <f t="shared" ca="1" si="368"/>
        <v>40.386499986276156</v>
      </c>
      <c r="C5951" s="4">
        <f t="shared" ca="1" si="369"/>
        <v>0</v>
      </c>
      <c r="D5951" s="4">
        <f t="shared" ca="1" si="370"/>
        <v>8.6986545307065448</v>
      </c>
    </row>
    <row r="5952" spans="1:4" x14ac:dyDescent="0.4">
      <c r="A5952">
        <f t="shared" ca="1" si="371"/>
        <v>1.4572602289349386</v>
      </c>
      <c r="B5952" s="4">
        <f t="shared" ca="1" si="368"/>
        <v>77.098826708266756</v>
      </c>
      <c r="C5952" s="4">
        <f t="shared" ca="1" si="369"/>
        <v>24.520032390511993</v>
      </c>
      <c r="D5952" s="4">
        <f t="shared" ca="1" si="370"/>
        <v>0</v>
      </c>
    </row>
    <row r="5953" spans="1:4" x14ac:dyDescent="0.4">
      <c r="A5953">
        <f t="shared" ca="1" si="371"/>
        <v>0.87422314818018887</v>
      </c>
      <c r="B5953" s="4">
        <f t="shared" ca="1" si="368"/>
        <v>66.641585691982726</v>
      </c>
      <c r="C5953" s="4">
        <f t="shared" ca="1" si="369"/>
        <v>15.057929429557817</v>
      </c>
      <c r="D5953" s="4">
        <f t="shared" ca="1" si="370"/>
        <v>0</v>
      </c>
    </row>
    <row r="5954" spans="1:4" x14ac:dyDescent="0.4">
      <c r="A5954">
        <f t="shared" ca="1" si="371"/>
        <v>0.23990246622814948</v>
      </c>
      <c r="B5954" s="4">
        <f t="shared" ref="B5954:B6017" ca="1" si="372">EXP(LN(S)+(interest_rate-0.5*σ*σ)*T+σ*SQRT(T)*A5954)</f>
        <v>56.868900182737327</v>
      </c>
      <c r="C5954" s="4">
        <f t="shared" ref="C5954:C6017" ca="1" si="373">EXP(-interest_rate*T)*MAX(B5954-K,0)</f>
        <v>6.2152379060947736</v>
      </c>
      <c r="D5954" s="4">
        <f t="shared" ref="D5954:D6017" ca="1" si="374">EXP(-interest_rate*T)*MAX(K-B5954,0)</f>
        <v>0</v>
      </c>
    </row>
    <row r="5955" spans="1:4" x14ac:dyDescent="0.4">
      <c r="A5955">
        <f t="shared" ref="A5955:A6018" ca="1" si="375">_xlfn.NORM.S.INV(RAND())</f>
        <v>1.0682858633671064</v>
      </c>
      <c r="B5955" s="4">
        <f t="shared" ca="1" si="372"/>
        <v>69.954460864815843</v>
      </c>
      <c r="C5955" s="4">
        <f t="shared" ca="1" si="373"/>
        <v>18.055542847219566</v>
      </c>
      <c r="D5955" s="4">
        <f t="shared" ca="1" si="374"/>
        <v>0</v>
      </c>
    </row>
    <row r="5956" spans="1:4" x14ac:dyDescent="0.4">
      <c r="A5956">
        <f t="shared" ca="1" si="375"/>
        <v>-1.3373727637410646</v>
      </c>
      <c r="B5956" s="4">
        <f t="shared" ca="1" si="372"/>
        <v>38.33754926573225</v>
      </c>
      <c r="C5956" s="4">
        <f t="shared" ca="1" si="373"/>
        <v>0</v>
      </c>
      <c r="D5956" s="4">
        <f t="shared" ca="1" si="374"/>
        <v>10.552621810366411</v>
      </c>
    </row>
    <row r="5957" spans="1:4" x14ac:dyDescent="0.4">
      <c r="A5957">
        <f t="shared" ca="1" si="375"/>
        <v>2.0464983798970455</v>
      </c>
      <c r="B5957" s="4">
        <f t="shared" ca="1" si="372"/>
        <v>89.335379854770991</v>
      </c>
      <c r="C5957" s="4">
        <f t="shared" ca="1" si="373"/>
        <v>35.59212354525468</v>
      </c>
      <c r="D5957" s="4">
        <f t="shared" ca="1" si="374"/>
        <v>0</v>
      </c>
    </row>
    <row r="5958" spans="1:4" x14ac:dyDescent="0.4">
      <c r="A5958">
        <f t="shared" ca="1" si="375"/>
        <v>0.11596512406199182</v>
      </c>
      <c r="B5958" s="4">
        <f t="shared" ca="1" si="372"/>
        <v>55.133873230365353</v>
      </c>
      <c r="C5958" s="4">
        <f t="shared" ca="1" si="373"/>
        <v>4.645320598287717</v>
      </c>
      <c r="D5958" s="4">
        <f t="shared" ca="1" si="374"/>
        <v>0</v>
      </c>
    </row>
    <row r="5959" spans="1:4" x14ac:dyDescent="0.4">
      <c r="A5959">
        <f t="shared" ca="1" si="375"/>
        <v>-0.65063906835456664</v>
      </c>
      <c r="B5959" s="4">
        <f t="shared" ca="1" si="372"/>
        <v>45.518245170521297</v>
      </c>
      <c r="C5959" s="4">
        <f t="shared" ca="1" si="373"/>
        <v>0</v>
      </c>
      <c r="D5959" s="4">
        <f t="shared" ca="1" si="374"/>
        <v>4.0552594681757022</v>
      </c>
    </row>
    <row r="5960" spans="1:4" x14ac:dyDescent="0.4">
      <c r="A5960">
        <f t="shared" ca="1" si="375"/>
        <v>1.1054366720726738</v>
      </c>
      <c r="B5960" s="4">
        <f t="shared" ca="1" si="372"/>
        <v>70.607203611148719</v>
      </c>
      <c r="C5960" s="4">
        <f t="shared" ca="1" si="373"/>
        <v>18.646168908453109</v>
      </c>
      <c r="D5960" s="4">
        <f t="shared" ca="1" si="374"/>
        <v>0</v>
      </c>
    </row>
    <row r="5961" spans="1:4" x14ac:dyDescent="0.4">
      <c r="A5961">
        <f t="shared" ca="1" si="375"/>
        <v>0.88681761818920413</v>
      </c>
      <c r="B5961" s="4">
        <f t="shared" ca="1" si="372"/>
        <v>66.851745237458914</v>
      </c>
      <c r="C5961" s="4">
        <f t="shared" ca="1" si="373"/>
        <v>15.248089650062102</v>
      </c>
      <c r="D5961" s="4">
        <f t="shared" ca="1" si="374"/>
        <v>0</v>
      </c>
    </row>
    <row r="5962" spans="1:4" x14ac:dyDescent="0.4">
      <c r="A5962">
        <f t="shared" ca="1" si="375"/>
        <v>0.87731731836478433</v>
      </c>
      <c r="B5962" s="4">
        <f t="shared" ca="1" si="372"/>
        <v>66.693155737098834</v>
      </c>
      <c r="C5962" s="4">
        <f t="shared" ca="1" si="373"/>
        <v>15.104591936028674</v>
      </c>
      <c r="D5962" s="4">
        <f t="shared" ca="1" si="374"/>
        <v>0</v>
      </c>
    </row>
    <row r="5963" spans="1:4" x14ac:dyDescent="0.4">
      <c r="A5963">
        <f t="shared" ca="1" si="375"/>
        <v>-0.35764046357705359</v>
      </c>
      <c r="B5963" s="4">
        <f t="shared" ca="1" si="372"/>
        <v>48.977592104911928</v>
      </c>
      <c r="C5963" s="4">
        <f t="shared" ca="1" si="373"/>
        <v>0</v>
      </c>
      <c r="D5963" s="4">
        <f t="shared" ca="1" si="374"/>
        <v>0.92511291997107159</v>
      </c>
    </row>
    <row r="5964" spans="1:4" x14ac:dyDescent="0.4">
      <c r="A5964">
        <f t="shared" ca="1" si="375"/>
        <v>-2.6456454886332362E-3</v>
      </c>
      <c r="B5964" s="4">
        <f t="shared" ca="1" si="372"/>
        <v>53.523006743647507</v>
      </c>
      <c r="C5964" s="4">
        <f t="shared" ca="1" si="373"/>
        <v>3.1877483256452837</v>
      </c>
      <c r="D5964" s="4">
        <f t="shared" ca="1" si="374"/>
        <v>0</v>
      </c>
    </row>
    <row r="5965" spans="1:4" x14ac:dyDescent="0.4">
      <c r="A5965">
        <f t="shared" ca="1" si="375"/>
        <v>0.92955835580894108</v>
      </c>
      <c r="B5965" s="4">
        <f t="shared" ca="1" si="372"/>
        <v>67.569898429953582</v>
      </c>
      <c r="C5965" s="4">
        <f t="shared" ca="1" si="373"/>
        <v>15.897901530513259</v>
      </c>
      <c r="D5965" s="4">
        <f t="shared" ca="1" si="374"/>
        <v>0</v>
      </c>
    </row>
    <row r="5966" spans="1:4" x14ac:dyDescent="0.4">
      <c r="A5966">
        <f t="shared" ca="1" si="375"/>
        <v>-0.51195280024794643</v>
      </c>
      <c r="B5966" s="4">
        <f t="shared" ca="1" si="372"/>
        <v>47.124112154418725</v>
      </c>
      <c r="C5966" s="4">
        <f t="shared" ca="1" si="373"/>
        <v>0</v>
      </c>
      <c r="D5966" s="4">
        <f t="shared" ca="1" si="374"/>
        <v>2.6022109327567589</v>
      </c>
    </row>
    <row r="5967" spans="1:4" x14ac:dyDescent="0.4">
      <c r="A5967">
        <f t="shared" ca="1" si="375"/>
        <v>0.58272602928230777</v>
      </c>
      <c r="B5967" s="4">
        <f t="shared" ca="1" si="372"/>
        <v>61.957862243394942</v>
      </c>
      <c r="C5967" s="4">
        <f t="shared" ca="1" si="373"/>
        <v>10.819921197543167</v>
      </c>
      <c r="D5967" s="4">
        <f t="shared" ca="1" si="374"/>
        <v>0</v>
      </c>
    </row>
    <row r="5968" spans="1:4" x14ac:dyDescent="0.4">
      <c r="A5968">
        <f t="shared" ca="1" si="375"/>
        <v>0.49064053196180374</v>
      </c>
      <c r="B5968" s="4">
        <f t="shared" ca="1" si="372"/>
        <v>60.547800162762513</v>
      </c>
      <c r="C5968" s="4">
        <f t="shared" ca="1" si="373"/>
        <v>9.5440442652333068</v>
      </c>
      <c r="D5968" s="4">
        <f t="shared" ca="1" si="374"/>
        <v>0</v>
      </c>
    </row>
    <row r="5969" spans="1:4" x14ac:dyDescent="0.4">
      <c r="A5969">
        <f t="shared" ca="1" si="375"/>
        <v>0.69630351334341334</v>
      </c>
      <c r="B5969" s="4">
        <f t="shared" ca="1" si="372"/>
        <v>63.742331318779783</v>
      </c>
      <c r="C5969" s="4">
        <f t="shared" ca="1" si="373"/>
        <v>12.434575588279401</v>
      </c>
      <c r="D5969" s="4">
        <f t="shared" ca="1" si="374"/>
        <v>0</v>
      </c>
    </row>
    <row r="5970" spans="1:4" x14ac:dyDescent="0.4">
      <c r="A5970">
        <f t="shared" ca="1" si="375"/>
        <v>-0.63483818693087524</v>
      </c>
      <c r="B5970" s="4">
        <f t="shared" ca="1" si="372"/>
        <v>45.698407876078093</v>
      </c>
      <c r="C5970" s="4">
        <f t="shared" ca="1" si="373"/>
        <v>0</v>
      </c>
      <c r="D5970" s="4">
        <f t="shared" ca="1" si="374"/>
        <v>3.8922415108533173</v>
      </c>
    </row>
    <row r="5971" spans="1:4" x14ac:dyDescent="0.4">
      <c r="A5971">
        <f t="shared" ca="1" si="375"/>
        <v>0.33841111214436159</v>
      </c>
      <c r="B5971" s="4">
        <f t="shared" ca="1" si="372"/>
        <v>58.286807626122787</v>
      </c>
      <c r="C5971" s="4">
        <f t="shared" ca="1" si="373"/>
        <v>7.4982136161816415</v>
      </c>
      <c r="D5971" s="4">
        <f t="shared" ca="1" si="374"/>
        <v>0</v>
      </c>
    </row>
    <row r="5972" spans="1:4" x14ac:dyDescent="0.4">
      <c r="A5972">
        <f t="shared" ca="1" si="375"/>
        <v>-0.42301515626904557</v>
      </c>
      <c r="B5972" s="4">
        <f t="shared" ca="1" si="372"/>
        <v>48.183624196113811</v>
      </c>
      <c r="C5972" s="4">
        <f t="shared" ca="1" si="373"/>
        <v>0</v>
      </c>
      <c r="D5972" s="4">
        <f t="shared" ca="1" si="374"/>
        <v>1.6435247925713692</v>
      </c>
    </row>
    <row r="5973" spans="1:4" x14ac:dyDescent="0.4">
      <c r="A5973">
        <f t="shared" ca="1" si="375"/>
        <v>0.52878452767109618</v>
      </c>
      <c r="B5973" s="4">
        <f t="shared" ca="1" si="372"/>
        <v>61.127945657272164</v>
      </c>
      <c r="C5973" s="4">
        <f t="shared" ca="1" si="373"/>
        <v>10.068981616570614</v>
      </c>
      <c r="D5973" s="4">
        <f t="shared" ca="1" si="374"/>
        <v>0</v>
      </c>
    </row>
    <row r="5974" spans="1:4" x14ac:dyDescent="0.4">
      <c r="A5974">
        <f t="shared" ca="1" si="375"/>
        <v>1.7190135297723865</v>
      </c>
      <c r="B5974" s="4">
        <f t="shared" ca="1" si="372"/>
        <v>82.312780551747949</v>
      </c>
      <c r="C5974" s="4">
        <f t="shared" ca="1" si="373"/>
        <v>29.237812924006182</v>
      </c>
      <c r="D5974" s="4">
        <f t="shared" ca="1" si="374"/>
        <v>0</v>
      </c>
    </row>
    <row r="5975" spans="1:4" x14ac:dyDescent="0.4">
      <c r="A5975">
        <f t="shared" ca="1" si="375"/>
        <v>-0.33248887742519834</v>
      </c>
      <c r="B5975" s="4">
        <f t="shared" ca="1" si="372"/>
        <v>49.286528398588203</v>
      </c>
      <c r="C5975" s="4">
        <f t="shared" ca="1" si="373"/>
        <v>0</v>
      </c>
      <c r="D5975" s="4">
        <f t="shared" ca="1" si="374"/>
        <v>0.64557580166343165</v>
      </c>
    </row>
    <row r="5976" spans="1:4" x14ac:dyDescent="0.4">
      <c r="A5976">
        <f t="shared" ca="1" si="375"/>
        <v>1.8446301047175107</v>
      </c>
      <c r="B5976" s="4">
        <f t="shared" ca="1" si="372"/>
        <v>84.938760456045046</v>
      </c>
      <c r="C5976" s="4">
        <f t="shared" ca="1" si="373"/>
        <v>31.613897800424681</v>
      </c>
      <c r="D5976" s="4">
        <f t="shared" ca="1" si="374"/>
        <v>0</v>
      </c>
    </row>
    <row r="5977" spans="1:4" x14ac:dyDescent="0.4">
      <c r="A5977">
        <f t="shared" ca="1" si="375"/>
        <v>0.88313042323330782</v>
      </c>
      <c r="B5977" s="4">
        <f t="shared" ca="1" si="372"/>
        <v>66.790149776671356</v>
      </c>
      <c r="C5977" s="4">
        <f t="shared" ca="1" si="373"/>
        <v>15.192355772360353</v>
      </c>
      <c r="D5977" s="4">
        <f t="shared" ca="1" si="374"/>
        <v>0</v>
      </c>
    </row>
    <row r="5978" spans="1:4" x14ac:dyDescent="0.4">
      <c r="A5978">
        <f t="shared" ca="1" si="375"/>
        <v>0.16237818587896946</v>
      </c>
      <c r="B5978" s="4">
        <f t="shared" ca="1" si="372"/>
        <v>55.777332089588882</v>
      </c>
      <c r="C5978" s="4">
        <f t="shared" ca="1" si="373"/>
        <v>5.2275462510798985</v>
      </c>
      <c r="D5978" s="4">
        <f t="shared" ca="1" si="374"/>
        <v>0</v>
      </c>
    </row>
    <row r="5979" spans="1:4" x14ac:dyDescent="0.4">
      <c r="A5979">
        <f t="shared" ca="1" si="375"/>
        <v>0.86333332693015108</v>
      </c>
      <c r="B5979" s="4">
        <f t="shared" ca="1" si="372"/>
        <v>66.460403694833346</v>
      </c>
      <c r="C5979" s="4">
        <f t="shared" ca="1" si="373"/>
        <v>14.893989179062572</v>
      </c>
      <c r="D5979" s="4">
        <f t="shared" ca="1" si="374"/>
        <v>0</v>
      </c>
    </row>
    <row r="5980" spans="1:4" x14ac:dyDescent="0.4">
      <c r="A5980">
        <f t="shared" ca="1" si="375"/>
        <v>0.99313874005516956</v>
      </c>
      <c r="B5980" s="4">
        <f t="shared" ca="1" si="372"/>
        <v>68.6525097682254</v>
      </c>
      <c r="C5980" s="4">
        <f t="shared" ca="1" si="373"/>
        <v>16.877488778571585</v>
      </c>
      <c r="D5980" s="4">
        <f t="shared" ca="1" si="374"/>
        <v>0</v>
      </c>
    </row>
    <row r="5981" spans="1:4" x14ac:dyDescent="0.4">
      <c r="A5981">
        <f t="shared" ca="1" si="375"/>
        <v>-7.3243293950527699E-2</v>
      </c>
      <c r="B5981" s="4">
        <f t="shared" ca="1" si="372"/>
        <v>52.586644567350689</v>
      </c>
      <c r="C5981" s="4">
        <f t="shared" ca="1" si="373"/>
        <v>2.3404927916983387</v>
      </c>
      <c r="D5981" s="4">
        <f t="shared" ca="1" si="374"/>
        <v>0</v>
      </c>
    </row>
    <row r="5982" spans="1:4" x14ac:dyDescent="0.4">
      <c r="A5982">
        <f t="shared" ca="1" si="375"/>
        <v>-1.2010671752570445</v>
      </c>
      <c r="B5982" s="4">
        <f t="shared" ca="1" si="372"/>
        <v>39.666468618256197</v>
      </c>
      <c r="C5982" s="4">
        <f t="shared" ca="1" si="373"/>
        <v>0</v>
      </c>
      <c r="D5982" s="4">
        <f t="shared" ca="1" si="374"/>
        <v>9.3501658546506246</v>
      </c>
    </row>
    <row r="5983" spans="1:4" x14ac:dyDescent="0.4">
      <c r="A5983">
        <f t="shared" ca="1" si="375"/>
        <v>1.4907965014343134</v>
      </c>
      <c r="B5983" s="4">
        <f t="shared" ca="1" si="372"/>
        <v>77.747945850939587</v>
      </c>
      <c r="C5983" s="4">
        <f t="shared" ca="1" si="373"/>
        <v>25.107379679565792</v>
      </c>
      <c r="D5983" s="4">
        <f t="shared" ca="1" si="374"/>
        <v>0</v>
      </c>
    </row>
    <row r="5984" spans="1:4" x14ac:dyDescent="0.4">
      <c r="A5984">
        <f t="shared" ca="1" si="375"/>
        <v>0.49284276204919641</v>
      </c>
      <c r="B5984" s="4">
        <f t="shared" ca="1" si="372"/>
        <v>60.581144387688127</v>
      </c>
      <c r="C5984" s="4">
        <f t="shared" ca="1" si="373"/>
        <v>9.5742153676214095</v>
      </c>
      <c r="D5984" s="4">
        <f t="shared" ca="1" si="374"/>
        <v>0</v>
      </c>
    </row>
    <row r="5985" spans="1:4" x14ac:dyDescent="0.4">
      <c r="A5985">
        <f t="shared" ca="1" si="375"/>
        <v>-0.26535586344727163</v>
      </c>
      <c r="B5985" s="4">
        <f t="shared" ca="1" si="372"/>
        <v>50.120697150916151</v>
      </c>
      <c r="C5985" s="4">
        <f t="shared" ca="1" si="373"/>
        <v>0.10921129839926619</v>
      </c>
      <c r="D5985" s="4">
        <f t="shared" ca="1" si="374"/>
        <v>0</v>
      </c>
    </row>
    <row r="5986" spans="1:4" x14ac:dyDescent="0.4">
      <c r="A5986">
        <f t="shared" ca="1" si="375"/>
        <v>0.57507301828873536</v>
      </c>
      <c r="B5986" s="4">
        <f t="shared" ca="1" si="372"/>
        <v>61.839434520382177</v>
      </c>
      <c r="C5986" s="4">
        <f t="shared" ca="1" si="373"/>
        <v>10.712763362428419</v>
      </c>
      <c r="D5986" s="4">
        <f t="shared" ca="1" si="374"/>
        <v>0</v>
      </c>
    </row>
    <row r="5987" spans="1:4" x14ac:dyDescent="0.4">
      <c r="A5987">
        <f t="shared" ca="1" si="375"/>
        <v>-0.70448511982207451</v>
      </c>
      <c r="B5987" s="4">
        <f t="shared" ca="1" si="372"/>
        <v>44.90960651705435</v>
      </c>
      <c r="C5987" s="4">
        <f t="shared" ca="1" si="373"/>
        <v>0</v>
      </c>
      <c r="D5987" s="4">
        <f t="shared" ca="1" si="374"/>
        <v>4.6059784958956174</v>
      </c>
    </row>
    <row r="5988" spans="1:4" x14ac:dyDescent="0.4">
      <c r="A5988">
        <f t="shared" ca="1" si="375"/>
        <v>2.8531410100731066E-2</v>
      </c>
      <c r="B5988" s="4">
        <f t="shared" ca="1" si="372"/>
        <v>53.941809190979903</v>
      </c>
      <c r="C5988" s="4">
        <f t="shared" ca="1" si="373"/>
        <v>3.5666964507566701</v>
      </c>
      <c r="D5988" s="4">
        <f t="shared" ca="1" si="374"/>
        <v>0</v>
      </c>
    </row>
    <row r="5989" spans="1:4" x14ac:dyDescent="0.4">
      <c r="A5989">
        <f t="shared" ca="1" si="375"/>
        <v>0.59525063474454898</v>
      </c>
      <c r="B5989" s="4">
        <f t="shared" ca="1" si="372"/>
        <v>62.152165726425949</v>
      </c>
      <c r="C5989" s="4">
        <f t="shared" ca="1" si="373"/>
        <v>10.995734259444337</v>
      </c>
      <c r="D5989" s="4">
        <f t="shared" ca="1" si="374"/>
        <v>0</v>
      </c>
    </row>
    <row r="5990" spans="1:4" x14ac:dyDescent="0.4">
      <c r="A5990">
        <f t="shared" ca="1" si="375"/>
        <v>3.1342758221910079</v>
      </c>
      <c r="B5990" s="4">
        <f t="shared" ca="1" si="372"/>
        <v>117.25393423140849</v>
      </c>
      <c r="C5990" s="4">
        <f t="shared" ca="1" si="373"/>
        <v>60.853876202707895</v>
      </c>
      <c r="D5990" s="4">
        <f t="shared" ca="1" si="374"/>
        <v>0</v>
      </c>
    </row>
    <row r="5991" spans="1:4" x14ac:dyDescent="0.4">
      <c r="A5991">
        <f t="shared" ca="1" si="375"/>
        <v>0.64121738432253694</v>
      </c>
      <c r="B5991" s="4">
        <f t="shared" ca="1" si="372"/>
        <v>62.870518623924369</v>
      </c>
      <c r="C5991" s="4">
        <f t="shared" ca="1" si="373"/>
        <v>11.645726840455456</v>
      </c>
      <c r="D5991" s="4">
        <f t="shared" ca="1" si="374"/>
        <v>0</v>
      </c>
    </row>
    <row r="5992" spans="1:4" x14ac:dyDescent="0.4">
      <c r="A5992">
        <f t="shared" ca="1" si="375"/>
        <v>-1.8994987360883779</v>
      </c>
      <c r="B5992" s="4">
        <f t="shared" ca="1" si="372"/>
        <v>33.311354718614915</v>
      </c>
      <c r="C5992" s="4">
        <f t="shared" ca="1" si="373"/>
        <v>0</v>
      </c>
      <c r="D5992" s="4">
        <f t="shared" ca="1" si="374"/>
        <v>15.10051070692648</v>
      </c>
    </row>
    <row r="5993" spans="1:4" x14ac:dyDescent="0.4">
      <c r="A5993">
        <f t="shared" ca="1" si="375"/>
        <v>-0.60566948615262461</v>
      </c>
      <c r="B5993" s="4">
        <f t="shared" ca="1" si="372"/>
        <v>46.032866656341561</v>
      </c>
      <c r="C5993" s="4">
        <f t="shared" ca="1" si="373"/>
        <v>0</v>
      </c>
      <c r="D5993" s="4">
        <f t="shared" ca="1" si="374"/>
        <v>3.589610691680265</v>
      </c>
    </row>
    <row r="5994" spans="1:4" x14ac:dyDescent="0.4">
      <c r="A5994">
        <f t="shared" ca="1" si="375"/>
        <v>0.36874646178783926</v>
      </c>
      <c r="B5994" s="4">
        <f t="shared" ca="1" si="372"/>
        <v>58.730525714590932</v>
      </c>
      <c r="C5994" s="4">
        <f t="shared" ca="1" si="373"/>
        <v>7.8997063456870098</v>
      </c>
      <c r="D5994" s="4">
        <f t="shared" ca="1" si="374"/>
        <v>0</v>
      </c>
    </row>
    <row r="5995" spans="1:4" x14ac:dyDescent="0.4">
      <c r="A5995">
        <f t="shared" ca="1" si="375"/>
        <v>1.7834635353454362</v>
      </c>
      <c r="B5995" s="4">
        <f t="shared" ca="1" si="372"/>
        <v>83.649787682488835</v>
      </c>
      <c r="C5995" s="4">
        <f t="shared" ca="1" si="373"/>
        <v>30.447587004081431</v>
      </c>
      <c r="D5995" s="4">
        <f t="shared" ca="1" si="374"/>
        <v>0</v>
      </c>
    </row>
    <row r="5996" spans="1:4" x14ac:dyDescent="0.4">
      <c r="A5996">
        <f t="shared" ca="1" si="375"/>
        <v>0.48560181478556735</v>
      </c>
      <c r="B5996" s="4">
        <f t="shared" ca="1" si="372"/>
        <v>60.471577370812156</v>
      </c>
      <c r="C5996" s="4">
        <f t="shared" ca="1" si="373"/>
        <v>9.4750750309694531</v>
      </c>
      <c r="D5996" s="4">
        <f t="shared" ca="1" si="374"/>
        <v>0</v>
      </c>
    </row>
    <row r="5997" spans="1:4" x14ac:dyDescent="0.4">
      <c r="A5997">
        <f t="shared" ca="1" si="375"/>
        <v>1.3721135513739602</v>
      </c>
      <c r="B5997" s="4">
        <f t="shared" ca="1" si="372"/>
        <v>75.474993786802685</v>
      </c>
      <c r="C5997" s="4">
        <f t="shared" ca="1" si="373"/>
        <v>23.050727602532653</v>
      </c>
      <c r="D5997" s="4">
        <f t="shared" ca="1" si="374"/>
        <v>0</v>
      </c>
    </row>
    <row r="5998" spans="1:4" x14ac:dyDescent="0.4">
      <c r="A5998">
        <f t="shared" ca="1" si="375"/>
        <v>-0.20923224129311538</v>
      </c>
      <c r="B5998" s="4">
        <f t="shared" ca="1" si="372"/>
        <v>50.828892611692048</v>
      </c>
      <c r="C5998" s="4">
        <f t="shared" ca="1" si="373"/>
        <v>0.75001305059251577</v>
      </c>
      <c r="D5998" s="4">
        <f t="shared" ca="1" si="374"/>
        <v>0</v>
      </c>
    </row>
    <row r="5999" spans="1:4" x14ac:dyDescent="0.4">
      <c r="A5999">
        <f t="shared" ca="1" si="375"/>
        <v>-1.1608855714372506</v>
      </c>
      <c r="B5999" s="4">
        <f t="shared" ca="1" si="372"/>
        <v>40.066942291657192</v>
      </c>
      <c r="C5999" s="4">
        <f t="shared" ca="1" si="373"/>
        <v>0</v>
      </c>
      <c r="D5999" s="4">
        <f t="shared" ca="1" si="374"/>
        <v>8.9878022900190917</v>
      </c>
    </row>
    <row r="6000" spans="1:4" x14ac:dyDescent="0.4">
      <c r="A6000">
        <f t="shared" ca="1" si="375"/>
        <v>-0.57502384954084762</v>
      </c>
      <c r="B6000" s="4">
        <f t="shared" ca="1" si="372"/>
        <v>46.386897739049999</v>
      </c>
      <c r="C6000" s="4">
        <f t="shared" ca="1" si="373"/>
        <v>0</v>
      </c>
      <c r="D6000" s="4">
        <f t="shared" ca="1" si="374"/>
        <v>3.2692701208978865</v>
      </c>
    </row>
    <row r="6001" spans="1:4" x14ac:dyDescent="0.4">
      <c r="A6001">
        <f t="shared" ca="1" si="375"/>
        <v>0.45896905482293704</v>
      </c>
      <c r="B6001" s="4">
        <f t="shared" ca="1" si="372"/>
        <v>60.070283547396855</v>
      </c>
      <c r="C6001" s="4">
        <f t="shared" ca="1" si="373"/>
        <v>9.1119693639165735</v>
      </c>
      <c r="D6001" s="4">
        <f t="shared" ca="1" si="374"/>
        <v>0</v>
      </c>
    </row>
    <row r="6002" spans="1:4" x14ac:dyDescent="0.4">
      <c r="A6002">
        <f t="shared" ca="1" si="375"/>
        <v>2.0317183666660044</v>
      </c>
      <c r="B6002" s="4">
        <f t="shared" ca="1" si="372"/>
        <v>89.005894430447313</v>
      </c>
      <c r="C6002" s="4">
        <f t="shared" ca="1" si="373"/>
        <v>35.293992804629163</v>
      </c>
      <c r="D6002" s="4">
        <f t="shared" ca="1" si="374"/>
        <v>0</v>
      </c>
    </row>
    <row r="6003" spans="1:4" x14ac:dyDescent="0.4">
      <c r="A6003">
        <f t="shared" ca="1" si="375"/>
        <v>1.9197868807937164</v>
      </c>
      <c r="B6003" s="4">
        <f t="shared" ca="1" si="372"/>
        <v>86.549778778859789</v>
      </c>
      <c r="C6003" s="4">
        <f t="shared" ca="1" si="373"/>
        <v>33.071607460048995</v>
      </c>
      <c r="D6003" s="4">
        <f t="shared" ca="1" si="374"/>
        <v>0</v>
      </c>
    </row>
    <row r="6004" spans="1:4" x14ac:dyDescent="0.4">
      <c r="A6004">
        <f t="shared" ca="1" si="375"/>
        <v>1.7901455236076185</v>
      </c>
      <c r="B6004" s="4">
        <f t="shared" ca="1" si="372"/>
        <v>83.789641187258155</v>
      </c>
      <c r="C6004" s="4">
        <f t="shared" ca="1" si="373"/>
        <v>30.574131688240183</v>
      </c>
      <c r="D6004" s="4">
        <f t="shared" ca="1" si="374"/>
        <v>0</v>
      </c>
    </row>
    <row r="6005" spans="1:4" x14ac:dyDescent="0.4">
      <c r="A6005">
        <f t="shared" ca="1" si="375"/>
        <v>-0.88756997696043349</v>
      </c>
      <c r="B6005" s="4">
        <f t="shared" ca="1" si="372"/>
        <v>42.900372599017501</v>
      </c>
      <c r="C6005" s="4">
        <f t="shared" ca="1" si="373"/>
        <v>0</v>
      </c>
      <c r="D6005" s="4">
        <f t="shared" ca="1" si="374"/>
        <v>6.4240085265223543</v>
      </c>
    </row>
    <row r="6006" spans="1:4" x14ac:dyDescent="0.4">
      <c r="A6006">
        <f t="shared" ca="1" si="375"/>
        <v>0.18673174217366201</v>
      </c>
      <c r="B6006" s="4">
        <f t="shared" ca="1" si="372"/>
        <v>56.117962080580362</v>
      </c>
      <c r="C6006" s="4">
        <f t="shared" ca="1" si="373"/>
        <v>5.535761012634242</v>
      </c>
      <c r="D6006" s="4">
        <f t="shared" ca="1" si="374"/>
        <v>0</v>
      </c>
    </row>
    <row r="6007" spans="1:4" x14ac:dyDescent="0.4">
      <c r="A6007">
        <f t="shared" ca="1" si="375"/>
        <v>1.2106907972976142</v>
      </c>
      <c r="B6007" s="4">
        <f t="shared" ca="1" si="372"/>
        <v>72.489788578856775</v>
      </c>
      <c r="C6007" s="4">
        <f t="shared" ca="1" si="373"/>
        <v>20.349602229867376</v>
      </c>
      <c r="D6007" s="4">
        <f t="shared" ca="1" si="374"/>
        <v>0</v>
      </c>
    </row>
    <row r="6008" spans="1:4" x14ac:dyDescent="0.4">
      <c r="A6008">
        <f t="shared" ca="1" si="375"/>
        <v>0.12088505865330788</v>
      </c>
      <c r="B6008" s="4">
        <f t="shared" ca="1" si="372"/>
        <v>55.20172871489374</v>
      </c>
      <c r="C6008" s="4">
        <f t="shared" ca="1" si="373"/>
        <v>4.7067187797079617</v>
      </c>
      <c r="D6008" s="4">
        <f t="shared" ca="1" si="374"/>
        <v>0</v>
      </c>
    </row>
    <row r="6009" spans="1:4" x14ac:dyDescent="0.4">
      <c r="A6009">
        <f t="shared" ca="1" si="375"/>
        <v>-0.15500589725228978</v>
      </c>
      <c r="B6009" s="4">
        <f t="shared" ca="1" si="372"/>
        <v>51.522650737102346</v>
      </c>
      <c r="C6009" s="4">
        <f t="shared" ca="1" si="373"/>
        <v>1.3777513615302373</v>
      </c>
      <c r="D6009" s="4">
        <f t="shared" ca="1" si="374"/>
        <v>0</v>
      </c>
    </row>
    <row r="6010" spans="1:4" x14ac:dyDescent="0.4">
      <c r="A6010">
        <f t="shared" ca="1" si="375"/>
        <v>-2.4154559855426352</v>
      </c>
      <c r="B6010" s="4">
        <f t="shared" ca="1" si="372"/>
        <v>29.280126488390952</v>
      </c>
      <c r="C6010" s="4">
        <f t="shared" ca="1" si="373"/>
        <v>0</v>
      </c>
      <c r="D6010" s="4">
        <f t="shared" ca="1" si="374"/>
        <v>18.748116850276002</v>
      </c>
    </row>
    <row r="6011" spans="1:4" x14ac:dyDescent="0.4">
      <c r="A6011">
        <f t="shared" ca="1" si="375"/>
        <v>-0.49625527616398685</v>
      </c>
      <c r="B6011" s="4">
        <f t="shared" ca="1" si="372"/>
        <v>47.309408474661019</v>
      </c>
      <c r="C6011" s="4">
        <f t="shared" ca="1" si="373"/>
        <v>0</v>
      </c>
      <c r="D6011" s="4">
        <f t="shared" ca="1" si="374"/>
        <v>2.4345478887771574</v>
      </c>
    </row>
    <row r="6012" spans="1:4" x14ac:dyDescent="0.4">
      <c r="A6012">
        <f t="shared" ca="1" si="375"/>
        <v>0.74253968002534809</v>
      </c>
      <c r="B6012" s="4">
        <f t="shared" ca="1" si="372"/>
        <v>64.483406390158692</v>
      </c>
      <c r="C6012" s="4">
        <f t="shared" ca="1" si="373"/>
        <v>13.105128042436707</v>
      </c>
      <c r="D6012" s="4">
        <f t="shared" ca="1" si="374"/>
        <v>0</v>
      </c>
    </row>
    <row r="6013" spans="1:4" x14ac:dyDescent="0.4">
      <c r="A6013">
        <f t="shared" ca="1" si="375"/>
        <v>0.4017262986327414</v>
      </c>
      <c r="B6013" s="4">
        <f t="shared" ca="1" si="372"/>
        <v>59.216758232723301</v>
      </c>
      <c r="C6013" s="4">
        <f t="shared" ca="1" si="373"/>
        <v>8.3396677219590245</v>
      </c>
      <c r="D6013" s="4">
        <f t="shared" ca="1" si="374"/>
        <v>0</v>
      </c>
    </row>
    <row r="6014" spans="1:4" x14ac:dyDescent="0.4">
      <c r="A6014">
        <f t="shared" ca="1" si="375"/>
        <v>1.3953895735686777</v>
      </c>
      <c r="B6014" s="4">
        <f t="shared" ca="1" si="372"/>
        <v>75.915463499397134</v>
      </c>
      <c r="C6014" s="4">
        <f t="shared" ca="1" si="373"/>
        <v>23.449281079999654</v>
      </c>
      <c r="D6014" s="4">
        <f t="shared" ca="1" si="374"/>
        <v>0</v>
      </c>
    </row>
    <row r="6015" spans="1:4" x14ac:dyDescent="0.4">
      <c r="A6015">
        <f t="shared" ca="1" si="375"/>
        <v>-1.2672748458814234</v>
      </c>
      <c r="B6015" s="4">
        <f t="shared" ca="1" si="372"/>
        <v>39.015316272051301</v>
      </c>
      <c r="C6015" s="4">
        <f t="shared" ca="1" si="373"/>
        <v>0</v>
      </c>
      <c r="D6015" s="4">
        <f t="shared" ca="1" si="374"/>
        <v>9.9393528623387191</v>
      </c>
    </row>
    <row r="6016" spans="1:4" x14ac:dyDescent="0.4">
      <c r="A6016">
        <f t="shared" ca="1" si="375"/>
        <v>-0.17678005054613738</v>
      </c>
      <c r="B6016" s="4">
        <f t="shared" ca="1" si="372"/>
        <v>51.242947192454331</v>
      </c>
      <c r="C6016" s="4">
        <f t="shared" ca="1" si="373"/>
        <v>1.1246651283754214</v>
      </c>
      <c r="D6016" s="4">
        <f t="shared" ca="1" si="374"/>
        <v>0</v>
      </c>
    </row>
    <row r="6017" spans="1:4" x14ac:dyDescent="0.4">
      <c r="A6017">
        <f t="shared" ca="1" si="375"/>
        <v>0.61619128907579568</v>
      </c>
      <c r="B6017" s="4">
        <f t="shared" ca="1" si="372"/>
        <v>62.478395669508686</v>
      </c>
      <c r="C6017" s="4">
        <f t="shared" ca="1" si="373"/>
        <v>11.290919318829337</v>
      </c>
      <c r="D6017" s="4">
        <f t="shared" ca="1" si="374"/>
        <v>0</v>
      </c>
    </row>
    <row r="6018" spans="1:4" x14ac:dyDescent="0.4">
      <c r="A6018">
        <f t="shared" ca="1" si="375"/>
        <v>-0.96308752528093644</v>
      </c>
      <c r="B6018" s="4">
        <f t="shared" ref="B6018:B6081" ca="1" si="376">EXP(LN(S)+(interest_rate-0.5*σ*σ)*T+σ*SQRT(T)*A6018)</f>
        <v>42.098037487707316</v>
      </c>
      <c r="C6018" s="4">
        <f t="shared" ref="C6018:C6081" ca="1" si="377">EXP(-interest_rate*T)*MAX(B6018-K,0)</f>
        <v>0</v>
      </c>
      <c r="D6018" s="4">
        <f t="shared" ref="D6018:D6081" ca="1" si="378">EXP(-interest_rate*T)*MAX(K-B6018,0)</f>
        <v>7.1499913570398563</v>
      </c>
    </row>
    <row r="6019" spans="1:4" x14ac:dyDescent="0.4">
      <c r="A6019">
        <f t="shared" ref="A6019:A6082" ca="1" si="379">_xlfn.NORM.S.INV(RAND())</f>
        <v>-2.5543061848750073</v>
      </c>
      <c r="B6019" s="4">
        <f t="shared" ca="1" si="376"/>
        <v>28.281176986651168</v>
      </c>
      <c r="C6019" s="4">
        <f t="shared" ca="1" si="377"/>
        <v>0</v>
      </c>
      <c r="D6019" s="4">
        <f t="shared" ca="1" si="378"/>
        <v>19.652003738178536</v>
      </c>
    </row>
    <row r="6020" spans="1:4" x14ac:dyDescent="0.4">
      <c r="A6020">
        <f t="shared" ca="1" si="379"/>
        <v>0.36340523637359007</v>
      </c>
      <c r="B6020" s="4">
        <f t="shared" ca="1" si="376"/>
        <v>58.652154806686717</v>
      </c>
      <c r="C6020" s="4">
        <f t="shared" ca="1" si="377"/>
        <v>7.8287934157298258</v>
      </c>
      <c r="D6020" s="4">
        <f t="shared" ca="1" si="378"/>
        <v>0</v>
      </c>
    </row>
    <row r="6021" spans="1:4" x14ac:dyDescent="0.4">
      <c r="A6021">
        <f t="shared" ca="1" si="379"/>
        <v>1.4748612892463575</v>
      </c>
      <c r="B6021" s="4">
        <f t="shared" ca="1" si="376"/>
        <v>77.438829485544645</v>
      </c>
      <c r="C6021" s="4">
        <f t="shared" ca="1" si="377"/>
        <v>24.827679625629173</v>
      </c>
      <c r="D6021" s="4">
        <f t="shared" ca="1" si="378"/>
        <v>0</v>
      </c>
    </row>
    <row r="6022" spans="1:4" x14ac:dyDescent="0.4">
      <c r="A6022">
        <f t="shared" ca="1" si="379"/>
        <v>1.2586417151570428</v>
      </c>
      <c r="B6022" s="4">
        <f t="shared" ca="1" si="376"/>
        <v>73.364006025284382</v>
      </c>
      <c r="C6022" s="4">
        <f t="shared" ca="1" si="377"/>
        <v>21.140626886894921</v>
      </c>
      <c r="D6022" s="4">
        <f t="shared" ca="1" si="378"/>
        <v>0</v>
      </c>
    </row>
    <row r="6023" spans="1:4" x14ac:dyDescent="0.4">
      <c r="A6023">
        <f t="shared" ca="1" si="379"/>
        <v>1.526870593728924</v>
      </c>
      <c r="B6023" s="4">
        <f t="shared" ca="1" si="376"/>
        <v>78.452288787137888</v>
      </c>
      <c r="C6023" s="4">
        <f t="shared" ca="1" si="377"/>
        <v>25.74469552336733</v>
      </c>
      <c r="D6023" s="4">
        <f t="shared" ca="1" si="378"/>
        <v>0</v>
      </c>
    </row>
    <row r="6024" spans="1:4" x14ac:dyDescent="0.4">
      <c r="A6024">
        <f t="shared" ca="1" si="379"/>
        <v>0.63450510165591467</v>
      </c>
      <c r="B6024" s="4">
        <f t="shared" ca="1" si="376"/>
        <v>62.765105920543007</v>
      </c>
      <c r="C6024" s="4">
        <f t="shared" ca="1" si="377"/>
        <v>11.550345482099676</v>
      </c>
      <c r="D6024" s="4">
        <f t="shared" ca="1" si="378"/>
        <v>0</v>
      </c>
    </row>
    <row r="6025" spans="1:4" x14ac:dyDescent="0.4">
      <c r="A6025">
        <f t="shared" ca="1" si="379"/>
        <v>-1.8951704668953788</v>
      </c>
      <c r="B6025" s="4">
        <f t="shared" ca="1" si="376"/>
        <v>33.347419354879158</v>
      </c>
      <c r="C6025" s="4">
        <f t="shared" ca="1" si="377"/>
        <v>0</v>
      </c>
      <c r="D6025" s="4">
        <f t="shared" ca="1" si="378"/>
        <v>15.067878074566735</v>
      </c>
    </row>
    <row r="6026" spans="1:4" x14ac:dyDescent="0.4">
      <c r="A6026">
        <f t="shared" ca="1" si="379"/>
        <v>-0.69552424182472872</v>
      </c>
      <c r="B6026" s="4">
        <f t="shared" ca="1" si="376"/>
        <v>45.010326668782618</v>
      </c>
      <c r="C6026" s="4">
        <f t="shared" ca="1" si="377"/>
        <v>0</v>
      </c>
      <c r="D6026" s="4">
        <f t="shared" ca="1" si="378"/>
        <v>4.5148431338616213</v>
      </c>
    </row>
    <row r="6027" spans="1:4" x14ac:dyDescent="0.4">
      <c r="A6027">
        <f t="shared" ca="1" si="379"/>
        <v>-0.78544092714847458</v>
      </c>
      <c r="B6027" s="4">
        <f t="shared" ca="1" si="376"/>
        <v>44.009819243292583</v>
      </c>
      <c r="C6027" s="4">
        <f t="shared" ca="1" si="377"/>
        <v>0</v>
      </c>
      <c r="D6027" s="4">
        <f t="shared" ca="1" si="378"/>
        <v>5.4201396894678293</v>
      </c>
    </row>
    <row r="6028" spans="1:4" x14ac:dyDescent="0.4">
      <c r="A6028">
        <f t="shared" ca="1" si="379"/>
        <v>-0.51339232629404163</v>
      </c>
      <c r="B6028" s="4">
        <f t="shared" ca="1" si="376"/>
        <v>47.107156108974017</v>
      </c>
      <c r="C6028" s="4">
        <f t="shared" ca="1" si="377"/>
        <v>0</v>
      </c>
      <c r="D6028" s="4">
        <f t="shared" ca="1" si="378"/>
        <v>2.617553397137049</v>
      </c>
    </row>
    <row r="6029" spans="1:4" x14ac:dyDescent="0.4">
      <c r="A6029">
        <f t="shared" ca="1" si="379"/>
        <v>0.4559253839442115</v>
      </c>
      <c r="B6029" s="4">
        <f t="shared" ca="1" si="376"/>
        <v>60.024592390029582</v>
      </c>
      <c r="C6029" s="4">
        <f t="shared" ca="1" si="377"/>
        <v>9.0706262950572949</v>
      </c>
      <c r="D6029" s="4">
        <f t="shared" ca="1" si="378"/>
        <v>0</v>
      </c>
    </row>
    <row r="6030" spans="1:4" x14ac:dyDescent="0.4">
      <c r="A6030">
        <f t="shared" ca="1" si="379"/>
        <v>-1.159220975739512</v>
      </c>
      <c r="B6030" s="4">
        <f t="shared" ca="1" si="376"/>
        <v>40.083619576473637</v>
      </c>
      <c r="C6030" s="4">
        <f t="shared" ca="1" si="377"/>
        <v>0</v>
      </c>
      <c r="D6030" s="4">
        <f t="shared" ca="1" si="378"/>
        <v>8.9727120586859286</v>
      </c>
    </row>
    <row r="6031" spans="1:4" x14ac:dyDescent="0.4">
      <c r="A6031">
        <f t="shared" ca="1" si="379"/>
        <v>-0.16228501527497818</v>
      </c>
      <c r="B6031" s="4">
        <f t="shared" ca="1" si="376"/>
        <v>51.428976132626815</v>
      </c>
      <c r="C6031" s="4">
        <f t="shared" ca="1" si="377"/>
        <v>1.292991074281058</v>
      </c>
      <c r="D6031" s="4">
        <f t="shared" ca="1" si="378"/>
        <v>0</v>
      </c>
    </row>
    <row r="6032" spans="1:4" x14ac:dyDescent="0.4">
      <c r="A6032">
        <f t="shared" ca="1" si="379"/>
        <v>1.2975929083596249</v>
      </c>
      <c r="B6032" s="4">
        <f t="shared" ca="1" si="376"/>
        <v>74.081899597058722</v>
      </c>
      <c r="C6032" s="4">
        <f t="shared" ca="1" si="377"/>
        <v>21.790203852803828</v>
      </c>
      <c r="D6032" s="4">
        <f t="shared" ca="1" si="378"/>
        <v>0</v>
      </c>
    </row>
    <row r="6033" spans="1:4" x14ac:dyDescent="0.4">
      <c r="A6033">
        <f t="shared" ca="1" si="379"/>
        <v>1.0373131656256371</v>
      </c>
      <c r="B6033" s="4">
        <f t="shared" ca="1" si="376"/>
        <v>69.414882990550439</v>
      </c>
      <c r="C6033" s="4">
        <f t="shared" ca="1" si="377"/>
        <v>17.567312596639926</v>
      </c>
      <c r="D6033" s="4">
        <f t="shared" ca="1" si="378"/>
        <v>0</v>
      </c>
    </row>
    <row r="6034" spans="1:4" x14ac:dyDescent="0.4">
      <c r="A6034">
        <f t="shared" ca="1" si="379"/>
        <v>0.33020178504669284</v>
      </c>
      <c r="B6034" s="4">
        <f t="shared" ca="1" si="376"/>
        <v>58.167306428800117</v>
      </c>
      <c r="C6034" s="4">
        <f t="shared" ca="1" si="377"/>
        <v>7.3900844613439913</v>
      </c>
      <c r="D6034" s="4">
        <f t="shared" ca="1" si="378"/>
        <v>0</v>
      </c>
    </row>
    <row r="6035" spans="1:4" x14ac:dyDescent="0.4">
      <c r="A6035">
        <f t="shared" ca="1" si="379"/>
        <v>-0.75784410006712943</v>
      </c>
      <c r="B6035" s="4">
        <f t="shared" ca="1" si="376"/>
        <v>44.31450191199292</v>
      </c>
      <c r="C6035" s="4">
        <f t="shared" ca="1" si="377"/>
        <v>0</v>
      </c>
      <c r="D6035" s="4">
        <f t="shared" ca="1" si="378"/>
        <v>5.1444514102007108</v>
      </c>
    </row>
    <row r="6036" spans="1:4" x14ac:dyDescent="0.4">
      <c r="A6036">
        <f t="shared" ca="1" si="379"/>
        <v>-0.33002234971635974</v>
      </c>
      <c r="B6036" s="4">
        <f t="shared" ca="1" si="376"/>
        <v>49.316929417736311</v>
      </c>
      <c r="C6036" s="4">
        <f t="shared" ca="1" si="377"/>
        <v>0</v>
      </c>
      <c r="D6036" s="4">
        <f t="shared" ca="1" si="378"/>
        <v>0.61806782199179555</v>
      </c>
    </row>
    <row r="6037" spans="1:4" x14ac:dyDescent="0.4">
      <c r="A6037">
        <f t="shared" ca="1" si="379"/>
        <v>8.1391883864613393E-2</v>
      </c>
      <c r="B6037" s="4">
        <f t="shared" ca="1" si="376"/>
        <v>54.659387587017427</v>
      </c>
      <c r="C6037" s="4">
        <f t="shared" ca="1" si="377"/>
        <v>4.2159882338656489</v>
      </c>
      <c r="D6037" s="4">
        <f t="shared" ca="1" si="378"/>
        <v>0</v>
      </c>
    </row>
    <row r="6038" spans="1:4" x14ac:dyDescent="0.4">
      <c r="A6038">
        <f t="shared" ca="1" si="379"/>
        <v>-0.47408084845455756</v>
      </c>
      <c r="B6038" s="4">
        <f t="shared" ca="1" si="376"/>
        <v>47.572401530758533</v>
      </c>
      <c r="C6038" s="4">
        <f t="shared" ca="1" si="377"/>
        <v>0</v>
      </c>
      <c r="D6038" s="4">
        <f t="shared" ca="1" si="378"/>
        <v>2.1965819309364965</v>
      </c>
    </row>
    <row r="6039" spans="1:4" x14ac:dyDescent="0.4">
      <c r="A6039">
        <f t="shared" ca="1" si="379"/>
        <v>-0.2742293825918693</v>
      </c>
      <c r="B6039" s="4">
        <f t="shared" ca="1" si="376"/>
        <v>50.009633645553706</v>
      </c>
      <c r="C6039" s="4">
        <f t="shared" ca="1" si="377"/>
        <v>8.7168829690885824E-3</v>
      </c>
      <c r="D6039" s="4">
        <f t="shared" ca="1" si="378"/>
        <v>0</v>
      </c>
    </row>
    <row r="6040" spans="1:4" x14ac:dyDescent="0.4">
      <c r="A6040">
        <f t="shared" ca="1" si="379"/>
        <v>-0.82444141846321395</v>
      </c>
      <c r="B6040" s="4">
        <f t="shared" ca="1" si="376"/>
        <v>43.582803212226111</v>
      </c>
      <c r="C6040" s="4">
        <f t="shared" ca="1" si="377"/>
        <v>0</v>
      </c>
      <c r="D6040" s="4">
        <f t="shared" ca="1" si="378"/>
        <v>5.8065197724779791</v>
      </c>
    </row>
    <row r="6041" spans="1:4" x14ac:dyDescent="0.4">
      <c r="A6041">
        <f t="shared" ca="1" si="379"/>
        <v>9.8942764912705219E-2</v>
      </c>
      <c r="B6041" s="4">
        <f t="shared" ca="1" si="376"/>
        <v>54.899744613526003</v>
      </c>
      <c r="C6041" s="4">
        <f t="shared" ca="1" si="377"/>
        <v>4.4334722651384695</v>
      </c>
      <c r="D6041" s="4">
        <f t="shared" ca="1" si="378"/>
        <v>0</v>
      </c>
    </row>
    <row r="6042" spans="1:4" x14ac:dyDescent="0.4">
      <c r="A6042">
        <f t="shared" ca="1" si="379"/>
        <v>0.44629489534796046</v>
      </c>
      <c r="B6042" s="4">
        <f t="shared" ca="1" si="376"/>
        <v>59.880249682977428</v>
      </c>
      <c r="C6042" s="4">
        <f t="shared" ca="1" si="377"/>
        <v>8.9400196126959042</v>
      </c>
      <c r="D6042" s="4">
        <f t="shared" ca="1" si="378"/>
        <v>0</v>
      </c>
    </row>
    <row r="6043" spans="1:4" x14ac:dyDescent="0.4">
      <c r="A6043">
        <f t="shared" ca="1" si="379"/>
        <v>-0.21710190838693169</v>
      </c>
      <c r="B6043" s="4">
        <f t="shared" ca="1" si="376"/>
        <v>50.728989303738494</v>
      </c>
      <c r="C6043" s="4">
        <f t="shared" ca="1" si="377"/>
        <v>0.65961679937057094</v>
      </c>
      <c r="D6043" s="4">
        <f t="shared" ca="1" si="378"/>
        <v>0</v>
      </c>
    </row>
    <row r="6044" spans="1:4" x14ac:dyDescent="0.4">
      <c r="A6044">
        <f t="shared" ca="1" si="379"/>
        <v>9.2918365296722066E-2</v>
      </c>
      <c r="B6044" s="4">
        <f t="shared" ca="1" si="376"/>
        <v>54.817122347745361</v>
      </c>
      <c r="C6044" s="4">
        <f t="shared" ca="1" si="377"/>
        <v>4.3587125474972321</v>
      </c>
      <c r="D6044" s="4">
        <f t="shared" ca="1" si="378"/>
        <v>0</v>
      </c>
    </row>
    <row r="6045" spans="1:4" x14ac:dyDescent="0.4">
      <c r="A6045">
        <f t="shared" ca="1" si="379"/>
        <v>-1.5922877405688487</v>
      </c>
      <c r="B6045" s="4">
        <f t="shared" ca="1" si="376"/>
        <v>35.970568782942038</v>
      </c>
      <c r="C6045" s="4">
        <f t="shared" ca="1" si="377"/>
        <v>0</v>
      </c>
      <c r="D6045" s="4">
        <f t="shared" ca="1" si="378"/>
        <v>12.694354318955815</v>
      </c>
    </row>
    <row r="6046" spans="1:4" x14ac:dyDescent="0.4">
      <c r="A6046">
        <f t="shared" ca="1" si="379"/>
        <v>-0.76631354099703852</v>
      </c>
      <c r="B6046" s="4">
        <f t="shared" ca="1" si="376"/>
        <v>44.220771413555227</v>
      </c>
      <c r="C6046" s="4">
        <f t="shared" ca="1" si="377"/>
        <v>0</v>
      </c>
      <c r="D6046" s="4">
        <f t="shared" ca="1" si="378"/>
        <v>5.2292622723982971</v>
      </c>
    </row>
    <row r="6047" spans="1:4" x14ac:dyDescent="0.4">
      <c r="A6047">
        <f t="shared" ca="1" si="379"/>
        <v>-0.78523101415575614</v>
      </c>
      <c r="B6047" s="4">
        <f t="shared" ca="1" si="376"/>
        <v>44.012128862111027</v>
      </c>
      <c r="C6047" s="4">
        <f t="shared" ca="1" si="377"/>
        <v>0</v>
      </c>
      <c r="D6047" s="4">
        <f t="shared" ca="1" si="378"/>
        <v>5.4180498599395017</v>
      </c>
    </row>
    <row r="6048" spans="1:4" x14ac:dyDescent="0.4">
      <c r="A6048">
        <f t="shared" ca="1" si="379"/>
        <v>-6.2253182326434169E-2</v>
      </c>
      <c r="B6048" s="4">
        <f t="shared" ca="1" si="376"/>
        <v>52.731326508603253</v>
      </c>
      <c r="C6048" s="4">
        <f t="shared" ca="1" si="377"/>
        <v>2.4714064258577393</v>
      </c>
      <c r="D6048" s="4">
        <f t="shared" ca="1" si="378"/>
        <v>0</v>
      </c>
    </row>
    <row r="6049" spans="1:4" x14ac:dyDescent="0.4">
      <c r="A6049">
        <f t="shared" ca="1" si="379"/>
        <v>-7.7518530945974509E-2</v>
      </c>
      <c r="B6049" s="4">
        <f t="shared" ca="1" si="376"/>
        <v>52.530469500833469</v>
      </c>
      <c r="C6049" s="4">
        <f t="shared" ca="1" si="377"/>
        <v>2.2896634895528996</v>
      </c>
      <c r="D6049" s="4">
        <f t="shared" ca="1" si="378"/>
        <v>0</v>
      </c>
    </row>
    <row r="6050" spans="1:4" x14ac:dyDescent="0.4">
      <c r="A6050">
        <f t="shared" ca="1" si="379"/>
        <v>0.92259058092646773</v>
      </c>
      <c r="B6050" s="4">
        <f t="shared" ca="1" si="376"/>
        <v>67.452297926147224</v>
      </c>
      <c r="C6050" s="4">
        <f t="shared" ca="1" si="377"/>
        <v>15.791492194289386</v>
      </c>
      <c r="D6050" s="4">
        <f t="shared" ca="1" si="378"/>
        <v>0</v>
      </c>
    </row>
    <row r="6051" spans="1:4" x14ac:dyDescent="0.4">
      <c r="A6051">
        <f t="shared" ca="1" si="379"/>
        <v>-2.4445240315278087</v>
      </c>
      <c r="B6051" s="4">
        <f t="shared" ca="1" si="376"/>
        <v>29.068118736970675</v>
      </c>
      <c r="C6051" s="4">
        <f t="shared" ca="1" si="377"/>
        <v>0</v>
      </c>
      <c r="D6051" s="4">
        <f t="shared" ca="1" si="378"/>
        <v>18.939949396674734</v>
      </c>
    </row>
    <row r="6052" spans="1:4" x14ac:dyDescent="0.4">
      <c r="A6052">
        <f t="shared" ca="1" si="379"/>
        <v>1.6704916947610655</v>
      </c>
      <c r="B6052" s="4">
        <f t="shared" ca="1" si="376"/>
        <v>81.320320430565531</v>
      </c>
      <c r="C6052" s="4">
        <f t="shared" ca="1" si="377"/>
        <v>28.339797870451825</v>
      </c>
      <c r="D6052" s="4">
        <f t="shared" ca="1" si="378"/>
        <v>0</v>
      </c>
    </row>
    <row r="6053" spans="1:4" x14ac:dyDescent="0.4">
      <c r="A6053">
        <f t="shared" ca="1" si="379"/>
        <v>0.23887763239464255</v>
      </c>
      <c r="B6053" s="4">
        <f t="shared" ca="1" si="376"/>
        <v>56.854331755848747</v>
      </c>
      <c r="C6053" s="4">
        <f t="shared" ca="1" si="377"/>
        <v>6.2020558483240658</v>
      </c>
      <c r="D6053" s="4">
        <f t="shared" ca="1" si="378"/>
        <v>0</v>
      </c>
    </row>
    <row r="6054" spans="1:4" x14ac:dyDescent="0.4">
      <c r="A6054">
        <f t="shared" ca="1" si="379"/>
        <v>8.8829563435823863E-2</v>
      </c>
      <c r="B6054" s="4">
        <f t="shared" ca="1" si="376"/>
        <v>54.761116889058826</v>
      </c>
      <c r="C6054" s="4">
        <f t="shared" ca="1" si="377"/>
        <v>4.3080367128633883</v>
      </c>
      <c r="D6054" s="4">
        <f t="shared" ca="1" si="378"/>
        <v>0</v>
      </c>
    </row>
    <row r="6055" spans="1:4" x14ac:dyDescent="0.4">
      <c r="A6055">
        <f t="shared" ca="1" si="379"/>
        <v>1.019761255342774</v>
      </c>
      <c r="B6055" s="4">
        <f t="shared" ca="1" si="376"/>
        <v>69.110959333663018</v>
      </c>
      <c r="C6055" s="4">
        <f t="shared" ca="1" si="377"/>
        <v>17.292311099661866</v>
      </c>
      <c r="D6055" s="4">
        <f t="shared" ca="1" si="378"/>
        <v>0</v>
      </c>
    </row>
    <row r="6056" spans="1:4" x14ac:dyDescent="0.4">
      <c r="A6056">
        <f t="shared" ca="1" si="379"/>
        <v>-1.0335737721874267</v>
      </c>
      <c r="B6056" s="4">
        <f t="shared" ca="1" si="376"/>
        <v>41.362702227281176</v>
      </c>
      <c r="C6056" s="4">
        <f t="shared" ca="1" si="377"/>
        <v>0</v>
      </c>
      <c r="D6056" s="4">
        <f t="shared" ca="1" si="378"/>
        <v>7.8153502154746448</v>
      </c>
    </row>
    <row r="6057" spans="1:4" x14ac:dyDescent="0.4">
      <c r="A6057">
        <f t="shared" ca="1" si="379"/>
        <v>0.96861864469531189</v>
      </c>
      <c r="B6057" s="4">
        <f t="shared" ca="1" si="376"/>
        <v>68.232955499313206</v>
      </c>
      <c r="C6057" s="4">
        <f t="shared" ca="1" si="377"/>
        <v>16.497860377163111</v>
      </c>
      <c r="D6057" s="4">
        <f t="shared" ca="1" si="378"/>
        <v>0</v>
      </c>
    </row>
    <row r="6058" spans="1:4" x14ac:dyDescent="0.4">
      <c r="A6058">
        <f t="shared" ca="1" si="379"/>
        <v>1.8161781703236575</v>
      </c>
      <c r="B6058" s="4">
        <f t="shared" ca="1" si="376"/>
        <v>84.336736079066895</v>
      </c>
      <c r="C6058" s="4">
        <f t="shared" ca="1" si="377"/>
        <v>31.069163617565067</v>
      </c>
      <c r="D6058" s="4">
        <f t="shared" ca="1" si="378"/>
        <v>0</v>
      </c>
    </row>
    <row r="6059" spans="1:4" x14ac:dyDescent="0.4">
      <c r="A6059">
        <f t="shared" ca="1" si="379"/>
        <v>0.43918236205495653</v>
      </c>
      <c r="B6059" s="4">
        <f t="shared" ca="1" si="376"/>
        <v>59.773869222961096</v>
      </c>
      <c r="C6059" s="4">
        <f t="shared" ca="1" si="377"/>
        <v>8.8437625919252483</v>
      </c>
      <c r="D6059" s="4">
        <f t="shared" ca="1" si="378"/>
        <v>0</v>
      </c>
    </row>
    <row r="6060" spans="1:4" x14ac:dyDescent="0.4">
      <c r="A6060">
        <f t="shared" ca="1" si="379"/>
        <v>-0.85310593669981982</v>
      </c>
      <c r="B6060" s="4">
        <f t="shared" ca="1" si="376"/>
        <v>43.271599592365433</v>
      </c>
      <c r="C6060" s="4">
        <f t="shared" ca="1" si="377"/>
        <v>0</v>
      </c>
      <c r="D6060" s="4">
        <f t="shared" ca="1" si="378"/>
        <v>6.0881084523561588</v>
      </c>
    </row>
    <row r="6061" spans="1:4" x14ac:dyDescent="0.4">
      <c r="A6061">
        <f t="shared" ca="1" si="379"/>
        <v>-1.2159677984732236</v>
      </c>
      <c r="B6061" s="4">
        <f t="shared" ca="1" si="376"/>
        <v>39.518979722570791</v>
      </c>
      <c r="C6061" s="4">
        <f t="shared" ca="1" si="377"/>
        <v>0</v>
      </c>
      <c r="D6061" s="4">
        <f t="shared" ca="1" si="378"/>
        <v>9.4836193262115813</v>
      </c>
    </row>
    <row r="6062" spans="1:4" x14ac:dyDescent="0.4">
      <c r="A6062">
        <f t="shared" ca="1" si="379"/>
        <v>0.20935523375412476</v>
      </c>
      <c r="B6062" s="4">
        <f t="shared" ca="1" si="376"/>
        <v>56.436257411716404</v>
      </c>
      <c r="C6062" s="4">
        <f t="shared" ca="1" si="377"/>
        <v>5.8237665382322792</v>
      </c>
      <c r="D6062" s="4">
        <f t="shared" ca="1" si="378"/>
        <v>0</v>
      </c>
    </row>
    <row r="6063" spans="1:4" x14ac:dyDescent="0.4">
      <c r="A6063">
        <f t="shared" ca="1" si="379"/>
        <v>0.95880121704783983</v>
      </c>
      <c r="B6063" s="4">
        <f t="shared" ca="1" si="376"/>
        <v>68.065692818488685</v>
      </c>
      <c r="C6063" s="4">
        <f t="shared" ca="1" si="377"/>
        <v>16.346514844912079</v>
      </c>
      <c r="D6063" s="4">
        <f t="shared" ca="1" si="378"/>
        <v>0</v>
      </c>
    </row>
    <row r="6064" spans="1:4" x14ac:dyDescent="0.4">
      <c r="A6064">
        <f t="shared" ca="1" si="379"/>
        <v>-0.57847583874281683</v>
      </c>
      <c r="B6064" s="4">
        <f t="shared" ca="1" si="376"/>
        <v>46.34688324020869</v>
      </c>
      <c r="C6064" s="4">
        <f t="shared" ca="1" si="377"/>
        <v>0</v>
      </c>
      <c r="D6064" s="4">
        <f t="shared" ca="1" si="378"/>
        <v>3.3054767367134592</v>
      </c>
    </row>
    <row r="6065" spans="1:4" x14ac:dyDescent="0.4">
      <c r="A6065">
        <f t="shared" ca="1" si="379"/>
        <v>4.2190019515576355E-2</v>
      </c>
      <c r="B6065" s="4">
        <f t="shared" ca="1" si="376"/>
        <v>54.126316551666733</v>
      </c>
      <c r="C6065" s="4">
        <f t="shared" ca="1" si="377"/>
        <v>3.7336456146091703</v>
      </c>
      <c r="D6065" s="4">
        <f t="shared" ca="1" si="378"/>
        <v>0</v>
      </c>
    </row>
    <row r="6066" spans="1:4" x14ac:dyDescent="0.4">
      <c r="A6066">
        <f t="shared" ca="1" si="379"/>
        <v>1.6560472664960935</v>
      </c>
      <c r="B6066" s="4">
        <f t="shared" ca="1" si="376"/>
        <v>81.027193621508658</v>
      </c>
      <c r="C6066" s="4">
        <f t="shared" ca="1" si="377"/>
        <v>28.074565765387685</v>
      </c>
      <c r="D6066" s="4">
        <f t="shared" ca="1" si="378"/>
        <v>0</v>
      </c>
    </row>
    <row r="6067" spans="1:4" x14ac:dyDescent="0.4">
      <c r="A6067">
        <f t="shared" ca="1" si="379"/>
        <v>-0.84494501239664199</v>
      </c>
      <c r="B6067" s="4">
        <f t="shared" ca="1" si="376"/>
        <v>43.359973775775629</v>
      </c>
      <c r="C6067" s="4">
        <f t="shared" ca="1" si="377"/>
        <v>0</v>
      </c>
      <c r="D6067" s="4">
        <f t="shared" ca="1" si="378"/>
        <v>6.0081441844182413</v>
      </c>
    </row>
    <row r="6068" spans="1:4" x14ac:dyDescent="0.4">
      <c r="A6068">
        <f t="shared" ca="1" si="379"/>
        <v>-1.0310965757870945</v>
      </c>
      <c r="B6068" s="4">
        <f t="shared" ca="1" si="376"/>
        <v>41.388326045132253</v>
      </c>
      <c r="C6068" s="4">
        <f t="shared" ca="1" si="377"/>
        <v>0</v>
      </c>
      <c r="D6068" s="4">
        <f t="shared" ca="1" si="378"/>
        <v>7.7921648262900529</v>
      </c>
    </row>
    <row r="6069" spans="1:4" x14ac:dyDescent="0.4">
      <c r="A6069">
        <f t="shared" ca="1" si="379"/>
        <v>-0.71032421752732178</v>
      </c>
      <c r="B6069" s="4">
        <f t="shared" ca="1" si="376"/>
        <v>44.844096448559519</v>
      </c>
      <c r="C6069" s="4">
        <f t="shared" ca="1" si="377"/>
        <v>0</v>
      </c>
      <c r="D6069" s="4">
        <f t="shared" ca="1" si="378"/>
        <v>4.6652544571278387</v>
      </c>
    </row>
    <row r="6070" spans="1:4" x14ac:dyDescent="0.4">
      <c r="A6070">
        <f t="shared" ca="1" si="379"/>
        <v>-0.29162858602283287</v>
      </c>
      <c r="B6070" s="4">
        <f t="shared" ca="1" si="376"/>
        <v>49.792574123319255</v>
      </c>
      <c r="C6070" s="4">
        <f t="shared" ca="1" si="377"/>
        <v>0</v>
      </c>
      <c r="D6070" s="4">
        <f t="shared" ca="1" si="378"/>
        <v>0.18768669468965032</v>
      </c>
    </row>
    <row r="6071" spans="1:4" x14ac:dyDescent="0.4">
      <c r="A6071">
        <f t="shared" ca="1" si="379"/>
        <v>0.66235526225811214</v>
      </c>
      <c r="B6071" s="4">
        <f t="shared" ca="1" si="376"/>
        <v>63.203635358430937</v>
      </c>
      <c r="C6071" s="4">
        <f t="shared" ca="1" si="377"/>
        <v>11.94714332641095</v>
      </c>
      <c r="D6071" s="4">
        <f t="shared" ca="1" si="378"/>
        <v>0</v>
      </c>
    </row>
    <row r="6072" spans="1:4" x14ac:dyDescent="0.4">
      <c r="A6072">
        <f t="shared" ca="1" si="379"/>
        <v>1.6081680417645416E-2</v>
      </c>
      <c r="B6072" s="4">
        <f t="shared" ca="1" si="376"/>
        <v>53.7741799578707</v>
      </c>
      <c r="C6072" s="4">
        <f t="shared" ca="1" si="377"/>
        <v>3.4150192482827908</v>
      </c>
      <c r="D6072" s="4">
        <f t="shared" ca="1" si="378"/>
        <v>0</v>
      </c>
    </row>
    <row r="6073" spans="1:4" x14ac:dyDescent="0.4">
      <c r="A6073">
        <f t="shared" ca="1" si="379"/>
        <v>-1.6663687967253633</v>
      </c>
      <c r="B6073" s="4">
        <f t="shared" ca="1" si="376"/>
        <v>35.310515399344325</v>
      </c>
      <c r="C6073" s="4">
        <f t="shared" ca="1" si="377"/>
        <v>0</v>
      </c>
      <c r="D6073" s="4">
        <f t="shared" ca="1" si="378"/>
        <v>13.291595318336269</v>
      </c>
    </row>
    <row r="6074" spans="1:4" x14ac:dyDescent="0.4">
      <c r="A6074">
        <f t="shared" ca="1" si="379"/>
        <v>0.5237058433277475</v>
      </c>
      <c r="B6074" s="4">
        <f t="shared" ca="1" si="376"/>
        <v>61.050382522389064</v>
      </c>
      <c r="C6074" s="4">
        <f t="shared" ca="1" si="377"/>
        <v>9.9987995898682147</v>
      </c>
      <c r="D6074" s="4">
        <f t="shared" ca="1" si="378"/>
        <v>0</v>
      </c>
    </row>
    <row r="6075" spans="1:4" x14ac:dyDescent="0.4">
      <c r="A6075">
        <f t="shared" ca="1" si="379"/>
        <v>-0.35423182380314383</v>
      </c>
      <c r="B6075" s="4">
        <f t="shared" ca="1" si="376"/>
        <v>49.019346635274076</v>
      </c>
      <c r="C6075" s="4">
        <f t="shared" ca="1" si="377"/>
        <v>0</v>
      </c>
      <c r="D6075" s="4">
        <f t="shared" ca="1" si="378"/>
        <v>0.88733185852688146</v>
      </c>
    </row>
    <row r="6076" spans="1:4" x14ac:dyDescent="0.4">
      <c r="A6076">
        <f t="shared" ca="1" si="379"/>
        <v>-0.25539879514192654</v>
      </c>
      <c r="B6076" s="4">
        <f t="shared" ca="1" si="376"/>
        <v>50.245616366317357</v>
      </c>
      <c r="C6076" s="4">
        <f t="shared" ca="1" si="377"/>
        <v>0.22224287872597168</v>
      </c>
      <c r="D6076" s="4">
        <f t="shared" ca="1" si="378"/>
        <v>0</v>
      </c>
    </row>
    <row r="6077" spans="1:4" x14ac:dyDescent="0.4">
      <c r="A6077">
        <f t="shared" ca="1" si="379"/>
        <v>-1.6172464972716329</v>
      </c>
      <c r="B6077" s="4">
        <f t="shared" ca="1" si="376"/>
        <v>35.746822394163054</v>
      </c>
      <c r="C6077" s="4">
        <f t="shared" ca="1" si="377"/>
        <v>0</v>
      </c>
      <c r="D6077" s="4">
        <f t="shared" ca="1" si="378"/>
        <v>12.896808423673461</v>
      </c>
    </row>
    <row r="6078" spans="1:4" x14ac:dyDescent="0.4">
      <c r="A6078">
        <f t="shared" ca="1" si="379"/>
        <v>-0.66485814371304708</v>
      </c>
      <c r="B6078" s="4">
        <f t="shared" ca="1" si="376"/>
        <v>45.356725583437736</v>
      </c>
      <c r="C6078" s="4">
        <f t="shared" ca="1" si="377"/>
        <v>0</v>
      </c>
      <c r="D6078" s="4">
        <f t="shared" ca="1" si="378"/>
        <v>4.201408434314625</v>
      </c>
    </row>
    <row r="6079" spans="1:4" x14ac:dyDescent="0.4">
      <c r="A6079">
        <f t="shared" ca="1" si="379"/>
        <v>2.5891017809673724</v>
      </c>
      <c r="B6079" s="4">
        <f t="shared" ca="1" si="376"/>
        <v>102.31419794513575</v>
      </c>
      <c r="C6079" s="4">
        <f t="shared" ca="1" si="377"/>
        <v>47.335843795298729</v>
      </c>
      <c r="D6079" s="4">
        <f t="shared" ca="1" si="378"/>
        <v>0</v>
      </c>
    </row>
    <row r="6080" spans="1:4" x14ac:dyDescent="0.4">
      <c r="A6080">
        <f t="shared" ca="1" si="379"/>
        <v>5.513730336993436E-2</v>
      </c>
      <c r="B6080" s="4">
        <f t="shared" ca="1" si="376"/>
        <v>54.30179759491309</v>
      </c>
      <c r="C6080" s="4">
        <f t="shared" ca="1" si="377"/>
        <v>3.8924274286944609</v>
      </c>
      <c r="D6080" s="4">
        <f t="shared" ca="1" si="378"/>
        <v>0</v>
      </c>
    </row>
    <row r="6081" spans="1:4" x14ac:dyDescent="0.4">
      <c r="A6081">
        <f t="shared" ca="1" si="379"/>
        <v>0.3480465671937179</v>
      </c>
      <c r="B6081" s="4">
        <f t="shared" ca="1" si="376"/>
        <v>58.427381848936506</v>
      </c>
      <c r="C6081" s="4">
        <f t="shared" ca="1" si="377"/>
        <v>7.6254104329948182</v>
      </c>
      <c r="D6081" s="4">
        <f t="shared" ca="1" si="378"/>
        <v>0</v>
      </c>
    </row>
    <row r="6082" spans="1:4" x14ac:dyDescent="0.4">
      <c r="A6082">
        <f t="shared" ca="1" si="379"/>
        <v>-9.6865208270638339E-2</v>
      </c>
      <c r="B6082" s="4">
        <f t="shared" ref="B6082:B6145" ca="1" si="380">EXP(LN(S)+(interest_rate-0.5*σ*σ)*T+σ*SQRT(T)*A6082)</f>
        <v>52.277010433002033</v>
      </c>
      <c r="C6082" s="4">
        <f t="shared" ref="C6082:C6145" ca="1" si="381">EXP(-interest_rate*T)*MAX(B6082-K,0)</f>
        <v>2.0603242410385016</v>
      </c>
      <c r="D6082" s="4">
        <f t="shared" ref="D6082:D6145" ca="1" si="382">EXP(-interest_rate*T)*MAX(K-B6082,0)</f>
        <v>0</v>
      </c>
    </row>
    <row r="6083" spans="1:4" x14ac:dyDescent="0.4">
      <c r="A6083">
        <f t="shared" ref="A6083:A6146" ca="1" si="383">_xlfn.NORM.S.INV(RAND())</f>
        <v>3.058985502998568</v>
      </c>
      <c r="B6083" s="4">
        <f t="shared" ca="1" si="380"/>
        <v>115.06755390734153</v>
      </c>
      <c r="C6083" s="4">
        <f t="shared" ca="1" si="381"/>
        <v>58.875557475434519</v>
      </c>
      <c r="D6083" s="4">
        <f t="shared" ca="1" si="382"/>
        <v>0</v>
      </c>
    </row>
    <row r="6084" spans="1:4" x14ac:dyDescent="0.4">
      <c r="A6084">
        <f t="shared" ca="1" si="383"/>
        <v>-0.88553583984258533</v>
      </c>
      <c r="B6084" s="4">
        <f t="shared" ca="1" si="380"/>
        <v>42.922194457196987</v>
      </c>
      <c r="C6084" s="4">
        <f t="shared" ca="1" si="381"/>
        <v>0</v>
      </c>
      <c r="D6084" s="4">
        <f t="shared" ca="1" si="382"/>
        <v>6.404263292710481</v>
      </c>
    </row>
    <row r="6085" spans="1:4" x14ac:dyDescent="0.4">
      <c r="A6085">
        <f t="shared" ca="1" si="383"/>
        <v>-1.2080545984672886</v>
      </c>
      <c r="B6085" s="4">
        <f t="shared" ca="1" si="380"/>
        <v>39.597237503375588</v>
      </c>
      <c r="C6085" s="4">
        <f t="shared" ca="1" si="381"/>
        <v>0</v>
      </c>
      <c r="D6085" s="4">
        <f t="shared" ca="1" si="382"/>
        <v>9.4128087578869444</v>
      </c>
    </row>
    <row r="6086" spans="1:4" x14ac:dyDescent="0.4">
      <c r="A6086">
        <f t="shared" ca="1" si="383"/>
        <v>0.32572709120023308</v>
      </c>
      <c r="B6086" s="4">
        <f t="shared" ca="1" si="380"/>
        <v>58.102272589361824</v>
      </c>
      <c r="C6086" s="4">
        <f t="shared" ca="1" si="381"/>
        <v>7.3312394099816816</v>
      </c>
      <c r="D6086" s="4">
        <f t="shared" ca="1" si="382"/>
        <v>0</v>
      </c>
    </row>
    <row r="6087" spans="1:4" x14ac:dyDescent="0.4">
      <c r="A6087">
        <f t="shared" ca="1" si="383"/>
        <v>-0.74831040712488228</v>
      </c>
      <c r="B6087" s="4">
        <f t="shared" ca="1" si="380"/>
        <v>44.420248094417026</v>
      </c>
      <c r="C6087" s="4">
        <f t="shared" ca="1" si="381"/>
        <v>0</v>
      </c>
      <c r="D6087" s="4">
        <f t="shared" ca="1" si="382"/>
        <v>5.0487683075289231</v>
      </c>
    </row>
    <row r="6088" spans="1:4" x14ac:dyDescent="0.4">
      <c r="A6088">
        <f t="shared" ca="1" si="383"/>
        <v>-2.0192030018292222</v>
      </c>
      <c r="B6088" s="4">
        <f t="shared" ca="1" si="380"/>
        <v>32.329245531142483</v>
      </c>
      <c r="C6088" s="4">
        <f t="shared" ca="1" si="381"/>
        <v>0</v>
      </c>
      <c r="D6088" s="4">
        <f t="shared" ca="1" si="382"/>
        <v>15.989159848348429</v>
      </c>
    </row>
    <row r="6089" spans="1:4" x14ac:dyDescent="0.4">
      <c r="A6089">
        <f t="shared" ca="1" si="383"/>
        <v>1.7710445098826297</v>
      </c>
      <c r="B6089" s="4">
        <f t="shared" ca="1" si="380"/>
        <v>83.390478226335688</v>
      </c>
      <c r="C6089" s="4">
        <f t="shared" ca="1" si="381"/>
        <v>30.21295410530351</v>
      </c>
      <c r="D6089" s="4">
        <f t="shared" ca="1" si="382"/>
        <v>0</v>
      </c>
    </row>
    <row r="6090" spans="1:4" x14ac:dyDescent="0.4">
      <c r="A6090">
        <f t="shared" ca="1" si="383"/>
        <v>-0.34335004908238359</v>
      </c>
      <c r="B6090" s="4">
        <f t="shared" ca="1" si="380"/>
        <v>49.152882563164397</v>
      </c>
      <c r="C6090" s="4">
        <f t="shared" ca="1" si="381"/>
        <v>0</v>
      </c>
      <c r="D6090" s="4">
        <f t="shared" ca="1" si="382"/>
        <v>0.76650355431956718</v>
      </c>
    </row>
    <row r="6091" spans="1:4" x14ac:dyDescent="0.4">
      <c r="A6091">
        <f t="shared" ca="1" si="383"/>
        <v>0.65367983784360495</v>
      </c>
      <c r="B6091" s="4">
        <f t="shared" ca="1" si="380"/>
        <v>63.066704313654739</v>
      </c>
      <c r="C6091" s="4">
        <f t="shared" ca="1" si="381"/>
        <v>11.823242993406689</v>
      </c>
      <c r="D6091" s="4">
        <f t="shared" ca="1" si="382"/>
        <v>0</v>
      </c>
    </row>
    <row r="6092" spans="1:4" x14ac:dyDescent="0.4">
      <c r="A6092">
        <f t="shared" ca="1" si="383"/>
        <v>-1.4926453092002292</v>
      </c>
      <c r="B6092" s="4">
        <f t="shared" ca="1" si="380"/>
        <v>36.877871327170659</v>
      </c>
      <c r="C6092" s="4">
        <f t="shared" ca="1" si="381"/>
        <v>0</v>
      </c>
      <c r="D6092" s="4">
        <f t="shared" ca="1" si="382"/>
        <v>11.873393027458533</v>
      </c>
    </row>
    <row r="6093" spans="1:4" x14ac:dyDescent="0.4">
      <c r="A6093">
        <f t="shared" ca="1" si="383"/>
        <v>0.30173415088251865</v>
      </c>
      <c r="B6093" s="4">
        <f t="shared" ca="1" si="380"/>
        <v>57.754804638737056</v>
      </c>
      <c r="C6093" s="4">
        <f t="shared" ca="1" si="381"/>
        <v>7.0168374066881194</v>
      </c>
      <c r="D6093" s="4">
        <f t="shared" ca="1" si="382"/>
        <v>0</v>
      </c>
    </row>
    <row r="6094" spans="1:4" x14ac:dyDescent="0.4">
      <c r="A6094">
        <f t="shared" ca="1" si="383"/>
        <v>-0.74087403687019049</v>
      </c>
      <c r="B6094" s="4">
        <f t="shared" ca="1" si="380"/>
        <v>44.502906258107501</v>
      </c>
      <c r="C6094" s="4">
        <f t="shared" ca="1" si="381"/>
        <v>0</v>
      </c>
      <c r="D6094" s="4">
        <f t="shared" ca="1" si="382"/>
        <v>4.9739761081156404</v>
      </c>
    </row>
    <row r="6095" spans="1:4" x14ac:dyDescent="0.4">
      <c r="A6095">
        <f t="shared" ca="1" si="383"/>
        <v>-1.6613128767524084</v>
      </c>
      <c r="B6095" s="4">
        <f t="shared" ca="1" si="380"/>
        <v>35.35517540308976</v>
      </c>
      <c r="C6095" s="4">
        <f t="shared" ca="1" si="381"/>
        <v>0</v>
      </c>
      <c r="D6095" s="4">
        <f t="shared" ca="1" si="382"/>
        <v>13.251185275857774</v>
      </c>
    </row>
    <row r="6096" spans="1:4" x14ac:dyDescent="0.4">
      <c r="A6096">
        <f t="shared" ca="1" si="383"/>
        <v>0.26435005845587517</v>
      </c>
      <c r="B6096" s="4">
        <f t="shared" ca="1" si="380"/>
        <v>57.217541447900416</v>
      </c>
      <c r="C6096" s="4">
        <f t="shared" ca="1" si="381"/>
        <v>6.5307015682857337</v>
      </c>
      <c r="D6096" s="4">
        <f t="shared" ca="1" si="382"/>
        <v>0</v>
      </c>
    </row>
    <row r="6097" spans="1:4" x14ac:dyDescent="0.4">
      <c r="A6097">
        <f t="shared" ca="1" si="383"/>
        <v>1.3962530426996009</v>
      </c>
      <c r="B6097" s="4">
        <f t="shared" ca="1" si="380"/>
        <v>75.931852933127615</v>
      </c>
      <c r="C6097" s="4">
        <f t="shared" ca="1" si="381"/>
        <v>23.464110852899417</v>
      </c>
      <c r="D6097" s="4">
        <f t="shared" ca="1" si="382"/>
        <v>0</v>
      </c>
    </row>
    <row r="6098" spans="1:4" x14ac:dyDescent="0.4">
      <c r="A6098">
        <f t="shared" ca="1" si="383"/>
        <v>0.48493026417476925</v>
      </c>
      <c r="B6098" s="4">
        <f t="shared" ca="1" si="380"/>
        <v>60.461425791818534</v>
      </c>
      <c r="C6098" s="4">
        <f t="shared" ca="1" si="381"/>
        <v>9.4658895024438756</v>
      </c>
      <c r="D6098" s="4">
        <f t="shared" ca="1" si="382"/>
        <v>0</v>
      </c>
    </row>
    <row r="6099" spans="1:4" x14ac:dyDescent="0.4">
      <c r="A6099">
        <f t="shared" ca="1" si="383"/>
        <v>1.2390584440433279</v>
      </c>
      <c r="B6099" s="4">
        <f t="shared" ca="1" si="380"/>
        <v>73.005707019283861</v>
      </c>
      <c r="C6099" s="4">
        <f t="shared" ca="1" si="381"/>
        <v>20.816424539420559</v>
      </c>
      <c r="D6099" s="4">
        <f t="shared" ca="1" si="382"/>
        <v>0</v>
      </c>
    </row>
    <row r="6100" spans="1:4" x14ac:dyDescent="0.4">
      <c r="A6100">
        <f t="shared" ca="1" si="383"/>
        <v>6.4491802278972776E-2</v>
      </c>
      <c r="B6100" s="4">
        <f t="shared" ca="1" si="380"/>
        <v>54.428937730089316</v>
      </c>
      <c r="C6100" s="4">
        <f t="shared" ca="1" si="381"/>
        <v>4.0074685803360603</v>
      </c>
      <c r="D6100" s="4">
        <f t="shared" ca="1" si="382"/>
        <v>0</v>
      </c>
    </row>
    <row r="6101" spans="1:4" x14ac:dyDescent="0.4">
      <c r="A6101">
        <f t="shared" ca="1" si="383"/>
        <v>-1.5221137866947969</v>
      </c>
      <c r="B6101" s="4">
        <f t="shared" ca="1" si="380"/>
        <v>36.607185956849321</v>
      </c>
      <c r="C6101" s="4">
        <f t="shared" ca="1" si="381"/>
        <v>0</v>
      </c>
      <c r="D6101" s="4">
        <f t="shared" ca="1" si="382"/>
        <v>12.1183192790402</v>
      </c>
    </row>
    <row r="6102" spans="1:4" x14ac:dyDescent="0.4">
      <c r="A6102">
        <f t="shared" ca="1" si="383"/>
        <v>-0.51075784826662662</v>
      </c>
      <c r="B6102" s="4">
        <f t="shared" ca="1" si="380"/>
        <v>47.138192020206176</v>
      </c>
      <c r="C6102" s="4">
        <f t="shared" ca="1" si="381"/>
        <v>0</v>
      </c>
      <c r="D6102" s="4">
        <f t="shared" ca="1" si="382"/>
        <v>2.589470943351349</v>
      </c>
    </row>
    <row r="6103" spans="1:4" x14ac:dyDescent="0.4">
      <c r="A6103">
        <f t="shared" ca="1" si="383"/>
        <v>-0.27602987862402706</v>
      </c>
      <c r="B6103" s="4">
        <f t="shared" ca="1" si="380"/>
        <v>49.98712817432304</v>
      </c>
      <c r="C6103" s="4">
        <f t="shared" ca="1" si="381"/>
        <v>0</v>
      </c>
      <c r="D6103" s="4">
        <f t="shared" ca="1" si="382"/>
        <v>1.1646909510949646E-2</v>
      </c>
    </row>
    <row r="6104" spans="1:4" x14ac:dyDescent="0.4">
      <c r="A6104">
        <f t="shared" ca="1" si="383"/>
        <v>-0.55963645139751583</v>
      </c>
      <c r="B6104" s="4">
        <f t="shared" ca="1" si="380"/>
        <v>46.56568481810428</v>
      </c>
      <c r="C6104" s="4">
        <f t="shared" ca="1" si="381"/>
        <v>0</v>
      </c>
      <c r="D6104" s="4">
        <f t="shared" ca="1" si="382"/>
        <v>3.1074968819082196</v>
      </c>
    </row>
    <row r="6105" spans="1:4" x14ac:dyDescent="0.4">
      <c r="A6105">
        <f t="shared" ca="1" si="383"/>
        <v>-0.33618178208200877</v>
      </c>
      <c r="B6105" s="4">
        <f t="shared" ca="1" si="380"/>
        <v>49.241046784166649</v>
      </c>
      <c r="C6105" s="4">
        <f t="shared" ca="1" si="381"/>
        <v>0</v>
      </c>
      <c r="D6105" s="4">
        <f t="shared" ca="1" si="382"/>
        <v>0.68672926822473779</v>
      </c>
    </row>
    <row r="6106" spans="1:4" x14ac:dyDescent="0.4">
      <c r="A6106">
        <f t="shared" ca="1" si="383"/>
        <v>-0.71821832449658696</v>
      </c>
      <c r="B6106" s="4">
        <f t="shared" ca="1" si="380"/>
        <v>44.755682697130915</v>
      </c>
      <c r="C6106" s="4">
        <f t="shared" ca="1" si="381"/>
        <v>0</v>
      </c>
      <c r="D6106" s="4">
        <f t="shared" ca="1" si="382"/>
        <v>4.7452545276893696</v>
      </c>
    </row>
    <row r="6107" spans="1:4" x14ac:dyDescent="0.4">
      <c r="A6107">
        <f t="shared" ca="1" si="383"/>
        <v>-0.34580415598842168</v>
      </c>
      <c r="B6107" s="4">
        <f t="shared" ca="1" si="380"/>
        <v>49.122735205077532</v>
      </c>
      <c r="C6107" s="4">
        <f t="shared" ca="1" si="381"/>
        <v>0</v>
      </c>
      <c r="D6107" s="4">
        <f t="shared" ca="1" si="382"/>
        <v>0.79378201197149123</v>
      </c>
    </row>
    <row r="6108" spans="1:4" x14ac:dyDescent="0.4">
      <c r="A6108">
        <f t="shared" ca="1" si="383"/>
        <v>-6.0274343151789679E-2</v>
      </c>
      <c r="B6108" s="4">
        <f t="shared" ca="1" si="380"/>
        <v>52.757419665997908</v>
      </c>
      <c r="C6108" s="4">
        <f t="shared" ca="1" si="381"/>
        <v>2.4950164910231249</v>
      </c>
      <c r="D6108" s="4">
        <f t="shared" ca="1" si="382"/>
        <v>0</v>
      </c>
    </row>
    <row r="6109" spans="1:4" x14ac:dyDescent="0.4">
      <c r="A6109">
        <f t="shared" ca="1" si="383"/>
        <v>0.24423894768540583</v>
      </c>
      <c r="B6109" s="4">
        <f t="shared" ca="1" si="380"/>
        <v>56.93058634709336</v>
      </c>
      <c r="C6109" s="4">
        <f t="shared" ca="1" si="381"/>
        <v>6.2710538557792281</v>
      </c>
      <c r="D6109" s="4">
        <f t="shared" ca="1" si="382"/>
        <v>0</v>
      </c>
    </row>
    <row r="6110" spans="1:4" x14ac:dyDescent="0.4">
      <c r="A6110">
        <f t="shared" ca="1" si="383"/>
        <v>0.88340801415052683</v>
      </c>
      <c r="B6110" s="4">
        <f t="shared" ca="1" si="380"/>
        <v>66.794785022241669</v>
      </c>
      <c r="C6110" s="4">
        <f t="shared" ca="1" si="381"/>
        <v>15.196549915994156</v>
      </c>
      <c r="D6110" s="4">
        <f t="shared" ca="1" si="382"/>
        <v>0</v>
      </c>
    </row>
    <row r="6111" spans="1:4" x14ac:dyDescent="0.4">
      <c r="A6111">
        <f t="shared" ca="1" si="383"/>
        <v>0.49260888444697848</v>
      </c>
      <c r="B6111" s="4">
        <f t="shared" ca="1" si="380"/>
        <v>60.577602348042376</v>
      </c>
      <c r="C6111" s="4">
        <f t="shared" ca="1" si="381"/>
        <v>9.571010397613767</v>
      </c>
      <c r="D6111" s="4">
        <f t="shared" ca="1" si="382"/>
        <v>0</v>
      </c>
    </row>
    <row r="6112" spans="1:4" x14ac:dyDescent="0.4">
      <c r="A6112">
        <f t="shared" ca="1" si="383"/>
        <v>0.62333088453639496</v>
      </c>
      <c r="B6112" s="4">
        <f t="shared" ca="1" si="380"/>
        <v>62.590012870109774</v>
      </c>
      <c r="C6112" s="4">
        <f t="shared" ca="1" si="381"/>
        <v>11.391914738429628</v>
      </c>
      <c r="D6112" s="4">
        <f t="shared" ca="1" si="382"/>
        <v>0</v>
      </c>
    </row>
    <row r="6113" spans="1:4" x14ac:dyDescent="0.4">
      <c r="A6113">
        <f t="shared" ca="1" si="383"/>
        <v>-1.9001212006021391</v>
      </c>
      <c r="B6113" s="4">
        <f t="shared" ca="1" si="380"/>
        <v>33.306171337879768</v>
      </c>
      <c r="C6113" s="4">
        <f t="shared" ca="1" si="381"/>
        <v>0</v>
      </c>
      <c r="D6113" s="4">
        <f t="shared" ca="1" si="382"/>
        <v>15.105200823767568</v>
      </c>
    </row>
    <row r="6114" spans="1:4" x14ac:dyDescent="0.4">
      <c r="A6114">
        <f t="shared" ca="1" si="383"/>
        <v>0.86573230306459348</v>
      </c>
      <c r="B6114" s="4">
        <f t="shared" ca="1" si="380"/>
        <v>66.500274880478429</v>
      </c>
      <c r="C6114" s="4">
        <f t="shared" ca="1" si="381"/>
        <v>14.930066119735702</v>
      </c>
      <c r="D6114" s="4">
        <f t="shared" ca="1" si="382"/>
        <v>0</v>
      </c>
    </row>
    <row r="6115" spans="1:4" x14ac:dyDescent="0.4">
      <c r="A6115">
        <f t="shared" ca="1" si="383"/>
        <v>-0.4063404715258418</v>
      </c>
      <c r="B6115" s="4">
        <f t="shared" ca="1" si="380"/>
        <v>48.384905127451738</v>
      </c>
      <c r="C6115" s="4">
        <f t="shared" ca="1" si="381"/>
        <v>0</v>
      </c>
      <c r="D6115" s="4">
        <f t="shared" ca="1" si="382"/>
        <v>1.4613982743596865</v>
      </c>
    </row>
    <row r="6116" spans="1:4" x14ac:dyDescent="0.4">
      <c r="A6116">
        <f t="shared" ca="1" si="383"/>
        <v>-0.60124019727572897</v>
      </c>
      <c r="B6116" s="4">
        <f t="shared" ca="1" si="380"/>
        <v>46.083868104711861</v>
      </c>
      <c r="C6116" s="4">
        <f t="shared" ca="1" si="381"/>
        <v>0</v>
      </c>
      <c r="D6116" s="4">
        <f t="shared" ca="1" si="382"/>
        <v>3.5434626728207879</v>
      </c>
    </row>
    <row r="6117" spans="1:4" x14ac:dyDescent="0.4">
      <c r="A6117">
        <f t="shared" ca="1" si="383"/>
        <v>0.20629576554463408</v>
      </c>
      <c r="B6117" s="4">
        <f t="shared" ca="1" si="380"/>
        <v>56.393107681869942</v>
      </c>
      <c r="C6117" s="4">
        <f t="shared" ca="1" si="381"/>
        <v>5.7847230480890568</v>
      </c>
      <c r="D6117" s="4">
        <f t="shared" ca="1" si="382"/>
        <v>0</v>
      </c>
    </row>
    <row r="6118" spans="1:4" x14ac:dyDescent="0.4">
      <c r="A6118">
        <f t="shared" ca="1" si="383"/>
        <v>0.19404562293842786</v>
      </c>
      <c r="B6118" s="4">
        <f t="shared" ca="1" si="380"/>
        <v>56.220665968319558</v>
      </c>
      <c r="C6118" s="4">
        <f t="shared" ca="1" si="381"/>
        <v>5.6286913332384314</v>
      </c>
      <c r="D6118" s="4">
        <f t="shared" ca="1" si="382"/>
        <v>0</v>
      </c>
    </row>
    <row r="6119" spans="1:4" x14ac:dyDescent="0.4">
      <c r="A6119">
        <f t="shared" ca="1" si="383"/>
        <v>-1.3976999496758411</v>
      </c>
      <c r="B6119" s="4">
        <f t="shared" ca="1" si="380"/>
        <v>37.763688453531117</v>
      </c>
      <c r="C6119" s="4">
        <f t="shared" ca="1" si="381"/>
        <v>0</v>
      </c>
      <c r="D6119" s="4">
        <f t="shared" ca="1" si="382"/>
        <v>11.071872545990503</v>
      </c>
    </row>
    <row r="6120" spans="1:4" x14ac:dyDescent="0.4">
      <c r="A6120">
        <f t="shared" ca="1" si="383"/>
        <v>0.34060354612998395</v>
      </c>
      <c r="B6120" s="4">
        <f t="shared" ca="1" si="380"/>
        <v>58.318763877557465</v>
      </c>
      <c r="C6120" s="4">
        <f t="shared" ca="1" si="381"/>
        <v>7.5271288282199036</v>
      </c>
      <c r="D6120" s="4">
        <f t="shared" ca="1" si="382"/>
        <v>0</v>
      </c>
    </row>
    <row r="6121" spans="1:4" x14ac:dyDescent="0.4">
      <c r="A6121">
        <f t="shared" ca="1" si="383"/>
        <v>3.146476907807335E-2</v>
      </c>
      <c r="B6121" s="4">
        <f t="shared" ca="1" si="380"/>
        <v>53.981381371694013</v>
      </c>
      <c r="C6121" s="4">
        <f t="shared" ca="1" si="381"/>
        <v>3.6025028405800779</v>
      </c>
      <c r="D6121" s="4">
        <f t="shared" ca="1" si="382"/>
        <v>0</v>
      </c>
    </row>
    <row r="6122" spans="1:4" x14ac:dyDescent="0.4">
      <c r="A6122">
        <f t="shared" ca="1" si="383"/>
        <v>0.9690475948694639</v>
      </c>
      <c r="B6122" s="4">
        <f t="shared" ca="1" si="380"/>
        <v>68.240273026199119</v>
      </c>
      <c r="C6122" s="4">
        <f t="shared" ca="1" si="381"/>
        <v>16.504481549296969</v>
      </c>
      <c r="D6122" s="4">
        <f t="shared" ca="1" si="382"/>
        <v>0</v>
      </c>
    </row>
    <row r="6123" spans="1:4" x14ac:dyDescent="0.4">
      <c r="A6123">
        <f t="shared" ca="1" si="383"/>
        <v>-0.91085698557381378</v>
      </c>
      <c r="B6123" s="4">
        <f t="shared" ca="1" si="380"/>
        <v>42.65134286052718</v>
      </c>
      <c r="C6123" s="4">
        <f t="shared" ca="1" si="381"/>
        <v>0</v>
      </c>
      <c r="D6123" s="4">
        <f t="shared" ca="1" si="382"/>
        <v>6.6493399521121068</v>
      </c>
    </row>
    <row r="6124" spans="1:4" x14ac:dyDescent="0.4">
      <c r="A6124">
        <f t="shared" ca="1" si="383"/>
        <v>-0.92521007968139068</v>
      </c>
      <c r="B6124" s="4">
        <f t="shared" ca="1" si="380"/>
        <v>42.498572431017116</v>
      </c>
      <c r="C6124" s="4">
        <f t="shared" ca="1" si="381"/>
        <v>0</v>
      </c>
      <c r="D6124" s="4">
        <f t="shared" ca="1" si="382"/>
        <v>6.7875723531022372</v>
      </c>
    </row>
    <row r="6125" spans="1:4" x14ac:dyDescent="0.4">
      <c r="A6125">
        <f t="shared" ca="1" si="383"/>
        <v>0.33161662676065162</v>
      </c>
      <c r="B6125" s="4">
        <f t="shared" ca="1" si="380"/>
        <v>58.187884450797092</v>
      </c>
      <c r="C6125" s="4">
        <f t="shared" ca="1" si="381"/>
        <v>7.4087042256360212</v>
      </c>
      <c r="D6125" s="4">
        <f t="shared" ca="1" si="382"/>
        <v>0</v>
      </c>
    </row>
    <row r="6126" spans="1:4" x14ac:dyDescent="0.4">
      <c r="A6126">
        <f t="shared" ca="1" si="383"/>
        <v>-1.3590199151534359</v>
      </c>
      <c r="B6126" s="4">
        <f t="shared" ca="1" si="380"/>
        <v>38.130634975419134</v>
      </c>
      <c r="C6126" s="4">
        <f t="shared" ca="1" si="381"/>
        <v>0</v>
      </c>
      <c r="D6126" s="4">
        <f t="shared" ca="1" si="382"/>
        <v>10.739845602568073</v>
      </c>
    </row>
    <row r="6127" spans="1:4" x14ac:dyDescent="0.4">
      <c r="A6127">
        <f t="shared" ca="1" si="383"/>
        <v>1.3957355894666439</v>
      </c>
      <c r="B6127" s="4">
        <f t="shared" ca="1" si="380"/>
        <v>75.922030772758688</v>
      </c>
      <c r="C6127" s="4">
        <f t="shared" ca="1" si="381"/>
        <v>23.455223394671659</v>
      </c>
      <c r="D6127" s="4">
        <f t="shared" ca="1" si="382"/>
        <v>0</v>
      </c>
    </row>
    <row r="6128" spans="1:4" x14ac:dyDescent="0.4">
      <c r="A6128">
        <f t="shared" ca="1" si="383"/>
        <v>0.15043250862805105</v>
      </c>
      <c r="B6128" s="4">
        <f t="shared" ca="1" si="380"/>
        <v>55.611006071058583</v>
      </c>
      <c r="C6128" s="4">
        <f t="shared" ca="1" si="381"/>
        <v>5.077048245920742</v>
      </c>
      <c r="D6128" s="4">
        <f t="shared" ca="1" si="382"/>
        <v>0</v>
      </c>
    </row>
    <row r="6129" spans="1:4" x14ac:dyDescent="0.4">
      <c r="A6129">
        <f t="shared" ca="1" si="383"/>
        <v>1.6241522803173714</v>
      </c>
      <c r="B6129" s="4">
        <f t="shared" ca="1" si="380"/>
        <v>80.383672363667614</v>
      </c>
      <c r="C6129" s="4">
        <f t="shared" ca="1" si="381"/>
        <v>27.492283651991542</v>
      </c>
      <c r="D6129" s="4">
        <f t="shared" ca="1" si="382"/>
        <v>0</v>
      </c>
    </row>
    <row r="6130" spans="1:4" x14ac:dyDescent="0.4">
      <c r="A6130">
        <f t="shared" ca="1" si="383"/>
        <v>1.5584566047927615</v>
      </c>
      <c r="B6130" s="4">
        <f t="shared" ca="1" si="380"/>
        <v>79.074239890046229</v>
      </c>
      <c r="C6130" s="4">
        <f t="shared" ca="1" si="381"/>
        <v>26.307460153467531</v>
      </c>
      <c r="D6130" s="4">
        <f t="shared" ca="1" si="382"/>
        <v>0</v>
      </c>
    </row>
    <row r="6131" spans="1:4" x14ac:dyDescent="0.4">
      <c r="A6131">
        <f t="shared" ca="1" si="383"/>
        <v>-0.80756766045568584</v>
      </c>
      <c r="B6131" s="4">
        <f t="shared" ca="1" si="380"/>
        <v>43.76704295979814</v>
      </c>
      <c r="C6131" s="4">
        <f t="shared" ca="1" si="381"/>
        <v>0</v>
      </c>
      <c r="D6131" s="4">
        <f t="shared" ca="1" si="382"/>
        <v>5.6398127549853081</v>
      </c>
    </row>
    <row r="6132" spans="1:4" x14ac:dyDescent="0.4">
      <c r="A6132">
        <f t="shared" ca="1" si="383"/>
        <v>1.2726078456829231</v>
      </c>
      <c r="B6132" s="4">
        <f t="shared" ca="1" si="380"/>
        <v>73.620606550169541</v>
      </c>
      <c r="C6132" s="4">
        <f t="shared" ca="1" si="381"/>
        <v>21.372808643298679</v>
      </c>
      <c r="D6132" s="4">
        <f t="shared" ca="1" si="382"/>
        <v>0</v>
      </c>
    </row>
    <row r="6133" spans="1:4" x14ac:dyDescent="0.4">
      <c r="A6133">
        <f t="shared" ca="1" si="383"/>
        <v>-1.6383443687064592</v>
      </c>
      <c r="B6133" s="4">
        <f t="shared" ca="1" si="380"/>
        <v>35.558773293822426</v>
      </c>
      <c r="C6133" s="4">
        <f t="shared" ca="1" si="381"/>
        <v>0</v>
      </c>
      <c r="D6133" s="4">
        <f t="shared" ca="1" si="382"/>
        <v>13.066962286089661</v>
      </c>
    </row>
    <row r="6134" spans="1:4" x14ac:dyDescent="0.4">
      <c r="A6134">
        <f t="shared" ca="1" si="383"/>
        <v>-0.26222742573824331</v>
      </c>
      <c r="B6134" s="4">
        <f t="shared" ca="1" si="380"/>
        <v>50.159912353949593</v>
      </c>
      <c r="C6134" s="4">
        <f t="shared" ca="1" si="381"/>
        <v>0.14469468145980263</v>
      </c>
      <c r="D6134" s="4">
        <f t="shared" ca="1" si="382"/>
        <v>0</v>
      </c>
    </row>
    <row r="6135" spans="1:4" x14ac:dyDescent="0.4">
      <c r="A6135">
        <f t="shared" ca="1" si="383"/>
        <v>-0.47262645191032976</v>
      </c>
      <c r="B6135" s="4">
        <f t="shared" ca="1" si="380"/>
        <v>47.589701959875214</v>
      </c>
      <c r="C6135" s="4">
        <f t="shared" ca="1" si="381"/>
        <v>0</v>
      </c>
      <c r="D6135" s="4">
        <f t="shared" ca="1" si="382"/>
        <v>2.1809278553236453</v>
      </c>
    </row>
    <row r="6136" spans="1:4" x14ac:dyDescent="0.4">
      <c r="A6136">
        <f t="shared" ca="1" si="383"/>
        <v>0.24348737118414054</v>
      </c>
      <c r="B6136" s="4">
        <f t="shared" ca="1" si="380"/>
        <v>56.919890429249456</v>
      </c>
      <c r="C6136" s="4">
        <f t="shared" ca="1" si="381"/>
        <v>6.2613757890938251</v>
      </c>
      <c r="D6136" s="4">
        <f t="shared" ca="1" si="382"/>
        <v>0</v>
      </c>
    </row>
    <row r="6137" spans="1:4" x14ac:dyDescent="0.4">
      <c r="A6137">
        <f t="shared" ca="1" si="383"/>
        <v>0.19063599996489811</v>
      </c>
      <c r="B6137" s="4">
        <f t="shared" ca="1" si="380"/>
        <v>56.172763568792057</v>
      </c>
      <c r="C6137" s="4">
        <f t="shared" ca="1" si="381"/>
        <v>5.5853474497322395</v>
      </c>
      <c r="D6137" s="4">
        <f t="shared" ca="1" si="382"/>
        <v>0</v>
      </c>
    </row>
    <row r="6138" spans="1:4" x14ac:dyDescent="0.4">
      <c r="A6138">
        <f t="shared" ca="1" si="383"/>
        <v>1.2614020586736314</v>
      </c>
      <c r="B6138" s="4">
        <f t="shared" ca="1" si="380"/>
        <v>73.414650962548279</v>
      </c>
      <c r="C6138" s="4">
        <f t="shared" ca="1" si="381"/>
        <v>21.18645232116538</v>
      </c>
      <c r="D6138" s="4">
        <f t="shared" ca="1" si="382"/>
        <v>0</v>
      </c>
    </row>
    <row r="6139" spans="1:4" x14ac:dyDescent="0.4">
      <c r="A6139">
        <f t="shared" ca="1" si="383"/>
        <v>-0.443645677186989</v>
      </c>
      <c r="B6139" s="4">
        <f t="shared" ca="1" si="380"/>
        <v>47.935750648920319</v>
      </c>
      <c r="C6139" s="4">
        <f t="shared" ca="1" si="381"/>
        <v>0</v>
      </c>
      <c r="D6139" s="4">
        <f t="shared" ca="1" si="382"/>
        <v>1.8678100530133437</v>
      </c>
    </row>
    <row r="6140" spans="1:4" x14ac:dyDescent="0.4">
      <c r="A6140">
        <f t="shared" ca="1" si="383"/>
        <v>1.1351145577466968</v>
      </c>
      <c r="B6140" s="4">
        <f t="shared" ca="1" si="380"/>
        <v>71.133019967880273</v>
      </c>
      <c r="C6140" s="4">
        <f t="shared" ca="1" si="381"/>
        <v>19.121947223039161</v>
      </c>
      <c r="D6140" s="4">
        <f t="shared" ca="1" si="382"/>
        <v>0</v>
      </c>
    </row>
    <row r="6141" spans="1:4" x14ac:dyDescent="0.4">
      <c r="A6141">
        <f t="shared" ca="1" si="383"/>
        <v>-2.0555851532365734</v>
      </c>
      <c r="B6141" s="4">
        <f t="shared" ca="1" si="380"/>
        <v>32.036526889454578</v>
      </c>
      <c r="C6141" s="4">
        <f t="shared" ca="1" si="381"/>
        <v>0</v>
      </c>
      <c r="D6141" s="4">
        <f t="shared" ca="1" si="382"/>
        <v>16.254022628304305</v>
      </c>
    </row>
    <row r="6142" spans="1:4" x14ac:dyDescent="0.4">
      <c r="A6142">
        <f t="shared" ca="1" si="383"/>
        <v>-0.1441938922750243</v>
      </c>
      <c r="B6142" s="4">
        <f t="shared" ca="1" si="380"/>
        <v>51.662104913654723</v>
      </c>
      <c r="C6142" s="4">
        <f t="shared" ca="1" si="381"/>
        <v>1.5039347185762209</v>
      </c>
      <c r="D6142" s="4">
        <f t="shared" ca="1" si="382"/>
        <v>0</v>
      </c>
    </row>
    <row r="6143" spans="1:4" x14ac:dyDescent="0.4">
      <c r="A6143">
        <f t="shared" ca="1" si="383"/>
        <v>0.52523299834568227</v>
      </c>
      <c r="B6143" s="4">
        <f t="shared" ca="1" si="380"/>
        <v>61.073695321892224</v>
      </c>
      <c r="C6143" s="4">
        <f t="shared" ca="1" si="381"/>
        <v>10.019893883177843</v>
      </c>
      <c r="D6143" s="4">
        <f t="shared" ca="1" si="382"/>
        <v>0</v>
      </c>
    </row>
    <row r="6144" spans="1:4" x14ac:dyDescent="0.4">
      <c r="A6144">
        <f t="shared" ca="1" si="383"/>
        <v>-1.8071349916408925</v>
      </c>
      <c r="B6144" s="4">
        <f t="shared" ca="1" si="380"/>
        <v>34.089494495686878</v>
      </c>
      <c r="C6144" s="4">
        <f t="shared" ca="1" si="381"/>
        <v>0</v>
      </c>
      <c r="D6144" s="4">
        <f t="shared" ca="1" si="382"/>
        <v>14.396420720169607</v>
      </c>
    </row>
    <row r="6145" spans="1:4" x14ac:dyDescent="0.4">
      <c r="A6145">
        <f t="shared" ca="1" si="383"/>
        <v>0.76442314466102479</v>
      </c>
      <c r="B6145" s="4">
        <f t="shared" ca="1" si="380"/>
        <v>64.837153244523321</v>
      </c>
      <c r="C6145" s="4">
        <f t="shared" ca="1" si="381"/>
        <v>13.425211432778342</v>
      </c>
      <c r="D6145" s="4">
        <f t="shared" ca="1" si="382"/>
        <v>0</v>
      </c>
    </row>
    <row r="6146" spans="1:4" x14ac:dyDescent="0.4">
      <c r="A6146">
        <f t="shared" ca="1" si="383"/>
        <v>-0.6654052576206162</v>
      </c>
      <c r="B6146" s="4">
        <f t="shared" ref="B6146:B6209" ca="1" si="384">EXP(LN(S)+(interest_rate-0.5*σ*σ)*T+σ*SQRT(T)*A6146)</f>
        <v>45.350522183851062</v>
      </c>
      <c r="C6146" s="4">
        <f t="shared" ref="C6146:C6209" ca="1" si="385">EXP(-interest_rate*T)*MAX(B6146-K,0)</f>
        <v>0</v>
      </c>
      <c r="D6146" s="4">
        <f t="shared" ref="D6146:D6209" ca="1" si="386">EXP(-interest_rate*T)*MAX(K-B6146,0)</f>
        <v>4.2070215023796766</v>
      </c>
    </row>
    <row r="6147" spans="1:4" x14ac:dyDescent="0.4">
      <c r="A6147">
        <f t="shared" ref="A6147:A6210" ca="1" si="387">_xlfn.NORM.S.INV(RAND())</f>
        <v>0.78952476058376797</v>
      </c>
      <c r="B6147" s="4">
        <f t="shared" ca="1" si="384"/>
        <v>65.24531191489929</v>
      </c>
      <c r="C6147" s="4">
        <f t="shared" ca="1" si="385"/>
        <v>13.794528670230322</v>
      </c>
      <c r="D6147" s="4">
        <f t="shared" ca="1" si="386"/>
        <v>0</v>
      </c>
    </row>
    <row r="6148" spans="1:4" x14ac:dyDescent="0.4">
      <c r="A6148">
        <f t="shared" ca="1" si="387"/>
        <v>0.23482503232822749</v>
      </c>
      <c r="B6148" s="4">
        <f t="shared" ca="1" si="384"/>
        <v>56.796758958551315</v>
      </c>
      <c r="C6148" s="4">
        <f t="shared" ca="1" si="385"/>
        <v>6.1499618270683492</v>
      </c>
      <c r="D6148" s="4">
        <f t="shared" ca="1" si="386"/>
        <v>0</v>
      </c>
    </row>
    <row r="6149" spans="1:4" x14ac:dyDescent="0.4">
      <c r="A6149">
        <f t="shared" ca="1" si="387"/>
        <v>-1.4242803231845469</v>
      </c>
      <c r="B6149" s="4">
        <f t="shared" ca="1" si="384"/>
        <v>37.513577144344872</v>
      </c>
      <c r="C6149" s="4">
        <f t="shared" ca="1" si="385"/>
        <v>0</v>
      </c>
      <c r="D6149" s="4">
        <f t="shared" ca="1" si="386"/>
        <v>11.298182617216179</v>
      </c>
    </row>
    <row r="6150" spans="1:4" x14ac:dyDescent="0.4">
      <c r="A6150">
        <f t="shared" ca="1" si="387"/>
        <v>0.56307755325379716</v>
      </c>
      <c r="B6150" s="4">
        <f t="shared" ca="1" si="384"/>
        <v>61.654264116151332</v>
      </c>
      <c r="C6150" s="4">
        <f t="shared" ca="1" si="385"/>
        <v>10.545214251967504</v>
      </c>
      <c r="D6150" s="4">
        <f t="shared" ca="1" si="386"/>
        <v>0</v>
      </c>
    </row>
    <row r="6151" spans="1:4" x14ac:dyDescent="0.4">
      <c r="A6151">
        <f t="shared" ca="1" si="387"/>
        <v>-0.16839935512584855</v>
      </c>
      <c r="B6151" s="4">
        <f t="shared" ca="1" si="384"/>
        <v>51.350422626212364</v>
      </c>
      <c r="C6151" s="4">
        <f t="shared" ca="1" si="385"/>
        <v>1.2219129223593348</v>
      </c>
      <c r="D6151" s="4">
        <f t="shared" ca="1" si="386"/>
        <v>0</v>
      </c>
    </row>
    <row r="6152" spans="1:4" x14ac:dyDescent="0.4">
      <c r="A6152">
        <f t="shared" ca="1" si="387"/>
        <v>-0.80673222208291284</v>
      </c>
      <c r="B6152" s="4">
        <f t="shared" ca="1" si="384"/>
        <v>43.776185081262646</v>
      </c>
      <c r="C6152" s="4">
        <f t="shared" ca="1" si="385"/>
        <v>0</v>
      </c>
      <c r="D6152" s="4">
        <f t="shared" ca="1" si="386"/>
        <v>5.6315406214039925</v>
      </c>
    </row>
    <row r="6153" spans="1:4" x14ac:dyDescent="0.4">
      <c r="A6153">
        <f t="shared" ca="1" si="387"/>
        <v>0.32875722547451008</v>
      </c>
      <c r="B6153" s="4">
        <f t="shared" ca="1" si="384"/>
        <v>58.146303686669974</v>
      </c>
      <c r="C6153" s="4">
        <f t="shared" ca="1" si="385"/>
        <v>7.3710803943832772</v>
      </c>
      <c r="D6153" s="4">
        <f t="shared" ca="1" si="386"/>
        <v>0</v>
      </c>
    </row>
    <row r="6154" spans="1:4" x14ac:dyDescent="0.4">
      <c r="A6154">
        <f t="shared" ca="1" si="387"/>
        <v>1.3772372468463179</v>
      </c>
      <c r="B6154" s="4">
        <f t="shared" ca="1" si="384"/>
        <v>75.571733452634291</v>
      </c>
      <c r="C6154" s="4">
        <f t="shared" ca="1" si="385"/>
        <v>23.138261271985385</v>
      </c>
      <c r="D6154" s="4">
        <f t="shared" ca="1" si="386"/>
        <v>0</v>
      </c>
    </row>
    <row r="6155" spans="1:4" x14ac:dyDescent="0.4">
      <c r="A6155">
        <f t="shared" ca="1" si="387"/>
        <v>-0.11738427030130572</v>
      </c>
      <c r="B6155" s="4">
        <f t="shared" ca="1" si="384"/>
        <v>52.009528274967536</v>
      </c>
      <c r="C6155" s="4">
        <f t="shared" ca="1" si="385"/>
        <v>1.8182963757918813</v>
      </c>
      <c r="D6155" s="4">
        <f t="shared" ca="1" si="386"/>
        <v>0</v>
      </c>
    </row>
    <row r="6156" spans="1:4" x14ac:dyDescent="0.4">
      <c r="A6156">
        <f t="shared" ca="1" si="387"/>
        <v>0.63915746156523967</v>
      </c>
      <c r="B6156" s="4">
        <f t="shared" ca="1" si="384"/>
        <v>62.838149856265751</v>
      </c>
      <c r="C6156" s="4">
        <f t="shared" ca="1" si="385"/>
        <v>11.616438368302227</v>
      </c>
      <c r="D6156" s="4">
        <f t="shared" ca="1" si="386"/>
        <v>0</v>
      </c>
    </row>
    <row r="6157" spans="1:4" x14ac:dyDescent="0.4">
      <c r="A6157">
        <f t="shared" ca="1" si="387"/>
        <v>-0.36501941069272748</v>
      </c>
      <c r="B6157" s="4">
        <f t="shared" ca="1" si="384"/>
        <v>48.887324624882062</v>
      </c>
      <c r="C6157" s="4">
        <f t="shared" ca="1" si="385"/>
        <v>0</v>
      </c>
      <c r="D6157" s="4">
        <f t="shared" ca="1" si="386"/>
        <v>1.0067903135339076</v>
      </c>
    </row>
    <row r="6158" spans="1:4" x14ac:dyDescent="0.4">
      <c r="A6158">
        <f t="shared" ca="1" si="387"/>
        <v>-0.61926462155491313</v>
      </c>
      <c r="B6158" s="4">
        <f t="shared" ca="1" si="384"/>
        <v>45.876676471249361</v>
      </c>
      <c r="C6158" s="4">
        <f t="shared" ca="1" si="385"/>
        <v>0</v>
      </c>
      <c r="D6158" s="4">
        <f t="shared" ca="1" si="386"/>
        <v>3.7309374154816495</v>
      </c>
    </row>
    <row r="6159" spans="1:4" x14ac:dyDescent="0.4">
      <c r="A6159">
        <f t="shared" ca="1" si="387"/>
        <v>-2.0198467282215558</v>
      </c>
      <c r="B6159" s="4">
        <f t="shared" ca="1" si="384"/>
        <v>32.324043152619105</v>
      </c>
      <c r="C6159" s="4">
        <f t="shared" ca="1" si="385"/>
        <v>0</v>
      </c>
      <c r="D6159" s="4">
        <f t="shared" ca="1" si="386"/>
        <v>15.993867155099169</v>
      </c>
    </row>
    <row r="6160" spans="1:4" x14ac:dyDescent="0.4">
      <c r="A6160">
        <f t="shared" ca="1" si="387"/>
        <v>1.3283891351339976</v>
      </c>
      <c r="B6160" s="4">
        <f t="shared" ca="1" si="384"/>
        <v>74.65446160747733</v>
      </c>
      <c r="C6160" s="4">
        <f t="shared" ca="1" si="385"/>
        <v>22.30827938397648</v>
      </c>
      <c r="D6160" s="4">
        <f t="shared" ca="1" si="386"/>
        <v>0</v>
      </c>
    </row>
    <row r="6161" spans="1:4" x14ac:dyDescent="0.4">
      <c r="A6161">
        <f t="shared" ca="1" si="387"/>
        <v>0.32882447112165869</v>
      </c>
      <c r="B6161" s="4">
        <f t="shared" ca="1" si="384"/>
        <v>58.147281216341952</v>
      </c>
      <c r="C6161" s="4">
        <f t="shared" ca="1" si="385"/>
        <v>7.3719648998077236</v>
      </c>
      <c r="D6161" s="4">
        <f t="shared" ca="1" si="386"/>
        <v>0</v>
      </c>
    </row>
    <row r="6162" spans="1:4" x14ac:dyDescent="0.4">
      <c r="A6162">
        <f t="shared" ca="1" si="387"/>
        <v>-0.23646518162333385</v>
      </c>
      <c r="B6162" s="4">
        <f t="shared" ca="1" si="384"/>
        <v>50.484012905021018</v>
      </c>
      <c r="C6162" s="4">
        <f t="shared" ca="1" si="385"/>
        <v>0.43795298727530202</v>
      </c>
      <c r="D6162" s="4">
        <f t="shared" ca="1" si="386"/>
        <v>0</v>
      </c>
    </row>
    <row r="6163" spans="1:4" x14ac:dyDescent="0.4">
      <c r="A6163">
        <f t="shared" ca="1" si="387"/>
        <v>0.45536591903088436</v>
      </c>
      <c r="B6163" s="4">
        <f t="shared" ca="1" si="384"/>
        <v>60.016197563774874</v>
      </c>
      <c r="C6163" s="4">
        <f t="shared" ca="1" si="385"/>
        <v>9.0630303421441241</v>
      </c>
      <c r="D6163" s="4">
        <f t="shared" ca="1" si="386"/>
        <v>0</v>
      </c>
    </row>
    <row r="6164" spans="1:4" x14ac:dyDescent="0.4">
      <c r="A6164">
        <f t="shared" ca="1" si="387"/>
        <v>-0.75744413773348773</v>
      </c>
      <c r="B6164" s="4">
        <f t="shared" ca="1" si="384"/>
        <v>44.31893316643081</v>
      </c>
      <c r="C6164" s="4">
        <f t="shared" ca="1" si="385"/>
        <v>0</v>
      </c>
      <c r="D6164" s="4">
        <f t="shared" ca="1" si="386"/>
        <v>5.1404418453764702</v>
      </c>
    </row>
    <row r="6165" spans="1:4" x14ac:dyDescent="0.4">
      <c r="A6165">
        <f t="shared" ca="1" si="387"/>
        <v>0.83024991079040422</v>
      </c>
      <c r="B6165" s="4">
        <f t="shared" ca="1" si="384"/>
        <v>65.912986321960034</v>
      </c>
      <c r="C6165" s="4">
        <f t="shared" ca="1" si="385"/>
        <v>14.398665456803856</v>
      </c>
      <c r="D6165" s="4">
        <f t="shared" ca="1" si="386"/>
        <v>0</v>
      </c>
    </row>
    <row r="6166" spans="1:4" x14ac:dyDescent="0.4">
      <c r="A6166">
        <f t="shared" ca="1" si="387"/>
        <v>-0.73958337796964069</v>
      </c>
      <c r="B6166" s="4">
        <f t="shared" ca="1" si="384"/>
        <v>44.517268093027234</v>
      </c>
      <c r="C6166" s="4">
        <f t="shared" ca="1" si="385"/>
        <v>0</v>
      </c>
      <c r="D6166" s="4">
        <f t="shared" ca="1" si="386"/>
        <v>4.9609809824886106</v>
      </c>
    </row>
    <row r="6167" spans="1:4" x14ac:dyDescent="0.4">
      <c r="A6167">
        <f t="shared" ca="1" si="387"/>
        <v>-0.52725926316855209</v>
      </c>
      <c r="B6167" s="4">
        <f t="shared" ca="1" si="384"/>
        <v>46.944130864818106</v>
      </c>
      <c r="C6167" s="4">
        <f t="shared" ca="1" si="385"/>
        <v>0</v>
      </c>
      <c r="D6167" s="4">
        <f t="shared" ca="1" si="386"/>
        <v>2.765064738133765</v>
      </c>
    </row>
    <row r="6168" spans="1:4" x14ac:dyDescent="0.4">
      <c r="A6168">
        <f t="shared" ca="1" si="387"/>
        <v>-2.117092146874723</v>
      </c>
      <c r="B6168" s="4">
        <f t="shared" ca="1" si="384"/>
        <v>31.547677365734305</v>
      </c>
      <c r="C6168" s="4">
        <f t="shared" ca="1" si="385"/>
        <v>0</v>
      </c>
      <c r="D6168" s="4">
        <f t="shared" ca="1" si="386"/>
        <v>16.696351969155465</v>
      </c>
    </row>
    <row r="6169" spans="1:4" x14ac:dyDescent="0.4">
      <c r="A6169">
        <f t="shared" ca="1" si="387"/>
        <v>-0.83915164482070215</v>
      </c>
      <c r="B6169" s="4">
        <f t="shared" ca="1" si="384"/>
        <v>43.422819342264681</v>
      </c>
      <c r="C6169" s="4">
        <f t="shared" ca="1" si="385"/>
        <v>0</v>
      </c>
      <c r="D6169" s="4">
        <f t="shared" ca="1" si="386"/>
        <v>5.9512791643012797</v>
      </c>
    </row>
    <row r="6170" spans="1:4" x14ac:dyDescent="0.4">
      <c r="A6170">
        <f t="shared" ca="1" si="387"/>
        <v>-0.49776097025191518</v>
      </c>
      <c r="B6170" s="4">
        <f t="shared" ca="1" si="384"/>
        <v>47.29160345182504</v>
      </c>
      <c r="C6170" s="4">
        <f t="shared" ca="1" si="385"/>
        <v>0</v>
      </c>
      <c r="D6170" s="4">
        <f t="shared" ca="1" si="386"/>
        <v>2.4506585396681362</v>
      </c>
    </row>
    <row r="6171" spans="1:4" x14ac:dyDescent="0.4">
      <c r="A6171">
        <f t="shared" ca="1" si="387"/>
        <v>-1.5739072727386212</v>
      </c>
      <c r="B6171" s="4">
        <f t="shared" ca="1" si="384"/>
        <v>36.136238096956355</v>
      </c>
      <c r="C6171" s="4">
        <f t="shared" ca="1" si="385"/>
        <v>0</v>
      </c>
      <c r="D6171" s="4">
        <f t="shared" ca="1" si="386"/>
        <v>12.544450524615312</v>
      </c>
    </row>
    <row r="6172" spans="1:4" x14ac:dyDescent="0.4">
      <c r="A6172">
        <f t="shared" ca="1" si="387"/>
        <v>8.1354200386074313E-2</v>
      </c>
      <c r="B6172" s="4">
        <f t="shared" ca="1" si="384"/>
        <v>54.658872650478237</v>
      </c>
      <c r="C6172" s="4">
        <f t="shared" ca="1" si="385"/>
        <v>4.2155223000170752</v>
      </c>
      <c r="D6172" s="4">
        <f t="shared" ca="1" si="386"/>
        <v>0</v>
      </c>
    </row>
    <row r="6173" spans="1:4" x14ac:dyDescent="0.4">
      <c r="A6173">
        <f t="shared" ca="1" si="387"/>
        <v>0.93451187626811516</v>
      </c>
      <c r="B6173" s="4">
        <f t="shared" ca="1" si="384"/>
        <v>67.65362748202395</v>
      </c>
      <c r="C6173" s="4">
        <f t="shared" ca="1" si="385"/>
        <v>15.973662709803207</v>
      </c>
      <c r="D6173" s="4">
        <f t="shared" ca="1" si="386"/>
        <v>0</v>
      </c>
    </row>
    <row r="6174" spans="1:4" x14ac:dyDescent="0.4">
      <c r="A6174">
        <f t="shared" ca="1" si="387"/>
        <v>-0.32390557944894899</v>
      </c>
      <c r="B6174" s="4">
        <f t="shared" ca="1" si="384"/>
        <v>49.392402191116631</v>
      </c>
      <c r="C6174" s="4">
        <f t="shared" ca="1" si="385"/>
        <v>0</v>
      </c>
      <c r="D6174" s="4">
        <f t="shared" ca="1" si="386"/>
        <v>0.54977723259433431</v>
      </c>
    </row>
    <row r="6175" spans="1:4" x14ac:dyDescent="0.4">
      <c r="A6175">
        <f t="shared" ca="1" si="387"/>
        <v>-6.2889981895398989E-2</v>
      </c>
      <c r="B6175" s="4">
        <f t="shared" ca="1" si="384"/>
        <v>52.722932355297239</v>
      </c>
      <c r="C6175" s="4">
        <f t="shared" ca="1" si="385"/>
        <v>2.4638110818537275</v>
      </c>
      <c r="D6175" s="4">
        <f t="shared" ca="1" si="386"/>
        <v>0</v>
      </c>
    </row>
    <row r="6176" spans="1:4" x14ac:dyDescent="0.4">
      <c r="A6176">
        <f t="shared" ca="1" si="387"/>
        <v>0.54135003619542177</v>
      </c>
      <c r="B6176" s="4">
        <f t="shared" ca="1" si="384"/>
        <v>61.320273516838157</v>
      </c>
      <c r="C6176" s="4">
        <f t="shared" ca="1" si="385"/>
        <v>10.243007060436689</v>
      </c>
      <c r="D6176" s="4">
        <f t="shared" ca="1" si="386"/>
        <v>0</v>
      </c>
    </row>
    <row r="6177" spans="1:4" x14ac:dyDescent="0.4">
      <c r="A6177">
        <f t="shared" ca="1" si="387"/>
        <v>1.095828231152169</v>
      </c>
      <c r="B6177" s="4">
        <f t="shared" ca="1" si="384"/>
        <v>70.437800868520668</v>
      </c>
      <c r="C6177" s="4">
        <f t="shared" ca="1" si="385"/>
        <v>18.492886968205333</v>
      </c>
      <c r="D6177" s="4">
        <f t="shared" ca="1" si="386"/>
        <v>0</v>
      </c>
    </row>
    <row r="6178" spans="1:4" x14ac:dyDescent="0.4">
      <c r="A6178">
        <f t="shared" ca="1" si="387"/>
        <v>0.20347169276327143</v>
      </c>
      <c r="B6178" s="4">
        <f t="shared" ca="1" si="384"/>
        <v>56.353307173349599</v>
      </c>
      <c r="C6178" s="4">
        <f t="shared" ca="1" si="385"/>
        <v>5.7487100587229909</v>
      </c>
      <c r="D6178" s="4">
        <f t="shared" ca="1" si="386"/>
        <v>0</v>
      </c>
    </row>
    <row r="6179" spans="1:4" x14ac:dyDescent="0.4">
      <c r="A6179">
        <f t="shared" ca="1" si="387"/>
        <v>1.3377606632870802</v>
      </c>
      <c r="B6179" s="4">
        <f t="shared" ca="1" si="384"/>
        <v>74.82957325752372</v>
      </c>
      <c r="C6179" s="4">
        <f t="shared" ca="1" si="385"/>
        <v>22.466726957272471</v>
      </c>
      <c r="D6179" s="4">
        <f t="shared" ca="1" si="386"/>
        <v>0</v>
      </c>
    </row>
    <row r="6180" spans="1:4" x14ac:dyDescent="0.4">
      <c r="A6180">
        <f t="shared" ca="1" si="387"/>
        <v>-1.2507459733346495</v>
      </c>
      <c r="B6180" s="4">
        <f t="shared" ca="1" si="384"/>
        <v>39.176869626530284</v>
      </c>
      <c r="C6180" s="4">
        <f t="shared" ca="1" si="385"/>
        <v>0</v>
      </c>
      <c r="D6180" s="4">
        <f t="shared" ca="1" si="386"/>
        <v>9.7931733421969085</v>
      </c>
    </row>
    <row r="6181" spans="1:4" x14ac:dyDescent="0.4">
      <c r="A6181">
        <f t="shared" ca="1" si="387"/>
        <v>1.2566644157368188</v>
      </c>
      <c r="B6181" s="4">
        <f t="shared" ca="1" si="384"/>
        <v>73.327749335669296</v>
      </c>
      <c r="C6181" s="4">
        <f t="shared" ca="1" si="385"/>
        <v>21.107820477477077</v>
      </c>
      <c r="D6181" s="4">
        <f t="shared" ca="1" si="386"/>
        <v>0</v>
      </c>
    </row>
    <row r="6182" spans="1:4" x14ac:dyDescent="0.4">
      <c r="A6182">
        <f t="shared" ca="1" si="387"/>
        <v>-1.3839535168010542</v>
      </c>
      <c r="B6182" s="4">
        <f t="shared" ca="1" si="384"/>
        <v>37.893690711105393</v>
      </c>
      <c r="C6182" s="4">
        <f t="shared" ca="1" si="385"/>
        <v>0</v>
      </c>
      <c r="D6182" s="4">
        <f t="shared" ca="1" si="386"/>
        <v>10.954241638908149</v>
      </c>
    </row>
    <row r="6183" spans="1:4" x14ac:dyDescent="0.4">
      <c r="A6183">
        <f t="shared" ca="1" si="387"/>
        <v>-0.86668071764427923</v>
      </c>
      <c r="B6183" s="4">
        <f t="shared" ca="1" si="384"/>
        <v>43.124997872452006</v>
      </c>
      <c r="C6183" s="4">
        <f t="shared" ca="1" si="385"/>
        <v>0</v>
      </c>
      <c r="D6183" s="4">
        <f t="shared" ca="1" si="386"/>
        <v>6.2207591740822554</v>
      </c>
    </row>
    <row r="6184" spans="1:4" x14ac:dyDescent="0.4">
      <c r="A6184">
        <f t="shared" ca="1" si="387"/>
        <v>0.94729965276285866</v>
      </c>
      <c r="B6184" s="4">
        <f t="shared" ca="1" si="384"/>
        <v>67.870258442881806</v>
      </c>
      <c r="C6184" s="4">
        <f t="shared" ca="1" si="385"/>
        <v>16.169678509092478</v>
      </c>
      <c r="D6184" s="4">
        <f t="shared" ca="1" si="386"/>
        <v>0</v>
      </c>
    </row>
    <row r="6185" spans="1:4" x14ac:dyDescent="0.4">
      <c r="A6185">
        <f t="shared" ca="1" si="387"/>
        <v>-0.34249742808574546</v>
      </c>
      <c r="B6185" s="4">
        <f t="shared" ca="1" si="384"/>
        <v>49.163360874807942</v>
      </c>
      <c r="C6185" s="4">
        <f t="shared" ca="1" si="385"/>
        <v>0</v>
      </c>
      <c r="D6185" s="4">
        <f t="shared" ca="1" si="386"/>
        <v>0.75702238586664516</v>
      </c>
    </row>
    <row r="6186" spans="1:4" x14ac:dyDescent="0.4">
      <c r="A6186">
        <f t="shared" ca="1" si="387"/>
        <v>1.5706024482798413</v>
      </c>
      <c r="B6186" s="4">
        <f t="shared" ca="1" si="384"/>
        <v>79.314710630671101</v>
      </c>
      <c r="C6186" s="4">
        <f t="shared" ca="1" si="385"/>
        <v>26.525047077527734</v>
      </c>
      <c r="D6186" s="4">
        <f t="shared" ca="1" si="386"/>
        <v>0</v>
      </c>
    </row>
    <row r="6187" spans="1:4" x14ac:dyDescent="0.4">
      <c r="A6187">
        <f t="shared" ca="1" si="387"/>
        <v>0.93068014741432892</v>
      </c>
      <c r="B6187" s="4">
        <f t="shared" ca="1" si="384"/>
        <v>67.588850923631824</v>
      </c>
      <c r="C6187" s="4">
        <f t="shared" ca="1" si="385"/>
        <v>15.915050455958422</v>
      </c>
      <c r="D6187" s="4">
        <f t="shared" ca="1" si="386"/>
        <v>0</v>
      </c>
    </row>
    <row r="6188" spans="1:4" x14ac:dyDescent="0.4">
      <c r="A6188">
        <f t="shared" ca="1" si="387"/>
        <v>-1.0631033233325609</v>
      </c>
      <c r="B6188" s="4">
        <f t="shared" ca="1" si="384"/>
        <v>41.058471077419625</v>
      </c>
      <c r="C6188" s="4">
        <f t="shared" ca="1" si="385"/>
        <v>0</v>
      </c>
      <c r="D6188" s="4">
        <f t="shared" ca="1" si="386"/>
        <v>8.0906299436014812</v>
      </c>
    </row>
    <row r="6189" spans="1:4" x14ac:dyDescent="0.4">
      <c r="A6189">
        <f t="shared" ca="1" si="387"/>
        <v>0.85754208341772442</v>
      </c>
      <c r="B6189" s="4">
        <f t="shared" ca="1" si="384"/>
        <v>66.364251221494911</v>
      </c>
      <c r="C6189" s="4">
        <f t="shared" ca="1" si="385"/>
        <v>14.806986823349252</v>
      </c>
      <c r="D6189" s="4">
        <f t="shared" ca="1" si="386"/>
        <v>0</v>
      </c>
    </row>
    <row r="6190" spans="1:4" x14ac:dyDescent="0.4">
      <c r="A6190">
        <f t="shared" ca="1" si="387"/>
        <v>-2.0496210269503679</v>
      </c>
      <c r="B6190" s="4">
        <f t="shared" ca="1" si="384"/>
        <v>32.084329991600654</v>
      </c>
      <c r="C6190" s="4">
        <f t="shared" ca="1" si="385"/>
        <v>0</v>
      </c>
      <c r="D6190" s="4">
        <f t="shared" ca="1" si="386"/>
        <v>16.210768592784341</v>
      </c>
    </row>
    <row r="6191" spans="1:4" x14ac:dyDescent="0.4">
      <c r="A6191">
        <f t="shared" ca="1" si="387"/>
        <v>0.38067533109050478</v>
      </c>
      <c r="B6191" s="4">
        <f t="shared" ca="1" si="384"/>
        <v>58.905934329225836</v>
      </c>
      <c r="C6191" s="4">
        <f t="shared" ca="1" si="385"/>
        <v>8.0584226236545202</v>
      </c>
      <c r="D6191" s="4">
        <f t="shared" ca="1" si="386"/>
        <v>0</v>
      </c>
    </row>
    <row r="6192" spans="1:4" x14ac:dyDescent="0.4">
      <c r="A6192">
        <f t="shared" ca="1" si="387"/>
        <v>1.3429382859109684</v>
      </c>
      <c r="B6192" s="4">
        <f t="shared" ca="1" si="384"/>
        <v>74.92649579539011</v>
      </c>
      <c r="C6192" s="4">
        <f t="shared" ca="1" si="385"/>
        <v>22.55442609618499</v>
      </c>
      <c r="D6192" s="4">
        <f t="shared" ca="1" si="386"/>
        <v>0</v>
      </c>
    </row>
    <row r="6193" spans="1:4" x14ac:dyDescent="0.4">
      <c r="A6193">
        <f t="shared" ca="1" si="387"/>
        <v>-0.57557980530019826</v>
      </c>
      <c r="B6193" s="4">
        <f t="shared" ca="1" si="384"/>
        <v>46.380450921339467</v>
      </c>
      <c r="C6193" s="4">
        <f t="shared" ca="1" si="385"/>
        <v>0</v>
      </c>
      <c r="D6193" s="4">
        <f t="shared" ca="1" si="386"/>
        <v>3.2751034427896331</v>
      </c>
    </row>
    <row r="6194" spans="1:4" x14ac:dyDescent="0.4">
      <c r="A6194">
        <f t="shared" ca="1" si="387"/>
        <v>0.73229484188784011</v>
      </c>
      <c r="B6194" s="4">
        <f t="shared" ca="1" si="384"/>
        <v>64.318462193394438</v>
      </c>
      <c r="C6194" s="4">
        <f t="shared" ca="1" si="385"/>
        <v>12.955880361316526</v>
      </c>
      <c r="D6194" s="4">
        <f t="shared" ca="1" si="386"/>
        <v>0</v>
      </c>
    </row>
    <row r="6195" spans="1:4" x14ac:dyDescent="0.4">
      <c r="A6195">
        <f t="shared" ca="1" si="387"/>
        <v>-1.6540875308695999</v>
      </c>
      <c r="B6195" s="4">
        <f t="shared" ca="1" si="384"/>
        <v>35.419096459936142</v>
      </c>
      <c r="C6195" s="4">
        <f t="shared" ca="1" si="385"/>
        <v>0</v>
      </c>
      <c r="D6195" s="4">
        <f t="shared" ca="1" si="386"/>
        <v>13.193347111822764</v>
      </c>
    </row>
    <row r="6196" spans="1:4" x14ac:dyDescent="0.4">
      <c r="A6196">
        <f t="shared" ca="1" si="387"/>
        <v>-5.8379815285239715E-2</v>
      </c>
      <c r="B6196" s="4">
        <f t="shared" ca="1" si="384"/>
        <v>52.782413184826552</v>
      </c>
      <c r="C6196" s="4">
        <f t="shared" ca="1" si="385"/>
        <v>2.5176315620676686</v>
      </c>
      <c r="D6196" s="4">
        <f t="shared" ca="1" si="386"/>
        <v>0</v>
      </c>
    </row>
    <row r="6197" spans="1:4" x14ac:dyDescent="0.4">
      <c r="A6197">
        <f t="shared" ca="1" si="387"/>
        <v>0.31700535402249058</v>
      </c>
      <c r="B6197" s="4">
        <f t="shared" ca="1" si="384"/>
        <v>57.975722418927205</v>
      </c>
      <c r="C6197" s="4">
        <f t="shared" ca="1" si="385"/>
        <v>7.2167320805136095</v>
      </c>
      <c r="D6197" s="4">
        <f t="shared" ca="1" si="386"/>
        <v>0</v>
      </c>
    </row>
    <row r="6198" spans="1:4" x14ac:dyDescent="0.4">
      <c r="A6198">
        <f t="shared" ca="1" si="387"/>
        <v>0.82199790290605146</v>
      </c>
      <c r="B6198" s="4">
        <f t="shared" ca="1" si="384"/>
        <v>65.777147866934882</v>
      </c>
      <c r="C6198" s="4">
        <f t="shared" ca="1" si="385"/>
        <v>14.275753739888906</v>
      </c>
      <c r="D6198" s="4">
        <f t="shared" ca="1" si="386"/>
        <v>0</v>
      </c>
    </row>
    <row r="6199" spans="1:4" x14ac:dyDescent="0.4">
      <c r="A6199">
        <f t="shared" ca="1" si="387"/>
        <v>0.12943678816712506</v>
      </c>
      <c r="B6199" s="4">
        <f t="shared" ca="1" si="384"/>
        <v>55.319872524797709</v>
      </c>
      <c r="C6199" s="4">
        <f t="shared" ca="1" si="385"/>
        <v>4.8136197196184005</v>
      </c>
      <c r="D6199" s="4">
        <f t="shared" ca="1" si="386"/>
        <v>0</v>
      </c>
    </row>
    <row r="6200" spans="1:4" x14ac:dyDescent="0.4">
      <c r="A6200">
        <f t="shared" ca="1" si="387"/>
        <v>0.30809250472339428</v>
      </c>
      <c r="B6200" s="4">
        <f t="shared" ca="1" si="384"/>
        <v>57.846684015564911</v>
      </c>
      <c r="C6200" s="4">
        <f t="shared" ca="1" si="385"/>
        <v>7.0999733047877891</v>
      </c>
      <c r="D6200" s="4">
        <f t="shared" ca="1" si="386"/>
        <v>0</v>
      </c>
    </row>
    <row r="6201" spans="1:4" x14ac:dyDescent="0.4">
      <c r="A6201">
        <f t="shared" ca="1" si="387"/>
        <v>0.99875429437270513</v>
      </c>
      <c r="B6201" s="4">
        <f t="shared" ca="1" si="384"/>
        <v>68.748957928029256</v>
      </c>
      <c r="C6201" s="4">
        <f t="shared" ca="1" si="385"/>
        <v>16.964758682462826</v>
      </c>
      <c r="D6201" s="4">
        <f t="shared" ca="1" si="386"/>
        <v>0</v>
      </c>
    </row>
    <row r="6202" spans="1:4" x14ac:dyDescent="0.4">
      <c r="A6202">
        <f t="shared" ca="1" si="387"/>
        <v>1.041966757210232</v>
      </c>
      <c r="B6202" s="4">
        <f t="shared" ca="1" si="384"/>
        <v>69.495687113942651</v>
      </c>
      <c r="C6202" s="4">
        <f t="shared" ca="1" si="385"/>
        <v>17.640427191016794</v>
      </c>
      <c r="D6202" s="4">
        <f t="shared" ca="1" si="386"/>
        <v>0</v>
      </c>
    </row>
    <row r="6203" spans="1:4" x14ac:dyDescent="0.4">
      <c r="A6203">
        <f t="shared" ca="1" si="387"/>
        <v>-0.77900548730671637</v>
      </c>
      <c r="B6203" s="4">
        <f t="shared" ca="1" si="384"/>
        <v>44.08068186807391</v>
      </c>
      <c r="C6203" s="4">
        <f t="shared" ca="1" si="385"/>
        <v>0</v>
      </c>
      <c r="D6203" s="4">
        <f t="shared" ca="1" si="386"/>
        <v>5.3560205350254426</v>
      </c>
    </row>
    <row r="6204" spans="1:4" x14ac:dyDescent="0.4">
      <c r="A6204">
        <f t="shared" ca="1" si="387"/>
        <v>1.3958496459740313</v>
      </c>
      <c r="B6204" s="4">
        <f t="shared" ca="1" si="384"/>
        <v>75.924195654039352</v>
      </c>
      <c r="C6204" s="4">
        <f t="shared" ca="1" si="385"/>
        <v>23.457182260260009</v>
      </c>
      <c r="D6204" s="4">
        <f t="shared" ca="1" si="386"/>
        <v>0</v>
      </c>
    </row>
    <row r="6205" spans="1:4" x14ac:dyDescent="0.4">
      <c r="A6205">
        <f t="shared" ca="1" si="387"/>
        <v>0.32597702758856656</v>
      </c>
      <c r="B6205" s="4">
        <f t="shared" ca="1" si="384"/>
        <v>58.105903170828725</v>
      </c>
      <c r="C6205" s="4">
        <f t="shared" ca="1" si="385"/>
        <v>7.3345244959421612</v>
      </c>
      <c r="D6205" s="4">
        <f t="shared" ca="1" si="386"/>
        <v>0</v>
      </c>
    </row>
    <row r="6206" spans="1:4" x14ac:dyDescent="0.4">
      <c r="A6206">
        <f t="shared" ca="1" si="387"/>
        <v>1.5169291567016872</v>
      </c>
      <c r="B6206" s="4">
        <f t="shared" ca="1" si="384"/>
        <v>78.25754876468423</v>
      </c>
      <c r="C6206" s="4">
        <f t="shared" ca="1" si="385"/>
        <v>25.568487464262098</v>
      </c>
      <c r="D6206" s="4">
        <f t="shared" ca="1" si="386"/>
        <v>0</v>
      </c>
    </row>
    <row r="6207" spans="1:4" x14ac:dyDescent="0.4">
      <c r="A6207">
        <f t="shared" ca="1" si="387"/>
        <v>0.39270557109124682</v>
      </c>
      <c r="B6207" s="4">
        <f t="shared" ca="1" si="384"/>
        <v>59.083364142749126</v>
      </c>
      <c r="C6207" s="4">
        <f t="shared" ca="1" si="385"/>
        <v>8.2189677580055367</v>
      </c>
      <c r="D6207" s="4">
        <f t="shared" ca="1" si="386"/>
        <v>0</v>
      </c>
    </row>
    <row r="6208" spans="1:4" x14ac:dyDescent="0.4">
      <c r="A6208">
        <f t="shared" ca="1" si="387"/>
        <v>0.84930321314745383</v>
      </c>
      <c r="B6208" s="4">
        <f t="shared" ca="1" si="384"/>
        <v>66.227700283853835</v>
      </c>
      <c r="C6208" s="4">
        <f t="shared" ca="1" si="385"/>
        <v>14.683430425503712</v>
      </c>
      <c r="D6208" s="4">
        <f t="shared" ca="1" si="386"/>
        <v>0</v>
      </c>
    </row>
    <row r="6209" spans="1:4" x14ac:dyDescent="0.4">
      <c r="A6209">
        <f t="shared" ca="1" si="387"/>
        <v>-1.3541433716391167</v>
      </c>
      <c r="B6209" s="4">
        <f t="shared" ca="1" si="384"/>
        <v>38.177149748744007</v>
      </c>
      <c r="C6209" s="4">
        <f t="shared" ca="1" si="385"/>
        <v>0</v>
      </c>
      <c r="D6209" s="4">
        <f t="shared" ca="1" si="386"/>
        <v>10.697757295172268</v>
      </c>
    </row>
    <row r="6210" spans="1:4" x14ac:dyDescent="0.4">
      <c r="A6210">
        <f t="shared" ca="1" si="387"/>
        <v>0.52710355772999362</v>
      </c>
      <c r="B6210" s="4">
        <f t="shared" ref="B6210:B6273" ca="1" si="388">EXP(LN(S)+(interest_rate-0.5*σ*σ)*T+σ*SQRT(T)*A6210)</f>
        <v>61.102262494425439</v>
      </c>
      <c r="C6210" s="4">
        <f t="shared" ref="C6210:C6273" ca="1" si="389">EXP(-interest_rate*T)*MAX(B6210-K,0)</f>
        <v>10.045742529813385</v>
      </c>
      <c r="D6210" s="4">
        <f t="shared" ref="D6210:D6273" ca="1" si="390">EXP(-interest_rate*T)*MAX(K-B6210,0)</f>
        <v>0</v>
      </c>
    </row>
    <row r="6211" spans="1:4" x14ac:dyDescent="0.4">
      <c r="A6211">
        <f t="shared" ref="A6211:A6274" ca="1" si="391">_xlfn.NORM.S.INV(RAND())</f>
        <v>-0.44380068802497596</v>
      </c>
      <c r="B6211" s="4">
        <f t="shared" ca="1" si="388"/>
        <v>47.933893044694756</v>
      </c>
      <c r="C6211" s="4">
        <f t="shared" ca="1" si="389"/>
        <v>0</v>
      </c>
      <c r="D6211" s="4">
        <f t="shared" ca="1" si="390"/>
        <v>1.8694908828245349</v>
      </c>
    </row>
    <row r="6212" spans="1:4" x14ac:dyDescent="0.4">
      <c r="A6212">
        <f t="shared" ca="1" si="391"/>
        <v>1.0605116139137896</v>
      </c>
      <c r="B6212" s="4">
        <f t="shared" ca="1" si="388"/>
        <v>69.818632046178934</v>
      </c>
      <c r="C6212" s="4">
        <f t="shared" ca="1" si="389"/>
        <v>17.932639849669272</v>
      </c>
      <c r="D6212" s="4">
        <f t="shared" ca="1" si="390"/>
        <v>0</v>
      </c>
    </row>
    <row r="6213" spans="1:4" x14ac:dyDescent="0.4">
      <c r="A6213">
        <f t="shared" ca="1" si="391"/>
        <v>1.0145708876742727</v>
      </c>
      <c r="B6213" s="4">
        <f t="shared" ca="1" si="388"/>
        <v>69.021339668897923</v>
      </c>
      <c r="C6213" s="4">
        <f t="shared" ca="1" si="389"/>
        <v>17.211219873590569</v>
      </c>
      <c r="D6213" s="4">
        <f t="shared" ca="1" si="390"/>
        <v>0</v>
      </c>
    </row>
    <row r="6214" spans="1:4" x14ac:dyDescent="0.4">
      <c r="A6214">
        <f t="shared" ca="1" si="391"/>
        <v>1.1315888445324416</v>
      </c>
      <c r="B6214" s="4">
        <f t="shared" ca="1" si="388"/>
        <v>71.070348934831287</v>
      </c>
      <c r="C6214" s="4">
        <f t="shared" ca="1" si="389"/>
        <v>19.065240127309472</v>
      </c>
      <c r="D6214" s="4">
        <f t="shared" ca="1" si="390"/>
        <v>0</v>
      </c>
    </row>
    <row r="6215" spans="1:4" x14ac:dyDescent="0.4">
      <c r="A6215">
        <f t="shared" ca="1" si="391"/>
        <v>0.51170854378732111</v>
      </c>
      <c r="B6215" s="4">
        <f t="shared" ca="1" si="388"/>
        <v>60.867546919596045</v>
      </c>
      <c r="C6215" s="4">
        <f t="shared" ca="1" si="389"/>
        <v>9.8333630951119311</v>
      </c>
      <c r="D6215" s="4">
        <f t="shared" ca="1" si="390"/>
        <v>0</v>
      </c>
    </row>
    <row r="6216" spans="1:4" x14ac:dyDescent="0.4">
      <c r="A6216">
        <f t="shared" ca="1" si="391"/>
        <v>-1.4383133155271219</v>
      </c>
      <c r="B6216" s="4">
        <f t="shared" ca="1" si="388"/>
        <v>37.382200794303024</v>
      </c>
      <c r="C6216" s="4">
        <f t="shared" ca="1" si="389"/>
        <v>0</v>
      </c>
      <c r="D6216" s="4">
        <f t="shared" ca="1" si="390"/>
        <v>11.417056854579032</v>
      </c>
    </row>
    <row r="6217" spans="1:4" x14ac:dyDescent="0.4">
      <c r="A6217">
        <f t="shared" ca="1" si="391"/>
        <v>-1.9094236869877155</v>
      </c>
      <c r="B6217" s="4">
        <f t="shared" ca="1" si="388"/>
        <v>33.228803785219171</v>
      </c>
      <c r="C6217" s="4">
        <f t="shared" ca="1" si="389"/>
        <v>0</v>
      </c>
      <c r="D6217" s="4">
        <f t="shared" ca="1" si="390"/>
        <v>15.175205880356744</v>
      </c>
    </row>
    <row r="6218" spans="1:4" x14ac:dyDescent="0.4">
      <c r="A6218">
        <f t="shared" ca="1" si="391"/>
        <v>0.19571152995500479</v>
      </c>
      <c r="B6218" s="4">
        <f t="shared" ca="1" si="388"/>
        <v>56.244085445293223</v>
      </c>
      <c r="C6218" s="4">
        <f t="shared" ca="1" si="389"/>
        <v>5.6498821523150342</v>
      </c>
      <c r="D6218" s="4">
        <f t="shared" ca="1" si="390"/>
        <v>0</v>
      </c>
    </row>
    <row r="6219" spans="1:4" x14ac:dyDescent="0.4">
      <c r="A6219">
        <f t="shared" ca="1" si="391"/>
        <v>0.5788908537980213</v>
      </c>
      <c r="B6219" s="4">
        <f t="shared" ca="1" si="388"/>
        <v>61.898485894199766</v>
      </c>
      <c r="C6219" s="4">
        <f t="shared" ca="1" si="389"/>
        <v>10.766195255045002</v>
      </c>
      <c r="D6219" s="4">
        <f t="shared" ca="1" si="390"/>
        <v>0</v>
      </c>
    </row>
    <row r="6220" spans="1:4" x14ac:dyDescent="0.4">
      <c r="A6220">
        <f t="shared" ca="1" si="391"/>
        <v>-5.2728430788849888E-2</v>
      </c>
      <c r="B6220" s="4">
        <f t="shared" ca="1" si="388"/>
        <v>52.857039317923032</v>
      </c>
      <c r="C6220" s="4">
        <f t="shared" ca="1" si="389"/>
        <v>2.5851560796566955</v>
      </c>
      <c r="D6220" s="4">
        <f t="shared" ca="1" si="390"/>
        <v>0</v>
      </c>
    </row>
    <row r="6221" spans="1:4" x14ac:dyDescent="0.4">
      <c r="A6221">
        <f t="shared" ca="1" si="391"/>
        <v>1.4220247305767455</v>
      </c>
      <c r="B6221" s="4">
        <f t="shared" ca="1" si="388"/>
        <v>76.422655339545472</v>
      </c>
      <c r="C6221" s="4">
        <f t="shared" ca="1" si="389"/>
        <v>23.908207235088383</v>
      </c>
      <c r="D6221" s="4">
        <f t="shared" ca="1" si="390"/>
        <v>0</v>
      </c>
    </row>
    <row r="6222" spans="1:4" x14ac:dyDescent="0.4">
      <c r="A6222">
        <f t="shared" ca="1" si="391"/>
        <v>-0.43237037592741273</v>
      </c>
      <c r="B6222" s="4">
        <f t="shared" ca="1" si="388"/>
        <v>48.071063778778587</v>
      </c>
      <c r="C6222" s="4">
        <f t="shared" ca="1" si="389"/>
        <v>0</v>
      </c>
      <c r="D6222" s="4">
        <f t="shared" ca="1" si="390"/>
        <v>1.7453736699660236</v>
      </c>
    </row>
    <row r="6223" spans="1:4" x14ac:dyDescent="0.4">
      <c r="A6223">
        <f t="shared" ca="1" si="391"/>
        <v>0.6579005831720236</v>
      </c>
      <c r="B6223" s="4">
        <f t="shared" ca="1" si="388"/>
        <v>63.133286560217826</v>
      </c>
      <c r="C6223" s="4">
        <f t="shared" ca="1" si="389"/>
        <v>11.883489101473867</v>
      </c>
      <c r="D6223" s="4">
        <f t="shared" ca="1" si="390"/>
        <v>0</v>
      </c>
    </row>
    <row r="6224" spans="1:4" x14ac:dyDescent="0.4">
      <c r="A6224">
        <f t="shared" ca="1" si="391"/>
        <v>0.36895420990122174</v>
      </c>
      <c r="B6224" s="4">
        <f t="shared" ca="1" si="388"/>
        <v>58.733576082782569</v>
      </c>
      <c r="C6224" s="4">
        <f t="shared" ca="1" si="389"/>
        <v>7.90246643296559</v>
      </c>
      <c r="D6224" s="4">
        <f t="shared" ca="1" si="390"/>
        <v>0</v>
      </c>
    </row>
    <row r="6225" spans="1:4" x14ac:dyDescent="0.4">
      <c r="A6225">
        <f t="shared" ca="1" si="391"/>
        <v>-0.66395622500422335</v>
      </c>
      <c r="B6225" s="4">
        <f t="shared" ca="1" si="388"/>
        <v>45.366953756360637</v>
      </c>
      <c r="C6225" s="4">
        <f t="shared" ca="1" si="389"/>
        <v>0</v>
      </c>
      <c r="D6225" s="4">
        <f t="shared" ca="1" si="390"/>
        <v>4.1921536007358426</v>
      </c>
    </row>
    <row r="6226" spans="1:4" x14ac:dyDescent="0.4">
      <c r="A6226">
        <f t="shared" ca="1" si="391"/>
        <v>-2.197332278522599</v>
      </c>
      <c r="B6226" s="4">
        <f t="shared" ca="1" si="388"/>
        <v>30.921135158297155</v>
      </c>
      <c r="C6226" s="4">
        <f t="shared" ca="1" si="389"/>
        <v>0</v>
      </c>
      <c r="D6226" s="4">
        <f t="shared" ca="1" si="390"/>
        <v>17.263270802423449</v>
      </c>
    </row>
    <row r="6227" spans="1:4" x14ac:dyDescent="0.4">
      <c r="A6227">
        <f t="shared" ca="1" si="391"/>
        <v>-5.965470137892448E-2</v>
      </c>
      <c r="B6227" s="4">
        <f t="shared" ca="1" si="388"/>
        <v>52.765592974310373</v>
      </c>
      <c r="C6227" s="4">
        <f t="shared" ca="1" si="389"/>
        <v>2.5024120062133872</v>
      </c>
      <c r="D6227" s="4">
        <f t="shared" ca="1" si="390"/>
        <v>0</v>
      </c>
    </row>
    <row r="6228" spans="1:4" x14ac:dyDescent="0.4">
      <c r="A6228">
        <f t="shared" ca="1" si="391"/>
        <v>-0.42249401697033734</v>
      </c>
      <c r="B6228" s="4">
        <f t="shared" ca="1" si="388"/>
        <v>48.189902200099958</v>
      </c>
      <c r="C6228" s="4">
        <f t="shared" ca="1" si="389"/>
        <v>0</v>
      </c>
      <c r="D6228" s="4">
        <f t="shared" ca="1" si="390"/>
        <v>1.637844219654125</v>
      </c>
    </row>
    <row r="6229" spans="1:4" x14ac:dyDescent="0.4">
      <c r="A6229">
        <f t="shared" ca="1" si="391"/>
        <v>-0.69859535375116044</v>
      </c>
      <c r="B6229" s="4">
        <f t="shared" ca="1" si="388"/>
        <v>44.97578199403862</v>
      </c>
      <c r="C6229" s="4">
        <f t="shared" ca="1" si="389"/>
        <v>0</v>
      </c>
      <c r="D6229" s="4">
        <f t="shared" ca="1" si="390"/>
        <v>4.5461004481638723</v>
      </c>
    </row>
    <row r="6230" spans="1:4" x14ac:dyDescent="0.4">
      <c r="A6230">
        <f t="shared" ca="1" si="391"/>
        <v>0.65352283627550189</v>
      </c>
      <c r="B6230" s="4">
        <f t="shared" ca="1" si="388"/>
        <v>63.064228969366106</v>
      </c>
      <c r="C6230" s="4">
        <f t="shared" ca="1" si="389"/>
        <v>11.821003209271812</v>
      </c>
      <c r="D6230" s="4">
        <f t="shared" ca="1" si="390"/>
        <v>0</v>
      </c>
    </row>
    <row r="6231" spans="1:4" x14ac:dyDescent="0.4">
      <c r="A6231">
        <f t="shared" ca="1" si="391"/>
        <v>1.3916596921022004</v>
      </c>
      <c r="B6231" s="4">
        <f t="shared" ca="1" si="388"/>
        <v>75.844707573344806</v>
      </c>
      <c r="C6231" s="4">
        <f t="shared" ca="1" si="389"/>
        <v>23.385258470559723</v>
      </c>
      <c r="D6231" s="4">
        <f t="shared" ca="1" si="390"/>
        <v>0</v>
      </c>
    </row>
    <row r="6232" spans="1:4" x14ac:dyDescent="0.4">
      <c r="A6232">
        <f t="shared" ca="1" si="391"/>
        <v>2.2072594524070632E-3</v>
      </c>
      <c r="B6232" s="4">
        <f t="shared" ca="1" si="388"/>
        <v>53.587981666289458</v>
      </c>
      <c r="C6232" s="4">
        <f t="shared" ca="1" si="389"/>
        <v>3.2465400668857134</v>
      </c>
      <c r="D6232" s="4">
        <f t="shared" ca="1" si="390"/>
        <v>0</v>
      </c>
    </row>
    <row r="6233" spans="1:4" x14ac:dyDescent="0.4">
      <c r="A6233">
        <f t="shared" ca="1" si="391"/>
        <v>-1.4296806145933005</v>
      </c>
      <c r="B6233" s="4">
        <f t="shared" ca="1" si="388"/>
        <v>37.462965254810364</v>
      </c>
      <c r="C6233" s="4">
        <f t="shared" ca="1" si="389"/>
        <v>0</v>
      </c>
      <c r="D6233" s="4">
        <f t="shared" ca="1" si="390"/>
        <v>11.343978148664505</v>
      </c>
    </row>
    <row r="6234" spans="1:4" x14ac:dyDescent="0.4">
      <c r="A6234">
        <f t="shared" ca="1" si="391"/>
        <v>0.39129379911401779</v>
      </c>
      <c r="B6234" s="4">
        <f t="shared" ca="1" si="388"/>
        <v>59.062514762832521</v>
      </c>
      <c r="C6234" s="4">
        <f t="shared" ca="1" si="389"/>
        <v>8.2001024589141434</v>
      </c>
      <c r="D6234" s="4">
        <f t="shared" ca="1" si="390"/>
        <v>0</v>
      </c>
    </row>
    <row r="6235" spans="1:4" x14ac:dyDescent="0.4">
      <c r="A6235">
        <f t="shared" ca="1" si="391"/>
        <v>1.4332498673250009</v>
      </c>
      <c r="B6235" s="4">
        <f t="shared" ca="1" si="388"/>
        <v>76.63742023347757</v>
      </c>
      <c r="C6235" s="4">
        <f t="shared" ca="1" si="389"/>
        <v>24.102534547198669</v>
      </c>
      <c r="D6235" s="4">
        <f t="shared" ca="1" si="390"/>
        <v>0</v>
      </c>
    </row>
    <row r="6236" spans="1:4" x14ac:dyDescent="0.4">
      <c r="A6236">
        <f t="shared" ca="1" si="391"/>
        <v>-1.2031335177319316</v>
      </c>
      <c r="B6236" s="4">
        <f t="shared" ca="1" si="388"/>
        <v>39.645982782822088</v>
      </c>
      <c r="C6236" s="4">
        <f t="shared" ca="1" si="389"/>
        <v>0</v>
      </c>
      <c r="D6236" s="4">
        <f t="shared" ca="1" si="390"/>
        <v>9.3687022050911324</v>
      </c>
    </row>
    <row r="6237" spans="1:4" x14ac:dyDescent="0.4">
      <c r="A6237">
        <f t="shared" ca="1" si="391"/>
        <v>1.3208162354740378</v>
      </c>
      <c r="B6237" s="4">
        <f t="shared" ca="1" si="388"/>
        <v>74.513257628369047</v>
      </c>
      <c r="C6237" s="4">
        <f t="shared" ca="1" si="389"/>
        <v>22.180512740103737</v>
      </c>
      <c r="D6237" s="4">
        <f t="shared" ca="1" si="390"/>
        <v>0</v>
      </c>
    </row>
    <row r="6238" spans="1:4" x14ac:dyDescent="0.4">
      <c r="A6238">
        <f t="shared" ca="1" si="391"/>
        <v>0.28467291534785283</v>
      </c>
      <c r="B6238" s="4">
        <f t="shared" ca="1" si="388"/>
        <v>57.508987173822241</v>
      </c>
      <c r="C6238" s="4">
        <f t="shared" ca="1" si="389"/>
        <v>6.7944125664264536</v>
      </c>
      <c r="D6238" s="4">
        <f t="shared" ca="1" si="390"/>
        <v>0</v>
      </c>
    </row>
    <row r="6239" spans="1:4" x14ac:dyDescent="0.4">
      <c r="A6239">
        <f t="shared" ca="1" si="391"/>
        <v>-0.79913354001886672</v>
      </c>
      <c r="B6239" s="4">
        <f t="shared" ca="1" si="388"/>
        <v>43.85942444801789</v>
      </c>
      <c r="C6239" s="4">
        <f t="shared" ca="1" si="389"/>
        <v>0</v>
      </c>
      <c r="D6239" s="4">
        <f t="shared" ca="1" si="390"/>
        <v>5.5562225277102293</v>
      </c>
    </row>
    <row r="6240" spans="1:4" x14ac:dyDescent="0.4">
      <c r="A6240">
        <f t="shared" ca="1" si="391"/>
        <v>0.17935372045639295</v>
      </c>
      <c r="B6240" s="4">
        <f t="shared" ca="1" si="388"/>
        <v>56.014547598447123</v>
      </c>
      <c r="C6240" s="4">
        <f t="shared" ca="1" si="389"/>
        <v>5.4421877196332762</v>
      </c>
      <c r="D6240" s="4">
        <f t="shared" ca="1" si="390"/>
        <v>0</v>
      </c>
    </row>
    <row r="6241" spans="1:4" x14ac:dyDescent="0.4">
      <c r="A6241">
        <f t="shared" ca="1" si="391"/>
        <v>-2.5123404697261258E-2</v>
      </c>
      <c r="B6241" s="4">
        <f t="shared" ca="1" si="388"/>
        <v>53.223080926016735</v>
      </c>
      <c r="C6241" s="4">
        <f t="shared" ca="1" si="389"/>
        <v>2.9163642232179319</v>
      </c>
      <c r="D6241" s="4">
        <f t="shared" ca="1" si="390"/>
        <v>0</v>
      </c>
    </row>
    <row r="6242" spans="1:4" x14ac:dyDescent="0.4">
      <c r="A6242">
        <f t="shared" ca="1" si="391"/>
        <v>0.45361510725937393</v>
      </c>
      <c r="B6242" s="4">
        <f t="shared" ca="1" si="388"/>
        <v>59.989934045709745</v>
      </c>
      <c r="C6242" s="4">
        <f t="shared" ca="1" si="389"/>
        <v>9.0392661282695332</v>
      </c>
      <c r="D6242" s="4">
        <f t="shared" ca="1" si="390"/>
        <v>0</v>
      </c>
    </row>
    <row r="6243" spans="1:4" x14ac:dyDescent="0.4">
      <c r="A6243">
        <f t="shared" ca="1" si="391"/>
        <v>0.49420872372506319</v>
      </c>
      <c r="B6243" s="4">
        <f t="shared" ca="1" si="388"/>
        <v>60.601835800825135</v>
      </c>
      <c r="C6243" s="4">
        <f t="shared" ca="1" si="389"/>
        <v>9.5929377324598146</v>
      </c>
      <c r="D6243" s="4">
        <f t="shared" ca="1" si="390"/>
        <v>0</v>
      </c>
    </row>
    <row r="6244" spans="1:4" x14ac:dyDescent="0.4">
      <c r="A6244">
        <f t="shared" ca="1" si="391"/>
        <v>-0.7855546787164347</v>
      </c>
      <c r="B6244" s="4">
        <f t="shared" ca="1" si="388"/>
        <v>44.008567714601938</v>
      </c>
      <c r="C6244" s="4">
        <f t="shared" ca="1" si="389"/>
        <v>0</v>
      </c>
      <c r="D6244" s="4">
        <f t="shared" ca="1" si="390"/>
        <v>5.4212721194568703</v>
      </c>
    </row>
    <row r="6245" spans="1:4" x14ac:dyDescent="0.4">
      <c r="A6245">
        <f t="shared" ca="1" si="391"/>
        <v>0.42326934924011633</v>
      </c>
      <c r="B6245" s="4">
        <f t="shared" ca="1" si="388"/>
        <v>59.536546015132146</v>
      </c>
      <c r="C6245" s="4">
        <f t="shared" ca="1" si="389"/>
        <v>8.6290236733132897</v>
      </c>
      <c r="D6245" s="4">
        <f t="shared" ca="1" si="390"/>
        <v>0</v>
      </c>
    </row>
    <row r="6246" spans="1:4" x14ac:dyDescent="0.4">
      <c r="A6246">
        <f t="shared" ca="1" si="391"/>
        <v>0.29195305943992333</v>
      </c>
      <c r="B6246" s="4">
        <f t="shared" ca="1" si="388"/>
        <v>57.613750910093401</v>
      </c>
      <c r="C6246" s="4">
        <f t="shared" ca="1" si="389"/>
        <v>6.88920671505785</v>
      </c>
      <c r="D6246" s="4">
        <f t="shared" ca="1" si="390"/>
        <v>0</v>
      </c>
    </row>
    <row r="6247" spans="1:4" x14ac:dyDescent="0.4">
      <c r="A6247">
        <f t="shared" ca="1" si="391"/>
        <v>2.5681080806653513</v>
      </c>
      <c r="B6247" s="4">
        <f t="shared" ca="1" si="388"/>
        <v>101.7786162526783</v>
      </c>
      <c r="C6247" s="4">
        <f t="shared" ca="1" si="389"/>
        <v>46.851229439548206</v>
      </c>
      <c r="D6247" s="4">
        <f t="shared" ca="1" si="390"/>
        <v>0</v>
      </c>
    </row>
    <row r="6248" spans="1:4" x14ac:dyDescent="0.4">
      <c r="A6248">
        <f t="shared" ca="1" si="391"/>
        <v>2.2575742013815909</v>
      </c>
      <c r="B6248" s="4">
        <f t="shared" ca="1" si="388"/>
        <v>94.176111478314382</v>
      </c>
      <c r="C6248" s="4">
        <f t="shared" ca="1" si="389"/>
        <v>39.972198648906698</v>
      </c>
      <c r="D6248" s="4">
        <f t="shared" ca="1" si="390"/>
        <v>0</v>
      </c>
    </row>
    <row r="6249" spans="1:4" x14ac:dyDescent="0.4">
      <c r="A6249">
        <f t="shared" ca="1" si="391"/>
        <v>-0.47903593941404937</v>
      </c>
      <c r="B6249" s="4">
        <f t="shared" ca="1" si="388"/>
        <v>47.513506622806645</v>
      </c>
      <c r="C6249" s="4">
        <f t="shared" ca="1" si="389"/>
        <v>0</v>
      </c>
      <c r="D6249" s="4">
        <f t="shared" ca="1" si="390"/>
        <v>2.2498722473831485</v>
      </c>
    </row>
    <row r="6250" spans="1:4" x14ac:dyDescent="0.4">
      <c r="A6250">
        <f t="shared" ca="1" si="391"/>
        <v>2.334559760464908</v>
      </c>
      <c r="B6250" s="4">
        <f t="shared" ca="1" si="388"/>
        <v>96.006216592620248</v>
      </c>
      <c r="C6250" s="4">
        <f t="shared" ca="1" si="389"/>
        <v>41.628146235269625</v>
      </c>
      <c r="D6250" s="4">
        <f t="shared" ca="1" si="390"/>
        <v>0</v>
      </c>
    </row>
    <row r="6251" spans="1:4" x14ac:dyDescent="0.4">
      <c r="A6251">
        <f t="shared" ca="1" si="391"/>
        <v>0.87513420822486521</v>
      </c>
      <c r="B6251" s="4">
        <f t="shared" ca="1" si="388"/>
        <v>66.656766042202875</v>
      </c>
      <c r="C6251" s="4">
        <f t="shared" ca="1" si="389"/>
        <v>15.071665178455898</v>
      </c>
      <c r="D6251" s="4">
        <f t="shared" ca="1" si="390"/>
        <v>0</v>
      </c>
    </row>
    <row r="6252" spans="1:4" x14ac:dyDescent="0.4">
      <c r="A6252">
        <f t="shared" ca="1" si="391"/>
        <v>-0.65421983272503548</v>
      </c>
      <c r="B6252" s="4">
        <f t="shared" ca="1" si="388"/>
        <v>45.477515875863901</v>
      </c>
      <c r="C6252" s="4">
        <f t="shared" ca="1" si="389"/>
        <v>0</v>
      </c>
      <c r="D6252" s="4">
        <f t="shared" ca="1" si="390"/>
        <v>4.0921128579919257</v>
      </c>
    </row>
    <row r="6253" spans="1:4" x14ac:dyDescent="0.4">
      <c r="A6253">
        <f t="shared" ca="1" si="391"/>
        <v>-0.80294046262913088</v>
      </c>
      <c r="B6253" s="4">
        <f t="shared" ca="1" si="388"/>
        <v>43.81770194680778</v>
      </c>
      <c r="C6253" s="4">
        <f t="shared" ca="1" si="389"/>
        <v>0</v>
      </c>
      <c r="D6253" s="4">
        <f t="shared" ca="1" si="390"/>
        <v>5.5939746079791872</v>
      </c>
    </row>
    <row r="6254" spans="1:4" x14ac:dyDescent="0.4">
      <c r="A6254">
        <f t="shared" ca="1" si="391"/>
        <v>0.65692117027701913</v>
      </c>
      <c r="B6254" s="4">
        <f t="shared" ca="1" si="388"/>
        <v>63.117830063841282</v>
      </c>
      <c r="C6254" s="4">
        <f t="shared" ca="1" si="389"/>
        <v>11.869503485200632</v>
      </c>
      <c r="D6254" s="4">
        <f t="shared" ca="1" si="390"/>
        <v>0</v>
      </c>
    </row>
    <row r="6255" spans="1:4" x14ac:dyDescent="0.4">
      <c r="A6255">
        <f t="shared" ca="1" si="391"/>
        <v>1.1087078348208037</v>
      </c>
      <c r="B6255" s="4">
        <f t="shared" ca="1" si="388"/>
        <v>70.664969141536361</v>
      </c>
      <c r="C6255" s="4">
        <f t="shared" ca="1" si="389"/>
        <v>18.698437321820538</v>
      </c>
      <c r="D6255" s="4">
        <f t="shared" ca="1" si="390"/>
        <v>0</v>
      </c>
    </row>
    <row r="6256" spans="1:4" x14ac:dyDescent="0.4">
      <c r="A6256">
        <f t="shared" ca="1" si="391"/>
        <v>-0.32794848425339312</v>
      </c>
      <c r="B6256" s="4">
        <f t="shared" ca="1" si="388"/>
        <v>49.342505216423845</v>
      </c>
      <c r="C6256" s="4">
        <f t="shared" ca="1" si="389"/>
        <v>0</v>
      </c>
      <c r="D6256" s="4">
        <f t="shared" ca="1" si="390"/>
        <v>0.59492588234316002</v>
      </c>
    </row>
    <row r="6257" spans="1:4" x14ac:dyDescent="0.4">
      <c r="A6257">
        <f t="shared" ca="1" si="391"/>
        <v>-1.5871399613844901</v>
      </c>
      <c r="B6257" s="4">
        <f t="shared" ca="1" si="388"/>
        <v>36.016890719744083</v>
      </c>
      <c r="C6257" s="4">
        <f t="shared" ca="1" si="389"/>
        <v>0</v>
      </c>
      <c r="D6257" s="4">
        <f t="shared" ca="1" si="390"/>
        <v>12.652440497261429</v>
      </c>
    </row>
    <row r="6258" spans="1:4" x14ac:dyDescent="0.4">
      <c r="A6258">
        <f t="shared" ca="1" si="391"/>
        <v>-0.59856361946096381</v>
      </c>
      <c r="B6258" s="4">
        <f t="shared" ca="1" si="388"/>
        <v>46.114715188885413</v>
      </c>
      <c r="C6258" s="4">
        <f t="shared" ca="1" si="389"/>
        <v>0</v>
      </c>
      <c r="D6258" s="4">
        <f t="shared" ca="1" si="390"/>
        <v>3.5155510768232539</v>
      </c>
    </row>
    <row r="6259" spans="1:4" x14ac:dyDescent="0.4">
      <c r="A6259">
        <f t="shared" ca="1" si="391"/>
        <v>-0.77204259851830204</v>
      </c>
      <c r="B6259" s="4">
        <f t="shared" ca="1" si="388"/>
        <v>44.157480912973718</v>
      </c>
      <c r="C6259" s="4">
        <f t="shared" ca="1" si="389"/>
        <v>0</v>
      </c>
      <c r="D6259" s="4">
        <f t="shared" ca="1" si="390"/>
        <v>5.2865298855306726</v>
      </c>
    </row>
    <row r="6260" spans="1:4" x14ac:dyDescent="0.4">
      <c r="A6260">
        <f t="shared" ca="1" si="391"/>
        <v>0.12520167885277422</v>
      </c>
      <c r="B6260" s="4">
        <f t="shared" ca="1" si="388"/>
        <v>55.261332094057224</v>
      </c>
      <c r="C6260" s="4">
        <f t="shared" ca="1" si="389"/>
        <v>4.7606501474164666</v>
      </c>
      <c r="D6260" s="4">
        <f t="shared" ca="1" si="390"/>
        <v>0</v>
      </c>
    </row>
    <row r="6261" spans="1:4" x14ac:dyDescent="0.4">
      <c r="A6261">
        <f t="shared" ca="1" si="391"/>
        <v>1.1908562256842765</v>
      </c>
      <c r="B6261" s="4">
        <f t="shared" ca="1" si="388"/>
        <v>72.131227326456639</v>
      </c>
      <c r="C6261" s="4">
        <f t="shared" ca="1" si="389"/>
        <v>20.025162592037898</v>
      </c>
      <c r="D6261" s="4">
        <f t="shared" ca="1" si="390"/>
        <v>0</v>
      </c>
    </row>
    <row r="6262" spans="1:4" x14ac:dyDescent="0.4">
      <c r="A6262">
        <f t="shared" ca="1" si="391"/>
        <v>-0.18272715831018413</v>
      </c>
      <c r="B6262" s="4">
        <f t="shared" ca="1" si="388"/>
        <v>51.166816968533681</v>
      </c>
      <c r="C6262" s="4">
        <f t="shared" ca="1" si="389"/>
        <v>1.055779653128561</v>
      </c>
      <c r="D6262" s="4">
        <f t="shared" ca="1" si="390"/>
        <v>0</v>
      </c>
    </row>
    <row r="6263" spans="1:4" x14ac:dyDescent="0.4">
      <c r="A6263">
        <f t="shared" ca="1" si="391"/>
        <v>-0.80151383286679123</v>
      </c>
      <c r="B6263" s="4">
        <f t="shared" ca="1" si="388"/>
        <v>43.833332643472893</v>
      </c>
      <c r="C6263" s="4">
        <f t="shared" ca="1" si="389"/>
        <v>0</v>
      </c>
      <c r="D6263" s="4">
        <f t="shared" ca="1" si="390"/>
        <v>5.579831368766623</v>
      </c>
    </row>
    <row r="6264" spans="1:4" x14ac:dyDescent="0.4">
      <c r="A6264">
        <f t="shared" ca="1" si="391"/>
        <v>-0.2097888741673585</v>
      </c>
      <c r="B6264" s="4">
        <f t="shared" ca="1" si="388"/>
        <v>50.821819845672962</v>
      </c>
      <c r="C6264" s="4">
        <f t="shared" ca="1" si="389"/>
        <v>0.74361334724943406</v>
      </c>
      <c r="D6264" s="4">
        <f t="shared" ca="1" si="390"/>
        <v>0</v>
      </c>
    </row>
    <row r="6265" spans="1:4" x14ac:dyDescent="0.4">
      <c r="A6265">
        <f t="shared" ca="1" si="391"/>
        <v>0.50884662307478346</v>
      </c>
      <c r="B6265" s="4">
        <f t="shared" ca="1" si="388"/>
        <v>60.824012971978853</v>
      </c>
      <c r="C6265" s="4">
        <f t="shared" ca="1" si="389"/>
        <v>9.7939719503530771</v>
      </c>
      <c r="D6265" s="4">
        <f t="shared" ca="1" si="390"/>
        <v>0</v>
      </c>
    </row>
    <row r="6266" spans="1:4" x14ac:dyDescent="0.4">
      <c r="A6266">
        <f t="shared" ca="1" si="391"/>
        <v>-0.12923702102236481</v>
      </c>
      <c r="B6266" s="4">
        <f t="shared" ca="1" si="388"/>
        <v>51.855642390504613</v>
      </c>
      <c r="C6266" s="4">
        <f t="shared" ca="1" si="389"/>
        <v>1.6790546694222699</v>
      </c>
      <c r="D6266" s="4">
        <f t="shared" ca="1" si="390"/>
        <v>0</v>
      </c>
    </row>
    <row r="6267" spans="1:4" x14ac:dyDescent="0.4">
      <c r="A6267">
        <f t="shared" ca="1" si="391"/>
        <v>0.328376140016157</v>
      </c>
      <c r="B6267" s="4">
        <f t="shared" ca="1" si="388"/>
        <v>58.140764272849914</v>
      </c>
      <c r="C6267" s="4">
        <f t="shared" ca="1" si="389"/>
        <v>7.3660681254849019</v>
      </c>
      <c r="D6267" s="4">
        <f t="shared" ca="1" si="390"/>
        <v>0</v>
      </c>
    </row>
    <row r="6268" spans="1:4" x14ac:dyDescent="0.4">
      <c r="A6268">
        <f t="shared" ca="1" si="391"/>
        <v>1.0757906661453396</v>
      </c>
      <c r="B6268" s="4">
        <f t="shared" ca="1" si="388"/>
        <v>70.085832674280852</v>
      </c>
      <c r="C6268" s="4">
        <f t="shared" ca="1" si="389"/>
        <v>18.174412976098598</v>
      </c>
      <c r="D6268" s="4">
        <f t="shared" ca="1" si="390"/>
        <v>0</v>
      </c>
    </row>
    <row r="6269" spans="1:4" x14ac:dyDescent="0.4">
      <c r="A6269">
        <f t="shared" ca="1" si="391"/>
        <v>-4.1560528264384937E-2</v>
      </c>
      <c r="B6269" s="4">
        <f t="shared" ca="1" si="388"/>
        <v>53.004821089185526</v>
      </c>
      <c r="C6269" s="4">
        <f t="shared" ca="1" si="389"/>
        <v>2.7188745559986311</v>
      </c>
      <c r="D6269" s="4">
        <f t="shared" ca="1" si="390"/>
        <v>0</v>
      </c>
    </row>
    <row r="6270" spans="1:4" x14ac:dyDescent="0.4">
      <c r="A6270">
        <f t="shared" ca="1" si="391"/>
        <v>-0.32031757927916993</v>
      </c>
      <c r="B6270" s="4">
        <f t="shared" ca="1" si="388"/>
        <v>49.436727054708761</v>
      </c>
      <c r="C6270" s="4">
        <f t="shared" ca="1" si="389"/>
        <v>0</v>
      </c>
      <c r="D6270" s="4">
        <f t="shared" ca="1" si="390"/>
        <v>0.5096704374668346</v>
      </c>
    </row>
    <row r="6271" spans="1:4" x14ac:dyDescent="0.4">
      <c r="A6271">
        <f t="shared" ca="1" si="391"/>
        <v>0.84986604189924042</v>
      </c>
      <c r="B6271" s="4">
        <f t="shared" ca="1" si="388"/>
        <v>66.237019652960683</v>
      </c>
      <c r="C6271" s="4">
        <f t="shared" ca="1" si="389"/>
        <v>14.691862939384075</v>
      </c>
      <c r="D6271" s="4">
        <f t="shared" ca="1" si="390"/>
        <v>0</v>
      </c>
    </row>
    <row r="6272" spans="1:4" x14ac:dyDescent="0.4">
      <c r="A6272">
        <f t="shared" ca="1" si="391"/>
        <v>-0.20760481487991497</v>
      </c>
      <c r="B6272" s="4">
        <f t="shared" ca="1" si="388"/>
        <v>50.849576889771789</v>
      </c>
      <c r="C6272" s="4">
        <f t="shared" ca="1" si="389"/>
        <v>0.768728959364127</v>
      </c>
      <c r="D6272" s="4">
        <f t="shared" ca="1" si="390"/>
        <v>0</v>
      </c>
    </row>
    <row r="6273" spans="1:4" x14ac:dyDescent="0.4">
      <c r="A6273">
        <f t="shared" ca="1" si="391"/>
        <v>0.92639366008426538</v>
      </c>
      <c r="B6273" s="4">
        <f t="shared" ca="1" si="388"/>
        <v>67.516460030106046</v>
      </c>
      <c r="C6273" s="4">
        <f t="shared" ca="1" si="389"/>
        <v>15.849548466771241</v>
      </c>
      <c r="D6273" s="4">
        <f t="shared" ca="1" si="390"/>
        <v>0</v>
      </c>
    </row>
    <row r="6274" spans="1:4" x14ac:dyDescent="0.4">
      <c r="A6274">
        <f t="shared" ca="1" si="391"/>
        <v>-0.7123921645252338</v>
      </c>
      <c r="B6274" s="4">
        <f t="shared" ref="B6274:B6337" ca="1" si="392">EXP(LN(S)+(interest_rate-0.5*σ*σ)*T+σ*SQRT(T)*A6274)</f>
        <v>44.82091863673034</v>
      </c>
      <c r="C6274" s="4">
        <f t="shared" ref="C6274:C6337" ca="1" si="393">EXP(-interest_rate*T)*MAX(B6274-K,0)</f>
        <v>0</v>
      </c>
      <c r="D6274" s="4">
        <f t="shared" ref="D6274:D6337" ca="1" si="394">EXP(-interest_rate*T)*MAX(K-B6274,0)</f>
        <v>4.6862266085390765</v>
      </c>
    </row>
    <row r="6275" spans="1:4" x14ac:dyDescent="0.4">
      <c r="A6275">
        <f t="shared" ref="A6275:A6338" ca="1" si="395">_xlfn.NORM.S.INV(RAND())</f>
        <v>0.15158135155732821</v>
      </c>
      <c r="B6275" s="4">
        <f t="shared" ca="1" si="392"/>
        <v>55.626980442732972</v>
      </c>
      <c r="C6275" s="4">
        <f t="shared" ca="1" si="393"/>
        <v>5.0915024551413426</v>
      </c>
      <c r="D6275" s="4">
        <f t="shared" ca="1" si="394"/>
        <v>0</v>
      </c>
    </row>
    <row r="6276" spans="1:4" x14ac:dyDescent="0.4">
      <c r="A6276">
        <f t="shared" ca="1" si="395"/>
        <v>0.91859237893524159</v>
      </c>
      <c r="B6276" s="4">
        <f t="shared" ca="1" si="392"/>
        <v>67.384909632788677</v>
      </c>
      <c r="C6276" s="4">
        <f t="shared" ca="1" si="393"/>
        <v>15.730516744920987</v>
      </c>
      <c r="D6276" s="4">
        <f t="shared" ca="1" si="394"/>
        <v>0</v>
      </c>
    </row>
    <row r="6277" spans="1:4" x14ac:dyDescent="0.4">
      <c r="A6277">
        <f t="shared" ca="1" si="395"/>
        <v>-1.0538304870418971</v>
      </c>
      <c r="B6277" s="4">
        <f t="shared" ca="1" si="392"/>
        <v>41.153763608910722</v>
      </c>
      <c r="C6277" s="4">
        <f t="shared" ca="1" si="393"/>
        <v>0</v>
      </c>
      <c r="D6277" s="4">
        <f t="shared" ca="1" si="394"/>
        <v>8.0044056954489662</v>
      </c>
    </row>
    <row r="6278" spans="1:4" x14ac:dyDescent="0.4">
      <c r="A6278">
        <f t="shared" ca="1" si="395"/>
        <v>0.46139567464577635</v>
      </c>
      <c r="B6278" s="4">
        <f t="shared" ca="1" si="392"/>
        <v>60.10673653867768</v>
      </c>
      <c r="C6278" s="4">
        <f t="shared" ca="1" si="393"/>
        <v>9.1449533944268016</v>
      </c>
      <c r="D6278" s="4">
        <f t="shared" ca="1" si="394"/>
        <v>0</v>
      </c>
    </row>
    <row r="6279" spans="1:4" x14ac:dyDescent="0.4">
      <c r="A6279">
        <f t="shared" ca="1" si="395"/>
        <v>0.36209624827591552</v>
      </c>
      <c r="B6279" s="4">
        <f t="shared" ca="1" si="392"/>
        <v>58.63296420375557</v>
      </c>
      <c r="C6279" s="4">
        <f t="shared" ca="1" si="393"/>
        <v>7.8114290401230528</v>
      </c>
      <c r="D6279" s="4">
        <f t="shared" ca="1" si="394"/>
        <v>0</v>
      </c>
    </row>
    <row r="6280" spans="1:4" x14ac:dyDescent="0.4">
      <c r="A6280">
        <f t="shared" ca="1" si="395"/>
        <v>-1.5980070483376325</v>
      </c>
      <c r="B6280" s="4">
        <f t="shared" ca="1" si="392"/>
        <v>35.91917384625868</v>
      </c>
      <c r="C6280" s="4">
        <f t="shared" ca="1" si="393"/>
        <v>0</v>
      </c>
      <c r="D6280" s="4">
        <f t="shared" ca="1" si="394"/>
        <v>12.740858380764507</v>
      </c>
    </row>
    <row r="6281" spans="1:4" x14ac:dyDescent="0.4">
      <c r="A6281">
        <f t="shared" ca="1" si="395"/>
        <v>-9.812391135611909E-3</v>
      </c>
      <c r="B6281" s="4">
        <f t="shared" ca="1" si="392"/>
        <v>53.427196156643063</v>
      </c>
      <c r="C6281" s="4">
        <f t="shared" ca="1" si="393"/>
        <v>3.1010553214796732</v>
      </c>
      <c r="D6281" s="4">
        <f t="shared" ca="1" si="394"/>
        <v>0</v>
      </c>
    </row>
    <row r="6282" spans="1:4" x14ac:dyDescent="0.4">
      <c r="A6282">
        <f t="shared" ca="1" si="395"/>
        <v>0.97356749267052944</v>
      </c>
      <c r="B6282" s="4">
        <f t="shared" ca="1" si="392"/>
        <v>68.317426373644196</v>
      </c>
      <c r="C6282" s="4">
        <f t="shared" ca="1" si="393"/>
        <v>16.574292784992004</v>
      </c>
      <c r="D6282" s="4">
        <f t="shared" ca="1" si="394"/>
        <v>0</v>
      </c>
    </row>
    <row r="6283" spans="1:4" x14ac:dyDescent="0.4">
      <c r="A6283">
        <f t="shared" ca="1" si="395"/>
        <v>1.5098378805026702</v>
      </c>
      <c r="B6283" s="4">
        <f t="shared" ca="1" si="392"/>
        <v>78.11893519613848</v>
      </c>
      <c r="C6283" s="4">
        <f t="shared" ca="1" si="393"/>
        <v>25.443064720794411</v>
      </c>
      <c r="D6283" s="4">
        <f t="shared" ca="1" si="394"/>
        <v>0</v>
      </c>
    </row>
    <row r="6284" spans="1:4" x14ac:dyDescent="0.4">
      <c r="A6284">
        <f t="shared" ca="1" si="395"/>
        <v>0.41192132542428417</v>
      </c>
      <c r="B6284" s="4">
        <f t="shared" ca="1" si="392"/>
        <v>59.367879846199116</v>
      </c>
      <c r="C6284" s="4">
        <f t="shared" ca="1" si="393"/>
        <v>8.4764082125059108</v>
      </c>
      <c r="D6284" s="4">
        <f t="shared" ca="1" si="394"/>
        <v>0</v>
      </c>
    </row>
    <row r="6285" spans="1:4" x14ac:dyDescent="0.4">
      <c r="A6285">
        <f t="shared" ca="1" si="395"/>
        <v>1.0514234744770099</v>
      </c>
      <c r="B6285" s="4">
        <f t="shared" ca="1" si="392"/>
        <v>69.66018175080788</v>
      </c>
      <c r="C6285" s="4">
        <f t="shared" ca="1" si="393"/>
        <v>17.789268093518693</v>
      </c>
      <c r="D6285" s="4">
        <f t="shared" ca="1" si="394"/>
        <v>0</v>
      </c>
    </row>
    <row r="6286" spans="1:4" x14ac:dyDescent="0.4">
      <c r="A6286">
        <f t="shared" ca="1" si="395"/>
        <v>0.3611651749086206</v>
      </c>
      <c r="B6286" s="4">
        <f t="shared" ca="1" si="392"/>
        <v>58.619317894177705</v>
      </c>
      <c r="C6286" s="4">
        <f t="shared" ca="1" si="393"/>
        <v>7.7990813485988983</v>
      </c>
      <c r="D6286" s="4">
        <f t="shared" ca="1" si="394"/>
        <v>0</v>
      </c>
    </row>
    <row r="6287" spans="1:4" x14ac:dyDescent="0.4">
      <c r="A6287">
        <f t="shared" ca="1" si="395"/>
        <v>0.80246047665055631</v>
      </c>
      <c r="B6287" s="4">
        <f t="shared" ca="1" si="392"/>
        <v>65.456652167804251</v>
      </c>
      <c r="C6287" s="4">
        <f t="shared" ca="1" si="393"/>
        <v>13.985757238995914</v>
      </c>
      <c r="D6287" s="4">
        <f t="shared" ca="1" si="394"/>
        <v>0</v>
      </c>
    </row>
    <row r="6288" spans="1:4" x14ac:dyDescent="0.4">
      <c r="A6288">
        <f t="shared" ca="1" si="395"/>
        <v>1.5564300290634145</v>
      </c>
      <c r="B6288" s="4">
        <f t="shared" ca="1" si="392"/>
        <v>79.03418755319521</v>
      </c>
      <c r="C6288" s="4">
        <f t="shared" ca="1" si="393"/>
        <v>26.271219300404947</v>
      </c>
      <c r="D6288" s="4">
        <f t="shared" ca="1" si="394"/>
        <v>0</v>
      </c>
    </row>
    <row r="6289" spans="1:4" x14ac:dyDescent="0.4">
      <c r="A6289">
        <f t="shared" ca="1" si="395"/>
        <v>1.790453824651582</v>
      </c>
      <c r="B6289" s="4">
        <f t="shared" ca="1" si="392"/>
        <v>83.796099544607557</v>
      </c>
      <c r="C6289" s="4">
        <f t="shared" ca="1" si="393"/>
        <v>30.579975451628968</v>
      </c>
      <c r="D6289" s="4">
        <f t="shared" ca="1" si="394"/>
        <v>0</v>
      </c>
    </row>
    <row r="6290" spans="1:4" x14ac:dyDescent="0.4">
      <c r="A6290">
        <f t="shared" ca="1" si="395"/>
        <v>-0.46437339704162123</v>
      </c>
      <c r="B6290" s="4">
        <f t="shared" ca="1" si="392"/>
        <v>47.687993430983951</v>
      </c>
      <c r="C6290" s="4">
        <f t="shared" ca="1" si="393"/>
        <v>0</v>
      </c>
      <c r="D6290" s="4">
        <f t="shared" ca="1" si="394"/>
        <v>2.0919900543906591</v>
      </c>
    </row>
    <row r="6291" spans="1:4" x14ac:dyDescent="0.4">
      <c r="A6291">
        <f t="shared" ca="1" si="395"/>
        <v>-0.42123809458733535</v>
      </c>
      <c r="B6291" s="4">
        <f t="shared" ca="1" si="392"/>
        <v>48.205035269922703</v>
      </c>
      <c r="C6291" s="4">
        <f t="shared" ca="1" si="393"/>
        <v>0</v>
      </c>
      <c r="D6291" s="4">
        <f t="shared" ca="1" si="394"/>
        <v>1.624151251828754</v>
      </c>
    </row>
    <row r="6292" spans="1:4" x14ac:dyDescent="0.4">
      <c r="A6292">
        <f t="shared" ca="1" si="395"/>
        <v>-0.91553582458569049</v>
      </c>
      <c r="B6292" s="4">
        <f t="shared" ca="1" si="392"/>
        <v>42.601482335662112</v>
      </c>
      <c r="C6292" s="4">
        <f t="shared" ca="1" si="393"/>
        <v>0</v>
      </c>
      <c r="D6292" s="4">
        <f t="shared" ca="1" si="394"/>
        <v>6.6944556206929322</v>
      </c>
    </row>
    <row r="6293" spans="1:4" x14ac:dyDescent="0.4">
      <c r="A6293">
        <f t="shared" ca="1" si="395"/>
        <v>-0.11081622603831816</v>
      </c>
      <c r="B6293" s="4">
        <f t="shared" ca="1" si="392"/>
        <v>52.094998648364992</v>
      </c>
      <c r="C6293" s="4">
        <f t="shared" ca="1" si="393"/>
        <v>1.8956331677754046</v>
      </c>
      <c r="D6293" s="4">
        <f t="shared" ca="1" si="394"/>
        <v>0</v>
      </c>
    </row>
    <row r="6294" spans="1:4" x14ac:dyDescent="0.4">
      <c r="A6294">
        <f t="shared" ca="1" si="395"/>
        <v>0.10920591620286567</v>
      </c>
      <c r="B6294" s="4">
        <f t="shared" ca="1" si="392"/>
        <v>55.040786574212106</v>
      </c>
      <c r="C6294" s="4">
        <f t="shared" ca="1" si="393"/>
        <v>4.5610923086804114</v>
      </c>
      <c r="D6294" s="4">
        <f t="shared" ca="1" si="394"/>
        <v>0</v>
      </c>
    </row>
    <row r="6295" spans="1:4" x14ac:dyDescent="0.4">
      <c r="A6295">
        <f t="shared" ca="1" si="395"/>
        <v>1.5678877062806205</v>
      </c>
      <c r="B6295" s="4">
        <f t="shared" ca="1" si="392"/>
        <v>79.260899149246441</v>
      </c>
      <c r="C6295" s="4">
        <f t="shared" ca="1" si="393"/>
        <v>26.476356435614754</v>
      </c>
      <c r="D6295" s="4">
        <f t="shared" ca="1" si="394"/>
        <v>0</v>
      </c>
    </row>
    <row r="6296" spans="1:4" x14ac:dyDescent="0.4">
      <c r="A6296">
        <f t="shared" ca="1" si="395"/>
        <v>1.4002315893998776</v>
      </c>
      <c r="B6296" s="4">
        <f t="shared" ca="1" si="392"/>
        <v>76.007415111088065</v>
      </c>
      <c r="C6296" s="4">
        <f t="shared" ca="1" si="393"/>
        <v>23.532482338906323</v>
      </c>
      <c r="D6296" s="4">
        <f t="shared" ca="1" si="394"/>
        <v>0</v>
      </c>
    </row>
    <row r="6297" spans="1:4" x14ac:dyDescent="0.4">
      <c r="A6297">
        <f t="shared" ca="1" si="395"/>
        <v>0.66486236866427273</v>
      </c>
      <c r="B6297" s="4">
        <f t="shared" ca="1" si="392"/>
        <v>63.243262335539605</v>
      </c>
      <c r="C6297" s="4">
        <f t="shared" ca="1" si="393"/>
        <v>11.982999298062527</v>
      </c>
      <c r="D6297" s="4">
        <f t="shared" ca="1" si="394"/>
        <v>0</v>
      </c>
    </row>
    <row r="6298" spans="1:4" x14ac:dyDescent="0.4">
      <c r="A6298">
        <f t="shared" ca="1" si="395"/>
        <v>-8.1436144327944993E-2</v>
      </c>
      <c r="B6298" s="4">
        <f t="shared" ca="1" si="392"/>
        <v>52.479046169466017</v>
      </c>
      <c r="C6298" s="4">
        <f t="shared" ca="1" si="393"/>
        <v>2.2431337351715661</v>
      </c>
      <c r="D6298" s="4">
        <f t="shared" ca="1" si="394"/>
        <v>0</v>
      </c>
    </row>
    <row r="6299" spans="1:4" x14ac:dyDescent="0.4">
      <c r="A6299">
        <f t="shared" ca="1" si="395"/>
        <v>-0.4863009790265419</v>
      </c>
      <c r="B6299" s="4">
        <f t="shared" ca="1" si="392"/>
        <v>47.427288067225064</v>
      </c>
      <c r="C6299" s="4">
        <f t="shared" ca="1" si="393"/>
        <v>0</v>
      </c>
      <c r="D6299" s="4">
        <f t="shared" ca="1" si="394"/>
        <v>2.3278860226023763</v>
      </c>
    </row>
    <row r="6300" spans="1:4" x14ac:dyDescent="0.4">
      <c r="A6300">
        <f t="shared" ca="1" si="395"/>
        <v>-1.8976883877424624</v>
      </c>
      <c r="B6300" s="4">
        <f t="shared" ca="1" si="392"/>
        <v>33.326434419775268</v>
      </c>
      <c r="C6300" s="4">
        <f t="shared" ca="1" si="393"/>
        <v>0</v>
      </c>
      <c r="D6300" s="4">
        <f t="shared" ca="1" si="394"/>
        <v>15.086866029063792</v>
      </c>
    </row>
    <row r="6301" spans="1:4" x14ac:dyDescent="0.4">
      <c r="A6301">
        <f t="shared" ca="1" si="395"/>
        <v>1.9534870754240796</v>
      </c>
      <c r="B6301" s="4">
        <f t="shared" ca="1" si="392"/>
        <v>87.282045235198751</v>
      </c>
      <c r="C6301" s="4">
        <f t="shared" ca="1" si="393"/>
        <v>33.734189549717087</v>
      </c>
      <c r="D6301" s="4">
        <f t="shared" ca="1" si="394"/>
        <v>0</v>
      </c>
    </row>
    <row r="6302" spans="1:4" x14ac:dyDescent="0.4">
      <c r="A6302">
        <f t="shared" ca="1" si="395"/>
        <v>0.2319347470601282</v>
      </c>
      <c r="B6302" s="4">
        <f t="shared" ca="1" si="392"/>
        <v>56.755734073115569</v>
      </c>
      <c r="C6302" s="4">
        <f t="shared" ca="1" si="393"/>
        <v>6.1128409756554474</v>
      </c>
      <c r="D6302" s="4">
        <f t="shared" ca="1" si="394"/>
        <v>0</v>
      </c>
    </row>
    <row r="6303" spans="1:4" x14ac:dyDescent="0.4">
      <c r="A6303">
        <f t="shared" ca="1" si="395"/>
        <v>0.24942989917314462</v>
      </c>
      <c r="B6303" s="4">
        <f t="shared" ca="1" si="392"/>
        <v>57.004515284883155</v>
      </c>
      <c r="C6303" s="4">
        <f t="shared" ca="1" si="393"/>
        <v>6.3379475249670874</v>
      </c>
      <c r="D6303" s="4">
        <f t="shared" ca="1" si="394"/>
        <v>0</v>
      </c>
    </row>
    <row r="6304" spans="1:4" x14ac:dyDescent="0.4">
      <c r="A6304">
        <f t="shared" ca="1" si="395"/>
        <v>-1.327992263220596</v>
      </c>
      <c r="B6304" s="4">
        <f t="shared" ca="1" si="392"/>
        <v>38.427561119219725</v>
      </c>
      <c r="C6304" s="4">
        <f t="shared" ca="1" si="393"/>
        <v>0</v>
      </c>
      <c r="D6304" s="4">
        <f t="shared" ca="1" si="394"/>
        <v>10.471175717264174</v>
      </c>
    </row>
    <row r="6305" spans="1:4" x14ac:dyDescent="0.4">
      <c r="A6305">
        <f t="shared" ca="1" si="395"/>
        <v>0.59329698681331122</v>
      </c>
      <c r="B6305" s="4">
        <f t="shared" ca="1" si="392"/>
        <v>62.121817275804368</v>
      </c>
      <c r="C6305" s="4">
        <f t="shared" ca="1" si="393"/>
        <v>10.968273845742512</v>
      </c>
      <c r="D6305" s="4">
        <f t="shared" ca="1" si="394"/>
        <v>0</v>
      </c>
    </row>
    <row r="6306" spans="1:4" x14ac:dyDescent="0.4">
      <c r="A6306">
        <f t="shared" ca="1" si="395"/>
        <v>-1.0292706181516518</v>
      </c>
      <c r="B6306" s="4">
        <f t="shared" ca="1" si="392"/>
        <v>41.407223690581674</v>
      </c>
      <c r="C6306" s="4">
        <f t="shared" ca="1" si="393"/>
        <v>0</v>
      </c>
      <c r="D6306" s="4">
        <f t="shared" ca="1" si="394"/>
        <v>7.7750655295746398</v>
      </c>
    </row>
    <row r="6307" spans="1:4" x14ac:dyDescent="0.4">
      <c r="A6307">
        <f t="shared" ca="1" si="395"/>
        <v>1.1158513132868337</v>
      </c>
      <c r="B6307" s="4">
        <f t="shared" ca="1" si="392"/>
        <v>70.791280316952154</v>
      </c>
      <c r="C6307" s="4">
        <f t="shared" ca="1" si="393"/>
        <v>18.812728399652851</v>
      </c>
      <c r="D6307" s="4">
        <f t="shared" ca="1" si="394"/>
        <v>0</v>
      </c>
    </row>
    <row r="6308" spans="1:4" x14ac:dyDescent="0.4">
      <c r="A6308">
        <f t="shared" ca="1" si="395"/>
        <v>-0.23500308327954925</v>
      </c>
      <c r="B6308" s="4">
        <f t="shared" ca="1" si="392"/>
        <v>50.502469425885607</v>
      </c>
      <c r="C6308" s="4">
        <f t="shared" ca="1" si="393"/>
        <v>0.45465313796034379</v>
      </c>
      <c r="D6308" s="4">
        <f t="shared" ca="1" si="394"/>
        <v>0</v>
      </c>
    </row>
    <row r="6309" spans="1:4" x14ac:dyDescent="0.4">
      <c r="A6309">
        <f t="shared" ca="1" si="395"/>
        <v>-5.0347092340893018E-2</v>
      </c>
      <c r="B6309" s="4">
        <f t="shared" ca="1" si="392"/>
        <v>52.88851631165852</v>
      </c>
      <c r="C6309" s="4">
        <f t="shared" ca="1" si="393"/>
        <v>2.6136376413958486</v>
      </c>
      <c r="D6309" s="4">
        <f t="shared" ca="1" si="394"/>
        <v>0</v>
      </c>
    </row>
    <row r="6310" spans="1:4" x14ac:dyDescent="0.4">
      <c r="A6310">
        <f t="shared" ca="1" si="395"/>
        <v>0.35190651753323143</v>
      </c>
      <c r="B6310" s="4">
        <f t="shared" ca="1" si="392"/>
        <v>58.483790759609533</v>
      </c>
      <c r="C6310" s="4">
        <f t="shared" ca="1" si="393"/>
        <v>7.6764513260824216</v>
      </c>
      <c r="D6310" s="4">
        <f t="shared" ca="1" si="394"/>
        <v>0</v>
      </c>
    </row>
    <row r="6311" spans="1:4" x14ac:dyDescent="0.4">
      <c r="A6311">
        <f t="shared" ca="1" si="395"/>
        <v>6.7659811744516754E-2</v>
      </c>
      <c r="B6311" s="4">
        <f t="shared" ca="1" si="392"/>
        <v>54.472062652837607</v>
      </c>
      <c r="C6311" s="4">
        <f t="shared" ca="1" si="393"/>
        <v>4.0464896240886246</v>
      </c>
      <c r="D6311" s="4">
        <f t="shared" ca="1" si="394"/>
        <v>0</v>
      </c>
    </row>
    <row r="6312" spans="1:4" x14ac:dyDescent="0.4">
      <c r="A6312">
        <f t="shared" ca="1" si="395"/>
        <v>-0.72765542688123552</v>
      </c>
      <c r="B6312" s="4">
        <f t="shared" ca="1" si="392"/>
        <v>44.650216168378229</v>
      </c>
      <c r="C6312" s="4">
        <f t="shared" ca="1" si="393"/>
        <v>0</v>
      </c>
      <c r="D6312" s="4">
        <f t="shared" ca="1" si="394"/>
        <v>4.840684589255166</v>
      </c>
    </row>
    <row r="6313" spans="1:4" x14ac:dyDescent="0.4">
      <c r="A6313">
        <f t="shared" ca="1" si="395"/>
        <v>1.7275997114638251</v>
      </c>
      <c r="B6313" s="4">
        <f t="shared" ca="1" si="392"/>
        <v>82.489658444383508</v>
      </c>
      <c r="C6313" s="4">
        <f t="shared" ca="1" si="393"/>
        <v>29.397858659686182</v>
      </c>
      <c r="D6313" s="4">
        <f t="shared" ca="1" si="394"/>
        <v>0</v>
      </c>
    </row>
    <row r="6314" spans="1:4" x14ac:dyDescent="0.4">
      <c r="A6314">
        <f t="shared" ca="1" si="395"/>
        <v>-1.0821351699711443</v>
      </c>
      <c r="B6314" s="4">
        <f t="shared" ca="1" si="392"/>
        <v>40.863580454948611</v>
      </c>
      <c r="C6314" s="4">
        <f t="shared" ca="1" si="393"/>
        <v>0</v>
      </c>
      <c r="D6314" s="4">
        <f t="shared" ca="1" si="394"/>
        <v>8.266974271237574</v>
      </c>
    </row>
    <row r="6315" spans="1:4" x14ac:dyDescent="0.4">
      <c r="A6315">
        <f t="shared" ca="1" si="395"/>
        <v>0.99861717030411412</v>
      </c>
      <c r="B6315" s="4">
        <f t="shared" ca="1" si="392"/>
        <v>68.746601184219671</v>
      </c>
      <c r="C6315" s="4">
        <f t="shared" ca="1" si="393"/>
        <v>16.962626212479186</v>
      </c>
      <c r="D6315" s="4">
        <f t="shared" ca="1" si="394"/>
        <v>0</v>
      </c>
    </row>
    <row r="6316" spans="1:4" x14ac:dyDescent="0.4">
      <c r="A6316">
        <f t="shared" ca="1" si="395"/>
        <v>-0.49954341255379725</v>
      </c>
      <c r="B6316" s="4">
        <f t="shared" ca="1" si="392"/>
        <v>47.270534507816734</v>
      </c>
      <c r="C6316" s="4">
        <f t="shared" ca="1" si="393"/>
        <v>0</v>
      </c>
      <c r="D6316" s="4">
        <f t="shared" ca="1" si="394"/>
        <v>2.469722508565356</v>
      </c>
    </row>
    <row r="6317" spans="1:4" x14ac:dyDescent="0.4">
      <c r="A6317">
        <f t="shared" ca="1" si="395"/>
        <v>-0.10469183048626585</v>
      </c>
      <c r="B6317" s="4">
        <f t="shared" ca="1" si="392"/>
        <v>52.174822336252461</v>
      </c>
      <c r="C6317" s="4">
        <f t="shared" ca="1" si="393"/>
        <v>1.9678606274216104</v>
      </c>
      <c r="D6317" s="4">
        <f t="shared" ca="1" si="394"/>
        <v>0</v>
      </c>
    </row>
    <row r="6318" spans="1:4" x14ac:dyDescent="0.4">
      <c r="A6318">
        <f t="shared" ca="1" si="395"/>
        <v>1.1291502489413985</v>
      </c>
      <c r="B6318" s="4">
        <f t="shared" ca="1" si="392"/>
        <v>71.027034179677671</v>
      </c>
      <c r="C6318" s="4">
        <f t="shared" ca="1" si="393"/>
        <v>19.026047316093415</v>
      </c>
      <c r="D6318" s="4">
        <f t="shared" ca="1" si="394"/>
        <v>0</v>
      </c>
    </row>
    <row r="6319" spans="1:4" x14ac:dyDescent="0.4">
      <c r="A6319">
        <f t="shared" ca="1" si="395"/>
        <v>-9.1232731845351439E-2</v>
      </c>
      <c r="B6319" s="4">
        <f t="shared" ca="1" si="392"/>
        <v>52.350674541962</v>
      </c>
      <c r="C6319" s="4">
        <f t="shared" ca="1" si="393"/>
        <v>2.1269782831917583</v>
      </c>
      <c r="D6319" s="4">
        <f t="shared" ca="1" si="394"/>
        <v>0</v>
      </c>
    </row>
    <row r="6320" spans="1:4" x14ac:dyDescent="0.4">
      <c r="A6320">
        <f t="shared" ca="1" si="395"/>
        <v>-1.2855298134254947</v>
      </c>
      <c r="B6320" s="4">
        <f t="shared" ca="1" si="392"/>
        <v>38.837666122037142</v>
      </c>
      <c r="C6320" s="4">
        <f t="shared" ca="1" si="393"/>
        <v>0</v>
      </c>
      <c r="D6320" s="4">
        <f t="shared" ca="1" si="394"/>
        <v>10.100097365391232</v>
      </c>
    </row>
    <row r="6321" spans="1:4" x14ac:dyDescent="0.4">
      <c r="A6321">
        <f t="shared" ca="1" si="395"/>
        <v>-1.4380973024624082</v>
      </c>
      <c r="B6321" s="4">
        <f t="shared" ca="1" si="392"/>
        <v>37.384219609753679</v>
      </c>
      <c r="C6321" s="4">
        <f t="shared" ca="1" si="393"/>
        <v>0</v>
      </c>
      <c r="D6321" s="4">
        <f t="shared" ca="1" si="394"/>
        <v>11.415230154819172</v>
      </c>
    </row>
    <row r="6322" spans="1:4" x14ac:dyDescent="0.4">
      <c r="A6322">
        <f t="shared" ca="1" si="395"/>
        <v>0.95914456707576501</v>
      </c>
      <c r="B6322" s="4">
        <f t="shared" ca="1" si="392"/>
        <v>68.071535658635014</v>
      </c>
      <c r="C6322" s="4">
        <f t="shared" ca="1" si="393"/>
        <v>16.35180166530408</v>
      </c>
      <c r="D6322" s="4">
        <f t="shared" ca="1" si="394"/>
        <v>0</v>
      </c>
    </row>
    <row r="6323" spans="1:4" x14ac:dyDescent="0.4">
      <c r="A6323">
        <f t="shared" ca="1" si="395"/>
        <v>-1.3364579875626743</v>
      </c>
      <c r="B6323" s="4">
        <f t="shared" ca="1" si="392"/>
        <v>38.346317837555652</v>
      </c>
      <c r="C6323" s="4">
        <f t="shared" ca="1" si="393"/>
        <v>0</v>
      </c>
      <c r="D6323" s="4">
        <f t="shared" ca="1" si="394"/>
        <v>10.54468767847786</v>
      </c>
    </row>
    <row r="6324" spans="1:4" x14ac:dyDescent="0.4">
      <c r="A6324">
        <f t="shared" ca="1" si="395"/>
        <v>-0.62326031089193079</v>
      </c>
      <c r="B6324" s="4">
        <f t="shared" ca="1" si="392"/>
        <v>45.830872115806507</v>
      </c>
      <c r="C6324" s="4">
        <f t="shared" ca="1" si="393"/>
        <v>0</v>
      </c>
      <c r="D6324" s="4">
        <f t="shared" ca="1" si="394"/>
        <v>3.772382910195363</v>
      </c>
    </row>
    <row r="6325" spans="1:4" x14ac:dyDescent="0.4">
      <c r="A6325">
        <f t="shared" ca="1" si="395"/>
        <v>-0.99463270775585821</v>
      </c>
      <c r="B6325" s="4">
        <f t="shared" ca="1" si="392"/>
        <v>41.767345600013151</v>
      </c>
      <c r="C6325" s="4">
        <f t="shared" ca="1" si="393"/>
        <v>0</v>
      </c>
      <c r="D6325" s="4">
        <f t="shared" ca="1" si="394"/>
        <v>7.4492137508664822</v>
      </c>
    </row>
    <row r="6326" spans="1:4" x14ac:dyDescent="0.4">
      <c r="A6326">
        <f t="shared" ca="1" si="395"/>
        <v>1.1838470955146179</v>
      </c>
      <c r="B6326" s="4">
        <f t="shared" ca="1" si="392"/>
        <v>72.004943710650025</v>
      </c>
      <c r="C6326" s="4">
        <f t="shared" ca="1" si="393"/>
        <v>19.910896451171194</v>
      </c>
      <c r="D6326" s="4">
        <f t="shared" ca="1" si="394"/>
        <v>0</v>
      </c>
    </row>
    <row r="6327" spans="1:4" x14ac:dyDescent="0.4">
      <c r="A6327">
        <f t="shared" ca="1" si="395"/>
        <v>-0.46665651822088727</v>
      </c>
      <c r="B6327" s="4">
        <f t="shared" ca="1" si="392"/>
        <v>47.660781830695598</v>
      </c>
      <c r="C6327" s="4">
        <f t="shared" ca="1" si="393"/>
        <v>0</v>
      </c>
      <c r="D6327" s="4">
        <f t="shared" ca="1" si="394"/>
        <v>2.1166121285361994</v>
      </c>
    </row>
    <row r="6328" spans="1:4" x14ac:dyDescent="0.4">
      <c r="A6328">
        <f t="shared" ca="1" si="395"/>
        <v>0.88901142680965706</v>
      </c>
      <c r="B6328" s="4">
        <f t="shared" ca="1" si="392"/>
        <v>66.888420277540504</v>
      </c>
      <c r="C6328" s="4">
        <f t="shared" ca="1" si="393"/>
        <v>15.281274598635893</v>
      </c>
      <c r="D6328" s="4">
        <f t="shared" ca="1" si="394"/>
        <v>0</v>
      </c>
    </row>
    <row r="6329" spans="1:4" x14ac:dyDescent="0.4">
      <c r="A6329">
        <f t="shared" ca="1" si="395"/>
        <v>-0.85278427328987394</v>
      </c>
      <c r="B6329" s="4">
        <f t="shared" ca="1" si="392"/>
        <v>43.275079454851273</v>
      </c>
      <c r="C6329" s="4">
        <f t="shared" ca="1" si="393"/>
        <v>0</v>
      </c>
      <c r="D6329" s="4">
        <f t="shared" ca="1" si="394"/>
        <v>6.0849597425693513</v>
      </c>
    </row>
    <row r="6330" spans="1:4" x14ac:dyDescent="0.4">
      <c r="A6330">
        <f t="shared" ca="1" si="395"/>
        <v>-0.28319172256732966</v>
      </c>
      <c r="B6330" s="4">
        <f t="shared" ca="1" si="392"/>
        <v>49.897708246867346</v>
      </c>
      <c r="C6330" s="4">
        <f t="shared" ca="1" si="393"/>
        <v>0</v>
      </c>
      <c r="D6330" s="4">
        <f t="shared" ca="1" si="394"/>
        <v>9.2557405790922559E-2</v>
      </c>
    </row>
    <row r="6331" spans="1:4" x14ac:dyDescent="0.4">
      <c r="A6331">
        <f t="shared" ca="1" si="395"/>
        <v>-0.70746925259969906</v>
      </c>
      <c r="B6331" s="4">
        <f t="shared" ca="1" si="392"/>
        <v>44.876114954307027</v>
      </c>
      <c r="C6331" s="4">
        <f t="shared" ca="1" si="393"/>
        <v>0</v>
      </c>
      <c r="D6331" s="4">
        <f t="shared" ca="1" si="394"/>
        <v>4.6362829150578939</v>
      </c>
    </row>
    <row r="6332" spans="1:4" x14ac:dyDescent="0.4">
      <c r="A6332">
        <f t="shared" ca="1" si="395"/>
        <v>-9.938503199390869E-2</v>
      </c>
      <c r="B6332" s="4">
        <f t="shared" ca="1" si="392"/>
        <v>52.244088590977931</v>
      </c>
      <c r="C6332" s="4">
        <f t="shared" ca="1" si="393"/>
        <v>2.0305353265044257</v>
      </c>
      <c r="D6332" s="4">
        <f t="shared" ca="1" si="394"/>
        <v>0</v>
      </c>
    </row>
    <row r="6333" spans="1:4" x14ac:dyDescent="0.4">
      <c r="A6333">
        <f t="shared" ca="1" si="395"/>
        <v>0.58307789866212167</v>
      </c>
      <c r="B6333" s="4">
        <f t="shared" ca="1" si="392"/>
        <v>61.963312751765329</v>
      </c>
      <c r="C6333" s="4">
        <f t="shared" ca="1" si="393"/>
        <v>10.82485302146401</v>
      </c>
      <c r="D6333" s="4">
        <f t="shared" ca="1" si="394"/>
        <v>0</v>
      </c>
    </row>
    <row r="6334" spans="1:4" x14ac:dyDescent="0.4">
      <c r="A6334">
        <f t="shared" ca="1" si="395"/>
        <v>-0.18622499394014216</v>
      </c>
      <c r="B6334" s="4">
        <f t="shared" ca="1" si="392"/>
        <v>51.122093247045918</v>
      </c>
      <c r="C6334" s="4">
        <f t="shared" ca="1" si="393"/>
        <v>1.0153119564526141</v>
      </c>
      <c r="D6334" s="4">
        <f t="shared" ca="1" si="394"/>
        <v>0</v>
      </c>
    </row>
    <row r="6335" spans="1:4" x14ac:dyDescent="0.4">
      <c r="A6335">
        <f t="shared" ca="1" si="395"/>
        <v>0.82903398433395725</v>
      </c>
      <c r="B6335" s="4">
        <f t="shared" ca="1" si="392"/>
        <v>65.892953031017299</v>
      </c>
      <c r="C6335" s="4">
        <f t="shared" ca="1" si="393"/>
        <v>14.38053858555247</v>
      </c>
      <c r="D6335" s="4">
        <f t="shared" ca="1" si="394"/>
        <v>0</v>
      </c>
    </row>
    <row r="6336" spans="1:4" x14ac:dyDescent="0.4">
      <c r="A6336">
        <f t="shared" ca="1" si="395"/>
        <v>-0.11237211157421166</v>
      </c>
      <c r="B6336" s="4">
        <f t="shared" ca="1" si="392"/>
        <v>52.074739125085493</v>
      </c>
      <c r="C6336" s="4">
        <f t="shared" ca="1" si="393"/>
        <v>1.8773015930405432</v>
      </c>
      <c r="D6336" s="4">
        <f t="shared" ca="1" si="394"/>
        <v>0</v>
      </c>
    </row>
    <row r="6337" spans="1:4" x14ac:dyDescent="0.4">
      <c r="A6337">
        <f t="shared" ca="1" si="395"/>
        <v>-0.27508854304918512</v>
      </c>
      <c r="B6337" s="4">
        <f t="shared" ca="1" si="392"/>
        <v>49.998893224134903</v>
      </c>
      <c r="C6337" s="4">
        <f t="shared" ca="1" si="393"/>
        <v>0</v>
      </c>
      <c r="D6337" s="4">
        <f t="shared" ca="1" si="394"/>
        <v>1.0014522161185821E-3</v>
      </c>
    </row>
    <row r="6338" spans="1:4" x14ac:dyDescent="0.4">
      <c r="A6338">
        <f t="shared" ca="1" si="395"/>
        <v>0.24112597639223599</v>
      </c>
      <c r="B6338" s="4">
        <f t="shared" ref="B6338:B6401" ca="1" si="396">EXP(LN(S)+(interest_rate-0.5*σ*σ)*T+σ*SQRT(T)*A6338)</f>
        <v>56.886297762714698</v>
      </c>
      <c r="C6338" s="4">
        <f t="shared" ref="C6338:C6401" ca="1" si="397">EXP(-interest_rate*T)*MAX(B6338-K,0)</f>
        <v>6.2309798874415714</v>
      </c>
      <c r="D6338" s="4">
        <f t="shared" ref="D6338:D6401" ca="1" si="398">EXP(-interest_rate*T)*MAX(K-B6338,0)</f>
        <v>0</v>
      </c>
    </row>
    <row r="6339" spans="1:4" x14ac:dyDescent="0.4">
      <c r="A6339">
        <f t="shared" ref="A6339:A6402" ca="1" si="399">_xlfn.NORM.S.INV(RAND())</f>
        <v>0.1028246089023066</v>
      </c>
      <c r="B6339" s="4">
        <f t="shared" ca="1" si="396"/>
        <v>54.95304853494558</v>
      </c>
      <c r="C6339" s="4">
        <f t="shared" ca="1" si="397"/>
        <v>4.4817036477669507</v>
      </c>
      <c r="D6339" s="4">
        <f t="shared" ca="1" si="398"/>
        <v>0</v>
      </c>
    </row>
    <row r="6340" spans="1:4" x14ac:dyDescent="0.4">
      <c r="A6340">
        <f t="shared" ca="1" si="399"/>
        <v>-9.4394920991957176E-2</v>
      </c>
      <c r="B6340" s="4">
        <f t="shared" ca="1" si="396"/>
        <v>52.30930521260855</v>
      </c>
      <c r="C6340" s="4">
        <f t="shared" ca="1" si="397"/>
        <v>2.0895457660337025</v>
      </c>
      <c r="D6340" s="4">
        <f t="shared" ca="1" si="398"/>
        <v>0</v>
      </c>
    </row>
    <row r="6341" spans="1:4" x14ac:dyDescent="0.4">
      <c r="A6341">
        <f t="shared" ca="1" si="399"/>
        <v>-1.3917124634566653</v>
      </c>
      <c r="B6341" s="4">
        <f t="shared" ca="1" si="396"/>
        <v>37.820258172820523</v>
      </c>
      <c r="C6341" s="4">
        <f t="shared" ca="1" si="397"/>
        <v>0</v>
      </c>
      <c r="D6341" s="4">
        <f t="shared" ca="1" si="398"/>
        <v>11.020686147249657</v>
      </c>
    </row>
    <row r="6342" spans="1:4" x14ac:dyDescent="0.4">
      <c r="A6342">
        <f t="shared" ca="1" si="399"/>
        <v>0.94037557278707296</v>
      </c>
      <c r="B6342" s="4">
        <f t="shared" ca="1" si="396"/>
        <v>67.752875294122461</v>
      </c>
      <c r="C6342" s="4">
        <f t="shared" ca="1" si="397"/>
        <v>16.063465843848142</v>
      </c>
      <c r="D6342" s="4">
        <f t="shared" ca="1" si="398"/>
        <v>0</v>
      </c>
    </row>
    <row r="6343" spans="1:4" x14ac:dyDescent="0.4">
      <c r="A6343">
        <f t="shared" ca="1" si="399"/>
        <v>0.20660517509868367</v>
      </c>
      <c r="B6343" s="4">
        <f t="shared" ca="1" si="396"/>
        <v>56.397469992160147</v>
      </c>
      <c r="C6343" s="4">
        <f t="shared" ca="1" si="397"/>
        <v>5.7886702296687176</v>
      </c>
      <c r="D6343" s="4">
        <f t="shared" ca="1" si="398"/>
        <v>0</v>
      </c>
    </row>
    <row r="6344" spans="1:4" x14ac:dyDescent="0.4">
      <c r="A6344">
        <f t="shared" ca="1" si="399"/>
        <v>1.1331487903513764</v>
      </c>
      <c r="B6344" s="4">
        <f t="shared" ca="1" si="396"/>
        <v>71.09807081347634</v>
      </c>
      <c r="C6344" s="4">
        <f t="shared" ca="1" si="397"/>
        <v>19.090323920405769</v>
      </c>
      <c r="D6344" s="4">
        <f t="shared" ca="1" si="398"/>
        <v>0</v>
      </c>
    </row>
    <row r="6345" spans="1:4" x14ac:dyDescent="0.4">
      <c r="A6345">
        <f t="shared" ca="1" si="399"/>
        <v>0.80958353576728614</v>
      </c>
      <c r="B6345" s="4">
        <f t="shared" ca="1" si="396"/>
        <v>65.573318915735285</v>
      </c>
      <c r="C6345" s="4">
        <f t="shared" ca="1" si="397"/>
        <v>14.091321677964483</v>
      </c>
      <c r="D6345" s="4">
        <f t="shared" ca="1" si="398"/>
        <v>0</v>
      </c>
    </row>
    <row r="6346" spans="1:4" x14ac:dyDescent="0.4">
      <c r="A6346">
        <f t="shared" ca="1" si="399"/>
        <v>-1.1173440742658753</v>
      </c>
      <c r="B6346" s="4">
        <f t="shared" ca="1" si="396"/>
        <v>40.505468385484505</v>
      </c>
      <c r="C6346" s="4">
        <f t="shared" ca="1" si="397"/>
        <v>0</v>
      </c>
      <c r="D6346" s="4">
        <f t="shared" ca="1" si="398"/>
        <v>8.5910074715389904</v>
      </c>
    </row>
    <row r="6347" spans="1:4" x14ac:dyDescent="0.4">
      <c r="A6347">
        <f t="shared" ca="1" si="399"/>
        <v>0.22524713570793203</v>
      </c>
      <c r="B6347" s="4">
        <f t="shared" ca="1" si="396"/>
        <v>56.660923279545671</v>
      </c>
      <c r="C6347" s="4">
        <f t="shared" ca="1" si="397"/>
        <v>6.0270526219997205</v>
      </c>
      <c r="D6347" s="4">
        <f t="shared" ca="1" si="398"/>
        <v>0</v>
      </c>
    </row>
    <row r="6348" spans="1:4" x14ac:dyDescent="0.4">
      <c r="A6348">
        <f t="shared" ca="1" si="399"/>
        <v>2.4769927295539219E-2</v>
      </c>
      <c r="B6348" s="4">
        <f t="shared" ca="1" si="396"/>
        <v>53.891107736858942</v>
      </c>
      <c r="C6348" s="4">
        <f t="shared" ca="1" si="397"/>
        <v>3.5208198779191906</v>
      </c>
      <c r="D6348" s="4">
        <f t="shared" ca="1" si="398"/>
        <v>0</v>
      </c>
    </row>
    <row r="6349" spans="1:4" x14ac:dyDescent="0.4">
      <c r="A6349">
        <f t="shared" ca="1" si="399"/>
        <v>0.26001704371714834</v>
      </c>
      <c r="B6349" s="4">
        <f t="shared" ca="1" si="396"/>
        <v>57.155593893814299</v>
      </c>
      <c r="C6349" s="4">
        <f t="shared" ca="1" si="397"/>
        <v>6.4746491033928075</v>
      </c>
      <c r="D6349" s="4">
        <f t="shared" ca="1" si="398"/>
        <v>0</v>
      </c>
    </row>
    <row r="6350" spans="1:4" x14ac:dyDescent="0.4">
      <c r="A6350">
        <f t="shared" ca="1" si="399"/>
        <v>0.55618914808763809</v>
      </c>
      <c r="B6350" s="4">
        <f t="shared" ca="1" si="396"/>
        <v>61.548180597787038</v>
      </c>
      <c r="C6350" s="4">
        <f t="shared" ca="1" si="397"/>
        <v>10.449225915114587</v>
      </c>
      <c r="D6350" s="4">
        <f t="shared" ca="1" si="398"/>
        <v>0</v>
      </c>
    </row>
    <row r="6351" spans="1:4" x14ac:dyDescent="0.4">
      <c r="A6351">
        <f t="shared" ca="1" si="399"/>
        <v>-0.43831701106726939</v>
      </c>
      <c r="B6351" s="4">
        <f t="shared" ca="1" si="396"/>
        <v>47.999651605429385</v>
      </c>
      <c r="C6351" s="4">
        <f t="shared" ca="1" si="397"/>
        <v>0</v>
      </c>
      <c r="D6351" s="4">
        <f t="shared" ca="1" si="398"/>
        <v>1.809990076515652</v>
      </c>
    </row>
    <row r="6352" spans="1:4" x14ac:dyDescent="0.4">
      <c r="A6352">
        <f t="shared" ca="1" si="399"/>
        <v>1.6391398410579174</v>
      </c>
      <c r="B6352" s="4">
        <f t="shared" ca="1" si="396"/>
        <v>80.685426122760077</v>
      </c>
      <c r="C6352" s="4">
        <f t="shared" ca="1" si="397"/>
        <v>27.765321744251413</v>
      </c>
      <c r="D6352" s="4">
        <f t="shared" ca="1" si="398"/>
        <v>0</v>
      </c>
    </row>
    <row r="6353" spans="1:4" x14ac:dyDescent="0.4">
      <c r="A6353">
        <f t="shared" ca="1" si="399"/>
        <v>0.12589229631334131</v>
      </c>
      <c r="B6353" s="4">
        <f t="shared" ca="1" si="396"/>
        <v>55.270874027971381</v>
      </c>
      <c r="C6353" s="4">
        <f t="shared" ca="1" si="397"/>
        <v>4.7692840462624222</v>
      </c>
      <c r="D6353" s="4">
        <f t="shared" ca="1" si="398"/>
        <v>0</v>
      </c>
    </row>
    <row r="6354" spans="1:4" x14ac:dyDescent="0.4">
      <c r="A6354">
        <f t="shared" ca="1" si="399"/>
        <v>0.87517533975000328</v>
      </c>
      <c r="B6354" s="4">
        <f t="shared" ca="1" si="396"/>
        <v>66.657451469339009</v>
      </c>
      <c r="C6354" s="4">
        <f t="shared" ca="1" si="397"/>
        <v>15.072285378576009</v>
      </c>
      <c r="D6354" s="4">
        <f t="shared" ca="1" si="398"/>
        <v>0</v>
      </c>
    </row>
    <row r="6355" spans="1:4" x14ac:dyDescent="0.4">
      <c r="A6355">
        <f t="shared" ca="1" si="399"/>
        <v>0.93904672301135983</v>
      </c>
      <c r="B6355" s="4">
        <f t="shared" ca="1" si="396"/>
        <v>67.730370684200537</v>
      </c>
      <c r="C6355" s="4">
        <f t="shared" ca="1" si="397"/>
        <v>16.043102830712481</v>
      </c>
      <c r="D6355" s="4">
        <f t="shared" ca="1" si="398"/>
        <v>0</v>
      </c>
    </row>
    <row r="6356" spans="1:4" x14ac:dyDescent="0.4">
      <c r="A6356">
        <f t="shared" ca="1" si="399"/>
        <v>1.6021418835396206</v>
      </c>
      <c r="B6356" s="4">
        <f t="shared" ca="1" si="396"/>
        <v>79.942567956253143</v>
      </c>
      <c r="C6356" s="4">
        <f t="shared" ca="1" si="397"/>
        <v>27.093155878902351</v>
      </c>
      <c r="D6356" s="4">
        <f t="shared" ca="1" si="398"/>
        <v>0</v>
      </c>
    </row>
    <row r="6357" spans="1:4" x14ac:dyDescent="0.4">
      <c r="A6357">
        <f t="shared" ca="1" si="399"/>
        <v>0.39381378005869822</v>
      </c>
      <c r="B6357" s="4">
        <f t="shared" ca="1" si="396"/>
        <v>59.099735589009853</v>
      </c>
      <c r="C6357" s="4">
        <f t="shared" ca="1" si="397"/>
        <v>8.2337812551696068</v>
      </c>
      <c r="D6357" s="4">
        <f t="shared" ca="1" si="398"/>
        <v>0</v>
      </c>
    </row>
    <row r="6358" spans="1:4" x14ac:dyDescent="0.4">
      <c r="A6358">
        <f t="shared" ca="1" si="399"/>
        <v>1.738491222688658</v>
      </c>
      <c r="B6358" s="4">
        <f t="shared" ca="1" si="396"/>
        <v>82.714573774121888</v>
      </c>
      <c r="C6358" s="4">
        <f t="shared" ca="1" si="397"/>
        <v>29.601370465923363</v>
      </c>
      <c r="D6358" s="4">
        <f t="shared" ca="1" si="398"/>
        <v>0</v>
      </c>
    </row>
    <row r="6359" spans="1:4" x14ac:dyDescent="0.4">
      <c r="A6359">
        <f t="shared" ca="1" si="399"/>
        <v>1.3815551925620784</v>
      </c>
      <c r="B6359" s="4">
        <f t="shared" ca="1" si="396"/>
        <v>75.653356160684552</v>
      </c>
      <c r="C6359" s="4">
        <f t="shared" ca="1" si="397"/>
        <v>23.212116552390686</v>
      </c>
      <c r="D6359" s="4">
        <f t="shared" ca="1" si="398"/>
        <v>0</v>
      </c>
    </row>
    <row r="6360" spans="1:4" x14ac:dyDescent="0.4">
      <c r="A6360">
        <f t="shared" ca="1" si="399"/>
        <v>0.26142284992048653</v>
      </c>
      <c r="B6360" s="4">
        <f t="shared" ca="1" si="396"/>
        <v>57.175684846218523</v>
      </c>
      <c r="C6360" s="4">
        <f t="shared" ca="1" si="397"/>
        <v>6.49282814889213</v>
      </c>
      <c r="D6360" s="4">
        <f t="shared" ca="1" si="398"/>
        <v>0</v>
      </c>
    </row>
    <row r="6361" spans="1:4" x14ac:dyDescent="0.4">
      <c r="A6361">
        <f t="shared" ca="1" si="399"/>
        <v>0.49451477759141849</v>
      </c>
      <c r="B6361" s="4">
        <f t="shared" ca="1" si="396"/>
        <v>60.606472834759437</v>
      </c>
      <c r="C6361" s="4">
        <f t="shared" ca="1" si="397"/>
        <v>9.5971334942722724</v>
      </c>
      <c r="D6361" s="4">
        <f t="shared" ca="1" si="398"/>
        <v>0</v>
      </c>
    </row>
    <row r="6362" spans="1:4" x14ac:dyDescent="0.4">
      <c r="A6362">
        <f t="shared" ca="1" si="399"/>
        <v>0.3335614511411128</v>
      </c>
      <c r="B6362" s="4">
        <f t="shared" ca="1" si="396"/>
        <v>58.216182633695944</v>
      </c>
      <c r="C6362" s="4">
        <f t="shared" ca="1" si="397"/>
        <v>7.4343094803853278</v>
      </c>
      <c r="D6362" s="4">
        <f t="shared" ca="1" si="398"/>
        <v>0</v>
      </c>
    </row>
    <row r="6363" spans="1:4" x14ac:dyDescent="0.4">
      <c r="A6363">
        <f t="shared" ca="1" si="399"/>
        <v>-1.1123289950863808</v>
      </c>
      <c r="B6363" s="4">
        <f t="shared" ca="1" si="396"/>
        <v>40.556284767639269</v>
      </c>
      <c r="C6363" s="4">
        <f t="shared" ca="1" si="397"/>
        <v>0</v>
      </c>
      <c r="D6363" s="4">
        <f t="shared" ca="1" si="398"/>
        <v>8.5450269075161458</v>
      </c>
    </row>
    <row r="6364" spans="1:4" x14ac:dyDescent="0.4">
      <c r="A6364">
        <f t="shared" ca="1" si="399"/>
        <v>-0.99897262266835529</v>
      </c>
      <c r="B6364" s="4">
        <f t="shared" ca="1" si="396"/>
        <v>41.7220534934361</v>
      </c>
      <c r="C6364" s="4">
        <f t="shared" ca="1" si="397"/>
        <v>0</v>
      </c>
      <c r="D6364" s="4">
        <f t="shared" ca="1" si="398"/>
        <v>7.4901957436390703</v>
      </c>
    </row>
    <row r="6365" spans="1:4" x14ac:dyDescent="0.4">
      <c r="A6365">
        <f t="shared" ca="1" si="399"/>
        <v>7.8721185444089792E-2</v>
      </c>
      <c r="B6365" s="4">
        <f t="shared" ca="1" si="396"/>
        <v>54.622905082569737</v>
      </c>
      <c r="C6365" s="4">
        <f t="shared" ca="1" si="397"/>
        <v>4.1829774987377153</v>
      </c>
      <c r="D6365" s="4">
        <f t="shared" ca="1" si="398"/>
        <v>0</v>
      </c>
    </row>
    <row r="6366" spans="1:4" x14ac:dyDescent="0.4">
      <c r="A6366">
        <f t="shared" ca="1" si="399"/>
        <v>0.20062537977002892</v>
      </c>
      <c r="B6366" s="4">
        <f t="shared" ca="1" si="396"/>
        <v>56.313221649429501</v>
      </c>
      <c r="C6366" s="4">
        <f t="shared" ca="1" si="397"/>
        <v>5.7124391767585108</v>
      </c>
      <c r="D6366" s="4">
        <f t="shared" ca="1" si="398"/>
        <v>0</v>
      </c>
    </row>
    <row r="6367" spans="1:4" x14ac:dyDescent="0.4">
      <c r="A6367">
        <f t="shared" ca="1" si="399"/>
        <v>0.394290725352413</v>
      </c>
      <c r="B6367" s="4">
        <f t="shared" ca="1" si="396"/>
        <v>59.106782844333175</v>
      </c>
      <c r="C6367" s="4">
        <f t="shared" ca="1" si="397"/>
        <v>8.2401578754806017</v>
      </c>
      <c r="D6367" s="4">
        <f t="shared" ca="1" si="398"/>
        <v>0</v>
      </c>
    </row>
    <row r="6368" spans="1:4" x14ac:dyDescent="0.4">
      <c r="A6368">
        <f t="shared" ca="1" si="399"/>
        <v>1.2419785733762407</v>
      </c>
      <c r="B6368" s="4">
        <f t="shared" ca="1" si="396"/>
        <v>73.059023004746891</v>
      </c>
      <c r="C6368" s="4">
        <f t="shared" ca="1" si="397"/>
        <v>20.864666838046968</v>
      </c>
      <c r="D6368" s="4">
        <f t="shared" ca="1" si="398"/>
        <v>0</v>
      </c>
    </row>
    <row r="6369" spans="1:4" x14ac:dyDescent="0.4">
      <c r="A6369">
        <f t="shared" ca="1" si="399"/>
        <v>0.98831735604726845</v>
      </c>
      <c r="B6369" s="4">
        <f t="shared" ca="1" si="396"/>
        <v>68.569809591227198</v>
      </c>
      <c r="C6369" s="4">
        <f t="shared" ca="1" si="397"/>
        <v>16.802658563945414</v>
      </c>
      <c r="D6369" s="4">
        <f t="shared" ca="1" si="398"/>
        <v>0</v>
      </c>
    </row>
    <row r="6370" spans="1:4" x14ac:dyDescent="0.4">
      <c r="A6370">
        <f t="shared" ca="1" si="399"/>
        <v>1.4271500192703295</v>
      </c>
      <c r="B6370" s="4">
        <f t="shared" ca="1" si="396"/>
        <v>76.520640144027311</v>
      </c>
      <c r="C6370" s="4">
        <f t="shared" ca="1" si="397"/>
        <v>23.99686755258249</v>
      </c>
      <c r="D6370" s="4">
        <f t="shared" ca="1" si="398"/>
        <v>0</v>
      </c>
    </row>
    <row r="6371" spans="1:4" x14ac:dyDescent="0.4">
      <c r="A6371">
        <f t="shared" ca="1" si="399"/>
        <v>-1.5860588758415508</v>
      </c>
      <c r="B6371" s="4">
        <f t="shared" ca="1" si="396"/>
        <v>36.026626370283388</v>
      </c>
      <c r="C6371" s="4">
        <f t="shared" ca="1" si="397"/>
        <v>0</v>
      </c>
      <c r="D6371" s="4">
        <f t="shared" ca="1" si="398"/>
        <v>12.643631316364543</v>
      </c>
    </row>
    <row r="6372" spans="1:4" x14ac:dyDescent="0.4">
      <c r="A6372">
        <f t="shared" ca="1" si="399"/>
        <v>-0.67501730649651592</v>
      </c>
      <c r="B6372" s="4">
        <f t="shared" ca="1" si="396"/>
        <v>45.241675157651152</v>
      </c>
      <c r="C6372" s="4">
        <f t="shared" ca="1" si="397"/>
        <v>0</v>
      </c>
      <c r="D6372" s="4">
        <f t="shared" ca="1" si="398"/>
        <v>4.3055103645272963</v>
      </c>
    </row>
    <row r="6373" spans="1:4" x14ac:dyDescent="0.4">
      <c r="A6373">
        <f t="shared" ca="1" si="399"/>
        <v>-0.3636568840332724</v>
      </c>
      <c r="B6373" s="4">
        <f t="shared" ca="1" si="396"/>
        <v>48.903980032178296</v>
      </c>
      <c r="C6373" s="4">
        <f t="shared" ca="1" si="397"/>
        <v>0</v>
      </c>
      <c r="D6373" s="4">
        <f t="shared" ca="1" si="398"/>
        <v>0.99171987779964588</v>
      </c>
    </row>
    <row r="6374" spans="1:4" x14ac:dyDescent="0.4">
      <c r="A6374">
        <f t="shared" ca="1" si="399"/>
        <v>-0.13082588238550907</v>
      </c>
      <c r="B6374" s="4">
        <f t="shared" ca="1" si="396"/>
        <v>51.835048624191515</v>
      </c>
      <c r="C6374" s="4">
        <f t="shared" ca="1" si="397"/>
        <v>1.6604206590838901</v>
      </c>
      <c r="D6374" s="4">
        <f t="shared" ca="1" si="398"/>
        <v>0</v>
      </c>
    </row>
    <row r="6375" spans="1:4" x14ac:dyDescent="0.4">
      <c r="A6375">
        <f t="shared" ca="1" si="399"/>
        <v>-0.14184084344643633</v>
      </c>
      <c r="B6375" s="4">
        <f t="shared" ca="1" si="396"/>
        <v>51.692504718168486</v>
      </c>
      <c r="C6375" s="4">
        <f t="shared" ca="1" si="397"/>
        <v>1.5314415992012522</v>
      </c>
      <c r="D6375" s="4">
        <f t="shared" ca="1" si="398"/>
        <v>0</v>
      </c>
    </row>
    <row r="6376" spans="1:4" x14ac:dyDescent="0.4">
      <c r="A6376">
        <f t="shared" ca="1" si="399"/>
        <v>1.0067123782800049</v>
      </c>
      <c r="B6376" s="4">
        <f t="shared" ca="1" si="396"/>
        <v>68.885871573085481</v>
      </c>
      <c r="C6376" s="4">
        <f t="shared" ca="1" si="397"/>
        <v>17.08864327154939</v>
      </c>
      <c r="D6376" s="4">
        <f t="shared" ca="1" si="398"/>
        <v>0</v>
      </c>
    </row>
    <row r="6377" spans="1:4" x14ac:dyDescent="0.4">
      <c r="A6377">
        <f t="shared" ca="1" si="399"/>
        <v>1.9545738421023827E-2</v>
      </c>
      <c r="B6377" s="4">
        <f t="shared" ca="1" si="396"/>
        <v>53.82076934811726</v>
      </c>
      <c r="C6377" s="4">
        <f t="shared" ca="1" si="397"/>
        <v>3.4571750718613576</v>
      </c>
      <c r="D6377" s="4">
        <f t="shared" ca="1" si="398"/>
        <v>0</v>
      </c>
    </row>
    <row r="6378" spans="1:4" x14ac:dyDescent="0.4">
      <c r="A6378">
        <f t="shared" ca="1" si="399"/>
        <v>0.41896169072951062</v>
      </c>
      <c r="B6378" s="4">
        <f t="shared" ca="1" si="396"/>
        <v>59.472464749068166</v>
      </c>
      <c r="C6378" s="4">
        <f t="shared" ca="1" si="397"/>
        <v>8.5710405459834824</v>
      </c>
      <c r="D6378" s="4">
        <f t="shared" ca="1" si="398"/>
        <v>0</v>
      </c>
    </row>
    <row r="6379" spans="1:4" x14ac:dyDescent="0.4">
      <c r="A6379">
        <f t="shared" ca="1" si="399"/>
        <v>1.981475669537021</v>
      </c>
      <c r="B6379" s="4">
        <f t="shared" ca="1" si="396"/>
        <v>87.894912330102954</v>
      </c>
      <c r="C6379" s="4">
        <f t="shared" ca="1" si="397"/>
        <v>34.288734629469403</v>
      </c>
      <c r="D6379" s="4">
        <f t="shared" ca="1" si="398"/>
        <v>0</v>
      </c>
    </row>
    <row r="6380" spans="1:4" x14ac:dyDescent="0.4">
      <c r="A6380">
        <f t="shared" ca="1" si="399"/>
        <v>-0.73491231642551147</v>
      </c>
      <c r="B6380" s="4">
        <f t="shared" ca="1" si="396"/>
        <v>44.569284183170701</v>
      </c>
      <c r="C6380" s="4">
        <f t="shared" ca="1" si="397"/>
        <v>0</v>
      </c>
      <c r="D6380" s="4">
        <f t="shared" ca="1" si="398"/>
        <v>4.9139148777868691</v>
      </c>
    </row>
    <row r="6381" spans="1:4" x14ac:dyDescent="0.4">
      <c r="A6381">
        <f t="shared" ca="1" si="399"/>
        <v>0.60631482920150281</v>
      </c>
      <c r="B6381" s="4">
        <f t="shared" ca="1" si="396"/>
        <v>62.324319621564179</v>
      </c>
      <c r="C6381" s="4">
        <f t="shared" ca="1" si="397"/>
        <v>11.151505545426046</v>
      </c>
      <c r="D6381" s="4">
        <f t="shared" ca="1" si="398"/>
        <v>0</v>
      </c>
    </row>
    <row r="6382" spans="1:4" x14ac:dyDescent="0.4">
      <c r="A6382">
        <f t="shared" ca="1" si="399"/>
        <v>2.9385151607742809E-2</v>
      </c>
      <c r="B6382" s="4">
        <f t="shared" ca="1" si="396"/>
        <v>53.95332351008512</v>
      </c>
      <c r="C6382" s="4">
        <f t="shared" ca="1" si="397"/>
        <v>3.5771150375262768</v>
      </c>
      <c r="D6382" s="4">
        <f t="shared" ca="1" si="398"/>
        <v>0</v>
      </c>
    </row>
    <row r="6383" spans="1:4" x14ac:dyDescent="0.4">
      <c r="A6383">
        <f t="shared" ca="1" si="399"/>
        <v>1.2980144536658198</v>
      </c>
      <c r="B6383" s="4">
        <f t="shared" ca="1" si="396"/>
        <v>74.089707227722556</v>
      </c>
      <c r="C6383" s="4">
        <f t="shared" ca="1" si="397"/>
        <v>21.79726848917467</v>
      </c>
      <c r="D6383" s="4">
        <f t="shared" ca="1" si="398"/>
        <v>0</v>
      </c>
    </row>
    <row r="6384" spans="1:4" x14ac:dyDescent="0.4">
      <c r="A6384">
        <f t="shared" ca="1" si="399"/>
        <v>1.8864284489924605</v>
      </c>
      <c r="B6384" s="4">
        <f t="shared" ca="1" si="396"/>
        <v>85.830988934333789</v>
      </c>
      <c r="C6384" s="4">
        <f t="shared" ca="1" si="397"/>
        <v>32.421219513017618</v>
      </c>
      <c r="D6384" s="4">
        <f t="shared" ca="1" si="398"/>
        <v>0</v>
      </c>
    </row>
    <row r="6385" spans="1:4" x14ac:dyDescent="0.4">
      <c r="A6385">
        <f t="shared" ca="1" si="399"/>
        <v>-0.2365121538987133</v>
      </c>
      <c r="B6385" s="4">
        <f t="shared" ca="1" si="396"/>
        <v>50.483420071262756</v>
      </c>
      <c r="C6385" s="4">
        <f t="shared" ca="1" si="397"/>
        <v>0.43741656910815196</v>
      </c>
      <c r="D6385" s="4">
        <f t="shared" ca="1" si="398"/>
        <v>0</v>
      </c>
    </row>
    <row r="6386" spans="1:4" x14ac:dyDescent="0.4">
      <c r="A6386">
        <f t="shared" ca="1" si="399"/>
        <v>0.6727279145354903</v>
      </c>
      <c r="B6386" s="4">
        <f t="shared" ca="1" si="396"/>
        <v>63.367745381553263</v>
      </c>
      <c r="C6386" s="4">
        <f t="shared" ca="1" si="397"/>
        <v>12.095636216006778</v>
      </c>
      <c r="D6386" s="4">
        <f t="shared" ca="1" si="398"/>
        <v>0</v>
      </c>
    </row>
    <row r="6387" spans="1:4" x14ac:dyDescent="0.4">
      <c r="A6387">
        <f t="shared" ca="1" si="399"/>
        <v>0.5184902449557014</v>
      </c>
      <c r="B6387" s="4">
        <f t="shared" ca="1" si="396"/>
        <v>60.970830828446438</v>
      </c>
      <c r="C6387" s="4">
        <f t="shared" ca="1" si="397"/>
        <v>9.926818240520781</v>
      </c>
      <c r="D6387" s="4">
        <f t="shared" ca="1" si="398"/>
        <v>0</v>
      </c>
    </row>
    <row r="6388" spans="1:4" x14ac:dyDescent="0.4">
      <c r="A6388">
        <f t="shared" ca="1" si="399"/>
        <v>2.3167539082967779E-2</v>
      </c>
      <c r="B6388" s="4">
        <f t="shared" ca="1" si="396"/>
        <v>53.869523441500164</v>
      </c>
      <c r="C6388" s="4">
        <f t="shared" ca="1" si="397"/>
        <v>3.5012895998366282</v>
      </c>
      <c r="D6388" s="4">
        <f t="shared" ca="1" si="398"/>
        <v>0</v>
      </c>
    </row>
    <row r="6389" spans="1:4" x14ac:dyDescent="0.4">
      <c r="A6389">
        <f t="shared" ca="1" si="399"/>
        <v>1.2431595230327122</v>
      </c>
      <c r="B6389" s="4">
        <f t="shared" ca="1" si="396"/>
        <v>73.080595946189817</v>
      </c>
      <c r="C6389" s="4">
        <f t="shared" ca="1" si="397"/>
        <v>20.884186842681629</v>
      </c>
      <c r="D6389" s="4">
        <f t="shared" ca="1" si="398"/>
        <v>0</v>
      </c>
    </row>
    <row r="6390" spans="1:4" x14ac:dyDescent="0.4">
      <c r="A6390">
        <f t="shared" ca="1" si="399"/>
        <v>0.15950087182239697</v>
      </c>
      <c r="B6390" s="4">
        <f t="shared" ca="1" si="396"/>
        <v>55.737224291244928</v>
      </c>
      <c r="C6390" s="4">
        <f t="shared" ca="1" si="397"/>
        <v>5.1912552143832489</v>
      </c>
      <c r="D6390" s="4">
        <f t="shared" ca="1" si="398"/>
        <v>0</v>
      </c>
    </row>
    <row r="6391" spans="1:4" x14ac:dyDescent="0.4">
      <c r="A6391">
        <f t="shared" ca="1" si="399"/>
        <v>0.94599910475101612</v>
      </c>
      <c r="B6391" s="4">
        <f t="shared" ca="1" si="396"/>
        <v>67.848194897493443</v>
      </c>
      <c r="C6391" s="4">
        <f t="shared" ca="1" si="397"/>
        <v>16.149714587650553</v>
      </c>
      <c r="D6391" s="4">
        <f t="shared" ca="1" si="398"/>
        <v>0</v>
      </c>
    </row>
    <row r="6392" spans="1:4" x14ac:dyDescent="0.4">
      <c r="A6392">
        <f t="shared" ca="1" si="399"/>
        <v>9.8875212740561616E-2</v>
      </c>
      <c r="B6392" s="4">
        <f t="shared" ca="1" si="396"/>
        <v>54.898817472105129</v>
      </c>
      <c r="C6392" s="4">
        <f t="shared" ca="1" si="397"/>
        <v>4.4326333528890514</v>
      </c>
      <c r="D6392" s="4">
        <f t="shared" ca="1" si="398"/>
        <v>0</v>
      </c>
    </row>
    <row r="6393" spans="1:4" x14ac:dyDescent="0.4">
      <c r="A6393">
        <f t="shared" ca="1" si="399"/>
        <v>-0.32703735569207237</v>
      </c>
      <c r="B6393" s="4">
        <f t="shared" ca="1" si="396"/>
        <v>49.353745838029134</v>
      </c>
      <c r="C6393" s="4">
        <f t="shared" ca="1" si="397"/>
        <v>0</v>
      </c>
      <c r="D6393" s="4">
        <f t="shared" ca="1" si="398"/>
        <v>0.58475494731271116</v>
      </c>
    </row>
    <row r="6394" spans="1:4" x14ac:dyDescent="0.4">
      <c r="A6394">
        <f t="shared" ca="1" si="399"/>
        <v>2.5050662207943133</v>
      </c>
      <c r="B6394" s="4">
        <f t="shared" ca="1" si="396"/>
        <v>100.18711230086856</v>
      </c>
      <c r="C6394" s="4">
        <f t="shared" ca="1" si="397"/>
        <v>45.411177112998651</v>
      </c>
      <c r="D6394" s="4">
        <f t="shared" ca="1" si="398"/>
        <v>0</v>
      </c>
    </row>
    <row r="6395" spans="1:4" x14ac:dyDescent="0.4">
      <c r="A6395">
        <f t="shared" ca="1" si="399"/>
        <v>0.58948948631440434</v>
      </c>
      <c r="B6395" s="4">
        <f t="shared" ca="1" si="396"/>
        <v>62.062713197550359</v>
      </c>
      <c r="C6395" s="4">
        <f t="shared" ca="1" si="397"/>
        <v>10.91479426417976</v>
      </c>
      <c r="D6395" s="4">
        <f t="shared" ca="1" si="398"/>
        <v>0</v>
      </c>
    </row>
    <row r="6396" spans="1:4" x14ac:dyDescent="0.4">
      <c r="A6396">
        <f t="shared" ca="1" si="399"/>
        <v>0.16249531893221394</v>
      </c>
      <c r="B6396" s="4">
        <f t="shared" ca="1" si="396"/>
        <v>55.778965455806279</v>
      </c>
      <c r="C6396" s="4">
        <f t="shared" ca="1" si="397"/>
        <v>5.2290241819507557</v>
      </c>
      <c r="D6396" s="4">
        <f t="shared" ca="1" si="398"/>
        <v>0</v>
      </c>
    </row>
    <row r="6397" spans="1:4" x14ac:dyDescent="0.4">
      <c r="A6397">
        <f t="shared" ca="1" si="399"/>
        <v>0.74511820661437411</v>
      </c>
      <c r="B6397" s="4">
        <f t="shared" ca="1" si="396"/>
        <v>64.524987835558591</v>
      </c>
      <c r="C6397" s="4">
        <f t="shared" ca="1" si="397"/>
        <v>13.142752490130555</v>
      </c>
      <c r="D6397" s="4">
        <f t="shared" ca="1" si="398"/>
        <v>0</v>
      </c>
    </row>
    <row r="6398" spans="1:4" x14ac:dyDescent="0.4">
      <c r="A6398">
        <f t="shared" ca="1" si="399"/>
        <v>1.6534247000818629</v>
      </c>
      <c r="B6398" s="4">
        <f t="shared" ca="1" si="396"/>
        <v>80.97408623395971</v>
      </c>
      <c r="C6398" s="4">
        <f t="shared" ca="1" si="397"/>
        <v>28.026512213959261</v>
      </c>
      <c r="D6398" s="4">
        <f t="shared" ca="1" si="398"/>
        <v>0</v>
      </c>
    </row>
    <row r="6399" spans="1:4" x14ac:dyDescent="0.4">
      <c r="A6399">
        <f t="shared" ca="1" si="399"/>
        <v>-0.20326447597398742</v>
      </c>
      <c r="B6399" s="4">
        <f t="shared" ca="1" si="396"/>
        <v>50.904782935204615</v>
      </c>
      <c r="C6399" s="4">
        <f t="shared" ca="1" si="397"/>
        <v>0.81868145497354072</v>
      </c>
      <c r="D6399" s="4">
        <f t="shared" ca="1" si="398"/>
        <v>0</v>
      </c>
    </row>
    <row r="6400" spans="1:4" x14ac:dyDescent="0.4">
      <c r="A6400">
        <f t="shared" ca="1" si="399"/>
        <v>0.8974979526024075</v>
      </c>
      <c r="B6400" s="4">
        <f t="shared" ca="1" si="396"/>
        <v>67.03048350313513</v>
      </c>
      <c r="C6400" s="4">
        <f t="shared" ca="1" si="397"/>
        <v>15.409818720880795</v>
      </c>
      <c r="D6400" s="4">
        <f t="shared" ca="1" si="398"/>
        <v>0</v>
      </c>
    </row>
    <row r="6401" spans="1:4" x14ac:dyDescent="0.4">
      <c r="A6401">
        <f t="shared" ca="1" si="399"/>
        <v>0.4219346647599061</v>
      </c>
      <c r="B6401" s="4">
        <f t="shared" ca="1" si="396"/>
        <v>59.516683703063471</v>
      </c>
      <c r="C6401" s="4">
        <f t="shared" ca="1" si="397"/>
        <v>8.6110515101448453</v>
      </c>
      <c r="D6401" s="4">
        <f t="shared" ca="1" si="398"/>
        <v>0</v>
      </c>
    </row>
    <row r="6402" spans="1:4" x14ac:dyDescent="0.4">
      <c r="A6402">
        <f t="shared" ca="1" si="399"/>
        <v>-0.90399388859421914</v>
      </c>
      <c r="B6402" s="4">
        <f t="shared" ref="B6402:B6465" ca="1" si="400">EXP(LN(S)+(interest_rate-0.5*σ*σ)*T+σ*SQRT(T)*A6402)</f>
        <v>42.724585752283069</v>
      </c>
      <c r="C6402" s="4">
        <f t="shared" ref="C6402:C6465" ca="1" si="401">EXP(-interest_rate*T)*MAX(B6402-K,0)</f>
        <v>0</v>
      </c>
      <c r="D6402" s="4">
        <f t="shared" ref="D6402:D6465" ca="1" si="402">EXP(-interest_rate*T)*MAX(K-B6402,0)</f>
        <v>6.5830670430462206</v>
      </c>
    </row>
    <row r="6403" spans="1:4" x14ac:dyDescent="0.4">
      <c r="A6403">
        <f t="shared" ref="A6403:A6466" ca="1" si="403">_xlfn.NORM.S.INV(RAND())</f>
        <v>0.81462105197747126</v>
      </c>
      <c r="B6403" s="4">
        <f t="shared" ca="1" si="400"/>
        <v>65.655952602629227</v>
      </c>
      <c r="C6403" s="4">
        <f t="shared" ca="1" si="401"/>
        <v>14.16609172985639</v>
      </c>
      <c r="D6403" s="4">
        <f t="shared" ca="1" si="402"/>
        <v>0</v>
      </c>
    </row>
    <row r="6404" spans="1:4" x14ac:dyDescent="0.4">
      <c r="A6404">
        <f t="shared" ca="1" si="403"/>
        <v>-0.65248824663361982</v>
      </c>
      <c r="B6404" s="4">
        <f t="shared" ca="1" si="400"/>
        <v>45.497207196199128</v>
      </c>
      <c r="C6404" s="4">
        <f t="shared" ca="1" si="401"/>
        <v>0</v>
      </c>
      <c r="D6404" s="4">
        <f t="shared" ca="1" si="402"/>
        <v>4.07429541454208</v>
      </c>
    </row>
    <row r="6405" spans="1:4" x14ac:dyDescent="0.4">
      <c r="A6405">
        <f t="shared" ca="1" si="403"/>
        <v>-1.0576693935048538</v>
      </c>
      <c r="B6405" s="4">
        <f t="shared" ca="1" si="400"/>
        <v>41.114286193430715</v>
      </c>
      <c r="C6405" s="4">
        <f t="shared" ca="1" si="401"/>
        <v>0</v>
      </c>
      <c r="D6405" s="4">
        <f t="shared" ca="1" si="402"/>
        <v>8.0401263381426293</v>
      </c>
    </row>
    <row r="6406" spans="1:4" x14ac:dyDescent="0.4">
      <c r="A6406">
        <f t="shared" ca="1" si="403"/>
        <v>-1.1159367499342077</v>
      </c>
      <c r="B6406" s="4">
        <f t="shared" ca="1" si="400"/>
        <v>40.519721975571635</v>
      </c>
      <c r="C6406" s="4">
        <f t="shared" ca="1" si="401"/>
        <v>0</v>
      </c>
      <c r="D6406" s="4">
        <f t="shared" ca="1" si="402"/>
        <v>8.5781102898868085</v>
      </c>
    </row>
    <row r="6407" spans="1:4" x14ac:dyDescent="0.4">
      <c r="A6407">
        <f t="shared" ca="1" si="403"/>
        <v>0.71545400968785988</v>
      </c>
      <c r="B6407" s="4">
        <f t="shared" ca="1" si="400"/>
        <v>64.048237336701703</v>
      </c>
      <c r="C6407" s="4">
        <f t="shared" ca="1" si="401"/>
        <v>12.711370799697534</v>
      </c>
      <c r="D6407" s="4">
        <f t="shared" ca="1" si="402"/>
        <v>0</v>
      </c>
    </row>
    <row r="6408" spans="1:4" x14ac:dyDescent="0.4">
      <c r="A6408">
        <f t="shared" ca="1" si="403"/>
        <v>0.30256090686531839</v>
      </c>
      <c r="B6408" s="4">
        <f t="shared" ca="1" si="400"/>
        <v>57.766743155042157</v>
      </c>
      <c r="C6408" s="4">
        <f t="shared" ca="1" si="401"/>
        <v>7.0276398229568073</v>
      </c>
      <c r="D6408" s="4">
        <f t="shared" ca="1" si="402"/>
        <v>0</v>
      </c>
    </row>
    <row r="6409" spans="1:4" x14ac:dyDescent="0.4">
      <c r="A6409">
        <f t="shared" ca="1" si="403"/>
        <v>0.29839556774975329</v>
      </c>
      <c r="B6409" s="4">
        <f t="shared" ca="1" si="400"/>
        <v>57.706619945958906</v>
      </c>
      <c r="C6409" s="4">
        <f t="shared" ca="1" si="401"/>
        <v>6.9732380936858824</v>
      </c>
      <c r="D6409" s="4">
        <f t="shared" ca="1" si="402"/>
        <v>0</v>
      </c>
    </row>
    <row r="6410" spans="1:4" x14ac:dyDescent="0.4">
      <c r="A6410">
        <f t="shared" ca="1" si="403"/>
        <v>1.057752150160477</v>
      </c>
      <c r="B6410" s="4">
        <f t="shared" ca="1" si="400"/>
        <v>69.770483160117436</v>
      </c>
      <c r="C6410" s="4">
        <f t="shared" ca="1" si="401"/>
        <v>17.88907293592408</v>
      </c>
      <c r="D6410" s="4">
        <f t="shared" ca="1" si="402"/>
        <v>0</v>
      </c>
    </row>
    <row r="6411" spans="1:4" x14ac:dyDescent="0.4">
      <c r="A6411">
        <f t="shared" ca="1" si="403"/>
        <v>-1.4942735498772386</v>
      </c>
      <c r="B6411" s="4">
        <f t="shared" ca="1" si="400"/>
        <v>36.862862869506458</v>
      </c>
      <c r="C6411" s="4">
        <f t="shared" ca="1" si="401"/>
        <v>0</v>
      </c>
      <c r="D6411" s="4">
        <f t="shared" ca="1" si="402"/>
        <v>11.886973241540112</v>
      </c>
    </row>
    <row r="6412" spans="1:4" x14ac:dyDescent="0.4">
      <c r="A6412">
        <f t="shared" ca="1" si="403"/>
        <v>-0.82434013673305584</v>
      </c>
      <c r="B6412" s="4">
        <f t="shared" ca="1" si="400"/>
        <v>43.58390676162584</v>
      </c>
      <c r="C6412" s="4">
        <f t="shared" ca="1" si="401"/>
        <v>0</v>
      </c>
      <c r="D6412" s="4">
        <f t="shared" ca="1" si="402"/>
        <v>5.8055212396884528</v>
      </c>
    </row>
    <row r="6413" spans="1:4" x14ac:dyDescent="0.4">
      <c r="A6413">
        <f t="shared" ca="1" si="403"/>
        <v>1.6893494025004441</v>
      </c>
      <c r="B6413" s="4">
        <f t="shared" ca="1" si="400"/>
        <v>81.704604266836029</v>
      </c>
      <c r="C6413" s="4">
        <f t="shared" ca="1" si="401"/>
        <v>28.687512264655776</v>
      </c>
      <c r="D6413" s="4">
        <f t="shared" ca="1" si="402"/>
        <v>0</v>
      </c>
    </row>
    <row r="6414" spans="1:4" x14ac:dyDescent="0.4">
      <c r="A6414">
        <f t="shared" ca="1" si="403"/>
        <v>1.0349599987074523</v>
      </c>
      <c r="B6414" s="4">
        <f t="shared" ca="1" si="400"/>
        <v>69.374058798424386</v>
      </c>
      <c r="C6414" s="4">
        <f t="shared" ca="1" si="401"/>
        <v>17.530373340043187</v>
      </c>
      <c r="D6414" s="4">
        <f t="shared" ca="1" si="402"/>
        <v>0</v>
      </c>
    </row>
    <row r="6415" spans="1:4" x14ac:dyDescent="0.4">
      <c r="A6415">
        <f t="shared" ca="1" si="403"/>
        <v>1.7322112820116102</v>
      </c>
      <c r="B6415" s="4">
        <f t="shared" ca="1" si="400"/>
        <v>82.584815006338246</v>
      </c>
      <c r="C6415" s="4">
        <f t="shared" ca="1" si="401"/>
        <v>29.483959877514486</v>
      </c>
      <c r="D6415" s="4">
        <f t="shared" ca="1" si="402"/>
        <v>0</v>
      </c>
    </row>
    <row r="6416" spans="1:4" x14ac:dyDescent="0.4">
      <c r="A6416">
        <f t="shared" ca="1" si="403"/>
        <v>-1.8800209077803935</v>
      </c>
      <c r="B6416" s="4">
        <f t="shared" ca="1" si="400"/>
        <v>33.473958505374185</v>
      </c>
      <c r="C6416" s="4">
        <f t="shared" ca="1" si="401"/>
        <v>0</v>
      </c>
      <c r="D6416" s="4">
        <f t="shared" ca="1" si="402"/>
        <v>14.953380716352353</v>
      </c>
    </row>
    <row r="6417" spans="1:4" x14ac:dyDescent="0.4">
      <c r="A6417">
        <f t="shared" ca="1" si="403"/>
        <v>-0.82118022929412193</v>
      </c>
      <c r="B6417" s="4">
        <f t="shared" ca="1" si="400"/>
        <v>43.618350642567506</v>
      </c>
      <c r="C6417" s="4">
        <f t="shared" ca="1" si="401"/>
        <v>0</v>
      </c>
      <c r="D6417" s="4">
        <f t="shared" ca="1" si="402"/>
        <v>5.7743551273900575</v>
      </c>
    </row>
    <row r="6418" spans="1:4" x14ac:dyDescent="0.4">
      <c r="A6418">
        <f t="shared" ca="1" si="403"/>
        <v>-1.894752983719846</v>
      </c>
      <c r="B6418" s="4">
        <f t="shared" ca="1" si="400"/>
        <v>33.350900033148612</v>
      </c>
      <c r="C6418" s="4">
        <f t="shared" ca="1" si="401"/>
        <v>0</v>
      </c>
      <c r="D6418" s="4">
        <f t="shared" ca="1" si="402"/>
        <v>15.064728626628389</v>
      </c>
    </row>
    <row r="6419" spans="1:4" x14ac:dyDescent="0.4">
      <c r="A6419">
        <f t="shared" ca="1" si="403"/>
        <v>0.60988189331259457</v>
      </c>
      <c r="B6419" s="4">
        <f t="shared" ca="1" si="400"/>
        <v>62.379923121478001</v>
      </c>
      <c r="C6419" s="4">
        <f t="shared" ca="1" si="401"/>
        <v>11.20181767272183</v>
      </c>
      <c r="D6419" s="4">
        <f t="shared" ca="1" si="402"/>
        <v>0</v>
      </c>
    </row>
    <row r="6420" spans="1:4" x14ac:dyDescent="0.4">
      <c r="A6420">
        <f t="shared" ca="1" si="403"/>
        <v>-2.2366852059229188</v>
      </c>
      <c r="B6420" s="4">
        <f t="shared" ca="1" si="400"/>
        <v>30.618417406940971</v>
      </c>
      <c r="C6420" s="4">
        <f t="shared" ca="1" si="401"/>
        <v>0</v>
      </c>
      <c r="D6420" s="4">
        <f t="shared" ca="1" si="402"/>
        <v>17.537181150954229</v>
      </c>
    </row>
    <row r="6421" spans="1:4" x14ac:dyDescent="0.4">
      <c r="A6421">
        <f t="shared" ca="1" si="403"/>
        <v>0.22179953193455038</v>
      </c>
      <c r="B6421" s="4">
        <f t="shared" ca="1" si="400"/>
        <v>56.612108216216733</v>
      </c>
      <c r="C6421" s="4">
        <f t="shared" ca="1" si="401"/>
        <v>5.9828829261359022</v>
      </c>
      <c r="D6421" s="4">
        <f t="shared" ca="1" si="402"/>
        <v>0</v>
      </c>
    </row>
    <row r="6422" spans="1:4" x14ac:dyDescent="0.4">
      <c r="A6422">
        <f t="shared" ca="1" si="403"/>
        <v>-0.69660397691137244</v>
      </c>
      <c r="B6422" s="4">
        <f t="shared" ca="1" si="400"/>
        <v>44.998178501215321</v>
      </c>
      <c r="C6422" s="4">
        <f t="shared" ca="1" si="401"/>
        <v>0</v>
      </c>
      <c r="D6422" s="4">
        <f t="shared" ca="1" si="402"/>
        <v>4.5258352504370825</v>
      </c>
    </row>
    <row r="6423" spans="1:4" x14ac:dyDescent="0.4">
      <c r="A6423">
        <f t="shared" ca="1" si="403"/>
        <v>-1.2982674042766869</v>
      </c>
      <c r="B6423" s="4">
        <f t="shared" ca="1" si="400"/>
        <v>38.71418825253312</v>
      </c>
      <c r="C6423" s="4">
        <f t="shared" ca="1" si="401"/>
        <v>0</v>
      </c>
      <c r="D6423" s="4">
        <f t="shared" ca="1" si="402"/>
        <v>10.211824762017832</v>
      </c>
    </row>
    <row r="6424" spans="1:4" x14ac:dyDescent="0.4">
      <c r="A6424">
        <f t="shared" ca="1" si="403"/>
        <v>0.50985742800332368</v>
      </c>
      <c r="B6424" s="4">
        <f t="shared" ca="1" si="400"/>
        <v>60.839385217211074</v>
      </c>
      <c r="C6424" s="4">
        <f t="shared" ca="1" si="401"/>
        <v>9.8078813330384165</v>
      </c>
      <c r="D6424" s="4">
        <f t="shared" ca="1" si="402"/>
        <v>0</v>
      </c>
    </row>
    <row r="6425" spans="1:4" x14ac:dyDescent="0.4">
      <c r="A6425">
        <f t="shared" ca="1" si="403"/>
        <v>1.4115526620175385</v>
      </c>
      <c r="B6425" s="4">
        <f t="shared" ca="1" si="400"/>
        <v>76.222841190558199</v>
      </c>
      <c r="C6425" s="4">
        <f t="shared" ca="1" si="401"/>
        <v>23.727407916431687</v>
      </c>
      <c r="D6425" s="4">
        <f t="shared" ca="1" si="402"/>
        <v>0</v>
      </c>
    </row>
    <row r="6426" spans="1:4" x14ac:dyDescent="0.4">
      <c r="A6426">
        <f t="shared" ca="1" si="403"/>
        <v>0.9010954264166684</v>
      </c>
      <c r="B6426" s="4">
        <f t="shared" ca="1" si="400"/>
        <v>67.090795722813567</v>
      </c>
      <c r="C6426" s="4">
        <f t="shared" ca="1" si="401"/>
        <v>15.464391474010649</v>
      </c>
      <c r="D6426" s="4">
        <f t="shared" ca="1" si="402"/>
        <v>0</v>
      </c>
    </row>
    <row r="6427" spans="1:4" x14ac:dyDescent="0.4">
      <c r="A6427">
        <f t="shared" ca="1" si="403"/>
        <v>0.57652645934477398</v>
      </c>
      <c r="B6427" s="4">
        <f t="shared" ca="1" si="400"/>
        <v>61.861908596481562</v>
      </c>
      <c r="C6427" s="4">
        <f t="shared" ca="1" si="401"/>
        <v>10.733098747418929</v>
      </c>
      <c r="D6427" s="4">
        <f t="shared" ca="1" si="402"/>
        <v>0</v>
      </c>
    </row>
    <row r="6428" spans="1:4" x14ac:dyDescent="0.4">
      <c r="A6428">
        <f t="shared" ca="1" si="403"/>
        <v>-1.7636242483351796</v>
      </c>
      <c r="B6428" s="4">
        <f t="shared" ca="1" si="400"/>
        <v>34.462333442948236</v>
      </c>
      <c r="C6428" s="4">
        <f t="shared" ca="1" si="401"/>
        <v>0</v>
      </c>
      <c r="D6428" s="4">
        <f t="shared" ca="1" si="402"/>
        <v>14.059062089786396</v>
      </c>
    </row>
    <row r="6429" spans="1:4" x14ac:dyDescent="0.4">
      <c r="A6429">
        <f t="shared" ca="1" si="403"/>
        <v>-0.49804286034087192</v>
      </c>
      <c r="B6429" s="4">
        <f t="shared" ca="1" si="400"/>
        <v>47.288270810680253</v>
      </c>
      <c r="C6429" s="4">
        <f t="shared" ca="1" si="401"/>
        <v>0</v>
      </c>
      <c r="D6429" s="4">
        <f t="shared" ca="1" si="402"/>
        <v>2.453674038076826</v>
      </c>
    </row>
    <row r="6430" spans="1:4" x14ac:dyDescent="0.4">
      <c r="A6430">
        <f t="shared" ca="1" si="403"/>
        <v>0.75764847997470852</v>
      </c>
      <c r="B6430" s="4">
        <f t="shared" ca="1" si="400"/>
        <v>64.727433691786615</v>
      </c>
      <c r="C6430" s="4">
        <f t="shared" ca="1" si="401"/>
        <v>13.325933075971999</v>
      </c>
      <c r="D6430" s="4">
        <f t="shared" ca="1" si="402"/>
        <v>0</v>
      </c>
    </row>
    <row r="6431" spans="1:4" x14ac:dyDescent="0.4">
      <c r="A6431">
        <f t="shared" ca="1" si="403"/>
        <v>0.29675257496058632</v>
      </c>
      <c r="B6431" s="4">
        <f t="shared" ca="1" si="400"/>
        <v>57.682921923137542</v>
      </c>
      <c r="C6431" s="4">
        <f t="shared" ca="1" si="401"/>
        <v>6.9517952359036421</v>
      </c>
      <c r="D6431" s="4">
        <f t="shared" ca="1" si="402"/>
        <v>0</v>
      </c>
    </row>
    <row r="6432" spans="1:4" x14ac:dyDescent="0.4">
      <c r="A6432">
        <f t="shared" ca="1" si="403"/>
        <v>1.8432536592573934</v>
      </c>
      <c r="B6432" s="4">
        <f t="shared" ca="1" si="400"/>
        <v>84.909537091574904</v>
      </c>
      <c r="C6432" s="4">
        <f t="shared" ca="1" si="401"/>
        <v>31.587455406771195</v>
      </c>
      <c r="D6432" s="4">
        <f t="shared" ca="1" si="402"/>
        <v>0</v>
      </c>
    </row>
    <row r="6433" spans="1:4" x14ac:dyDescent="0.4">
      <c r="A6433">
        <f t="shared" ca="1" si="403"/>
        <v>-0.76658232158276352</v>
      </c>
      <c r="B6433" s="4">
        <f t="shared" ca="1" si="400"/>
        <v>44.217800092175111</v>
      </c>
      <c r="C6433" s="4">
        <f t="shared" ca="1" si="401"/>
        <v>0</v>
      </c>
      <c r="D6433" s="4">
        <f t="shared" ca="1" si="402"/>
        <v>5.231950835164036</v>
      </c>
    </row>
    <row r="6434" spans="1:4" x14ac:dyDescent="0.4">
      <c r="A6434">
        <f t="shared" ca="1" si="403"/>
        <v>0.6125312412978382</v>
      </c>
      <c r="B6434" s="4">
        <f t="shared" ca="1" si="400"/>
        <v>62.421253338143245</v>
      </c>
      <c r="C6434" s="4">
        <f t="shared" ca="1" si="401"/>
        <v>11.239214799256077</v>
      </c>
      <c r="D6434" s="4">
        <f t="shared" ca="1" si="402"/>
        <v>0</v>
      </c>
    </row>
    <row r="6435" spans="1:4" x14ac:dyDescent="0.4">
      <c r="A6435">
        <f t="shared" ca="1" si="403"/>
        <v>-0.31977086641305874</v>
      </c>
      <c r="B6435" s="4">
        <f t="shared" ca="1" si="400"/>
        <v>49.443484440176746</v>
      </c>
      <c r="C6435" s="4">
        <f t="shared" ca="1" si="401"/>
        <v>0</v>
      </c>
      <c r="D6435" s="4">
        <f t="shared" ca="1" si="402"/>
        <v>0.5035561022473094</v>
      </c>
    </row>
    <row r="6436" spans="1:4" x14ac:dyDescent="0.4">
      <c r="A6436">
        <f t="shared" ca="1" si="403"/>
        <v>0.86463294913393995</v>
      </c>
      <c r="B6436" s="4">
        <f t="shared" ca="1" si="400"/>
        <v>66.482000557192279</v>
      </c>
      <c r="C6436" s="4">
        <f t="shared" ca="1" si="401"/>
        <v>14.913530828237109</v>
      </c>
      <c r="D6436" s="4">
        <f t="shared" ca="1" si="402"/>
        <v>0</v>
      </c>
    </row>
    <row r="6437" spans="1:4" x14ac:dyDescent="0.4">
      <c r="A6437">
        <f t="shared" ca="1" si="403"/>
        <v>0.63037766310098398</v>
      </c>
      <c r="B6437" s="4">
        <f t="shared" ca="1" si="400"/>
        <v>62.700374543613883</v>
      </c>
      <c r="C6437" s="4">
        <f t="shared" ca="1" si="401"/>
        <v>11.491774110133214</v>
      </c>
      <c r="D6437" s="4">
        <f t="shared" ca="1" si="402"/>
        <v>0</v>
      </c>
    </row>
    <row r="6438" spans="1:4" x14ac:dyDescent="0.4">
      <c r="A6438">
        <f t="shared" ca="1" si="403"/>
        <v>1.2416418371311462</v>
      </c>
      <c r="B6438" s="4">
        <f t="shared" ca="1" si="400"/>
        <v>73.052872858353481</v>
      </c>
      <c r="C6438" s="4">
        <f t="shared" ca="1" si="401"/>
        <v>20.859101955463814</v>
      </c>
      <c r="D6438" s="4">
        <f t="shared" ca="1" si="402"/>
        <v>0</v>
      </c>
    </row>
    <row r="6439" spans="1:4" x14ac:dyDescent="0.4">
      <c r="A6439">
        <f t="shared" ca="1" si="403"/>
        <v>-1.5818428469321342</v>
      </c>
      <c r="B6439" s="4">
        <f t="shared" ca="1" si="400"/>
        <v>36.064618713439764</v>
      </c>
      <c r="C6439" s="4">
        <f t="shared" ca="1" si="401"/>
        <v>0</v>
      </c>
      <c r="D6439" s="4">
        <f t="shared" ca="1" si="402"/>
        <v>12.609254422677791</v>
      </c>
    </row>
    <row r="6440" spans="1:4" x14ac:dyDescent="0.4">
      <c r="A6440">
        <f t="shared" ca="1" si="403"/>
        <v>1.721221148612248</v>
      </c>
      <c r="B6440" s="4">
        <f t="shared" ca="1" si="400"/>
        <v>82.358221901518831</v>
      </c>
      <c r="C6440" s="4">
        <f t="shared" ca="1" si="401"/>
        <v>29.278929957604937</v>
      </c>
      <c r="D6440" s="4">
        <f t="shared" ca="1" si="402"/>
        <v>0</v>
      </c>
    </row>
    <row r="6441" spans="1:4" x14ac:dyDescent="0.4">
      <c r="A6441">
        <f t="shared" ca="1" si="403"/>
        <v>1.9060131795659434</v>
      </c>
      <c r="B6441" s="4">
        <f t="shared" ca="1" si="400"/>
        <v>86.25226360990743</v>
      </c>
      <c r="C6441" s="4">
        <f t="shared" ca="1" si="401"/>
        <v>32.802404602747615</v>
      </c>
      <c r="D6441" s="4">
        <f t="shared" ca="1" si="402"/>
        <v>0</v>
      </c>
    </row>
    <row r="6442" spans="1:4" x14ac:dyDescent="0.4">
      <c r="A6442">
        <f t="shared" ca="1" si="403"/>
        <v>0.52523507797800806</v>
      </c>
      <c r="B6442" s="4">
        <f t="shared" ca="1" si="400"/>
        <v>61.073727074608215</v>
      </c>
      <c r="C6442" s="4">
        <f t="shared" ca="1" si="401"/>
        <v>10.019922614223397</v>
      </c>
      <c r="D6442" s="4">
        <f t="shared" ca="1" si="402"/>
        <v>0</v>
      </c>
    </row>
    <row r="6443" spans="1:4" x14ac:dyDescent="0.4">
      <c r="A6443">
        <f t="shared" ca="1" si="403"/>
        <v>-0.4734923162754735</v>
      </c>
      <c r="B6443" s="4">
        <f t="shared" ca="1" si="400"/>
        <v>47.57940151799491</v>
      </c>
      <c r="C6443" s="4">
        <f t="shared" ca="1" si="401"/>
        <v>0</v>
      </c>
      <c r="D6443" s="4">
        <f t="shared" ca="1" si="402"/>
        <v>2.1902480805592486</v>
      </c>
    </row>
    <row r="6444" spans="1:4" x14ac:dyDescent="0.4">
      <c r="A6444">
        <f t="shared" ca="1" si="403"/>
        <v>6.2854014973839023E-2</v>
      </c>
      <c r="B6444" s="4">
        <f t="shared" ca="1" si="400"/>
        <v>54.406656536071118</v>
      </c>
      <c r="C6444" s="4">
        <f t="shared" ca="1" si="401"/>
        <v>3.9873077222698754</v>
      </c>
      <c r="D6444" s="4">
        <f t="shared" ca="1" si="402"/>
        <v>0</v>
      </c>
    </row>
    <row r="6445" spans="1:4" x14ac:dyDescent="0.4">
      <c r="A6445">
        <f t="shared" ca="1" si="403"/>
        <v>-0.7523001519318876</v>
      </c>
      <c r="B6445" s="4">
        <f t="shared" ca="1" si="400"/>
        <v>44.375963819917622</v>
      </c>
      <c r="C6445" s="4">
        <f t="shared" ca="1" si="401"/>
        <v>0</v>
      </c>
      <c r="D6445" s="4">
        <f t="shared" ca="1" si="402"/>
        <v>5.0888383761265592</v>
      </c>
    </row>
    <row r="6446" spans="1:4" x14ac:dyDescent="0.4">
      <c r="A6446">
        <f t="shared" ca="1" si="403"/>
        <v>0.98106691236736154</v>
      </c>
      <c r="B6446" s="4">
        <f t="shared" ca="1" si="400"/>
        <v>68.44563178260681</v>
      </c>
      <c r="C6446" s="4">
        <f t="shared" ca="1" si="401"/>
        <v>16.690297836215979</v>
      </c>
      <c r="D6446" s="4">
        <f t="shared" ca="1" si="402"/>
        <v>0</v>
      </c>
    </row>
    <row r="6447" spans="1:4" x14ac:dyDescent="0.4">
      <c r="A6447">
        <f t="shared" ca="1" si="403"/>
        <v>0.12022090729948172</v>
      </c>
      <c r="B6447" s="4">
        <f t="shared" ca="1" si="400"/>
        <v>55.19256390005296</v>
      </c>
      <c r="C6447" s="4">
        <f t="shared" ca="1" si="401"/>
        <v>4.6984261123106528</v>
      </c>
      <c r="D6447" s="4">
        <f t="shared" ca="1" si="402"/>
        <v>0</v>
      </c>
    </row>
    <row r="6448" spans="1:4" x14ac:dyDescent="0.4">
      <c r="A6448">
        <f t="shared" ca="1" si="403"/>
        <v>-1.2171725923491421</v>
      </c>
      <c r="B6448" s="4">
        <f t="shared" ca="1" si="400"/>
        <v>39.507078458793899</v>
      </c>
      <c r="C6448" s="4">
        <f t="shared" ca="1" si="401"/>
        <v>0</v>
      </c>
      <c r="D6448" s="4">
        <f t="shared" ca="1" si="402"/>
        <v>9.4943880349988294</v>
      </c>
    </row>
    <row r="6449" spans="1:4" x14ac:dyDescent="0.4">
      <c r="A6449">
        <f t="shared" ca="1" si="403"/>
        <v>-6.4941376443080651E-2</v>
      </c>
      <c r="B6449" s="4">
        <f t="shared" ca="1" si="400"/>
        <v>52.695900403546666</v>
      </c>
      <c r="C6449" s="4">
        <f t="shared" ca="1" si="401"/>
        <v>2.4393515604272666</v>
      </c>
      <c r="D6449" s="4">
        <f t="shared" ca="1" si="402"/>
        <v>0</v>
      </c>
    </row>
    <row r="6450" spans="1:4" x14ac:dyDescent="0.4">
      <c r="A6450">
        <f t="shared" ca="1" si="403"/>
        <v>0.63600911732055088</v>
      </c>
      <c r="B6450" s="4">
        <f t="shared" ca="1" si="400"/>
        <v>62.788710283555638</v>
      </c>
      <c r="C6450" s="4">
        <f t="shared" ca="1" si="401"/>
        <v>11.571703592982407</v>
      </c>
      <c r="D6450" s="4">
        <f t="shared" ca="1" si="402"/>
        <v>0</v>
      </c>
    </row>
    <row r="6451" spans="1:4" x14ac:dyDescent="0.4">
      <c r="A6451">
        <f t="shared" ca="1" si="403"/>
        <v>1.2142812557027798</v>
      </c>
      <c r="B6451" s="4">
        <f t="shared" ca="1" si="400"/>
        <v>72.55488568321455</v>
      </c>
      <c r="C6451" s="4">
        <f t="shared" ca="1" si="401"/>
        <v>20.408504525696081</v>
      </c>
      <c r="D6451" s="4">
        <f t="shared" ca="1" si="402"/>
        <v>0</v>
      </c>
    </row>
    <row r="6452" spans="1:4" x14ac:dyDescent="0.4">
      <c r="A6452">
        <f t="shared" ca="1" si="403"/>
        <v>0.1169347601352021</v>
      </c>
      <c r="B6452" s="4">
        <f t="shared" ca="1" si="400"/>
        <v>55.147239798473237</v>
      </c>
      <c r="C6452" s="4">
        <f t="shared" ca="1" si="401"/>
        <v>4.6574151692624559</v>
      </c>
      <c r="D6452" s="4">
        <f t="shared" ca="1" si="402"/>
        <v>0</v>
      </c>
    </row>
    <row r="6453" spans="1:4" x14ac:dyDescent="0.4">
      <c r="A6453">
        <f t="shared" ca="1" si="403"/>
        <v>0.23062864585063184</v>
      </c>
      <c r="B6453" s="4">
        <f t="shared" ca="1" si="400"/>
        <v>56.737204915169997</v>
      </c>
      <c r="C6453" s="4">
        <f t="shared" ca="1" si="401"/>
        <v>6.0960751002215954</v>
      </c>
      <c r="D6453" s="4">
        <f t="shared" ca="1" si="402"/>
        <v>0</v>
      </c>
    </row>
    <row r="6454" spans="1:4" x14ac:dyDescent="0.4">
      <c r="A6454">
        <f t="shared" ca="1" si="403"/>
        <v>0.6672135766776307</v>
      </c>
      <c r="B6454" s="4">
        <f t="shared" ca="1" si="400"/>
        <v>63.28044777960676</v>
      </c>
      <c r="C6454" s="4">
        <f t="shared" ca="1" si="401"/>
        <v>12.016646079260772</v>
      </c>
      <c r="D6454" s="4">
        <f t="shared" ca="1" si="402"/>
        <v>0</v>
      </c>
    </row>
    <row r="6455" spans="1:4" x14ac:dyDescent="0.4">
      <c r="A6455">
        <f t="shared" ca="1" si="403"/>
        <v>-1.5102748625899083</v>
      </c>
      <c r="B6455" s="4">
        <f t="shared" ca="1" si="400"/>
        <v>36.715693878829299</v>
      </c>
      <c r="C6455" s="4">
        <f t="shared" ca="1" si="401"/>
        <v>0</v>
      </c>
      <c r="D6455" s="4">
        <f t="shared" ca="1" si="402"/>
        <v>12.02013725107939</v>
      </c>
    </row>
    <row r="6456" spans="1:4" x14ac:dyDescent="0.4">
      <c r="A6456">
        <f t="shared" ca="1" si="403"/>
        <v>0.18778953241072699</v>
      </c>
      <c r="B6456" s="4">
        <f t="shared" ca="1" si="400"/>
        <v>56.132804301091532</v>
      </c>
      <c r="C6456" s="4">
        <f t="shared" ca="1" si="401"/>
        <v>5.549190809119489</v>
      </c>
      <c r="D6456" s="4">
        <f t="shared" ca="1" si="402"/>
        <v>0</v>
      </c>
    </row>
    <row r="6457" spans="1:4" x14ac:dyDescent="0.4">
      <c r="A6457">
        <f t="shared" ca="1" si="403"/>
        <v>0.61793819107997205</v>
      </c>
      <c r="B6457" s="4">
        <f t="shared" ca="1" si="400"/>
        <v>62.50568753725539</v>
      </c>
      <c r="C6457" s="4">
        <f t="shared" ca="1" si="401"/>
        <v>11.315614021974644</v>
      </c>
      <c r="D6457" s="4">
        <f t="shared" ca="1" si="402"/>
        <v>0</v>
      </c>
    </row>
    <row r="6458" spans="1:4" x14ac:dyDescent="0.4">
      <c r="A6458">
        <f t="shared" ca="1" si="403"/>
        <v>1.3863062466913094</v>
      </c>
      <c r="B6458" s="4">
        <f t="shared" ca="1" si="400"/>
        <v>75.74326784456801</v>
      </c>
      <c r="C6458" s="4">
        <f t="shared" ca="1" si="401"/>
        <v>23.293472008287058</v>
      </c>
      <c r="D6458" s="4">
        <f t="shared" ca="1" si="402"/>
        <v>0</v>
      </c>
    </row>
    <row r="6459" spans="1:4" x14ac:dyDescent="0.4">
      <c r="A6459">
        <f t="shared" ca="1" si="403"/>
        <v>0.18167896935946334</v>
      </c>
      <c r="B6459" s="4">
        <f t="shared" ca="1" si="400"/>
        <v>56.047119005948403</v>
      </c>
      <c r="C6459" s="4">
        <f t="shared" ca="1" si="401"/>
        <v>5.4716595478985308</v>
      </c>
      <c r="D6459" s="4">
        <f t="shared" ca="1" si="402"/>
        <v>0</v>
      </c>
    </row>
    <row r="6460" spans="1:4" x14ac:dyDescent="0.4">
      <c r="A6460">
        <f t="shared" ca="1" si="403"/>
        <v>-0.21198002309856195</v>
      </c>
      <c r="B6460" s="4">
        <f t="shared" ca="1" si="400"/>
        <v>50.793987925295085</v>
      </c>
      <c r="C6460" s="4">
        <f t="shared" ca="1" si="401"/>
        <v>0.71842998427573257</v>
      </c>
      <c r="D6460" s="4">
        <f t="shared" ca="1" si="402"/>
        <v>0</v>
      </c>
    </row>
    <row r="6461" spans="1:4" x14ac:dyDescent="0.4">
      <c r="A6461">
        <f t="shared" ca="1" si="403"/>
        <v>5.7160633571072171E-2</v>
      </c>
      <c r="B6461" s="4">
        <f t="shared" ca="1" si="400"/>
        <v>54.329272159854376</v>
      </c>
      <c r="C6461" s="4">
        <f t="shared" ca="1" si="401"/>
        <v>3.9172874430975959</v>
      </c>
      <c r="D6461" s="4">
        <f t="shared" ca="1" si="402"/>
        <v>0</v>
      </c>
    </row>
    <row r="6462" spans="1:4" x14ac:dyDescent="0.4">
      <c r="A6462">
        <f t="shared" ca="1" si="403"/>
        <v>-0.19111479085440311</v>
      </c>
      <c r="B6462" s="4">
        <f t="shared" ca="1" si="400"/>
        <v>51.059637266004103</v>
      </c>
      <c r="C6462" s="4">
        <f t="shared" ca="1" si="401"/>
        <v>0.95879944782583548</v>
      </c>
      <c r="D6462" s="4">
        <f t="shared" ca="1" si="402"/>
        <v>0</v>
      </c>
    </row>
    <row r="6463" spans="1:4" x14ac:dyDescent="0.4">
      <c r="A6463">
        <f t="shared" ca="1" si="403"/>
        <v>4.1337085972149544E-2</v>
      </c>
      <c r="B6463" s="4">
        <f t="shared" ca="1" si="400"/>
        <v>54.114776244357586</v>
      </c>
      <c r="C6463" s="4">
        <f t="shared" ca="1" si="401"/>
        <v>3.7232035127402203</v>
      </c>
      <c r="D6463" s="4">
        <f t="shared" ca="1" si="402"/>
        <v>0</v>
      </c>
    </row>
    <row r="6464" spans="1:4" x14ac:dyDescent="0.4">
      <c r="A6464">
        <f t="shared" ca="1" si="403"/>
        <v>-0.52698933363833533</v>
      </c>
      <c r="B6464" s="4">
        <f t="shared" ca="1" si="400"/>
        <v>46.947298873506995</v>
      </c>
      <c r="C6464" s="4">
        <f t="shared" ca="1" si="401"/>
        <v>0</v>
      </c>
      <c r="D6464" s="4">
        <f t="shared" ca="1" si="402"/>
        <v>2.762198205331396</v>
      </c>
    </row>
    <row r="6465" spans="1:4" x14ac:dyDescent="0.4">
      <c r="A6465">
        <f t="shared" ca="1" si="403"/>
        <v>-0.27085677044531548</v>
      </c>
      <c r="B6465" s="4">
        <f t="shared" ca="1" si="400"/>
        <v>50.051817201120578</v>
      </c>
      <c r="C6465" s="4">
        <f t="shared" ca="1" si="401"/>
        <v>4.6886142471793596E-2</v>
      </c>
      <c r="D6465" s="4">
        <f t="shared" ca="1" si="402"/>
        <v>0</v>
      </c>
    </row>
    <row r="6466" spans="1:4" x14ac:dyDescent="0.4">
      <c r="A6466">
        <f t="shared" ca="1" si="403"/>
        <v>0.33584487754539727</v>
      </c>
      <c r="B6466" s="4">
        <f t="shared" ref="B6466:B6529" ca="1" si="404">EXP(LN(S)+(interest_rate-0.5*σ*σ)*T+σ*SQRT(T)*A6466)</f>
        <v>58.249425213311831</v>
      </c>
      <c r="C6466" s="4">
        <f t="shared" ref="C6466:C6529" ca="1" si="405">EXP(-interest_rate*T)*MAX(B6466-K,0)</f>
        <v>7.4643886102938213</v>
      </c>
      <c r="D6466" s="4">
        <f t="shared" ref="D6466:D6529" ca="1" si="406">EXP(-interest_rate*T)*MAX(K-B6466,0)</f>
        <v>0</v>
      </c>
    </row>
    <row r="6467" spans="1:4" x14ac:dyDescent="0.4">
      <c r="A6467">
        <f t="shared" ref="A6467:A6530" ca="1" si="407">_xlfn.NORM.S.INV(RAND())</f>
        <v>0.21973488698332405</v>
      </c>
      <c r="B6467" s="4">
        <f t="shared" ca="1" si="404"/>
        <v>56.582894780435204</v>
      </c>
      <c r="C6467" s="4">
        <f t="shared" ca="1" si="405"/>
        <v>5.9564495163313849</v>
      </c>
      <c r="D6467" s="4">
        <f t="shared" ca="1" si="406"/>
        <v>0</v>
      </c>
    </row>
    <row r="6468" spans="1:4" x14ac:dyDescent="0.4">
      <c r="A6468">
        <f t="shared" ca="1" si="407"/>
        <v>0.17001160780370519</v>
      </c>
      <c r="B6468" s="4">
        <f t="shared" ca="1" si="404"/>
        <v>55.883876697166073</v>
      </c>
      <c r="C6468" s="4">
        <f t="shared" ca="1" si="405"/>
        <v>5.323951798705699</v>
      </c>
      <c r="D6468" s="4">
        <f t="shared" ca="1" si="406"/>
        <v>0</v>
      </c>
    </row>
    <row r="6469" spans="1:4" x14ac:dyDescent="0.4">
      <c r="A6469">
        <f t="shared" ca="1" si="407"/>
        <v>-0.25374193085273145</v>
      </c>
      <c r="B6469" s="4">
        <f t="shared" ca="1" si="404"/>
        <v>50.266433219218733</v>
      </c>
      <c r="C6469" s="4">
        <f t="shared" ca="1" si="405"/>
        <v>0.24107874615688724</v>
      </c>
      <c r="D6469" s="4">
        <f t="shared" ca="1" si="406"/>
        <v>0</v>
      </c>
    </row>
    <row r="6470" spans="1:4" x14ac:dyDescent="0.4">
      <c r="A6470">
        <f t="shared" ca="1" si="407"/>
        <v>-1.4029574964346132</v>
      </c>
      <c r="B6470" s="4">
        <f t="shared" ca="1" si="404"/>
        <v>37.714084970294451</v>
      </c>
      <c r="C6470" s="4">
        <f t="shared" ca="1" si="405"/>
        <v>0</v>
      </c>
      <c r="D6470" s="4">
        <f t="shared" ca="1" si="406"/>
        <v>11.116755633687958</v>
      </c>
    </row>
    <row r="6471" spans="1:4" x14ac:dyDescent="0.4">
      <c r="A6471">
        <f t="shared" ca="1" si="407"/>
        <v>-0.27155536778793005</v>
      </c>
      <c r="B6471" s="4">
        <f t="shared" ca="1" si="404"/>
        <v>50.043076447803742</v>
      </c>
      <c r="C6471" s="4">
        <f t="shared" ca="1" si="405"/>
        <v>3.8977181808898469E-2</v>
      </c>
      <c r="D6471" s="4">
        <f t="shared" ca="1" si="406"/>
        <v>0</v>
      </c>
    </row>
    <row r="6472" spans="1:4" x14ac:dyDescent="0.4">
      <c r="A6472">
        <f t="shared" ca="1" si="407"/>
        <v>-0.65793482802338776</v>
      </c>
      <c r="B6472" s="4">
        <f t="shared" ca="1" si="404"/>
        <v>45.435298294248305</v>
      </c>
      <c r="C6472" s="4">
        <f t="shared" ca="1" si="405"/>
        <v>0</v>
      </c>
      <c r="D6472" s="4">
        <f t="shared" ca="1" si="406"/>
        <v>4.1303129055367034</v>
      </c>
    </row>
    <row r="6473" spans="1:4" x14ac:dyDescent="0.4">
      <c r="A6473">
        <f t="shared" ca="1" si="407"/>
        <v>-0.35407459213605991</v>
      </c>
      <c r="B6473" s="4">
        <f t="shared" ca="1" si="404"/>
        <v>49.021273521542469</v>
      </c>
      <c r="C6473" s="4">
        <f t="shared" ca="1" si="405"/>
        <v>0</v>
      </c>
      <c r="D6473" s="4">
        <f t="shared" ca="1" si="406"/>
        <v>0.88558833973093987</v>
      </c>
    </row>
    <row r="6474" spans="1:4" x14ac:dyDescent="0.4">
      <c r="A6474">
        <f t="shared" ca="1" si="407"/>
        <v>-1.3356343158716694E-3</v>
      </c>
      <c r="B6474" s="4">
        <f t="shared" ca="1" si="404"/>
        <v>53.540538548556817</v>
      </c>
      <c r="C6474" s="4">
        <f t="shared" ca="1" si="405"/>
        <v>3.2036117587329342</v>
      </c>
      <c r="D6474" s="4">
        <f t="shared" ca="1" si="406"/>
        <v>0</v>
      </c>
    </row>
    <row r="6475" spans="1:4" x14ac:dyDescent="0.4">
      <c r="A6475">
        <f t="shared" ca="1" si="407"/>
        <v>-0.29272362515619904</v>
      </c>
      <c r="B6475" s="4">
        <f t="shared" ca="1" si="404"/>
        <v>49.77894478468275</v>
      </c>
      <c r="C6475" s="4">
        <f t="shared" ca="1" si="405"/>
        <v>0</v>
      </c>
      <c r="D6475" s="4">
        <f t="shared" ca="1" si="406"/>
        <v>0.20001903027104362</v>
      </c>
    </row>
    <row r="6476" spans="1:4" x14ac:dyDescent="0.4">
      <c r="A6476">
        <f t="shared" ca="1" si="407"/>
        <v>0.33735074471774124</v>
      </c>
      <c r="B6476" s="4">
        <f t="shared" ca="1" si="404"/>
        <v>58.271358315904351</v>
      </c>
      <c r="C6476" s="4">
        <f t="shared" ca="1" si="405"/>
        <v>7.4842345022131553</v>
      </c>
      <c r="D6476" s="4">
        <f t="shared" ca="1" si="406"/>
        <v>0</v>
      </c>
    </row>
    <row r="6477" spans="1:4" x14ac:dyDescent="0.4">
      <c r="A6477">
        <f t="shared" ca="1" si="407"/>
        <v>-0.82770717063535004</v>
      </c>
      <c r="B6477" s="4">
        <f t="shared" ca="1" si="404"/>
        <v>43.547235075227398</v>
      </c>
      <c r="C6477" s="4">
        <f t="shared" ca="1" si="405"/>
        <v>0</v>
      </c>
      <c r="D6477" s="4">
        <f t="shared" ca="1" si="406"/>
        <v>5.8387031537242438</v>
      </c>
    </row>
    <row r="6478" spans="1:4" x14ac:dyDescent="0.4">
      <c r="A6478">
        <f t="shared" ca="1" si="407"/>
        <v>-8.5576616691299401E-2</v>
      </c>
      <c r="B6478" s="4">
        <f t="shared" ca="1" si="404"/>
        <v>52.42475226453552</v>
      </c>
      <c r="C6478" s="4">
        <f t="shared" ca="1" si="405"/>
        <v>2.1940065784191662</v>
      </c>
      <c r="D6478" s="4">
        <f t="shared" ca="1" si="406"/>
        <v>0</v>
      </c>
    </row>
    <row r="6479" spans="1:4" x14ac:dyDescent="0.4">
      <c r="A6479">
        <f t="shared" ca="1" si="407"/>
        <v>9.4153917952911864E-2</v>
      </c>
      <c r="B6479" s="4">
        <f t="shared" ca="1" si="404"/>
        <v>54.83405732339785</v>
      </c>
      <c r="C6479" s="4">
        <f t="shared" ca="1" si="405"/>
        <v>4.3740359471411319</v>
      </c>
      <c r="D6479" s="4">
        <f t="shared" ca="1" si="406"/>
        <v>0</v>
      </c>
    </row>
    <row r="6480" spans="1:4" x14ac:dyDescent="0.4">
      <c r="A6480">
        <f t="shared" ca="1" si="407"/>
        <v>-1.4987177412171009</v>
      </c>
      <c r="B6480" s="4">
        <f t="shared" ca="1" si="404"/>
        <v>36.8219292093627</v>
      </c>
      <c r="C6480" s="4">
        <f t="shared" ca="1" si="405"/>
        <v>0</v>
      </c>
      <c r="D6480" s="4">
        <f t="shared" ca="1" si="406"/>
        <v>11.924011548895351</v>
      </c>
    </row>
    <row r="6481" spans="1:4" x14ac:dyDescent="0.4">
      <c r="A6481">
        <f t="shared" ca="1" si="407"/>
        <v>0.42896596801240522</v>
      </c>
      <c r="B6481" s="4">
        <f t="shared" ca="1" si="404"/>
        <v>59.621395671726134</v>
      </c>
      <c r="C6481" s="4">
        <f t="shared" ca="1" si="405"/>
        <v>8.7057988175070307</v>
      </c>
      <c r="D6481" s="4">
        <f t="shared" ca="1" si="406"/>
        <v>0</v>
      </c>
    </row>
    <row r="6482" spans="1:4" x14ac:dyDescent="0.4">
      <c r="A6482">
        <f t="shared" ca="1" si="407"/>
        <v>-1.6508911227859318</v>
      </c>
      <c r="B6482" s="4">
        <f t="shared" ca="1" si="404"/>
        <v>35.447411243189848</v>
      </c>
      <c r="C6482" s="4">
        <f t="shared" ca="1" si="405"/>
        <v>0</v>
      </c>
      <c r="D6482" s="4">
        <f t="shared" ca="1" si="406"/>
        <v>13.167726836451232</v>
      </c>
    </row>
    <row r="6483" spans="1:4" x14ac:dyDescent="0.4">
      <c r="A6483">
        <f t="shared" ca="1" si="407"/>
        <v>0.56138686593081</v>
      </c>
      <c r="B6483" s="4">
        <f t="shared" ca="1" si="404"/>
        <v>61.628210102000814</v>
      </c>
      <c r="C6483" s="4">
        <f t="shared" ca="1" si="405"/>
        <v>10.521639605074078</v>
      </c>
      <c r="D6483" s="4">
        <f t="shared" ca="1" si="406"/>
        <v>0</v>
      </c>
    </row>
    <row r="6484" spans="1:4" x14ac:dyDescent="0.4">
      <c r="A6484">
        <f t="shared" ca="1" si="407"/>
        <v>-0.62240902614602223</v>
      </c>
      <c r="B6484" s="4">
        <f t="shared" ca="1" si="404"/>
        <v>45.840626934366696</v>
      </c>
      <c r="C6484" s="4">
        <f t="shared" ca="1" si="405"/>
        <v>0</v>
      </c>
      <c r="D6484" s="4">
        <f t="shared" ca="1" si="406"/>
        <v>3.7635563853559519</v>
      </c>
    </row>
    <row r="6485" spans="1:4" x14ac:dyDescent="0.4">
      <c r="A6485">
        <f t="shared" ca="1" si="407"/>
        <v>0.30643663790062931</v>
      </c>
      <c r="B6485" s="4">
        <f t="shared" ca="1" si="404"/>
        <v>57.822742370211742</v>
      </c>
      <c r="C6485" s="4">
        <f t="shared" ca="1" si="405"/>
        <v>7.0783100082228945</v>
      </c>
      <c r="D6485" s="4">
        <f t="shared" ca="1" si="406"/>
        <v>0</v>
      </c>
    </row>
    <row r="6486" spans="1:4" x14ac:dyDescent="0.4">
      <c r="A6486">
        <f t="shared" ca="1" si="407"/>
        <v>1.2484965243677666</v>
      </c>
      <c r="B6486" s="4">
        <f t="shared" ca="1" si="404"/>
        <v>73.178168834576979</v>
      </c>
      <c r="C6486" s="4">
        <f t="shared" ca="1" si="405"/>
        <v>20.972474443080181</v>
      </c>
      <c r="D6486" s="4">
        <f t="shared" ca="1" si="406"/>
        <v>0</v>
      </c>
    </row>
    <row r="6487" spans="1:4" x14ac:dyDescent="0.4">
      <c r="A6487">
        <f t="shared" ca="1" si="407"/>
        <v>-1.1323375747109461</v>
      </c>
      <c r="B6487" s="4">
        <f t="shared" ca="1" si="404"/>
        <v>40.353922898023299</v>
      </c>
      <c r="C6487" s="4">
        <f t="shared" ca="1" si="405"/>
        <v>0</v>
      </c>
      <c r="D6487" s="4">
        <f t="shared" ca="1" si="406"/>
        <v>8.7281314991283896</v>
      </c>
    </row>
    <row r="6488" spans="1:4" x14ac:dyDescent="0.4">
      <c r="A6488">
        <f t="shared" ca="1" si="407"/>
        <v>-0.70201766452096359</v>
      </c>
      <c r="B6488" s="4">
        <f t="shared" ca="1" si="404"/>
        <v>44.937318175003092</v>
      </c>
      <c r="C6488" s="4">
        <f t="shared" ca="1" si="405"/>
        <v>0</v>
      </c>
      <c r="D6488" s="4">
        <f t="shared" ca="1" si="406"/>
        <v>4.5809039508677811</v>
      </c>
    </row>
    <row r="6489" spans="1:4" x14ac:dyDescent="0.4">
      <c r="A6489">
        <f t="shared" ca="1" si="407"/>
        <v>1.7648760848811644</v>
      </c>
      <c r="B6489" s="4">
        <f t="shared" ca="1" si="404"/>
        <v>83.261980352793842</v>
      </c>
      <c r="C6489" s="4">
        <f t="shared" ca="1" si="405"/>
        <v>30.096684421184793</v>
      </c>
      <c r="D6489" s="4">
        <f t="shared" ca="1" si="406"/>
        <v>0</v>
      </c>
    </row>
    <row r="6490" spans="1:4" x14ac:dyDescent="0.4">
      <c r="A6490">
        <f t="shared" ca="1" si="407"/>
        <v>0.61074578105448218</v>
      </c>
      <c r="B6490" s="4">
        <f t="shared" ca="1" si="404"/>
        <v>62.393396889134635</v>
      </c>
      <c r="C6490" s="4">
        <f t="shared" ca="1" si="405"/>
        <v>11.214009241859475</v>
      </c>
      <c r="D6490" s="4">
        <f t="shared" ca="1" si="406"/>
        <v>0</v>
      </c>
    </row>
    <row r="6491" spans="1:4" x14ac:dyDescent="0.4">
      <c r="A6491">
        <f t="shared" ca="1" si="407"/>
        <v>0.75376446485058024</v>
      </c>
      <c r="B6491" s="4">
        <f t="shared" ca="1" si="404"/>
        <v>64.664613613138144</v>
      </c>
      <c r="C6491" s="4">
        <f t="shared" ca="1" si="405"/>
        <v>13.269091118206902</v>
      </c>
      <c r="D6491" s="4">
        <f t="shared" ca="1" si="406"/>
        <v>0</v>
      </c>
    </row>
    <row r="6492" spans="1:4" x14ac:dyDescent="0.4">
      <c r="A6492">
        <f t="shared" ca="1" si="407"/>
        <v>-1.9006833920443176</v>
      </c>
      <c r="B6492" s="4">
        <f t="shared" ca="1" si="404"/>
        <v>33.301490555699971</v>
      </c>
      <c r="C6492" s="4">
        <f t="shared" ca="1" si="405"/>
        <v>0</v>
      </c>
      <c r="D6492" s="4">
        <f t="shared" ca="1" si="406"/>
        <v>15.109436170629523</v>
      </c>
    </row>
    <row r="6493" spans="1:4" x14ac:dyDescent="0.4">
      <c r="A6493">
        <f t="shared" ca="1" si="407"/>
        <v>-2.8463560399021772</v>
      </c>
      <c r="B6493" s="4">
        <f t="shared" ca="1" si="404"/>
        <v>26.28987792821065</v>
      </c>
      <c r="C6493" s="4">
        <f t="shared" ca="1" si="405"/>
        <v>0</v>
      </c>
      <c r="D6493" s="4">
        <f t="shared" ca="1" si="406"/>
        <v>21.453805636755291</v>
      </c>
    </row>
    <row r="6494" spans="1:4" x14ac:dyDescent="0.4">
      <c r="A6494">
        <f t="shared" ca="1" si="407"/>
        <v>-0.82032009609827572</v>
      </c>
      <c r="B6494" s="4">
        <f t="shared" ca="1" si="404"/>
        <v>43.627731048915159</v>
      </c>
      <c r="C6494" s="4">
        <f t="shared" ca="1" si="405"/>
        <v>0</v>
      </c>
      <c r="D6494" s="4">
        <f t="shared" ca="1" si="406"/>
        <v>5.7658673847303197</v>
      </c>
    </row>
    <row r="6495" spans="1:4" x14ac:dyDescent="0.4">
      <c r="A6495">
        <f t="shared" ca="1" si="407"/>
        <v>-0.84814770002378626</v>
      </c>
      <c r="B6495" s="4">
        <f t="shared" ca="1" si="404"/>
        <v>43.325270557694246</v>
      </c>
      <c r="C6495" s="4">
        <f t="shared" ca="1" si="405"/>
        <v>0</v>
      </c>
      <c r="D6495" s="4">
        <f t="shared" ca="1" si="406"/>
        <v>6.0395449546645388</v>
      </c>
    </row>
    <row r="6496" spans="1:4" x14ac:dyDescent="0.4">
      <c r="A6496">
        <f t="shared" ca="1" si="407"/>
        <v>-0.94948116206920719</v>
      </c>
      <c r="B6496" s="4">
        <f t="shared" ca="1" si="404"/>
        <v>42.241481615646357</v>
      </c>
      <c r="C6496" s="4">
        <f t="shared" ca="1" si="405"/>
        <v>0</v>
      </c>
      <c r="D6496" s="4">
        <f t="shared" ca="1" si="406"/>
        <v>7.0201977426830746</v>
      </c>
    </row>
    <row r="6497" spans="1:4" x14ac:dyDescent="0.4">
      <c r="A6497">
        <f t="shared" ca="1" si="407"/>
        <v>-0.61897563399656219</v>
      </c>
      <c r="B6497" s="4">
        <f t="shared" ca="1" si="404"/>
        <v>45.879991038161165</v>
      </c>
      <c r="C6497" s="4">
        <f t="shared" ca="1" si="405"/>
        <v>0</v>
      </c>
      <c r="D6497" s="4">
        <f t="shared" ca="1" si="406"/>
        <v>3.7279382713152653</v>
      </c>
    </row>
    <row r="6498" spans="1:4" x14ac:dyDescent="0.4">
      <c r="A6498">
        <f t="shared" ca="1" si="407"/>
        <v>1.6406129521081987</v>
      </c>
      <c r="B6498" s="4">
        <f t="shared" ca="1" si="404"/>
        <v>80.715146243258417</v>
      </c>
      <c r="C6498" s="4">
        <f t="shared" ca="1" si="405"/>
        <v>27.792213621346846</v>
      </c>
      <c r="D6498" s="4">
        <f t="shared" ca="1" si="406"/>
        <v>0</v>
      </c>
    </row>
    <row r="6499" spans="1:4" x14ac:dyDescent="0.4">
      <c r="A6499">
        <f t="shared" ca="1" si="407"/>
        <v>0.92062847529737546</v>
      </c>
      <c r="B6499" s="4">
        <f t="shared" ca="1" si="404"/>
        <v>67.419218906512839</v>
      </c>
      <c r="C6499" s="4">
        <f t="shared" ca="1" si="405"/>
        <v>15.761561059572248</v>
      </c>
      <c r="D6499" s="4">
        <f t="shared" ca="1" si="406"/>
        <v>0</v>
      </c>
    </row>
    <row r="6500" spans="1:4" x14ac:dyDescent="0.4">
      <c r="A6500">
        <f t="shared" ca="1" si="407"/>
        <v>-0.32553895400271671</v>
      </c>
      <c r="B6500" s="4">
        <f t="shared" ca="1" si="404"/>
        <v>49.372237235290442</v>
      </c>
      <c r="C6500" s="4">
        <f t="shared" ca="1" si="405"/>
        <v>0</v>
      </c>
      <c r="D6500" s="4">
        <f t="shared" ca="1" si="406"/>
        <v>0.56802323915891251</v>
      </c>
    </row>
    <row r="6501" spans="1:4" x14ac:dyDescent="0.4">
      <c r="A6501">
        <f t="shared" ca="1" si="407"/>
        <v>-1.7139614313188842</v>
      </c>
      <c r="B6501" s="4">
        <f t="shared" ca="1" si="404"/>
        <v>34.892874789255778</v>
      </c>
      <c r="C6501" s="4">
        <f t="shared" ca="1" si="405"/>
        <v>0</v>
      </c>
      <c r="D6501" s="4">
        <f t="shared" ca="1" si="406"/>
        <v>13.669492169635753</v>
      </c>
    </row>
    <row r="6502" spans="1:4" x14ac:dyDescent="0.4">
      <c r="A6502">
        <f t="shared" ca="1" si="407"/>
        <v>-0.48019967790690815</v>
      </c>
      <c r="B6502" s="4">
        <f t="shared" ca="1" si="404"/>
        <v>47.499685309306543</v>
      </c>
      <c r="C6502" s="4">
        <f t="shared" ca="1" si="405"/>
        <v>0</v>
      </c>
      <c r="D6502" s="4">
        <f t="shared" ca="1" si="406"/>
        <v>2.2623782890044466</v>
      </c>
    </row>
    <row r="6503" spans="1:4" x14ac:dyDescent="0.4">
      <c r="A6503">
        <f t="shared" ca="1" si="407"/>
        <v>-0.64688666937567996</v>
      </c>
      <c r="B6503" s="4">
        <f t="shared" ca="1" si="404"/>
        <v>45.560965859696779</v>
      </c>
      <c r="C6503" s="4">
        <f t="shared" ca="1" si="405"/>
        <v>0</v>
      </c>
      <c r="D6503" s="4">
        <f t="shared" ca="1" si="406"/>
        <v>4.0166041900854417</v>
      </c>
    </row>
    <row r="6504" spans="1:4" x14ac:dyDescent="0.4">
      <c r="A6504">
        <f t="shared" ca="1" si="407"/>
        <v>-2.2210686097056129</v>
      </c>
      <c r="B6504" s="4">
        <f t="shared" ca="1" si="404"/>
        <v>30.738189925052101</v>
      </c>
      <c r="C6504" s="4">
        <f t="shared" ca="1" si="405"/>
        <v>0</v>
      </c>
      <c r="D6504" s="4">
        <f t="shared" ca="1" si="406"/>
        <v>17.428806494914888</v>
      </c>
    </row>
    <row r="6505" spans="1:4" x14ac:dyDescent="0.4">
      <c r="A6505">
        <f t="shared" ca="1" si="407"/>
        <v>-0.20563761227403643</v>
      </c>
      <c r="B6505" s="4">
        <f t="shared" ca="1" si="404"/>
        <v>50.874590895261043</v>
      </c>
      <c r="C6505" s="4">
        <f t="shared" ca="1" si="405"/>
        <v>0.79136256750576095</v>
      </c>
      <c r="D6505" s="4">
        <f t="shared" ca="1" si="406"/>
        <v>0</v>
      </c>
    </row>
    <row r="6506" spans="1:4" x14ac:dyDescent="0.4">
      <c r="A6506">
        <f t="shared" ca="1" si="407"/>
        <v>0.37942635797099034</v>
      </c>
      <c r="B6506" s="4">
        <f t="shared" ca="1" si="404"/>
        <v>58.887544218330284</v>
      </c>
      <c r="C6506" s="4">
        <f t="shared" ca="1" si="405"/>
        <v>8.0417825631943938</v>
      </c>
      <c r="D6506" s="4">
        <f t="shared" ca="1" si="406"/>
        <v>0</v>
      </c>
    </row>
    <row r="6507" spans="1:4" x14ac:dyDescent="0.4">
      <c r="A6507">
        <f t="shared" ca="1" si="407"/>
        <v>-6.4680345118391908E-2</v>
      </c>
      <c r="B6507" s="4">
        <f t="shared" ca="1" si="404"/>
        <v>52.699339335926084</v>
      </c>
      <c r="C6507" s="4">
        <f t="shared" ca="1" si="405"/>
        <v>2.442463235122259</v>
      </c>
      <c r="D6507" s="4">
        <f t="shared" ca="1" si="406"/>
        <v>0</v>
      </c>
    </row>
    <row r="6508" spans="1:4" x14ac:dyDescent="0.4">
      <c r="A6508">
        <f t="shared" ca="1" si="407"/>
        <v>1.3120566186427145</v>
      </c>
      <c r="B6508" s="4">
        <f t="shared" ca="1" si="404"/>
        <v>74.350259272482873</v>
      </c>
      <c r="C6508" s="4">
        <f t="shared" ca="1" si="405"/>
        <v>22.033025728619585</v>
      </c>
      <c r="D6508" s="4">
        <f t="shared" ca="1" si="406"/>
        <v>0</v>
      </c>
    </row>
    <row r="6509" spans="1:4" x14ac:dyDescent="0.4">
      <c r="A6509">
        <f t="shared" ca="1" si="407"/>
        <v>0.74234875599204819</v>
      </c>
      <c r="B6509" s="4">
        <f t="shared" ca="1" si="404"/>
        <v>64.48032860560491</v>
      </c>
      <c r="C6509" s="4">
        <f t="shared" ca="1" si="405"/>
        <v>13.102343147807794</v>
      </c>
      <c r="D6509" s="4">
        <f t="shared" ca="1" si="406"/>
        <v>0</v>
      </c>
    </row>
    <row r="6510" spans="1:4" x14ac:dyDescent="0.4">
      <c r="A6510">
        <f t="shared" ca="1" si="407"/>
        <v>-1.095922436436227</v>
      </c>
      <c r="B6510" s="4">
        <f t="shared" ca="1" si="404"/>
        <v>40.722973648980854</v>
      </c>
      <c r="C6510" s="4">
        <f t="shared" ca="1" si="405"/>
        <v>0</v>
      </c>
      <c r="D6510" s="4">
        <f t="shared" ca="1" si="406"/>
        <v>8.3942005705077225</v>
      </c>
    </row>
    <row r="6511" spans="1:4" x14ac:dyDescent="0.4">
      <c r="A6511">
        <f t="shared" ca="1" si="407"/>
        <v>-0.31101228961047073</v>
      </c>
      <c r="B6511" s="4">
        <f t="shared" ca="1" si="404"/>
        <v>49.551866695125362</v>
      </c>
      <c r="C6511" s="4">
        <f t="shared" ca="1" si="405"/>
        <v>0</v>
      </c>
      <c r="D6511" s="4">
        <f t="shared" ca="1" si="406"/>
        <v>0.40548778251868878</v>
      </c>
    </row>
    <row r="6512" spans="1:4" x14ac:dyDescent="0.4">
      <c r="A6512">
        <f t="shared" ca="1" si="407"/>
        <v>2.7359653350387716</v>
      </c>
      <c r="B6512" s="4">
        <f t="shared" ca="1" si="404"/>
        <v>106.14056910171354</v>
      </c>
      <c r="C6512" s="4">
        <f t="shared" ca="1" si="405"/>
        <v>50.798087593063848</v>
      </c>
      <c r="D6512" s="4">
        <f t="shared" ca="1" si="406"/>
        <v>0</v>
      </c>
    </row>
    <row r="6513" spans="1:4" x14ac:dyDescent="0.4">
      <c r="A6513">
        <f t="shared" ca="1" si="407"/>
        <v>1.4085323311267197</v>
      </c>
      <c r="B6513" s="4">
        <f t="shared" ca="1" si="404"/>
        <v>76.165308363854962</v>
      </c>
      <c r="C6513" s="4">
        <f t="shared" ca="1" si="405"/>
        <v>23.67535006206522</v>
      </c>
      <c r="D6513" s="4">
        <f t="shared" ca="1" si="406"/>
        <v>0</v>
      </c>
    </row>
    <row r="6514" spans="1:4" x14ac:dyDescent="0.4">
      <c r="A6514">
        <f t="shared" ca="1" si="407"/>
        <v>-1.0375406600191488</v>
      </c>
      <c r="B6514" s="4">
        <f t="shared" ca="1" si="404"/>
        <v>41.321702260886859</v>
      </c>
      <c r="C6514" s="4">
        <f t="shared" ca="1" si="405"/>
        <v>0</v>
      </c>
      <c r="D6514" s="4">
        <f t="shared" ca="1" si="406"/>
        <v>7.8524485192064395</v>
      </c>
    </row>
    <row r="6515" spans="1:4" x14ac:dyDescent="0.4">
      <c r="A6515">
        <f t="shared" ca="1" si="407"/>
        <v>-1.4144529402775259</v>
      </c>
      <c r="B6515" s="4">
        <f t="shared" ca="1" si="404"/>
        <v>37.605855526504982</v>
      </c>
      <c r="C6515" s="4">
        <f t="shared" ca="1" si="405"/>
        <v>0</v>
      </c>
      <c r="D6515" s="4">
        <f t="shared" ca="1" si="406"/>
        <v>11.214685684161889</v>
      </c>
    </row>
    <row r="6516" spans="1:4" x14ac:dyDescent="0.4">
      <c r="A6516">
        <f t="shared" ca="1" si="407"/>
        <v>0.83984802423119409</v>
      </c>
      <c r="B6516" s="4">
        <f t="shared" ca="1" si="404"/>
        <v>66.071336308608693</v>
      </c>
      <c r="C6516" s="4">
        <f t="shared" ca="1" si="405"/>
        <v>14.541946449869059</v>
      </c>
      <c r="D6516" s="4">
        <f t="shared" ca="1" si="406"/>
        <v>0</v>
      </c>
    </row>
    <row r="6517" spans="1:4" x14ac:dyDescent="0.4">
      <c r="A6517">
        <f t="shared" ca="1" si="407"/>
        <v>0.52150308129849643</v>
      </c>
      <c r="B6517" s="4">
        <f t="shared" ca="1" si="404"/>
        <v>61.01677191163774</v>
      </c>
      <c r="C6517" s="4">
        <f t="shared" ca="1" si="405"/>
        <v>9.9683874516173745</v>
      </c>
      <c r="D6517" s="4">
        <f t="shared" ca="1" si="406"/>
        <v>0</v>
      </c>
    </row>
    <row r="6518" spans="1:4" x14ac:dyDescent="0.4">
      <c r="A6518">
        <f t="shared" ca="1" si="407"/>
        <v>-1.3805137727144998</v>
      </c>
      <c r="B6518" s="4">
        <f t="shared" ca="1" si="404"/>
        <v>37.926290875759697</v>
      </c>
      <c r="C6518" s="4">
        <f t="shared" ca="1" si="405"/>
        <v>0</v>
      </c>
      <c r="D6518" s="4">
        <f t="shared" ca="1" si="406"/>
        <v>10.924743790094801</v>
      </c>
    </row>
    <row r="6519" spans="1:4" x14ac:dyDescent="0.4">
      <c r="A6519">
        <f t="shared" ca="1" si="407"/>
        <v>-0.53995448925102529</v>
      </c>
      <c r="B6519" s="4">
        <f t="shared" ca="1" si="404"/>
        <v>46.795375461477477</v>
      </c>
      <c r="C6519" s="4">
        <f t="shared" ca="1" si="405"/>
        <v>0</v>
      </c>
      <c r="D6519" s="4">
        <f t="shared" ca="1" si="406"/>
        <v>2.8996641932113985</v>
      </c>
    </row>
    <row r="6520" spans="1:4" x14ac:dyDescent="0.4">
      <c r="A6520">
        <f t="shared" ca="1" si="407"/>
        <v>0.91313672836168069</v>
      </c>
      <c r="B6520" s="4">
        <f t="shared" ca="1" si="404"/>
        <v>67.293065150729859</v>
      </c>
      <c r="C6520" s="4">
        <f t="shared" ca="1" si="405"/>
        <v>15.647412420914037</v>
      </c>
      <c r="D6520" s="4">
        <f t="shared" ca="1" si="406"/>
        <v>0</v>
      </c>
    </row>
    <row r="6521" spans="1:4" x14ac:dyDescent="0.4">
      <c r="A6521">
        <f t="shared" ca="1" si="407"/>
        <v>-1.7800022160468398</v>
      </c>
      <c r="B6521" s="4">
        <f t="shared" ca="1" si="404"/>
        <v>34.32151618115163</v>
      </c>
      <c r="C6521" s="4">
        <f t="shared" ca="1" si="405"/>
        <v>0</v>
      </c>
      <c r="D6521" s="4">
        <f t="shared" ca="1" si="406"/>
        <v>14.18647881736533</v>
      </c>
    </row>
    <row r="6522" spans="1:4" x14ac:dyDescent="0.4">
      <c r="A6522">
        <f t="shared" ca="1" si="407"/>
        <v>-1.4600033792899538</v>
      </c>
      <c r="B6522" s="4">
        <f t="shared" ca="1" si="404"/>
        <v>37.180043809679333</v>
      </c>
      <c r="C6522" s="4">
        <f t="shared" ca="1" si="405"/>
        <v>0</v>
      </c>
      <c r="D6522" s="4">
        <f t="shared" ca="1" si="406"/>
        <v>11.599976058583868</v>
      </c>
    </row>
    <row r="6523" spans="1:4" x14ac:dyDescent="0.4">
      <c r="A6523">
        <f t="shared" ca="1" si="407"/>
        <v>0.82918361119242967</v>
      </c>
      <c r="B6523" s="4">
        <f t="shared" ca="1" si="404"/>
        <v>65.895417916008014</v>
      </c>
      <c r="C6523" s="4">
        <f t="shared" ca="1" si="405"/>
        <v>14.382768905723225</v>
      </c>
      <c r="D6523" s="4">
        <f t="shared" ca="1" si="406"/>
        <v>0</v>
      </c>
    </row>
    <row r="6524" spans="1:4" x14ac:dyDescent="0.4">
      <c r="A6524">
        <f t="shared" ca="1" si="407"/>
        <v>0.36877887942590093</v>
      </c>
      <c r="B6524" s="4">
        <f t="shared" ca="1" si="404"/>
        <v>58.731001692751114</v>
      </c>
      <c r="C6524" s="4">
        <f t="shared" ca="1" si="405"/>
        <v>7.90013702853651</v>
      </c>
      <c r="D6524" s="4">
        <f t="shared" ca="1" si="406"/>
        <v>0</v>
      </c>
    </row>
    <row r="6525" spans="1:4" x14ac:dyDescent="0.4">
      <c r="A6525">
        <f t="shared" ca="1" si="407"/>
        <v>1.387980094069954</v>
      </c>
      <c r="B6525" s="4">
        <f t="shared" ca="1" si="404"/>
        <v>75.774970144789805</v>
      </c>
      <c r="C6525" s="4">
        <f t="shared" ca="1" si="405"/>
        <v>23.322157435765547</v>
      </c>
      <c r="D6525" s="4">
        <f t="shared" ca="1" si="406"/>
        <v>0</v>
      </c>
    </row>
    <row r="6526" spans="1:4" x14ac:dyDescent="0.4">
      <c r="A6526">
        <f t="shared" ca="1" si="407"/>
        <v>-0.46594253233103394</v>
      </c>
      <c r="B6526" s="4">
        <f t="shared" ca="1" si="404"/>
        <v>47.669289871432255</v>
      </c>
      <c r="C6526" s="4">
        <f t="shared" ca="1" si="405"/>
        <v>0</v>
      </c>
      <c r="D6526" s="4">
        <f t="shared" ca="1" si="406"/>
        <v>2.1089137349234974</v>
      </c>
    </row>
    <row r="6527" spans="1:4" x14ac:dyDescent="0.4">
      <c r="A6527">
        <f t="shared" ca="1" si="407"/>
        <v>-0.84152365854936129</v>
      </c>
      <c r="B6527" s="4">
        <f t="shared" ca="1" si="404"/>
        <v>43.39707709473538</v>
      </c>
      <c r="C6527" s="4">
        <f t="shared" ca="1" si="405"/>
        <v>0</v>
      </c>
      <c r="D6527" s="4">
        <f t="shared" ca="1" si="406"/>
        <v>5.9745717130901355</v>
      </c>
    </row>
    <row r="6528" spans="1:4" x14ac:dyDescent="0.4">
      <c r="A6528">
        <f t="shared" ca="1" si="407"/>
        <v>-0.64616059608189891</v>
      </c>
      <c r="B6528" s="4">
        <f t="shared" ca="1" si="404"/>
        <v>45.569236760471497</v>
      </c>
      <c r="C6528" s="4">
        <f t="shared" ca="1" si="405"/>
        <v>0</v>
      </c>
      <c r="D6528" s="4">
        <f t="shared" ca="1" si="406"/>
        <v>4.0091203695836137</v>
      </c>
    </row>
    <row r="6529" spans="1:4" x14ac:dyDescent="0.4">
      <c r="A6529">
        <f t="shared" ca="1" si="407"/>
        <v>2.1929341278841181</v>
      </c>
      <c r="B6529" s="4">
        <f t="shared" ca="1" si="404"/>
        <v>92.666454680478552</v>
      </c>
      <c r="C6529" s="4">
        <f t="shared" ca="1" si="405"/>
        <v>38.606204689832495</v>
      </c>
      <c r="D6529" s="4">
        <f t="shared" ca="1" si="406"/>
        <v>0</v>
      </c>
    </row>
    <row r="6530" spans="1:4" x14ac:dyDescent="0.4">
      <c r="A6530">
        <f t="shared" ca="1" si="407"/>
        <v>-3.7900856127924754</v>
      </c>
      <c r="B6530" s="4">
        <f t="shared" ref="B6530:B6593" ca="1" si="408">EXP(LN(S)+(interest_rate-0.5*σ*σ)*T+σ*SQRT(T)*A6530)</f>
        <v>20.76464129078223</v>
      </c>
      <c r="C6530" s="4">
        <f t="shared" ref="C6530:C6593" ca="1" si="409">EXP(-interest_rate*T)*MAX(B6530-K,0)</f>
        <v>0</v>
      </c>
      <c r="D6530" s="4">
        <f t="shared" ref="D6530:D6593" ca="1" si="410">EXP(-interest_rate*T)*MAX(K-B6530,0)</f>
        <v>26.453246489803711</v>
      </c>
    </row>
    <row r="6531" spans="1:4" x14ac:dyDescent="0.4">
      <c r="A6531">
        <f t="shared" ref="A6531:A6594" ca="1" si="411">_xlfn.NORM.S.INV(RAND())</f>
        <v>-0.19147419409442754</v>
      </c>
      <c r="B6531" s="4">
        <f t="shared" ca="1" si="408"/>
        <v>51.055049722337486</v>
      </c>
      <c r="C6531" s="4">
        <f t="shared" ca="1" si="409"/>
        <v>0.95464846665940695</v>
      </c>
      <c r="D6531" s="4">
        <f t="shared" ca="1" si="410"/>
        <v>0</v>
      </c>
    </row>
    <row r="6532" spans="1:4" x14ac:dyDescent="0.4">
      <c r="A6532">
        <f t="shared" ca="1" si="411"/>
        <v>3.6647383626697068E-2</v>
      </c>
      <c r="B6532" s="4">
        <f t="shared" ca="1" si="408"/>
        <v>54.051367874149534</v>
      </c>
      <c r="C6532" s="4">
        <f t="shared" ca="1" si="409"/>
        <v>3.6658292467592983</v>
      </c>
      <c r="D6532" s="4">
        <f t="shared" ca="1" si="410"/>
        <v>0</v>
      </c>
    </row>
    <row r="6533" spans="1:4" x14ac:dyDescent="0.4">
      <c r="A6533">
        <f t="shared" ca="1" si="411"/>
        <v>3.3866870781190474E-2</v>
      </c>
      <c r="B6533" s="4">
        <f t="shared" ca="1" si="408"/>
        <v>54.013808299349158</v>
      </c>
      <c r="C6533" s="4">
        <f t="shared" ca="1" si="409"/>
        <v>3.6318439380743976</v>
      </c>
      <c r="D6533" s="4">
        <f t="shared" ca="1" si="410"/>
        <v>0</v>
      </c>
    </row>
    <row r="6534" spans="1:4" x14ac:dyDescent="0.4">
      <c r="A6534">
        <f t="shared" ca="1" si="411"/>
        <v>-0.85410318369617766</v>
      </c>
      <c r="B6534" s="4">
        <f t="shared" ca="1" si="408"/>
        <v>43.260812818875699</v>
      </c>
      <c r="C6534" s="4">
        <f t="shared" ca="1" si="409"/>
        <v>0</v>
      </c>
      <c r="D6534" s="4">
        <f t="shared" ca="1" si="410"/>
        <v>6.0978687286295488</v>
      </c>
    </row>
    <row r="6535" spans="1:4" x14ac:dyDescent="0.4">
      <c r="A6535">
        <f t="shared" ca="1" si="411"/>
        <v>0.50755481358239807</v>
      </c>
      <c r="B6535" s="4">
        <f t="shared" ca="1" si="408"/>
        <v>60.804372884225472</v>
      </c>
      <c r="C6535" s="4">
        <f t="shared" ca="1" si="409"/>
        <v>9.7762008640603089</v>
      </c>
      <c r="D6535" s="4">
        <f t="shared" ca="1" si="410"/>
        <v>0</v>
      </c>
    </row>
    <row r="6536" spans="1:4" x14ac:dyDescent="0.4">
      <c r="A6536">
        <f t="shared" ca="1" si="411"/>
        <v>1.3188153741396569</v>
      </c>
      <c r="B6536" s="4">
        <f t="shared" ca="1" si="408"/>
        <v>74.475994274974568</v>
      </c>
      <c r="C6536" s="4">
        <f t="shared" ca="1" si="409"/>
        <v>22.146795463630916</v>
      </c>
      <c r="D6536" s="4">
        <f t="shared" ca="1" si="410"/>
        <v>0</v>
      </c>
    </row>
    <row r="6537" spans="1:4" x14ac:dyDescent="0.4">
      <c r="A6537">
        <f t="shared" ca="1" si="411"/>
        <v>-0.32149503220400416</v>
      </c>
      <c r="B6537" s="4">
        <f t="shared" ca="1" si="408"/>
        <v>49.4221768416215</v>
      </c>
      <c r="C6537" s="4">
        <f t="shared" ca="1" si="409"/>
        <v>0</v>
      </c>
      <c r="D6537" s="4">
        <f t="shared" ca="1" si="410"/>
        <v>0.52283601470858532</v>
      </c>
    </row>
    <row r="6538" spans="1:4" x14ac:dyDescent="0.4">
      <c r="A6538">
        <f t="shared" ca="1" si="411"/>
        <v>-1.4835917053760297</v>
      </c>
      <c r="B6538" s="4">
        <f t="shared" ca="1" si="408"/>
        <v>36.96143527006906</v>
      </c>
      <c r="C6538" s="4">
        <f t="shared" ca="1" si="409"/>
        <v>0</v>
      </c>
      <c r="D6538" s="4">
        <f t="shared" ca="1" si="410"/>
        <v>11.797781245125439</v>
      </c>
    </row>
    <row r="6539" spans="1:4" x14ac:dyDescent="0.4">
      <c r="A6539">
        <f t="shared" ca="1" si="411"/>
        <v>0.27718633925691349</v>
      </c>
      <c r="B6539" s="4">
        <f t="shared" ca="1" si="408"/>
        <v>57.401451487379163</v>
      </c>
      <c r="C6539" s="4">
        <f t="shared" ca="1" si="409"/>
        <v>6.6971102535585736</v>
      </c>
      <c r="D6539" s="4">
        <f t="shared" ca="1" si="410"/>
        <v>0</v>
      </c>
    </row>
    <row r="6540" spans="1:4" x14ac:dyDescent="0.4">
      <c r="A6540">
        <f t="shared" ca="1" si="411"/>
        <v>-0.22534267346919784</v>
      </c>
      <c r="B6540" s="4">
        <f t="shared" ca="1" si="408"/>
        <v>50.624585465675686</v>
      </c>
      <c r="C6540" s="4">
        <f t="shared" ca="1" si="409"/>
        <v>0.56514830010477535</v>
      </c>
      <c r="D6540" s="4">
        <f t="shared" ca="1" si="410"/>
        <v>0</v>
      </c>
    </row>
    <row r="6541" spans="1:4" x14ac:dyDescent="0.4">
      <c r="A6541">
        <f t="shared" ca="1" si="411"/>
        <v>1.005142166273655</v>
      </c>
      <c r="B6541" s="4">
        <f t="shared" ca="1" si="408"/>
        <v>68.858835524320682</v>
      </c>
      <c r="C6541" s="4">
        <f t="shared" ca="1" si="409"/>
        <v>17.064180042991158</v>
      </c>
      <c r="D6541" s="4">
        <f t="shared" ca="1" si="410"/>
        <v>0</v>
      </c>
    </row>
    <row r="6542" spans="1:4" x14ac:dyDescent="0.4">
      <c r="A6542">
        <f t="shared" ca="1" si="411"/>
        <v>-1.2176675662722622</v>
      </c>
      <c r="B6542" s="4">
        <f t="shared" ca="1" si="408"/>
        <v>39.502190017852548</v>
      </c>
      <c r="C6542" s="4">
        <f t="shared" ca="1" si="409"/>
        <v>0</v>
      </c>
      <c r="D6542" s="4">
        <f t="shared" ca="1" si="410"/>
        <v>9.4988112792784225</v>
      </c>
    </row>
    <row r="6543" spans="1:4" x14ac:dyDescent="0.4">
      <c r="A6543">
        <f t="shared" ca="1" si="411"/>
        <v>-1.2220075529821359</v>
      </c>
      <c r="B6543" s="4">
        <f t="shared" ca="1" si="408"/>
        <v>39.459353515863931</v>
      </c>
      <c r="C6543" s="4">
        <f t="shared" ca="1" si="409"/>
        <v>0</v>
      </c>
      <c r="D6543" s="4">
        <f t="shared" ca="1" si="410"/>
        <v>9.5375713491354954</v>
      </c>
    </row>
    <row r="6544" spans="1:4" x14ac:dyDescent="0.4">
      <c r="A6544">
        <f t="shared" ca="1" si="411"/>
        <v>-1.3660525431091561</v>
      </c>
      <c r="B6544" s="4">
        <f t="shared" ca="1" si="408"/>
        <v>38.06365423162994</v>
      </c>
      <c r="C6544" s="4">
        <f t="shared" ca="1" si="409"/>
        <v>0</v>
      </c>
      <c r="D6544" s="4">
        <f t="shared" ca="1" si="410"/>
        <v>10.800452285836416</v>
      </c>
    </row>
    <row r="6545" spans="1:4" x14ac:dyDescent="0.4">
      <c r="A6545">
        <f t="shared" ca="1" si="411"/>
        <v>-1.2718895830899344</v>
      </c>
      <c r="B6545" s="4">
        <f t="shared" ca="1" si="408"/>
        <v>38.970330868592185</v>
      </c>
      <c r="C6545" s="4">
        <f t="shared" ca="1" si="409"/>
        <v>0</v>
      </c>
      <c r="D6545" s="4">
        <f t="shared" ca="1" si="410"/>
        <v>9.980057338653971</v>
      </c>
    </row>
    <row r="6546" spans="1:4" x14ac:dyDescent="0.4">
      <c r="A6546">
        <f t="shared" ca="1" si="411"/>
        <v>0.28363580067853955</v>
      </c>
      <c r="B6546" s="4">
        <f t="shared" ca="1" si="408"/>
        <v>57.494078253134489</v>
      </c>
      <c r="C6546" s="4">
        <f t="shared" ca="1" si="409"/>
        <v>6.7809224171256455</v>
      </c>
      <c r="D6546" s="4">
        <f t="shared" ca="1" si="410"/>
        <v>0</v>
      </c>
    </row>
    <row r="6547" spans="1:4" x14ac:dyDescent="0.4">
      <c r="A6547">
        <f t="shared" ca="1" si="411"/>
        <v>-0.4593410270937125</v>
      </c>
      <c r="B6547" s="4">
        <f t="shared" ca="1" si="408"/>
        <v>47.748027093269812</v>
      </c>
      <c r="C6547" s="4">
        <f t="shared" ca="1" si="409"/>
        <v>0</v>
      </c>
      <c r="D6547" s="4">
        <f t="shared" ca="1" si="410"/>
        <v>2.0376693504126782</v>
      </c>
    </row>
    <row r="6548" spans="1:4" x14ac:dyDescent="0.4">
      <c r="A6548">
        <f t="shared" ca="1" si="411"/>
        <v>-1.0232157799521209</v>
      </c>
      <c r="B6548" s="4">
        <f t="shared" ca="1" si="408"/>
        <v>41.469949662990871</v>
      </c>
      <c r="C6548" s="4">
        <f t="shared" ca="1" si="409"/>
        <v>0</v>
      </c>
      <c r="D6548" s="4">
        <f t="shared" ca="1" si="410"/>
        <v>7.7183087226561069</v>
      </c>
    </row>
    <row r="6549" spans="1:4" x14ac:dyDescent="0.4">
      <c r="A6549">
        <f t="shared" ca="1" si="411"/>
        <v>0.68591955462371124</v>
      </c>
      <c r="B6549" s="4">
        <f t="shared" ca="1" si="408"/>
        <v>63.577071483724424</v>
      </c>
      <c r="C6549" s="4">
        <f t="shared" ca="1" si="409"/>
        <v>12.285042305822863</v>
      </c>
      <c r="D6549" s="4">
        <f t="shared" ca="1" si="410"/>
        <v>0</v>
      </c>
    </row>
    <row r="6550" spans="1:4" x14ac:dyDescent="0.4">
      <c r="A6550">
        <f t="shared" ca="1" si="411"/>
        <v>-1.0993858555282938</v>
      </c>
      <c r="B6550" s="4">
        <f t="shared" ca="1" si="408"/>
        <v>40.687728728568679</v>
      </c>
      <c r="C6550" s="4">
        <f t="shared" ca="1" si="409"/>
        <v>0</v>
      </c>
      <c r="D6550" s="4">
        <f t="shared" ca="1" si="410"/>
        <v>8.4260914932923576</v>
      </c>
    </row>
    <row r="6551" spans="1:4" x14ac:dyDescent="0.4">
      <c r="A6551">
        <f t="shared" ca="1" si="411"/>
        <v>-0.19979477303236992</v>
      </c>
      <c r="B6551" s="4">
        <f t="shared" ca="1" si="408"/>
        <v>50.948958210593275</v>
      </c>
      <c r="C6551" s="4">
        <f t="shared" ca="1" si="409"/>
        <v>0.85865289709724368</v>
      </c>
      <c r="D6551" s="4">
        <f t="shared" ca="1" si="410"/>
        <v>0</v>
      </c>
    </row>
    <row r="6552" spans="1:4" x14ac:dyDescent="0.4">
      <c r="A6552">
        <f t="shared" ca="1" si="411"/>
        <v>9.9214443083653348E-2</v>
      </c>
      <c r="B6552" s="4">
        <f t="shared" ca="1" si="408"/>
        <v>54.903473505707403</v>
      </c>
      <c r="C6552" s="4">
        <f t="shared" ca="1" si="409"/>
        <v>4.4368463063120211</v>
      </c>
      <c r="D6552" s="4">
        <f t="shared" ca="1" si="410"/>
        <v>0</v>
      </c>
    </row>
    <row r="6553" spans="1:4" x14ac:dyDescent="0.4">
      <c r="A6553">
        <f t="shared" ca="1" si="411"/>
        <v>-0.35620218012804777</v>
      </c>
      <c r="B6553" s="4">
        <f t="shared" ca="1" si="408"/>
        <v>48.995206186501576</v>
      </c>
      <c r="C6553" s="4">
        <f t="shared" ca="1" si="409"/>
        <v>0</v>
      </c>
      <c r="D6553" s="4">
        <f t="shared" ca="1" si="410"/>
        <v>0.90917503986441905</v>
      </c>
    </row>
    <row r="6554" spans="1:4" x14ac:dyDescent="0.4">
      <c r="A6554">
        <f t="shared" ca="1" si="411"/>
        <v>0.18168490053550415</v>
      </c>
      <c r="B6554" s="4">
        <f t="shared" ca="1" si="408"/>
        <v>56.047202112342376</v>
      </c>
      <c r="C6554" s="4">
        <f t="shared" ca="1" si="409"/>
        <v>5.4717347456734755</v>
      </c>
      <c r="D6554" s="4">
        <f t="shared" ca="1" si="410"/>
        <v>0</v>
      </c>
    </row>
    <row r="6555" spans="1:4" x14ac:dyDescent="0.4">
      <c r="A6555">
        <f t="shared" ca="1" si="411"/>
        <v>1.1449874237697402</v>
      </c>
      <c r="B6555" s="4">
        <f t="shared" ca="1" si="408"/>
        <v>71.308808514722728</v>
      </c>
      <c r="C6555" s="4">
        <f t="shared" ca="1" si="409"/>
        <v>19.281007277884381</v>
      </c>
      <c r="D6555" s="4">
        <f t="shared" ca="1" si="410"/>
        <v>0</v>
      </c>
    </row>
    <row r="6556" spans="1:4" x14ac:dyDescent="0.4">
      <c r="A6556">
        <f t="shared" ca="1" si="411"/>
        <v>-2.1423811750469017</v>
      </c>
      <c r="B6556" s="4">
        <f t="shared" ca="1" si="408"/>
        <v>31.348854008764057</v>
      </c>
      <c r="C6556" s="4">
        <f t="shared" ca="1" si="409"/>
        <v>0</v>
      </c>
      <c r="D6556" s="4">
        <f t="shared" ca="1" si="410"/>
        <v>16.876254782121666</v>
      </c>
    </row>
    <row r="6557" spans="1:4" x14ac:dyDescent="0.4">
      <c r="A6557">
        <f t="shared" ca="1" si="411"/>
        <v>-0.81344216067865582</v>
      </c>
      <c r="B6557" s="4">
        <f t="shared" ca="1" si="408"/>
        <v>43.70281276047627</v>
      </c>
      <c r="C6557" s="4">
        <f t="shared" ca="1" si="409"/>
        <v>0</v>
      </c>
      <c r="D6557" s="4">
        <f t="shared" ca="1" si="410"/>
        <v>5.6979306426996432</v>
      </c>
    </row>
    <row r="6558" spans="1:4" x14ac:dyDescent="0.4">
      <c r="A6558">
        <f t="shared" ca="1" si="411"/>
        <v>2.083847475360054</v>
      </c>
      <c r="B6558" s="4">
        <f t="shared" ca="1" si="408"/>
        <v>90.173435249955048</v>
      </c>
      <c r="C6558" s="4">
        <f t="shared" ca="1" si="409"/>
        <v>36.350427425204131</v>
      </c>
      <c r="D6558" s="4">
        <f t="shared" ca="1" si="410"/>
        <v>0</v>
      </c>
    </row>
    <row r="6559" spans="1:4" x14ac:dyDescent="0.4">
      <c r="A6559">
        <f t="shared" ca="1" si="411"/>
        <v>1.4312910109693273</v>
      </c>
      <c r="B6559" s="4">
        <f t="shared" ca="1" si="408"/>
        <v>76.599898997139817</v>
      </c>
      <c r="C6559" s="4">
        <f t="shared" ca="1" si="409"/>
        <v>24.068583928589302</v>
      </c>
      <c r="D6559" s="4">
        <f t="shared" ca="1" si="410"/>
        <v>0</v>
      </c>
    </row>
    <row r="6560" spans="1:4" x14ac:dyDescent="0.4">
      <c r="A6560">
        <f t="shared" ca="1" si="411"/>
        <v>4.776044884642848E-2</v>
      </c>
      <c r="B6560" s="4">
        <f t="shared" ca="1" si="408"/>
        <v>54.201745766437789</v>
      </c>
      <c r="C6560" s="4">
        <f t="shared" ca="1" si="409"/>
        <v>3.8018967905470924</v>
      </c>
      <c r="D6560" s="4">
        <f t="shared" ca="1" si="410"/>
        <v>0</v>
      </c>
    </row>
    <row r="6561" spans="1:4" x14ac:dyDescent="0.4">
      <c r="A6561">
        <f t="shared" ca="1" si="411"/>
        <v>-1.0499226173834504</v>
      </c>
      <c r="B6561" s="4">
        <f t="shared" ca="1" si="408"/>
        <v>41.193989141262939</v>
      </c>
      <c r="C6561" s="4">
        <f t="shared" ca="1" si="409"/>
        <v>0</v>
      </c>
      <c r="D6561" s="4">
        <f t="shared" ca="1" si="410"/>
        <v>7.9680081286162645</v>
      </c>
    </row>
    <row r="6562" spans="1:4" x14ac:dyDescent="0.4">
      <c r="A6562">
        <f t="shared" ca="1" si="411"/>
        <v>0.76422655646748738</v>
      </c>
      <c r="B6562" s="4">
        <f t="shared" ca="1" si="408"/>
        <v>64.833966768119339</v>
      </c>
      <c r="C6562" s="4">
        <f t="shared" ca="1" si="409"/>
        <v>13.42232818969633</v>
      </c>
      <c r="D6562" s="4">
        <f t="shared" ca="1" si="410"/>
        <v>0</v>
      </c>
    </row>
    <row r="6563" spans="1:4" x14ac:dyDescent="0.4">
      <c r="A6563">
        <f t="shared" ca="1" si="411"/>
        <v>1.7119001899818855</v>
      </c>
      <c r="B6563" s="4">
        <f t="shared" ca="1" si="408"/>
        <v>82.166530936400164</v>
      </c>
      <c r="C6563" s="4">
        <f t="shared" ca="1" si="409"/>
        <v>29.10548079966614</v>
      </c>
      <c r="D6563" s="4">
        <f t="shared" ca="1" si="410"/>
        <v>0</v>
      </c>
    </row>
    <row r="6564" spans="1:4" x14ac:dyDescent="0.4">
      <c r="A6564">
        <f t="shared" ca="1" si="411"/>
        <v>0.95346783956532288</v>
      </c>
      <c r="B6564" s="4">
        <f t="shared" ca="1" si="408"/>
        <v>67.974998287094095</v>
      </c>
      <c r="C6564" s="4">
        <f t="shared" ca="1" si="409"/>
        <v>16.264451039295015</v>
      </c>
      <c r="D6564" s="4">
        <f t="shared" ca="1" si="410"/>
        <v>0</v>
      </c>
    </row>
    <row r="6565" spans="1:4" x14ac:dyDescent="0.4">
      <c r="A6565">
        <f t="shared" ca="1" si="411"/>
        <v>-0.32243885135617839</v>
      </c>
      <c r="B6565" s="4">
        <f t="shared" ca="1" si="408"/>
        <v>49.410516818033472</v>
      </c>
      <c r="C6565" s="4">
        <f t="shared" ca="1" si="409"/>
        <v>0</v>
      </c>
      <c r="D6565" s="4">
        <f t="shared" ca="1" si="410"/>
        <v>0.5333864403462153</v>
      </c>
    </row>
    <row r="6566" spans="1:4" x14ac:dyDescent="0.4">
      <c r="A6566">
        <f t="shared" ca="1" si="411"/>
        <v>0.77028785059904914</v>
      </c>
      <c r="B6566" s="4">
        <f t="shared" ca="1" si="408"/>
        <v>64.932285677358806</v>
      </c>
      <c r="C6566" s="4">
        <f t="shared" ca="1" si="409"/>
        <v>13.511290817676681</v>
      </c>
      <c r="D6566" s="4">
        <f t="shared" ca="1" si="410"/>
        <v>0</v>
      </c>
    </row>
    <row r="6567" spans="1:4" x14ac:dyDescent="0.4">
      <c r="A6567">
        <f t="shared" ca="1" si="411"/>
        <v>-1.2230536157784686</v>
      </c>
      <c r="B6567" s="4">
        <f t="shared" ca="1" si="408"/>
        <v>39.449035624647941</v>
      </c>
      <c r="C6567" s="4">
        <f t="shared" ca="1" si="409"/>
        <v>0</v>
      </c>
      <c r="D6567" s="4">
        <f t="shared" ca="1" si="410"/>
        <v>9.5469073631829477</v>
      </c>
    </row>
    <row r="6568" spans="1:4" x14ac:dyDescent="0.4">
      <c r="A6568">
        <f t="shared" ca="1" si="411"/>
        <v>-0.60450188649753656</v>
      </c>
      <c r="B6568" s="4">
        <f t="shared" ca="1" si="408"/>
        <v>46.046305607468149</v>
      </c>
      <c r="C6568" s="4">
        <f t="shared" ca="1" si="409"/>
        <v>0</v>
      </c>
      <c r="D6568" s="4">
        <f t="shared" ca="1" si="410"/>
        <v>3.5774506258417715</v>
      </c>
    </row>
    <row r="6569" spans="1:4" x14ac:dyDescent="0.4">
      <c r="A6569">
        <f t="shared" ca="1" si="411"/>
        <v>0.17293268974870951</v>
      </c>
      <c r="B6569" s="4">
        <f t="shared" ca="1" si="408"/>
        <v>55.924701947898832</v>
      </c>
      <c r="C6569" s="4">
        <f t="shared" ca="1" si="409"/>
        <v>5.3608920131693996</v>
      </c>
      <c r="D6569" s="4">
        <f t="shared" ca="1" si="410"/>
        <v>0</v>
      </c>
    </row>
    <row r="6570" spans="1:4" x14ac:dyDescent="0.4">
      <c r="A6570">
        <f t="shared" ca="1" si="411"/>
        <v>7.9268465218497869E-2</v>
      </c>
      <c r="B6570" s="4">
        <f t="shared" ca="1" si="408"/>
        <v>54.630379096647957</v>
      </c>
      <c r="C6570" s="4">
        <f t="shared" ca="1" si="409"/>
        <v>4.1897402663386156</v>
      </c>
      <c r="D6570" s="4">
        <f t="shared" ca="1" si="410"/>
        <v>0</v>
      </c>
    </row>
    <row r="6571" spans="1:4" x14ac:dyDescent="0.4">
      <c r="A6571">
        <f t="shared" ca="1" si="411"/>
        <v>1.1492484945485217</v>
      </c>
      <c r="B6571" s="4">
        <f t="shared" ca="1" si="408"/>
        <v>71.384811959600569</v>
      </c>
      <c r="C6571" s="4">
        <f t="shared" ca="1" si="409"/>
        <v>19.349778038709488</v>
      </c>
      <c r="D6571" s="4">
        <f t="shared" ca="1" si="410"/>
        <v>0</v>
      </c>
    </row>
    <row r="6572" spans="1:4" x14ac:dyDescent="0.4">
      <c r="A6572">
        <f t="shared" ca="1" si="411"/>
        <v>-1.1701390644217289</v>
      </c>
      <c r="B6572" s="4">
        <f t="shared" ca="1" si="408"/>
        <v>39.974359629721953</v>
      </c>
      <c r="C6572" s="4">
        <f t="shared" ca="1" si="409"/>
        <v>0</v>
      </c>
      <c r="D6572" s="4">
        <f t="shared" ca="1" si="410"/>
        <v>9.0715745467994697</v>
      </c>
    </row>
    <row r="6573" spans="1:4" x14ac:dyDescent="0.4">
      <c r="A6573">
        <f t="shared" ca="1" si="411"/>
        <v>0.65280160423774614</v>
      </c>
      <c r="B6573" s="4">
        <f t="shared" ca="1" si="408"/>
        <v>63.052859008852082</v>
      </c>
      <c r="C6573" s="4">
        <f t="shared" ca="1" si="409"/>
        <v>11.810715243557132</v>
      </c>
      <c r="D6573" s="4">
        <f t="shared" ca="1" si="410"/>
        <v>0</v>
      </c>
    </row>
    <row r="6574" spans="1:4" x14ac:dyDescent="0.4">
      <c r="A6574">
        <f t="shared" ca="1" si="411"/>
        <v>-5.8565410393877845E-2</v>
      </c>
      <c r="B6574" s="4">
        <f t="shared" ca="1" si="408"/>
        <v>52.779964202214565</v>
      </c>
      <c r="C6574" s="4">
        <f t="shared" ca="1" si="409"/>
        <v>2.5154156309642226</v>
      </c>
      <c r="D6574" s="4">
        <f t="shared" ca="1" si="410"/>
        <v>0</v>
      </c>
    </row>
    <row r="6575" spans="1:4" x14ac:dyDescent="0.4">
      <c r="A6575">
        <f t="shared" ca="1" si="411"/>
        <v>-0.46827027258463449</v>
      </c>
      <c r="B6575" s="4">
        <f t="shared" ca="1" si="408"/>
        <v>47.64155751020801</v>
      </c>
      <c r="C6575" s="4">
        <f t="shared" ca="1" si="409"/>
        <v>0</v>
      </c>
      <c r="D6575" s="4">
        <f t="shared" ca="1" si="410"/>
        <v>2.1340070130496844</v>
      </c>
    </row>
    <row r="6576" spans="1:4" x14ac:dyDescent="0.4">
      <c r="A6576">
        <f t="shared" ca="1" si="411"/>
        <v>-0.78017604160300091</v>
      </c>
      <c r="B6576" s="4">
        <f t="shared" ca="1" si="408"/>
        <v>44.067784047479904</v>
      </c>
      <c r="C6576" s="4">
        <f t="shared" ca="1" si="409"/>
        <v>0</v>
      </c>
      <c r="D6576" s="4">
        <f t="shared" ca="1" si="410"/>
        <v>5.3676909657100138</v>
      </c>
    </row>
    <row r="6577" spans="1:4" x14ac:dyDescent="0.4">
      <c r="A6577">
        <f t="shared" ca="1" si="411"/>
        <v>-0.60523153062628299</v>
      </c>
      <c r="B6577" s="4">
        <f t="shared" ca="1" si="408"/>
        <v>46.037907019354762</v>
      </c>
      <c r="C6577" s="4">
        <f t="shared" ca="1" si="409"/>
        <v>0</v>
      </c>
      <c r="D6577" s="4">
        <f t="shared" ca="1" si="410"/>
        <v>3.5850499826254363</v>
      </c>
    </row>
    <row r="6578" spans="1:4" x14ac:dyDescent="0.4">
      <c r="A6578">
        <f t="shared" ca="1" si="411"/>
        <v>1.6427930404048292</v>
      </c>
      <c r="B6578" s="4">
        <f t="shared" ca="1" si="408"/>
        <v>80.759149770037297</v>
      </c>
      <c r="C6578" s="4">
        <f t="shared" ca="1" si="409"/>
        <v>27.832029658901927</v>
      </c>
      <c r="D6578" s="4">
        <f t="shared" ca="1" si="410"/>
        <v>0</v>
      </c>
    </row>
    <row r="6579" spans="1:4" x14ac:dyDescent="0.4">
      <c r="A6579">
        <f t="shared" ca="1" si="411"/>
        <v>-0.68635862188962637</v>
      </c>
      <c r="B6579" s="4">
        <f t="shared" ca="1" si="408"/>
        <v>45.113581810126824</v>
      </c>
      <c r="C6579" s="4">
        <f t="shared" ca="1" si="409"/>
        <v>0</v>
      </c>
      <c r="D6579" s="4">
        <f t="shared" ca="1" si="410"/>
        <v>4.4214140183687913</v>
      </c>
    </row>
    <row r="6580" spans="1:4" x14ac:dyDescent="0.4">
      <c r="A6580">
        <f t="shared" ca="1" si="411"/>
        <v>-0.66459407461333975</v>
      </c>
      <c r="B6580" s="4">
        <f t="shared" ca="1" si="408"/>
        <v>45.359720009701199</v>
      </c>
      <c r="C6580" s="4">
        <f t="shared" ca="1" si="409"/>
        <v>0</v>
      </c>
      <c r="D6580" s="4">
        <f t="shared" ca="1" si="410"/>
        <v>4.1986989653858942</v>
      </c>
    </row>
    <row r="6581" spans="1:4" x14ac:dyDescent="0.4">
      <c r="A6581">
        <f t="shared" ca="1" si="411"/>
        <v>-1.521303598873627</v>
      </c>
      <c r="B6581" s="4">
        <f t="shared" ca="1" si="408"/>
        <v>36.614601381867232</v>
      </c>
      <c r="C6581" s="4">
        <f t="shared" ca="1" si="409"/>
        <v>0</v>
      </c>
      <c r="D6581" s="4">
        <f t="shared" ca="1" si="410"/>
        <v>12.111609525013355</v>
      </c>
    </row>
    <row r="6582" spans="1:4" x14ac:dyDescent="0.4">
      <c r="A6582">
        <f t="shared" ca="1" si="411"/>
        <v>-6.0743096240444383E-2</v>
      </c>
      <c r="B6582" s="4">
        <f t="shared" ca="1" si="408"/>
        <v>52.751237477390518</v>
      </c>
      <c r="C6582" s="4">
        <f t="shared" ca="1" si="409"/>
        <v>2.489422615445803</v>
      </c>
      <c r="D6582" s="4">
        <f t="shared" ca="1" si="410"/>
        <v>0</v>
      </c>
    </row>
    <row r="6583" spans="1:4" x14ac:dyDescent="0.4">
      <c r="A6583">
        <f t="shared" ca="1" si="411"/>
        <v>-0.26629466013123815</v>
      </c>
      <c r="B6583" s="4">
        <f t="shared" ca="1" si="408"/>
        <v>50.108935245154065</v>
      </c>
      <c r="C6583" s="4">
        <f t="shared" ca="1" si="409"/>
        <v>9.8568685958318289E-2</v>
      </c>
      <c r="D6583" s="4">
        <f t="shared" ca="1" si="410"/>
        <v>0</v>
      </c>
    </row>
    <row r="6584" spans="1:4" x14ac:dyDescent="0.4">
      <c r="A6584">
        <f t="shared" ca="1" si="411"/>
        <v>0.10809907001382156</v>
      </c>
      <c r="B6584" s="4">
        <f t="shared" ca="1" si="408"/>
        <v>55.025558260019075</v>
      </c>
      <c r="C6584" s="4">
        <f t="shared" ca="1" si="409"/>
        <v>4.5473131601849488</v>
      </c>
      <c r="D6584" s="4">
        <f t="shared" ca="1" si="410"/>
        <v>0</v>
      </c>
    </row>
    <row r="6585" spans="1:4" x14ac:dyDescent="0.4">
      <c r="A6585">
        <f t="shared" ca="1" si="411"/>
        <v>1.3937877483924026</v>
      </c>
      <c r="B6585" s="4">
        <f t="shared" ca="1" si="408"/>
        <v>75.885068760510066</v>
      </c>
      <c r="C6585" s="4">
        <f t="shared" ca="1" si="409"/>
        <v>23.421778782943203</v>
      </c>
      <c r="D6585" s="4">
        <f t="shared" ca="1" si="410"/>
        <v>0</v>
      </c>
    </row>
    <row r="6586" spans="1:4" x14ac:dyDescent="0.4">
      <c r="A6586">
        <f t="shared" ca="1" si="411"/>
        <v>-2.2264671914577079</v>
      </c>
      <c r="B6586" s="4">
        <f t="shared" ca="1" si="408"/>
        <v>30.696732250120643</v>
      </c>
      <c r="C6586" s="4">
        <f t="shared" ca="1" si="409"/>
        <v>0</v>
      </c>
      <c r="D6586" s="4">
        <f t="shared" ca="1" si="410"/>
        <v>17.466318950457644</v>
      </c>
    </row>
    <row r="6587" spans="1:4" x14ac:dyDescent="0.4">
      <c r="A6587">
        <f t="shared" ca="1" si="411"/>
        <v>0.8937614739002645</v>
      </c>
      <c r="B6587" s="4">
        <f t="shared" ca="1" si="408"/>
        <v>66.967898245245493</v>
      </c>
      <c r="C6587" s="4">
        <f t="shared" ca="1" si="409"/>
        <v>15.35318923772482</v>
      </c>
      <c r="D6587" s="4">
        <f t="shared" ca="1" si="410"/>
        <v>0</v>
      </c>
    </row>
    <row r="6588" spans="1:4" x14ac:dyDescent="0.4">
      <c r="A6588">
        <f t="shared" ca="1" si="411"/>
        <v>0.92519453532179707</v>
      </c>
      <c r="B6588" s="4">
        <f t="shared" ca="1" si="408"/>
        <v>67.496222898839179</v>
      </c>
      <c r="C6588" s="4">
        <f t="shared" ca="1" si="409"/>
        <v>15.831237153167272</v>
      </c>
      <c r="D6588" s="4">
        <f t="shared" ca="1" si="410"/>
        <v>0</v>
      </c>
    </row>
    <row r="6589" spans="1:4" x14ac:dyDescent="0.4">
      <c r="A6589">
        <f t="shared" ca="1" si="411"/>
        <v>0.20816606491325776</v>
      </c>
      <c r="B6589" s="4">
        <f t="shared" ca="1" si="408"/>
        <v>56.41948184576021</v>
      </c>
      <c r="C6589" s="4">
        <f t="shared" ca="1" si="409"/>
        <v>5.8085873784463837</v>
      </c>
      <c r="D6589" s="4">
        <f t="shared" ca="1" si="410"/>
        <v>0</v>
      </c>
    </row>
    <row r="6590" spans="1:4" x14ac:dyDescent="0.4">
      <c r="A6590">
        <f t="shared" ca="1" si="411"/>
        <v>-1.7188910185750412</v>
      </c>
      <c r="B6590" s="4">
        <f t="shared" ca="1" si="408"/>
        <v>34.84989940833335</v>
      </c>
      <c r="C6590" s="4">
        <f t="shared" ca="1" si="409"/>
        <v>0</v>
      </c>
      <c r="D6590" s="4">
        <f t="shared" ca="1" si="410"/>
        <v>13.708377902348714</v>
      </c>
    </row>
    <row r="6591" spans="1:4" x14ac:dyDescent="0.4">
      <c r="A6591">
        <f t="shared" ca="1" si="411"/>
        <v>-0.33953086853675435</v>
      </c>
      <c r="B6591" s="4">
        <f t="shared" ca="1" si="408"/>
        <v>49.199835908221843</v>
      </c>
      <c r="C6591" s="4">
        <f t="shared" ca="1" si="409"/>
        <v>0</v>
      </c>
      <c r="D6591" s="4">
        <f t="shared" ca="1" si="410"/>
        <v>0.72401841080963625</v>
      </c>
    </row>
    <row r="6592" spans="1:4" x14ac:dyDescent="0.4">
      <c r="A6592">
        <f t="shared" ca="1" si="411"/>
        <v>0.62387214521338574</v>
      </c>
      <c r="B6592" s="4">
        <f t="shared" ca="1" si="408"/>
        <v>62.598482821338067</v>
      </c>
      <c r="C6592" s="4">
        <f t="shared" ca="1" si="409"/>
        <v>11.399578667229926</v>
      </c>
      <c r="D6592" s="4">
        <f t="shared" ca="1" si="410"/>
        <v>0</v>
      </c>
    </row>
    <row r="6593" spans="1:4" x14ac:dyDescent="0.4">
      <c r="A6593">
        <f t="shared" ca="1" si="411"/>
        <v>0.66912959735888222</v>
      </c>
      <c r="B6593" s="4">
        <f t="shared" ca="1" si="408"/>
        <v>63.310766702153501</v>
      </c>
      <c r="C6593" s="4">
        <f t="shared" ca="1" si="409"/>
        <v>12.044079774855597</v>
      </c>
      <c r="D6593" s="4">
        <f t="shared" ca="1" si="410"/>
        <v>0</v>
      </c>
    </row>
    <row r="6594" spans="1:4" x14ac:dyDescent="0.4">
      <c r="A6594">
        <f t="shared" ca="1" si="411"/>
        <v>2.5912632300623946</v>
      </c>
      <c r="B6594" s="4">
        <f t="shared" ref="B6594:B6657" ca="1" si="412">EXP(LN(S)+(interest_rate-0.5*σ*σ)*T+σ*SQRT(T)*A6594)</f>
        <v>102.36949961789807</v>
      </c>
      <c r="C6594" s="4">
        <f t="shared" ref="C6594:C6657" ca="1" si="413">EXP(-interest_rate*T)*MAX(B6594-K,0)</f>
        <v>47.385882818094061</v>
      </c>
      <c r="D6594" s="4">
        <f t="shared" ref="D6594:D6657" ca="1" si="414">EXP(-interest_rate*T)*MAX(K-B6594,0)</f>
        <v>0</v>
      </c>
    </row>
    <row r="6595" spans="1:4" x14ac:dyDescent="0.4">
      <c r="A6595">
        <f t="shared" ref="A6595:A6658" ca="1" si="415">_xlfn.NORM.S.INV(RAND())</f>
        <v>-2.0286254697455846</v>
      </c>
      <c r="B6595" s="4">
        <f t="shared" ca="1" si="412"/>
        <v>32.253179837441543</v>
      </c>
      <c r="C6595" s="4">
        <f t="shared" ca="1" si="413"/>
        <v>0</v>
      </c>
      <c r="D6595" s="4">
        <f t="shared" ca="1" si="414"/>
        <v>16.057986934237903</v>
      </c>
    </row>
    <row r="6596" spans="1:4" x14ac:dyDescent="0.4">
      <c r="A6596">
        <f t="shared" ca="1" si="415"/>
        <v>0.14795566871775331</v>
      </c>
      <c r="B6596" s="4">
        <f t="shared" ca="1" si="412"/>
        <v>55.576581840249943</v>
      </c>
      <c r="C6596" s="4">
        <f t="shared" ca="1" si="413"/>
        <v>5.0458999137979781</v>
      </c>
      <c r="D6596" s="4">
        <f t="shared" ca="1" si="414"/>
        <v>0</v>
      </c>
    </row>
    <row r="6597" spans="1:4" x14ac:dyDescent="0.4">
      <c r="A6597">
        <f t="shared" ca="1" si="415"/>
        <v>-0.92948527679690118</v>
      </c>
      <c r="B6597" s="4">
        <f t="shared" ca="1" si="412"/>
        <v>42.453174252541366</v>
      </c>
      <c r="C6597" s="4">
        <f t="shared" ca="1" si="413"/>
        <v>0</v>
      </c>
      <c r="D6597" s="4">
        <f t="shared" ca="1" si="414"/>
        <v>6.8286503236977705</v>
      </c>
    </row>
    <row r="6598" spans="1:4" x14ac:dyDescent="0.4">
      <c r="A6598">
        <f t="shared" ca="1" si="415"/>
        <v>-1.1388809393606951</v>
      </c>
      <c r="B6598" s="4">
        <f t="shared" ca="1" si="412"/>
        <v>40.287964253522389</v>
      </c>
      <c r="C6598" s="4">
        <f t="shared" ca="1" si="413"/>
        <v>0</v>
      </c>
      <c r="D6598" s="4">
        <f t="shared" ca="1" si="414"/>
        <v>8.7878133487157442</v>
      </c>
    </row>
    <row r="6599" spans="1:4" x14ac:dyDescent="0.4">
      <c r="A6599">
        <f t="shared" ca="1" si="415"/>
        <v>1.2408926113000609</v>
      </c>
      <c r="B6599" s="4">
        <f t="shared" ca="1" si="412"/>
        <v>73.03919086491122</v>
      </c>
      <c r="C6599" s="4">
        <f t="shared" ca="1" si="413"/>
        <v>20.846721975843934</v>
      </c>
      <c r="D6599" s="4">
        <f t="shared" ca="1" si="414"/>
        <v>0</v>
      </c>
    </row>
    <row r="6600" spans="1:4" x14ac:dyDescent="0.4">
      <c r="A6600">
        <f t="shared" ca="1" si="415"/>
        <v>-1.0325016754719267</v>
      </c>
      <c r="B6600" s="4">
        <f t="shared" ca="1" si="412"/>
        <v>41.37378991739984</v>
      </c>
      <c r="C6600" s="4">
        <f t="shared" ca="1" si="413"/>
        <v>0</v>
      </c>
      <c r="D6600" s="4">
        <f t="shared" ca="1" si="414"/>
        <v>7.8053176585756896</v>
      </c>
    </row>
    <row r="6601" spans="1:4" x14ac:dyDescent="0.4">
      <c r="A6601">
        <f t="shared" ca="1" si="415"/>
        <v>1.4087752271190346</v>
      </c>
      <c r="B6601" s="4">
        <f t="shared" ca="1" si="412"/>
        <v>76.169933566322698</v>
      </c>
      <c r="C6601" s="4">
        <f t="shared" ca="1" si="413"/>
        <v>23.679535118324019</v>
      </c>
      <c r="D6601" s="4">
        <f t="shared" ca="1" si="414"/>
        <v>0</v>
      </c>
    </row>
    <row r="6602" spans="1:4" x14ac:dyDescent="0.4">
      <c r="A6602">
        <f t="shared" ca="1" si="415"/>
        <v>0.6251074801886336</v>
      </c>
      <c r="B6602" s="4">
        <f t="shared" ca="1" si="412"/>
        <v>62.617818330719878</v>
      </c>
      <c r="C6602" s="4">
        <f t="shared" ca="1" si="413"/>
        <v>11.417074159615375</v>
      </c>
      <c r="D6602" s="4">
        <f t="shared" ca="1" si="414"/>
        <v>0</v>
      </c>
    </row>
    <row r="6603" spans="1:4" x14ac:dyDescent="0.4">
      <c r="A6603">
        <f t="shared" ca="1" si="415"/>
        <v>-0.40608837597340719</v>
      </c>
      <c r="B6603" s="4">
        <f t="shared" ca="1" si="412"/>
        <v>48.387954628393338</v>
      </c>
      <c r="C6603" s="4">
        <f t="shared" ca="1" si="413"/>
        <v>0</v>
      </c>
      <c r="D6603" s="4">
        <f t="shared" ca="1" si="414"/>
        <v>1.458638971801391</v>
      </c>
    </row>
    <row r="6604" spans="1:4" x14ac:dyDescent="0.4">
      <c r="A6604">
        <f t="shared" ca="1" si="415"/>
        <v>-0.43532743303232069</v>
      </c>
      <c r="B6604" s="4">
        <f t="shared" ca="1" si="412"/>
        <v>48.035539691069062</v>
      </c>
      <c r="C6604" s="4">
        <f t="shared" ca="1" si="413"/>
        <v>0</v>
      </c>
      <c r="D6604" s="4">
        <f t="shared" ca="1" si="414"/>
        <v>1.7775171937671939</v>
      </c>
    </row>
    <row r="6605" spans="1:4" x14ac:dyDescent="0.4">
      <c r="A6605">
        <f t="shared" ca="1" si="415"/>
        <v>-1.7772544090287377</v>
      </c>
      <c r="B6605" s="4">
        <f t="shared" ca="1" si="412"/>
        <v>34.345101506973236</v>
      </c>
      <c r="C6605" s="4">
        <f t="shared" ca="1" si="413"/>
        <v>0</v>
      </c>
      <c r="D6605" s="4">
        <f t="shared" ca="1" si="414"/>
        <v>14.16513793204537</v>
      </c>
    </row>
    <row r="6606" spans="1:4" x14ac:dyDescent="0.4">
      <c r="A6606">
        <f t="shared" ca="1" si="415"/>
        <v>-1.811609569616043</v>
      </c>
      <c r="B6606" s="4">
        <f t="shared" ca="1" si="412"/>
        <v>34.051381791630973</v>
      </c>
      <c r="C6606" s="4">
        <f t="shared" ca="1" si="413"/>
        <v>0</v>
      </c>
      <c r="D6606" s="4">
        <f t="shared" ca="1" si="414"/>
        <v>14.430906520901921</v>
      </c>
    </row>
    <row r="6607" spans="1:4" x14ac:dyDescent="0.4">
      <c r="A6607">
        <f t="shared" ca="1" si="415"/>
        <v>5.992071275513608E-2</v>
      </c>
      <c r="B6607" s="4">
        <f t="shared" ca="1" si="412"/>
        <v>54.366773369948547</v>
      </c>
      <c r="C6607" s="4">
        <f t="shared" ca="1" si="413"/>
        <v>3.9512199412124289</v>
      </c>
      <c r="D6607" s="4">
        <f t="shared" ca="1" si="414"/>
        <v>0</v>
      </c>
    </row>
    <row r="6608" spans="1:4" x14ac:dyDescent="0.4">
      <c r="A6608">
        <f t="shared" ca="1" si="415"/>
        <v>-0.46206017779387903</v>
      </c>
      <c r="B6608" s="4">
        <f t="shared" ca="1" si="412"/>
        <v>47.715579602895808</v>
      </c>
      <c r="C6608" s="4">
        <f t="shared" ca="1" si="413"/>
        <v>0</v>
      </c>
      <c r="D6608" s="4">
        <f t="shared" ca="1" si="414"/>
        <v>2.0670290538244385</v>
      </c>
    </row>
    <row r="6609" spans="1:4" x14ac:dyDescent="0.4">
      <c r="A6609">
        <f t="shared" ca="1" si="415"/>
        <v>-2.1251174447824348</v>
      </c>
      <c r="B6609" s="4">
        <f t="shared" ca="1" si="412"/>
        <v>31.48444594103341</v>
      </c>
      <c r="C6609" s="4">
        <f t="shared" ca="1" si="413"/>
        <v>0</v>
      </c>
      <c r="D6609" s="4">
        <f t="shared" ca="1" si="414"/>
        <v>16.753566128220559</v>
      </c>
    </row>
    <row r="6610" spans="1:4" x14ac:dyDescent="0.4">
      <c r="A6610">
        <f t="shared" ca="1" si="415"/>
        <v>2.0731942554568752</v>
      </c>
      <c r="B6610" s="4">
        <f t="shared" ca="1" si="412"/>
        <v>89.93359541624983</v>
      </c>
      <c r="C6610" s="4">
        <f t="shared" ca="1" si="413"/>
        <v>36.133411369332123</v>
      </c>
      <c r="D6610" s="4">
        <f t="shared" ca="1" si="414"/>
        <v>0</v>
      </c>
    </row>
    <row r="6611" spans="1:4" x14ac:dyDescent="0.4">
      <c r="A6611">
        <f t="shared" ca="1" si="415"/>
        <v>0.23467578190460114</v>
      </c>
      <c r="B6611" s="4">
        <f t="shared" ca="1" si="412"/>
        <v>56.794639763004135</v>
      </c>
      <c r="C6611" s="4">
        <f t="shared" ca="1" si="413"/>
        <v>6.1480442996411249</v>
      </c>
      <c r="D6611" s="4">
        <f t="shared" ca="1" si="414"/>
        <v>0</v>
      </c>
    </row>
    <row r="6612" spans="1:4" x14ac:dyDescent="0.4">
      <c r="A6612">
        <f t="shared" ca="1" si="415"/>
        <v>0.29304371490930098</v>
      </c>
      <c r="B6612" s="4">
        <f t="shared" ca="1" si="412"/>
        <v>57.629462240087456</v>
      </c>
      <c r="C6612" s="4">
        <f t="shared" ca="1" si="413"/>
        <v>6.9034229143235812</v>
      </c>
      <c r="D6612" s="4">
        <f t="shared" ca="1" si="414"/>
        <v>0</v>
      </c>
    </row>
    <row r="6613" spans="1:4" x14ac:dyDescent="0.4">
      <c r="A6613">
        <f t="shared" ca="1" si="415"/>
        <v>0.54354840309378505</v>
      </c>
      <c r="B6613" s="4">
        <f t="shared" ca="1" si="412"/>
        <v>61.353983894336373</v>
      </c>
      <c r="C6613" s="4">
        <f t="shared" ca="1" si="413"/>
        <v>10.273509471373192</v>
      </c>
      <c r="D6613" s="4">
        <f t="shared" ca="1" si="414"/>
        <v>0</v>
      </c>
    </row>
    <row r="6614" spans="1:4" x14ac:dyDescent="0.4">
      <c r="A6614">
        <f t="shared" ca="1" si="415"/>
        <v>-7.7085645256733365E-2</v>
      </c>
      <c r="B6614" s="4">
        <f t="shared" ca="1" si="412"/>
        <v>52.536154730583753</v>
      </c>
      <c r="C6614" s="4">
        <f t="shared" ca="1" si="413"/>
        <v>2.2948076981610877</v>
      </c>
      <c r="D6614" s="4">
        <f t="shared" ca="1" si="414"/>
        <v>0</v>
      </c>
    </row>
    <row r="6615" spans="1:4" x14ac:dyDescent="0.4">
      <c r="A6615">
        <f t="shared" ca="1" si="415"/>
        <v>1.3780940492105009</v>
      </c>
      <c r="B6615" s="4">
        <f t="shared" ca="1" si="412"/>
        <v>75.587922696417081</v>
      </c>
      <c r="C6615" s="4">
        <f t="shared" ca="1" si="413"/>
        <v>23.152909905529761</v>
      </c>
      <c r="D6615" s="4">
        <f t="shared" ca="1" si="414"/>
        <v>0</v>
      </c>
    </row>
    <row r="6616" spans="1:4" x14ac:dyDescent="0.4">
      <c r="A6616">
        <f t="shared" ca="1" si="415"/>
        <v>-0.78882581428988985</v>
      </c>
      <c r="B6616" s="4">
        <f t="shared" ca="1" si="412"/>
        <v>43.97259292856014</v>
      </c>
      <c r="C6616" s="4">
        <f t="shared" ca="1" si="413"/>
        <v>0</v>
      </c>
      <c r="D6616" s="4">
        <f t="shared" ca="1" si="414"/>
        <v>5.4538234519733271</v>
      </c>
    </row>
    <row r="6617" spans="1:4" x14ac:dyDescent="0.4">
      <c r="A6617">
        <f t="shared" ca="1" si="415"/>
        <v>0.25008160376693878</v>
      </c>
      <c r="B6617" s="4">
        <f t="shared" ca="1" si="412"/>
        <v>57.013803567634248</v>
      </c>
      <c r="C6617" s="4">
        <f t="shared" ca="1" si="413"/>
        <v>6.3463519107495747</v>
      </c>
      <c r="D6617" s="4">
        <f t="shared" ca="1" si="414"/>
        <v>0</v>
      </c>
    </row>
    <row r="6618" spans="1:4" x14ac:dyDescent="0.4">
      <c r="A6618">
        <f t="shared" ca="1" si="415"/>
        <v>-8.7754736036456615E-2</v>
      </c>
      <c r="B6618" s="4">
        <f t="shared" ca="1" si="412"/>
        <v>52.396213193660373</v>
      </c>
      <c r="C6618" s="4">
        <f t="shared" ca="1" si="413"/>
        <v>2.1681833592153521</v>
      </c>
      <c r="D6618" s="4">
        <f t="shared" ca="1" si="414"/>
        <v>0</v>
      </c>
    </row>
    <row r="6619" spans="1:4" x14ac:dyDescent="0.4">
      <c r="A6619">
        <f t="shared" ca="1" si="415"/>
        <v>-0.23793125662794562</v>
      </c>
      <c r="B6619" s="4">
        <f t="shared" ca="1" si="412"/>
        <v>50.465512958153703</v>
      </c>
      <c r="C6619" s="4">
        <f t="shared" ca="1" si="413"/>
        <v>0.42121354311807785</v>
      </c>
      <c r="D6619" s="4">
        <f t="shared" ca="1" si="414"/>
        <v>0</v>
      </c>
    </row>
    <row r="6620" spans="1:4" x14ac:dyDescent="0.4">
      <c r="A6620">
        <f t="shared" ca="1" si="415"/>
        <v>0.84913741924366892</v>
      </c>
      <c r="B6620" s="4">
        <f t="shared" ca="1" si="412"/>
        <v>66.224955303499655</v>
      </c>
      <c r="C6620" s="4">
        <f t="shared" ca="1" si="413"/>
        <v>14.680946664567475</v>
      </c>
      <c r="D6620" s="4">
        <f t="shared" ca="1" si="414"/>
        <v>0</v>
      </c>
    </row>
    <row r="6621" spans="1:4" x14ac:dyDescent="0.4">
      <c r="A6621">
        <f t="shared" ca="1" si="415"/>
        <v>-0.88506161622244772</v>
      </c>
      <c r="B6621" s="4">
        <f t="shared" ca="1" si="412"/>
        <v>42.927283438465352</v>
      </c>
      <c r="C6621" s="4">
        <f t="shared" ca="1" si="413"/>
        <v>0</v>
      </c>
      <c r="D6621" s="4">
        <f t="shared" ca="1" si="414"/>
        <v>6.39965859203918</v>
      </c>
    </row>
    <row r="6622" spans="1:4" x14ac:dyDescent="0.4">
      <c r="A6622">
        <f t="shared" ca="1" si="415"/>
        <v>-1.4568005711281993</v>
      </c>
      <c r="B6622" s="4">
        <f t="shared" ca="1" si="412"/>
        <v>37.209825868307746</v>
      </c>
      <c r="C6622" s="4">
        <f t="shared" ca="1" si="413"/>
        <v>0</v>
      </c>
      <c r="D6622" s="4">
        <f t="shared" ca="1" si="414"/>
        <v>11.57302813755074</v>
      </c>
    </row>
    <row r="6623" spans="1:4" x14ac:dyDescent="0.4">
      <c r="A6623">
        <f t="shared" ca="1" si="415"/>
        <v>-2.0720919526667139</v>
      </c>
      <c r="B6623" s="4">
        <f t="shared" ca="1" si="412"/>
        <v>31.904594169103728</v>
      </c>
      <c r="C6623" s="4">
        <f t="shared" ca="1" si="413"/>
        <v>0</v>
      </c>
      <c r="D6623" s="4">
        <f t="shared" ca="1" si="414"/>
        <v>16.373400290341031</v>
      </c>
    </row>
    <row r="6624" spans="1:4" x14ac:dyDescent="0.4">
      <c r="A6624">
        <f t="shared" ca="1" si="415"/>
        <v>0.29588645419729348</v>
      </c>
      <c r="B6624" s="4">
        <f t="shared" ca="1" si="412"/>
        <v>57.670433181189942</v>
      </c>
      <c r="C6624" s="4">
        <f t="shared" ca="1" si="413"/>
        <v>6.9404949548852581</v>
      </c>
      <c r="D6624" s="4">
        <f t="shared" ca="1" si="414"/>
        <v>0</v>
      </c>
    </row>
    <row r="6625" spans="1:4" x14ac:dyDescent="0.4">
      <c r="A6625">
        <f t="shared" ca="1" si="415"/>
        <v>-1.8921575460875313</v>
      </c>
      <c r="B6625" s="4">
        <f t="shared" ca="1" si="412"/>
        <v>33.372547100595206</v>
      </c>
      <c r="C6625" s="4">
        <f t="shared" ca="1" si="413"/>
        <v>0</v>
      </c>
      <c r="D6625" s="4">
        <f t="shared" ca="1" si="414"/>
        <v>15.045141550011962</v>
      </c>
    </row>
    <row r="6626" spans="1:4" x14ac:dyDescent="0.4">
      <c r="A6626">
        <f t="shared" ca="1" si="415"/>
        <v>9.91603210507567E-2</v>
      </c>
      <c r="B6626" s="4">
        <f t="shared" ca="1" si="412"/>
        <v>54.902730638833305</v>
      </c>
      <c r="C6626" s="4">
        <f t="shared" ca="1" si="413"/>
        <v>4.436174132567718</v>
      </c>
      <c r="D6626" s="4">
        <f t="shared" ca="1" si="414"/>
        <v>0</v>
      </c>
    </row>
    <row r="6627" spans="1:4" x14ac:dyDescent="0.4">
      <c r="A6627">
        <f t="shared" ca="1" si="415"/>
        <v>0.29598278373679648</v>
      </c>
      <c r="B6627" s="4">
        <f t="shared" ca="1" si="412"/>
        <v>57.671822039481199</v>
      </c>
      <c r="C6627" s="4">
        <f t="shared" ca="1" si="413"/>
        <v>6.9417516458355371</v>
      </c>
      <c r="D6627" s="4">
        <f t="shared" ca="1" si="414"/>
        <v>0</v>
      </c>
    </row>
    <row r="6628" spans="1:4" x14ac:dyDescent="0.4">
      <c r="A6628">
        <f t="shared" ca="1" si="415"/>
        <v>-0.99932003984205486</v>
      </c>
      <c r="B6628" s="4">
        <f t="shared" ca="1" si="412"/>
        <v>41.718429911323803</v>
      </c>
      <c r="C6628" s="4">
        <f t="shared" ca="1" si="413"/>
        <v>0</v>
      </c>
      <c r="D6628" s="4">
        <f t="shared" ca="1" si="414"/>
        <v>7.4934744963216025</v>
      </c>
    </row>
    <row r="6629" spans="1:4" x14ac:dyDescent="0.4">
      <c r="A6629">
        <f t="shared" ca="1" si="415"/>
        <v>-0.69175761601592067</v>
      </c>
      <c r="B6629" s="4">
        <f t="shared" ca="1" si="412"/>
        <v>45.05273089527936</v>
      </c>
      <c r="C6629" s="4">
        <f t="shared" ca="1" si="413"/>
        <v>0</v>
      </c>
      <c r="D6629" s="4">
        <f t="shared" ca="1" si="414"/>
        <v>4.4764742030444964</v>
      </c>
    </row>
    <row r="6630" spans="1:4" x14ac:dyDescent="0.4">
      <c r="A6630">
        <f t="shared" ca="1" si="415"/>
        <v>0.99958923288479307</v>
      </c>
      <c r="B6630" s="4">
        <f t="shared" ca="1" si="412"/>
        <v>68.763309713994516</v>
      </c>
      <c r="C6630" s="4">
        <f t="shared" ca="1" si="413"/>
        <v>16.977744715419835</v>
      </c>
      <c r="D6630" s="4">
        <f t="shared" ca="1" si="414"/>
        <v>0</v>
      </c>
    </row>
    <row r="6631" spans="1:4" x14ac:dyDescent="0.4">
      <c r="A6631">
        <f t="shared" ca="1" si="415"/>
        <v>-0.13071631781243775</v>
      </c>
      <c r="B6631" s="4">
        <f t="shared" ca="1" si="412"/>
        <v>51.836468464880113</v>
      </c>
      <c r="C6631" s="4">
        <f t="shared" ca="1" si="413"/>
        <v>1.6617053840665836</v>
      </c>
      <c r="D6631" s="4">
        <f t="shared" ca="1" si="414"/>
        <v>0</v>
      </c>
    </row>
    <row r="6632" spans="1:4" x14ac:dyDescent="0.4">
      <c r="A6632">
        <f t="shared" ca="1" si="415"/>
        <v>0.26907867069985947</v>
      </c>
      <c r="B6632" s="4">
        <f t="shared" ca="1" si="412"/>
        <v>57.285221335777216</v>
      </c>
      <c r="C6632" s="4">
        <f t="shared" ca="1" si="413"/>
        <v>6.5919408632851404</v>
      </c>
      <c r="D6632" s="4">
        <f t="shared" ca="1" si="414"/>
        <v>0</v>
      </c>
    </row>
    <row r="6633" spans="1:4" x14ac:dyDescent="0.4">
      <c r="A6633">
        <f t="shared" ca="1" si="415"/>
        <v>0.41309783700296421</v>
      </c>
      <c r="B6633" s="4">
        <f t="shared" ca="1" si="412"/>
        <v>59.385344163954912</v>
      </c>
      <c r="C6633" s="4">
        <f t="shared" ca="1" si="413"/>
        <v>8.4922105806918236</v>
      </c>
      <c r="D6633" s="4">
        <f t="shared" ca="1" si="414"/>
        <v>0</v>
      </c>
    </row>
    <row r="6634" spans="1:4" x14ac:dyDescent="0.4">
      <c r="A6634">
        <f t="shared" ca="1" si="415"/>
        <v>2.5249839258717481E-2</v>
      </c>
      <c r="B6634" s="4">
        <f t="shared" ca="1" si="412"/>
        <v>53.897573871576085</v>
      </c>
      <c r="C6634" s="4">
        <f t="shared" ca="1" si="413"/>
        <v>3.5266706785613238</v>
      </c>
      <c r="D6634" s="4">
        <f t="shared" ca="1" si="414"/>
        <v>0</v>
      </c>
    </row>
    <row r="6635" spans="1:4" x14ac:dyDescent="0.4">
      <c r="A6635">
        <f t="shared" ca="1" si="415"/>
        <v>0.1602824194974837</v>
      </c>
      <c r="B6635" s="4">
        <f t="shared" ca="1" si="412"/>
        <v>55.748115679742838</v>
      </c>
      <c r="C6635" s="4">
        <f t="shared" ca="1" si="413"/>
        <v>5.2011101502305239</v>
      </c>
      <c r="D6635" s="4">
        <f t="shared" ca="1" si="414"/>
        <v>0</v>
      </c>
    </row>
    <row r="6636" spans="1:4" x14ac:dyDescent="0.4">
      <c r="A6636">
        <f t="shared" ca="1" si="415"/>
        <v>0.72744887640303491</v>
      </c>
      <c r="B6636" s="4">
        <f t="shared" ca="1" si="412"/>
        <v>64.240588112851242</v>
      </c>
      <c r="C6636" s="4">
        <f t="shared" ca="1" si="413"/>
        <v>12.885416979345894</v>
      </c>
      <c r="D6636" s="4">
        <f t="shared" ca="1" si="414"/>
        <v>0</v>
      </c>
    </row>
    <row r="6637" spans="1:4" x14ac:dyDescent="0.4">
      <c r="A6637">
        <f t="shared" ca="1" si="415"/>
        <v>1.0776152856858658</v>
      </c>
      <c r="B6637" s="4">
        <f t="shared" ca="1" si="412"/>
        <v>70.11780996197723</v>
      </c>
      <c r="C6637" s="4">
        <f t="shared" ca="1" si="413"/>
        <v>18.20334722253358</v>
      </c>
      <c r="D6637" s="4">
        <f t="shared" ca="1" si="414"/>
        <v>0</v>
      </c>
    </row>
    <row r="6638" spans="1:4" x14ac:dyDescent="0.4">
      <c r="A6638">
        <f t="shared" ca="1" si="415"/>
        <v>-0.6725107701578199</v>
      </c>
      <c r="B6638" s="4">
        <f t="shared" ca="1" si="412"/>
        <v>45.270034017738887</v>
      </c>
      <c r="C6638" s="4">
        <f t="shared" ca="1" si="413"/>
        <v>0</v>
      </c>
      <c r="D6638" s="4">
        <f t="shared" ca="1" si="414"/>
        <v>4.2798502067870672</v>
      </c>
    </row>
    <row r="6639" spans="1:4" x14ac:dyDescent="0.4">
      <c r="A6639">
        <f t="shared" ca="1" si="415"/>
        <v>-0.58933882493422551</v>
      </c>
      <c r="B6639" s="4">
        <f t="shared" ca="1" si="412"/>
        <v>46.221187608038313</v>
      </c>
      <c r="C6639" s="4">
        <f t="shared" ca="1" si="413"/>
        <v>0</v>
      </c>
      <c r="D6639" s="4">
        <f t="shared" ca="1" si="414"/>
        <v>3.4192108479849006</v>
      </c>
    </row>
    <row r="6640" spans="1:4" x14ac:dyDescent="0.4">
      <c r="A6640">
        <f t="shared" ca="1" si="415"/>
        <v>0.42686105720997658</v>
      </c>
      <c r="B6640" s="4">
        <f t="shared" ca="1" si="412"/>
        <v>59.590029495374033</v>
      </c>
      <c r="C6640" s="4">
        <f t="shared" ca="1" si="413"/>
        <v>8.6774175274829357</v>
      </c>
      <c r="D6640" s="4">
        <f t="shared" ca="1" si="414"/>
        <v>0</v>
      </c>
    </row>
    <row r="6641" spans="1:4" x14ac:dyDescent="0.4">
      <c r="A6641">
        <f t="shared" ca="1" si="415"/>
        <v>1.9860515927461442</v>
      </c>
      <c r="B6641" s="4">
        <f t="shared" ca="1" si="412"/>
        <v>87.995519958052213</v>
      </c>
      <c r="C6641" s="4">
        <f t="shared" ca="1" si="413"/>
        <v>34.379768175777734</v>
      </c>
      <c r="D6641" s="4">
        <f t="shared" ca="1" si="414"/>
        <v>0</v>
      </c>
    </row>
    <row r="6642" spans="1:4" x14ac:dyDescent="0.4">
      <c r="A6642">
        <f t="shared" ca="1" si="415"/>
        <v>-0.21704666410493026</v>
      </c>
      <c r="B6642" s="4">
        <f t="shared" ca="1" si="412"/>
        <v>50.729689930224353</v>
      </c>
      <c r="C6642" s="4">
        <f t="shared" ca="1" si="413"/>
        <v>0.66025075243104314</v>
      </c>
      <c r="D6642" s="4">
        <f t="shared" ca="1" si="414"/>
        <v>0</v>
      </c>
    </row>
    <row r="6643" spans="1:4" x14ac:dyDescent="0.4">
      <c r="A6643">
        <f t="shared" ca="1" si="415"/>
        <v>1.125968070662771</v>
      </c>
      <c r="B6643" s="4">
        <f t="shared" ca="1" si="412"/>
        <v>70.970551478569206</v>
      </c>
      <c r="C6643" s="4">
        <f t="shared" ca="1" si="413"/>
        <v>18.974939654658733</v>
      </c>
      <c r="D6643" s="4">
        <f t="shared" ca="1" si="414"/>
        <v>0</v>
      </c>
    </row>
    <row r="6644" spans="1:4" x14ac:dyDescent="0.4">
      <c r="A6644">
        <f t="shared" ca="1" si="415"/>
        <v>-1.8369704318142959</v>
      </c>
      <c r="B6644" s="4">
        <f t="shared" ca="1" si="412"/>
        <v>33.836171651573359</v>
      </c>
      <c r="C6644" s="4">
        <f t="shared" ca="1" si="413"/>
        <v>0</v>
      </c>
      <c r="D6644" s="4">
        <f t="shared" ca="1" si="414"/>
        <v>14.625636708366809</v>
      </c>
    </row>
    <row r="6645" spans="1:4" x14ac:dyDescent="0.4">
      <c r="A6645">
        <f t="shared" ca="1" si="415"/>
        <v>-0.49350673943792644</v>
      </c>
      <c r="B6645" s="4">
        <f t="shared" ca="1" si="412"/>
        <v>47.341927557538433</v>
      </c>
      <c r="C6645" s="4">
        <f t="shared" ca="1" si="413"/>
        <v>0</v>
      </c>
      <c r="D6645" s="4">
        <f t="shared" ca="1" si="414"/>
        <v>2.4051234057894604</v>
      </c>
    </row>
    <row r="6646" spans="1:4" x14ac:dyDescent="0.4">
      <c r="A6646">
        <f t="shared" ca="1" si="415"/>
        <v>0.73997667426754032</v>
      </c>
      <c r="B6646" s="4">
        <f t="shared" ca="1" si="412"/>
        <v>64.442101789097919</v>
      </c>
      <c r="C6646" s="4">
        <f t="shared" ca="1" si="413"/>
        <v>13.067754093859872</v>
      </c>
      <c r="D6646" s="4">
        <f t="shared" ca="1" si="414"/>
        <v>0</v>
      </c>
    </row>
    <row r="6647" spans="1:4" x14ac:dyDescent="0.4">
      <c r="A6647">
        <f t="shared" ca="1" si="415"/>
        <v>-3.5486142115823412E-2</v>
      </c>
      <c r="B6647" s="4">
        <f t="shared" ca="1" si="412"/>
        <v>53.085375176041275</v>
      </c>
      <c r="C6647" s="4">
        <f t="shared" ca="1" si="413"/>
        <v>2.7917629079614312</v>
      </c>
      <c r="D6647" s="4">
        <f t="shared" ca="1" si="414"/>
        <v>0</v>
      </c>
    </row>
    <row r="6648" spans="1:4" x14ac:dyDescent="0.4">
      <c r="A6648">
        <f t="shared" ca="1" si="415"/>
        <v>-0.19995433297322709</v>
      </c>
      <c r="B6648" s="4">
        <f t="shared" ca="1" si="412"/>
        <v>50.946925897938293</v>
      </c>
      <c r="C6648" s="4">
        <f t="shared" ca="1" si="413"/>
        <v>0.85681398456186741</v>
      </c>
      <c r="D6648" s="4">
        <f t="shared" ca="1" si="414"/>
        <v>0</v>
      </c>
    </row>
    <row r="6649" spans="1:4" x14ac:dyDescent="0.4">
      <c r="A6649">
        <f t="shared" ca="1" si="415"/>
        <v>-0.18538889793536895</v>
      </c>
      <c r="B6649" s="4">
        <f t="shared" ca="1" si="412"/>
        <v>51.132780108392147</v>
      </c>
      <c r="C6649" s="4">
        <f t="shared" ca="1" si="413"/>
        <v>1.0249818284800447</v>
      </c>
      <c r="D6649" s="4">
        <f t="shared" ca="1" si="414"/>
        <v>0</v>
      </c>
    </row>
    <row r="6650" spans="1:4" x14ac:dyDescent="0.4">
      <c r="A6650">
        <f t="shared" ca="1" si="415"/>
        <v>-0.86741236146589573</v>
      </c>
      <c r="B6650" s="4">
        <f t="shared" ca="1" si="412"/>
        <v>43.11711055924934</v>
      </c>
      <c r="C6650" s="4">
        <f t="shared" ca="1" si="413"/>
        <v>0</v>
      </c>
      <c r="D6650" s="4">
        <f t="shared" ca="1" si="414"/>
        <v>6.2278959101957962</v>
      </c>
    </row>
    <row r="6651" spans="1:4" x14ac:dyDescent="0.4">
      <c r="A6651">
        <f t="shared" ca="1" si="415"/>
        <v>-0.86012041968034525</v>
      </c>
      <c r="B6651" s="4">
        <f t="shared" ca="1" si="412"/>
        <v>43.195784112872936</v>
      </c>
      <c r="C6651" s="4">
        <f t="shared" ca="1" si="413"/>
        <v>0</v>
      </c>
      <c r="D6651" s="4">
        <f t="shared" ca="1" si="414"/>
        <v>6.1567091350673087</v>
      </c>
    </row>
    <row r="6652" spans="1:4" x14ac:dyDescent="0.4">
      <c r="A6652">
        <f t="shared" ca="1" si="415"/>
        <v>-0.40599935003642917</v>
      </c>
      <c r="B6652" s="4">
        <f t="shared" ca="1" si="412"/>
        <v>48.38903158612775</v>
      </c>
      <c r="C6652" s="4">
        <f t="shared" ca="1" si="413"/>
        <v>0</v>
      </c>
      <c r="D6652" s="4">
        <f t="shared" ca="1" si="414"/>
        <v>1.4576645001456516</v>
      </c>
    </row>
    <row r="6653" spans="1:4" x14ac:dyDescent="0.4">
      <c r="A6653">
        <f t="shared" ca="1" si="415"/>
        <v>-1.0746613364721815</v>
      </c>
      <c r="B6653" s="4">
        <f t="shared" ca="1" si="412"/>
        <v>40.94000372869079</v>
      </c>
      <c r="C6653" s="4">
        <f t="shared" ca="1" si="413"/>
        <v>0</v>
      </c>
      <c r="D6653" s="4">
        <f t="shared" ca="1" si="414"/>
        <v>8.1978236335468466</v>
      </c>
    </row>
    <row r="6654" spans="1:4" x14ac:dyDescent="0.4">
      <c r="A6654">
        <f t="shared" ca="1" si="415"/>
        <v>-0.4488336027125181</v>
      </c>
      <c r="B6654" s="4">
        <f t="shared" ca="1" si="412"/>
        <v>47.873619173219268</v>
      </c>
      <c r="C6654" s="4">
        <f t="shared" ca="1" si="413"/>
        <v>0</v>
      </c>
      <c r="D6654" s="4">
        <f t="shared" ca="1" si="414"/>
        <v>1.9240289370654464</v>
      </c>
    </row>
    <row r="6655" spans="1:4" x14ac:dyDescent="0.4">
      <c r="A6655">
        <f t="shared" ca="1" si="415"/>
        <v>0.4862405157041495</v>
      </c>
      <c r="B6655" s="4">
        <f t="shared" ca="1" si="412"/>
        <v>60.481233954753982</v>
      </c>
      <c r="C6655" s="4">
        <f t="shared" ca="1" si="413"/>
        <v>9.4838126694504226</v>
      </c>
      <c r="D6655" s="4">
        <f t="shared" ca="1" si="414"/>
        <v>0</v>
      </c>
    </row>
    <row r="6656" spans="1:4" x14ac:dyDescent="0.4">
      <c r="A6656">
        <f t="shared" ca="1" si="415"/>
        <v>-1.1732486394059718</v>
      </c>
      <c r="B6656" s="4">
        <f t="shared" ca="1" si="412"/>
        <v>39.943295888486524</v>
      </c>
      <c r="C6656" s="4">
        <f t="shared" ca="1" si="413"/>
        <v>0</v>
      </c>
      <c r="D6656" s="4">
        <f t="shared" ca="1" si="414"/>
        <v>9.0996821822134724</v>
      </c>
    </row>
    <row r="6657" spans="1:4" x14ac:dyDescent="0.4">
      <c r="A6657">
        <f t="shared" ca="1" si="415"/>
        <v>0.46479252251291353</v>
      </c>
      <c r="B6657" s="4">
        <f t="shared" ca="1" si="412"/>
        <v>60.157801578083102</v>
      </c>
      <c r="C6657" s="4">
        <f t="shared" ca="1" si="413"/>
        <v>9.1911589528343089</v>
      </c>
      <c r="D6657" s="4">
        <f t="shared" ca="1" si="414"/>
        <v>0</v>
      </c>
    </row>
    <row r="6658" spans="1:4" x14ac:dyDescent="0.4">
      <c r="A6658">
        <f t="shared" ca="1" si="415"/>
        <v>0.18222759814970255</v>
      </c>
      <c r="B6658" s="4">
        <f t="shared" ref="B6658:B6721" ca="1" si="416">EXP(LN(S)+(interest_rate-0.5*σ*σ)*T+σ*SQRT(T)*A6658)</f>
        <v>56.05480679892856</v>
      </c>
      <c r="C6658" s="4">
        <f t="shared" ref="C6658:C6721" ca="1" si="417">EXP(-interest_rate*T)*MAX(B6658-K,0)</f>
        <v>5.4786157506490909</v>
      </c>
      <c r="D6658" s="4">
        <f t="shared" ref="D6658:D6721" ca="1" si="418">EXP(-interest_rate*T)*MAX(K-B6658,0)</f>
        <v>0</v>
      </c>
    </row>
    <row r="6659" spans="1:4" x14ac:dyDescent="0.4">
      <c r="A6659">
        <f t="shared" ref="A6659:A6722" ca="1" si="419">_xlfn.NORM.S.INV(RAND())</f>
        <v>1.0180089897095974</v>
      </c>
      <c r="B6659" s="4">
        <f t="shared" ca="1" si="416"/>
        <v>69.080690774237524</v>
      </c>
      <c r="C6659" s="4">
        <f t="shared" ca="1" si="417"/>
        <v>17.264922974503634</v>
      </c>
      <c r="D6659" s="4">
        <f t="shared" ca="1" si="418"/>
        <v>0</v>
      </c>
    </row>
    <row r="6660" spans="1:4" x14ac:dyDescent="0.4">
      <c r="A6660">
        <f t="shared" ca="1" si="419"/>
        <v>-0.2074596134442393</v>
      </c>
      <c r="B6660" s="4">
        <f t="shared" ca="1" si="416"/>
        <v>50.851422781166811</v>
      </c>
      <c r="C6660" s="4">
        <f t="shared" ca="1" si="417"/>
        <v>0.77039919096797271</v>
      </c>
      <c r="D6660" s="4">
        <f t="shared" ca="1" si="418"/>
        <v>0</v>
      </c>
    </row>
    <row r="6661" spans="1:4" x14ac:dyDescent="0.4">
      <c r="A6661">
        <f t="shared" ca="1" si="419"/>
        <v>0.79835361785982739</v>
      </c>
      <c r="B6661" s="4">
        <f t="shared" ca="1" si="416"/>
        <v>65.38948134949635</v>
      </c>
      <c r="C6661" s="4">
        <f t="shared" ca="1" si="417"/>
        <v>13.924978569190831</v>
      </c>
      <c r="D6661" s="4">
        <f t="shared" ca="1" si="418"/>
        <v>0</v>
      </c>
    </row>
    <row r="6662" spans="1:4" x14ac:dyDescent="0.4">
      <c r="A6662">
        <f t="shared" ca="1" si="419"/>
        <v>-1.0050586731240982</v>
      </c>
      <c r="B6662" s="4">
        <f t="shared" ca="1" si="416"/>
        <v>41.658621131573042</v>
      </c>
      <c r="C6662" s="4">
        <f t="shared" ca="1" si="417"/>
        <v>0</v>
      </c>
      <c r="D6662" s="4">
        <f t="shared" ca="1" si="418"/>
        <v>7.5475917181671619</v>
      </c>
    </row>
    <row r="6663" spans="1:4" x14ac:dyDescent="0.4">
      <c r="A6663">
        <f t="shared" ca="1" si="419"/>
        <v>0.27527840741435899</v>
      </c>
      <c r="B6663" s="4">
        <f t="shared" ca="1" si="416"/>
        <v>57.374078501846547</v>
      </c>
      <c r="C6663" s="4">
        <f t="shared" ca="1" si="417"/>
        <v>6.6723421520053066</v>
      </c>
      <c r="D6663" s="4">
        <f t="shared" ca="1" si="418"/>
        <v>0</v>
      </c>
    </row>
    <row r="6664" spans="1:4" x14ac:dyDescent="0.4">
      <c r="A6664">
        <f t="shared" ca="1" si="419"/>
        <v>0.35049468953433538</v>
      </c>
      <c r="B6664" s="4">
        <f t="shared" ca="1" si="416"/>
        <v>58.46315213877768</v>
      </c>
      <c r="C6664" s="4">
        <f t="shared" ca="1" si="417"/>
        <v>7.6577767296971047</v>
      </c>
      <c r="D6664" s="4">
        <f t="shared" ca="1" si="418"/>
        <v>0</v>
      </c>
    </row>
    <row r="6665" spans="1:4" x14ac:dyDescent="0.4">
      <c r="A6665">
        <f t="shared" ca="1" si="419"/>
        <v>-0.81088248136570296</v>
      </c>
      <c r="B6665" s="4">
        <f t="shared" ca="1" si="416"/>
        <v>43.730788006914295</v>
      </c>
      <c r="C6665" s="4">
        <f t="shared" ca="1" si="417"/>
        <v>0</v>
      </c>
      <c r="D6665" s="4">
        <f t="shared" ca="1" si="418"/>
        <v>5.672617592943741</v>
      </c>
    </row>
    <row r="6666" spans="1:4" x14ac:dyDescent="0.4">
      <c r="A6666">
        <f t="shared" ca="1" si="419"/>
        <v>0.35199479612085366</v>
      </c>
      <c r="B6666" s="4">
        <f t="shared" ca="1" si="416"/>
        <v>58.485081490464232</v>
      </c>
      <c r="C6666" s="4">
        <f t="shared" ca="1" si="417"/>
        <v>7.6776192276563666</v>
      </c>
      <c r="D6666" s="4">
        <f t="shared" ca="1" si="418"/>
        <v>0</v>
      </c>
    </row>
    <row r="6667" spans="1:4" x14ac:dyDescent="0.4">
      <c r="A6667">
        <f t="shared" ca="1" si="419"/>
        <v>0.28146047623013665</v>
      </c>
      <c r="B6667" s="4">
        <f t="shared" ca="1" si="416"/>
        <v>57.462819685080213</v>
      </c>
      <c r="C6667" s="4">
        <f t="shared" ca="1" si="417"/>
        <v>6.752638495115912</v>
      </c>
      <c r="D6667" s="4">
        <f t="shared" ca="1" si="418"/>
        <v>0</v>
      </c>
    </row>
    <row r="6668" spans="1:4" x14ac:dyDescent="0.4">
      <c r="A6668">
        <f t="shared" ca="1" si="419"/>
        <v>-0.46627897787779121</v>
      </c>
      <c r="B6668" s="4">
        <f t="shared" ca="1" si="416"/>
        <v>47.665280509977507</v>
      </c>
      <c r="C6668" s="4">
        <f t="shared" ca="1" si="417"/>
        <v>0</v>
      </c>
      <c r="D6668" s="4">
        <f t="shared" ca="1" si="418"/>
        <v>2.1125415551901852</v>
      </c>
    </row>
    <row r="6669" spans="1:4" x14ac:dyDescent="0.4">
      <c r="A6669">
        <f t="shared" ca="1" si="419"/>
        <v>2.6395702819089525E-2</v>
      </c>
      <c r="B6669" s="4">
        <f t="shared" ca="1" si="416"/>
        <v>53.913015899750619</v>
      </c>
      <c r="C6669" s="4">
        <f t="shared" ca="1" si="417"/>
        <v>3.5406432034640067</v>
      </c>
      <c r="D6669" s="4">
        <f t="shared" ca="1" si="418"/>
        <v>0</v>
      </c>
    </row>
    <row r="6670" spans="1:4" x14ac:dyDescent="0.4">
      <c r="A6670">
        <f t="shared" ca="1" si="419"/>
        <v>1.4559921798956743E-2</v>
      </c>
      <c r="B6670" s="4">
        <f t="shared" ca="1" si="416"/>
        <v>53.753726018408784</v>
      </c>
      <c r="C6670" s="4">
        <f t="shared" ca="1" si="417"/>
        <v>3.3965117585114069</v>
      </c>
      <c r="D6670" s="4">
        <f t="shared" ca="1" si="418"/>
        <v>0</v>
      </c>
    </row>
    <row r="6671" spans="1:4" x14ac:dyDescent="0.4">
      <c r="A6671">
        <f t="shared" ca="1" si="419"/>
        <v>-0.34220044100507369</v>
      </c>
      <c r="B6671" s="4">
        <f t="shared" ca="1" si="416"/>
        <v>49.167011231075399</v>
      </c>
      <c r="C6671" s="4">
        <f t="shared" ca="1" si="417"/>
        <v>0</v>
      </c>
      <c r="D6671" s="4">
        <f t="shared" ca="1" si="418"/>
        <v>0.75371940692668826</v>
      </c>
    </row>
    <row r="6672" spans="1:4" x14ac:dyDescent="0.4">
      <c r="A6672">
        <f t="shared" ca="1" si="419"/>
        <v>-2.343828495464606E-2</v>
      </c>
      <c r="B6672" s="4">
        <f t="shared" ca="1" si="416"/>
        <v>53.245507465718475</v>
      </c>
      <c r="C6672" s="4">
        <f t="shared" ca="1" si="417"/>
        <v>2.9366565954971358</v>
      </c>
      <c r="D6672" s="4">
        <f t="shared" ca="1" si="418"/>
        <v>0</v>
      </c>
    </row>
    <row r="6673" spans="1:4" x14ac:dyDescent="0.4">
      <c r="A6673">
        <f t="shared" ca="1" si="419"/>
        <v>0.35419368046563215</v>
      </c>
      <c r="B6673" s="4">
        <f t="shared" ca="1" si="416"/>
        <v>58.517240811505935</v>
      </c>
      <c r="C6673" s="4">
        <f t="shared" ca="1" si="417"/>
        <v>7.7067181846735311</v>
      </c>
      <c r="D6673" s="4">
        <f t="shared" ca="1" si="418"/>
        <v>0</v>
      </c>
    </row>
    <row r="6674" spans="1:4" x14ac:dyDescent="0.4">
      <c r="A6674">
        <f t="shared" ca="1" si="419"/>
        <v>0.42755354810432855</v>
      </c>
      <c r="B6674" s="4">
        <f t="shared" ca="1" si="416"/>
        <v>59.600346776631106</v>
      </c>
      <c r="C6674" s="4">
        <f t="shared" ca="1" si="417"/>
        <v>8.6867529896167373</v>
      </c>
      <c r="D6674" s="4">
        <f t="shared" ca="1" si="418"/>
        <v>0</v>
      </c>
    </row>
    <row r="6675" spans="1:4" x14ac:dyDescent="0.4">
      <c r="A6675">
        <f t="shared" ca="1" si="419"/>
        <v>0.29005784200429785</v>
      </c>
      <c r="B6675" s="4">
        <f t="shared" ca="1" si="416"/>
        <v>57.586459729629951</v>
      </c>
      <c r="C6675" s="4">
        <f t="shared" ca="1" si="417"/>
        <v>6.864512633792148</v>
      </c>
      <c r="D6675" s="4">
        <f t="shared" ca="1" si="418"/>
        <v>0</v>
      </c>
    </row>
    <row r="6676" spans="1:4" x14ac:dyDescent="0.4">
      <c r="A6676">
        <f t="shared" ca="1" si="419"/>
        <v>-0.1706785531541844</v>
      </c>
      <c r="B6676" s="4">
        <f t="shared" ca="1" si="416"/>
        <v>51.321171515137138</v>
      </c>
      <c r="C6676" s="4">
        <f t="shared" ca="1" si="417"/>
        <v>1.1954454225393445</v>
      </c>
      <c r="D6676" s="4">
        <f t="shared" ca="1" si="418"/>
        <v>0</v>
      </c>
    </row>
    <row r="6677" spans="1:4" x14ac:dyDescent="0.4">
      <c r="A6677">
        <f t="shared" ca="1" si="419"/>
        <v>0.61428095522639825</v>
      </c>
      <c r="B6677" s="4">
        <f t="shared" ca="1" si="416"/>
        <v>62.448564145071167</v>
      </c>
      <c r="C6677" s="4">
        <f t="shared" ca="1" si="417"/>
        <v>11.263926639281216</v>
      </c>
      <c r="D6677" s="4">
        <f t="shared" ca="1" si="418"/>
        <v>0</v>
      </c>
    </row>
    <row r="6678" spans="1:4" x14ac:dyDescent="0.4">
      <c r="A6678">
        <f t="shared" ca="1" si="419"/>
        <v>0.77656069723001053</v>
      </c>
      <c r="B6678" s="4">
        <f t="shared" ca="1" si="416"/>
        <v>65.034193130064438</v>
      </c>
      <c r="C6678" s="4">
        <f t="shared" ca="1" si="417"/>
        <v>13.603500494061466</v>
      </c>
      <c r="D6678" s="4">
        <f t="shared" ca="1" si="418"/>
        <v>0</v>
      </c>
    </row>
    <row r="6679" spans="1:4" x14ac:dyDescent="0.4">
      <c r="A6679">
        <f t="shared" ca="1" si="419"/>
        <v>-1.8185614341570284</v>
      </c>
      <c r="B6679" s="4">
        <f t="shared" ca="1" si="416"/>
        <v>33.992253039986075</v>
      </c>
      <c r="C6679" s="4">
        <f t="shared" ca="1" si="417"/>
        <v>0</v>
      </c>
      <c r="D6679" s="4">
        <f t="shared" ca="1" si="418"/>
        <v>14.48440842787198</v>
      </c>
    </row>
    <row r="6680" spans="1:4" x14ac:dyDescent="0.4">
      <c r="A6680">
        <f t="shared" ca="1" si="419"/>
        <v>1.9628475404736523</v>
      </c>
      <c r="B6680" s="4">
        <f t="shared" ca="1" si="416"/>
        <v>87.486534539724389</v>
      </c>
      <c r="C6680" s="4">
        <f t="shared" ca="1" si="417"/>
        <v>33.919219124040033</v>
      </c>
      <c r="D6680" s="4">
        <f t="shared" ca="1" si="418"/>
        <v>0</v>
      </c>
    </row>
    <row r="6681" spans="1:4" x14ac:dyDescent="0.4">
      <c r="A6681">
        <f t="shared" ca="1" si="419"/>
        <v>-2.0334131747152249</v>
      </c>
      <c r="B6681" s="4">
        <f t="shared" ca="1" si="416"/>
        <v>32.214598254353675</v>
      </c>
      <c r="C6681" s="4">
        <f t="shared" ca="1" si="417"/>
        <v>0</v>
      </c>
      <c r="D6681" s="4">
        <f t="shared" ca="1" si="418"/>
        <v>16.092896994262869</v>
      </c>
    </row>
    <row r="6682" spans="1:4" x14ac:dyDescent="0.4">
      <c r="A6682">
        <f t="shared" ca="1" si="419"/>
        <v>1.4353421792564489</v>
      </c>
      <c r="B6682" s="4">
        <f t="shared" ca="1" si="416"/>
        <v>76.677518066897704</v>
      </c>
      <c r="C6682" s="4">
        <f t="shared" ca="1" si="417"/>
        <v>24.138816567259379</v>
      </c>
      <c r="D6682" s="4">
        <f t="shared" ca="1" si="418"/>
        <v>0</v>
      </c>
    </row>
    <row r="6683" spans="1:4" x14ac:dyDescent="0.4">
      <c r="A6683">
        <f t="shared" ca="1" si="419"/>
        <v>-1.0555228927868414</v>
      </c>
      <c r="B6683" s="4">
        <f t="shared" ca="1" si="416"/>
        <v>41.136355075468707</v>
      </c>
      <c r="C6683" s="4">
        <f t="shared" ca="1" si="417"/>
        <v>0</v>
      </c>
      <c r="D6683" s="4">
        <f t="shared" ca="1" si="418"/>
        <v>8.0201575879004334</v>
      </c>
    </row>
    <row r="6684" spans="1:4" x14ac:dyDescent="0.4">
      <c r="A6684">
        <f t="shared" ca="1" si="419"/>
        <v>-1.5757802710316728</v>
      </c>
      <c r="B6684" s="4">
        <f t="shared" ca="1" si="416"/>
        <v>36.119321279843412</v>
      </c>
      <c r="C6684" s="4">
        <f t="shared" ca="1" si="417"/>
        <v>0</v>
      </c>
      <c r="D6684" s="4">
        <f t="shared" ca="1" si="418"/>
        <v>12.559757493733175</v>
      </c>
    </row>
    <row r="6685" spans="1:4" x14ac:dyDescent="0.4">
      <c r="A6685">
        <f t="shared" ca="1" si="419"/>
        <v>1.3101562749625595</v>
      </c>
      <c r="B6685" s="4">
        <f t="shared" ca="1" si="416"/>
        <v>74.314944900495959</v>
      </c>
      <c r="C6685" s="4">
        <f t="shared" ca="1" si="417"/>
        <v>22.001071963451384</v>
      </c>
      <c r="D6685" s="4">
        <f t="shared" ca="1" si="418"/>
        <v>0</v>
      </c>
    </row>
    <row r="6686" spans="1:4" x14ac:dyDescent="0.4">
      <c r="A6686">
        <f t="shared" ca="1" si="419"/>
        <v>0.35626467800295408</v>
      </c>
      <c r="B6686" s="4">
        <f t="shared" ca="1" si="416"/>
        <v>58.547545921457875</v>
      </c>
      <c r="C6686" s="4">
        <f t="shared" ca="1" si="417"/>
        <v>7.7341393821157398</v>
      </c>
      <c r="D6686" s="4">
        <f t="shared" ca="1" si="418"/>
        <v>0</v>
      </c>
    </row>
    <row r="6687" spans="1:4" x14ac:dyDescent="0.4">
      <c r="A6687">
        <f t="shared" ca="1" si="419"/>
        <v>-0.93190211681316615</v>
      </c>
      <c r="B6687" s="4">
        <f t="shared" ca="1" si="416"/>
        <v>42.427531367577551</v>
      </c>
      <c r="C6687" s="4">
        <f t="shared" ca="1" si="417"/>
        <v>0</v>
      </c>
      <c r="D6687" s="4">
        <f t="shared" ca="1" si="418"/>
        <v>6.8518529655194227</v>
      </c>
    </row>
    <row r="6688" spans="1:4" x14ac:dyDescent="0.4">
      <c r="A6688">
        <f t="shared" ca="1" si="419"/>
        <v>0.11815654356296457</v>
      </c>
      <c r="B6688" s="4">
        <f t="shared" ca="1" si="416"/>
        <v>55.164086867194086</v>
      </c>
      <c r="C6688" s="4">
        <f t="shared" ca="1" si="417"/>
        <v>4.6726590274253041</v>
      </c>
      <c r="D6688" s="4">
        <f t="shared" ca="1" si="418"/>
        <v>0</v>
      </c>
    </row>
    <row r="6689" spans="1:4" x14ac:dyDescent="0.4">
      <c r="A6689">
        <f t="shared" ca="1" si="419"/>
        <v>-0.16191929033084476</v>
      </c>
      <c r="B6689" s="4">
        <f t="shared" ca="1" si="416"/>
        <v>51.433678562453764</v>
      </c>
      <c r="C6689" s="4">
        <f t="shared" ca="1" si="417"/>
        <v>1.29724600874417</v>
      </c>
      <c r="D6689" s="4">
        <f t="shared" ca="1" si="418"/>
        <v>0</v>
      </c>
    </row>
    <row r="6690" spans="1:4" x14ac:dyDescent="0.4">
      <c r="A6690">
        <f t="shared" ca="1" si="419"/>
        <v>-0.61089451744435919</v>
      </c>
      <c r="B6690" s="4">
        <f t="shared" ca="1" si="416"/>
        <v>45.972775120223787</v>
      </c>
      <c r="C6690" s="4">
        <f t="shared" ca="1" si="417"/>
        <v>0</v>
      </c>
      <c r="D6690" s="4">
        <f t="shared" ca="1" si="418"/>
        <v>3.643983762066886</v>
      </c>
    </row>
    <row r="6691" spans="1:4" x14ac:dyDescent="0.4">
      <c r="A6691">
        <f t="shared" ca="1" si="419"/>
        <v>1.5292908005110146</v>
      </c>
      <c r="B6691" s="4">
        <f t="shared" ca="1" si="416"/>
        <v>78.499770840586109</v>
      </c>
      <c r="C6691" s="4">
        <f t="shared" ca="1" si="417"/>
        <v>25.787659062012462</v>
      </c>
      <c r="D6691" s="4">
        <f t="shared" ca="1" si="418"/>
        <v>0</v>
      </c>
    </row>
    <row r="6692" spans="1:4" x14ac:dyDescent="0.4">
      <c r="A6692">
        <f t="shared" ca="1" si="419"/>
        <v>0.40614289848314467</v>
      </c>
      <c r="B6692" s="4">
        <f t="shared" ca="1" si="416"/>
        <v>59.282178524371147</v>
      </c>
      <c r="C6692" s="4">
        <f t="shared" ca="1" si="417"/>
        <v>8.3988624497408217</v>
      </c>
      <c r="D6692" s="4">
        <f t="shared" ca="1" si="418"/>
        <v>0</v>
      </c>
    </row>
    <row r="6693" spans="1:4" x14ac:dyDescent="0.4">
      <c r="A6693">
        <f t="shared" ca="1" si="419"/>
        <v>-1.7047118154820686</v>
      </c>
      <c r="B6693" s="4">
        <f t="shared" ca="1" si="416"/>
        <v>34.973654572816564</v>
      </c>
      <c r="C6693" s="4">
        <f t="shared" ca="1" si="417"/>
        <v>0</v>
      </c>
      <c r="D6693" s="4">
        <f t="shared" ca="1" si="418"/>
        <v>13.596399598849107</v>
      </c>
    </row>
    <row r="6694" spans="1:4" x14ac:dyDescent="0.4">
      <c r="A6694">
        <f t="shared" ca="1" si="419"/>
        <v>-0.55834150175223707</v>
      </c>
      <c r="B6694" s="4">
        <f t="shared" ca="1" si="416"/>
        <v>46.580762312806499</v>
      </c>
      <c r="C6694" s="4">
        <f t="shared" ca="1" si="417"/>
        <v>0</v>
      </c>
      <c r="D6694" s="4">
        <f t="shared" ca="1" si="418"/>
        <v>3.0938542005314131</v>
      </c>
    </row>
    <row r="6695" spans="1:4" x14ac:dyDescent="0.4">
      <c r="A6695">
        <f t="shared" ca="1" si="419"/>
        <v>-0.31328512080569038</v>
      </c>
      <c r="B6695" s="4">
        <f t="shared" ca="1" si="416"/>
        <v>49.523718935669372</v>
      </c>
      <c r="C6695" s="4">
        <f t="shared" ca="1" si="417"/>
        <v>0</v>
      </c>
      <c r="D6695" s="4">
        <f t="shared" ca="1" si="418"/>
        <v>0.43095692850834427</v>
      </c>
    </row>
    <row r="6696" spans="1:4" x14ac:dyDescent="0.4">
      <c r="A6696">
        <f t="shared" ca="1" si="419"/>
        <v>-0.86514013613198482</v>
      </c>
      <c r="B6696" s="4">
        <f t="shared" ca="1" si="416"/>
        <v>43.141610464988275</v>
      </c>
      <c r="C6696" s="4">
        <f t="shared" ca="1" si="417"/>
        <v>0</v>
      </c>
      <c r="D6696" s="4">
        <f t="shared" ca="1" si="418"/>
        <v>6.205727478744854</v>
      </c>
    </row>
    <row r="6697" spans="1:4" x14ac:dyDescent="0.4">
      <c r="A6697">
        <f t="shared" ca="1" si="419"/>
        <v>0.33235641252449205</v>
      </c>
      <c r="B6697" s="4">
        <f t="shared" ca="1" si="416"/>
        <v>58.198647088158332</v>
      </c>
      <c r="C6697" s="4">
        <f t="shared" ca="1" si="417"/>
        <v>7.4184426626372222</v>
      </c>
      <c r="D6697" s="4">
        <f t="shared" ca="1" si="418"/>
        <v>0</v>
      </c>
    </row>
    <row r="6698" spans="1:4" x14ac:dyDescent="0.4">
      <c r="A6698">
        <f t="shared" ca="1" si="419"/>
        <v>1.0757655821794094</v>
      </c>
      <c r="B6698" s="4">
        <f t="shared" ca="1" si="416"/>
        <v>70.085393167999172</v>
      </c>
      <c r="C6698" s="4">
        <f t="shared" ca="1" si="417"/>
        <v>18.174015294369472</v>
      </c>
      <c r="D6698" s="4">
        <f t="shared" ca="1" si="418"/>
        <v>0</v>
      </c>
    </row>
    <row r="6699" spans="1:4" x14ac:dyDescent="0.4">
      <c r="A6699">
        <f t="shared" ca="1" si="419"/>
        <v>-1.0243956993056273</v>
      </c>
      <c r="B6699" s="4">
        <f t="shared" ca="1" si="416"/>
        <v>41.457718667978952</v>
      </c>
      <c r="C6699" s="4">
        <f t="shared" ca="1" si="417"/>
        <v>0</v>
      </c>
      <c r="D6699" s="4">
        <f t="shared" ca="1" si="418"/>
        <v>7.729375784602702</v>
      </c>
    </row>
    <row r="6700" spans="1:4" x14ac:dyDescent="0.4">
      <c r="A6700">
        <f t="shared" ca="1" si="419"/>
        <v>-0.66287674175703193</v>
      </c>
      <c r="B6700" s="4">
        <f t="shared" ca="1" si="416"/>
        <v>45.379198625191698</v>
      </c>
      <c r="C6700" s="4">
        <f t="shared" ca="1" si="417"/>
        <v>0</v>
      </c>
      <c r="D6700" s="4">
        <f t="shared" ca="1" si="418"/>
        <v>4.1810739852385561</v>
      </c>
    </row>
    <row r="6701" spans="1:4" x14ac:dyDescent="0.4">
      <c r="A6701">
        <f t="shared" ca="1" si="419"/>
        <v>-0.32928740320522104</v>
      </c>
      <c r="B6701" s="4">
        <f t="shared" ca="1" si="416"/>
        <v>49.325991576539984</v>
      </c>
      <c r="C6701" s="4">
        <f t="shared" ca="1" si="417"/>
        <v>0</v>
      </c>
      <c r="D6701" s="4">
        <f t="shared" ca="1" si="418"/>
        <v>0.60986804161804864</v>
      </c>
    </row>
    <row r="6702" spans="1:4" x14ac:dyDescent="0.4">
      <c r="A6702">
        <f t="shared" ca="1" si="419"/>
        <v>-0.92336305578532307</v>
      </c>
      <c r="B6702" s="4">
        <f t="shared" ca="1" si="416"/>
        <v>42.518200932164397</v>
      </c>
      <c r="C6702" s="4">
        <f t="shared" ca="1" si="417"/>
        <v>0</v>
      </c>
      <c r="D6702" s="4">
        <f t="shared" ca="1" si="418"/>
        <v>6.769811750804215</v>
      </c>
    </row>
    <row r="6703" spans="1:4" x14ac:dyDescent="0.4">
      <c r="A6703">
        <f t="shared" ca="1" si="419"/>
        <v>0.49083151883791953</v>
      </c>
      <c r="B6703" s="4">
        <f t="shared" ca="1" si="416"/>
        <v>60.550691190582661</v>
      </c>
      <c r="C6703" s="4">
        <f t="shared" ca="1" si="417"/>
        <v>9.5466601753815592</v>
      </c>
      <c r="D6703" s="4">
        <f t="shared" ca="1" si="418"/>
        <v>0</v>
      </c>
    </row>
    <row r="6704" spans="1:4" x14ac:dyDescent="0.4">
      <c r="A6704">
        <f t="shared" ca="1" si="419"/>
        <v>2.2352812857946835</v>
      </c>
      <c r="B6704" s="4">
        <f t="shared" ca="1" si="416"/>
        <v>93.652706335559927</v>
      </c>
      <c r="C6704" s="4">
        <f t="shared" ca="1" si="417"/>
        <v>39.498602090950016</v>
      </c>
      <c r="D6704" s="4">
        <f t="shared" ca="1" si="418"/>
        <v>0</v>
      </c>
    </row>
    <row r="6705" spans="1:4" x14ac:dyDescent="0.4">
      <c r="A6705">
        <f t="shared" ca="1" si="419"/>
        <v>-1.4104335358641193</v>
      </c>
      <c r="B6705" s="4">
        <f t="shared" ca="1" si="416"/>
        <v>37.643662804084329</v>
      </c>
      <c r="C6705" s="4">
        <f t="shared" ca="1" si="417"/>
        <v>0</v>
      </c>
      <c r="D6705" s="4">
        <f t="shared" ca="1" si="418"/>
        <v>11.180476244734024</v>
      </c>
    </row>
    <row r="6706" spans="1:4" x14ac:dyDescent="0.4">
      <c r="A6706">
        <f t="shared" ca="1" si="419"/>
        <v>1.3378463683454249</v>
      </c>
      <c r="B6706" s="4">
        <f t="shared" ca="1" si="416"/>
        <v>74.831176592935847</v>
      </c>
      <c r="C6706" s="4">
        <f t="shared" ca="1" si="417"/>
        <v>22.468177715147025</v>
      </c>
      <c r="D6706" s="4">
        <f t="shared" ca="1" si="418"/>
        <v>0</v>
      </c>
    </row>
    <row r="6707" spans="1:4" x14ac:dyDescent="0.4">
      <c r="A6707">
        <f t="shared" ca="1" si="419"/>
        <v>1.3224131265933252</v>
      </c>
      <c r="B6707" s="4">
        <f t="shared" ca="1" si="416"/>
        <v>74.543010956921123</v>
      </c>
      <c r="C6707" s="4">
        <f t="shared" ca="1" si="417"/>
        <v>22.207434665088773</v>
      </c>
      <c r="D6707" s="4">
        <f t="shared" ca="1" si="418"/>
        <v>0</v>
      </c>
    </row>
    <row r="6708" spans="1:4" x14ac:dyDescent="0.4">
      <c r="A6708">
        <f t="shared" ca="1" si="419"/>
        <v>-1.8024823435649449</v>
      </c>
      <c r="B6708" s="4">
        <f t="shared" ca="1" si="416"/>
        <v>34.129169170495018</v>
      </c>
      <c r="C6708" s="4">
        <f t="shared" ca="1" si="417"/>
        <v>0</v>
      </c>
      <c r="D6708" s="4">
        <f t="shared" ca="1" si="418"/>
        <v>14.360521589854793</v>
      </c>
    </row>
    <row r="6709" spans="1:4" x14ac:dyDescent="0.4">
      <c r="A6709">
        <f t="shared" ca="1" si="419"/>
        <v>-2.5516981370557348</v>
      </c>
      <c r="B6709" s="4">
        <f t="shared" ca="1" si="416"/>
        <v>28.299622664890684</v>
      </c>
      <c r="C6709" s="4">
        <f t="shared" ca="1" si="417"/>
        <v>0</v>
      </c>
      <c r="D6709" s="4">
        <f t="shared" ca="1" si="418"/>
        <v>19.635313398306369</v>
      </c>
    </row>
    <row r="6710" spans="1:4" x14ac:dyDescent="0.4">
      <c r="A6710">
        <f t="shared" ca="1" si="419"/>
        <v>0.29951986861300839</v>
      </c>
      <c r="B6710" s="4">
        <f t="shared" ca="1" si="416"/>
        <v>57.722842126333703</v>
      </c>
      <c r="C6710" s="4">
        <f t="shared" ca="1" si="417"/>
        <v>6.9879165294911267</v>
      </c>
      <c r="D6710" s="4">
        <f t="shared" ca="1" si="418"/>
        <v>0</v>
      </c>
    </row>
    <row r="6711" spans="1:4" x14ac:dyDescent="0.4">
      <c r="A6711">
        <f t="shared" ca="1" si="419"/>
        <v>1.2741373728351497</v>
      </c>
      <c r="B6711" s="4">
        <f t="shared" ca="1" si="416"/>
        <v>73.648763112275205</v>
      </c>
      <c r="C6711" s="4">
        <f t="shared" ca="1" si="417"/>
        <v>21.398285754255138</v>
      </c>
      <c r="D6711" s="4">
        <f t="shared" ca="1" si="418"/>
        <v>0</v>
      </c>
    </row>
    <row r="6712" spans="1:4" x14ac:dyDescent="0.4">
      <c r="A6712">
        <f t="shared" ca="1" si="419"/>
        <v>-0.85659391955314812</v>
      </c>
      <c r="B6712" s="4">
        <f t="shared" ca="1" si="416"/>
        <v>43.233883389585309</v>
      </c>
      <c r="C6712" s="4">
        <f t="shared" ca="1" si="417"/>
        <v>0</v>
      </c>
      <c r="D6712" s="4">
        <f t="shared" ca="1" si="418"/>
        <v>6.1222354838978479</v>
      </c>
    </row>
    <row r="6713" spans="1:4" x14ac:dyDescent="0.4">
      <c r="A6713">
        <f t="shared" ca="1" si="419"/>
        <v>-0.52499410917277467</v>
      </c>
      <c r="B6713" s="4">
        <f t="shared" ca="1" si="416"/>
        <v>46.9707223147253</v>
      </c>
      <c r="C6713" s="4">
        <f t="shared" ca="1" si="417"/>
        <v>0</v>
      </c>
      <c r="D6713" s="4">
        <f t="shared" ca="1" si="418"/>
        <v>2.741003799257907</v>
      </c>
    </row>
    <row r="6714" spans="1:4" x14ac:dyDescent="0.4">
      <c r="A6714">
        <f t="shared" ca="1" si="419"/>
        <v>0.25426622281041072</v>
      </c>
      <c r="B6714" s="4">
        <f t="shared" ca="1" si="416"/>
        <v>57.073480039641666</v>
      </c>
      <c r="C6714" s="4">
        <f t="shared" ca="1" si="417"/>
        <v>6.4003494155982619</v>
      </c>
      <c r="D6714" s="4">
        <f t="shared" ca="1" si="418"/>
        <v>0</v>
      </c>
    </row>
    <row r="6715" spans="1:4" x14ac:dyDescent="0.4">
      <c r="A6715">
        <f t="shared" ca="1" si="419"/>
        <v>-1.8648475259590511</v>
      </c>
      <c r="B6715" s="4">
        <f t="shared" ca="1" si="416"/>
        <v>33.601177934813236</v>
      </c>
      <c r="C6715" s="4">
        <f t="shared" ca="1" si="417"/>
        <v>0</v>
      </c>
      <c r="D6715" s="4">
        <f t="shared" ca="1" si="418"/>
        <v>14.838267816294712</v>
      </c>
    </row>
    <row r="6716" spans="1:4" x14ac:dyDescent="0.4">
      <c r="A6716">
        <f t="shared" ca="1" si="419"/>
        <v>0.65152817602671742</v>
      </c>
      <c r="B6716" s="4">
        <f t="shared" ca="1" si="416"/>
        <v>63.032788881392932</v>
      </c>
      <c r="C6716" s="4">
        <f t="shared" ca="1" si="417"/>
        <v>11.792555041247342</v>
      </c>
      <c r="D6716" s="4">
        <f t="shared" ca="1" si="418"/>
        <v>0</v>
      </c>
    </row>
    <row r="6717" spans="1:4" x14ac:dyDescent="0.4">
      <c r="A6717">
        <f t="shared" ca="1" si="419"/>
        <v>0.5358873392175455</v>
      </c>
      <c r="B6717" s="4">
        <f t="shared" ca="1" si="416"/>
        <v>61.236587155793082</v>
      </c>
      <c r="C6717" s="4">
        <f t="shared" ca="1" si="417"/>
        <v>10.167284509583839</v>
      </c>
      <c r="D6717" s="4">
        <f t="shared" ca="1" si="418"/>
        <v>0</v>
      </c>
    </row>
    <row r="6718" spans="1:4" x14ac:dyDescent="0.4">
      <c r="A6718">
        <f t="shared" ca="1" si="419"/>
        <v>-2.1953166386340452</v>
      </c>
      <c r="B6718" s="4">
        <f t="shared" ca="1" si="416"/>
        <v>30.936720553141402</v>
      </c>
      <c r="C6718" s="4">
        <f t="shared" ca="1" si="417"/>
        <v>0</v>
      </c>
      <c r="D6718" s="4">
        <f t="shared" ca="1" si="418"/>
        <v>17.24916855399351</v>
      </c>
    </row>
    <row r="6719" spans="1:4" x14ac:dyDescent="0.4">
      <c r="A6719">
        <f t="shared" ca="1" si="419"/>
        <v>1.0190567432137849</v>
      </c>
      <c r="B6719" s="4">
        <f t="shared" ca="1" si="416"/>
        <v>69.098788028274342</v>
      </c>
      <c r="C6719" s="4">
        <f t="shared" ca="1" si="417"/>
        <v>17.281298047119851</v>
      </c>
      <c r="D6719" s="4">
        <f t="shared" ca="1" si="418"/>
        <v>0</v>
      </c>
    </row>
    <row r="6720" spans="1:4" x14ac:dyDescent="0.4">
      <c r="A6720">
        <f t="shared" ca="1" si="419"/>
        <v>-2.2468772714875306E-2</v>
      </c>
      <c r="B6720" s="4">
        <f t="shared" ca="1" si="416"/>
        <v>53.258414572655248</v>
      </c>
      <c r="C6720" s="4">
        <f t="shared" ca="1" si="417"/>
        <v>2.9483354288121189</v>
      </c>
      <c r="D6720" s="4">
        <f t="shared" ca="1" si="418"/>
        <v>0</v>
      </c>
    </row>
    <row r="6721" spans="1:4" x14ac:dyDescent="0.4">
      <c r="A6721">
        <f t="shared" ca="1" si="419"/>
        <v>-1.3552784105571118</v>
      </c>
      <c r="B6721" s="4">
        <f t="shared" ca="1" si="416"/>
        <v>38.166318147917011</v>
      </c>
      <c r="C6721" s="4">
        <f t="shared" ca="1" si="417"/>
        <v>0</v>
      </c>
      <c r="D6721" s="4">
        <f t="shared" ca="1" si="418"/>
        <v>10.707558132897763</v>
      </c>
    </row>
    <row r="6722" spans="1:4" x14ac:dyDescent="0.4">
      <c r="A6722">
        <f t="shared" ca="1" si="419"/>
        <v>1.5219010491898604</v>
      </c>
      <c r="B6722" s="4">
        <f t="shared" ref="B6722:B6785" ca="1" si="420">EXP(LN(S)+(interest_rate-0.5*σ*σ)*T+σ*SQRT(T)*A6722)</f>
        <v>78.354881272710045</v>
      </c>
      <c r="C6722" s="4">
        <f t="shared" ref="C6722:C6785" ca="1" si="421">EXP(-interest_rate*T)*MAX(B6722-K,0)</f>
        <v>25.656557559515139</v>
      </c>
      <c r="D6722" s="4">
        <f t="shared" ref="D6722:D6785" ca="1" si="422">EXP(-interest_rate*T)*MAX(K-B6722,0)</f>
        <v>0</v>
      </c>
    </row>
    <row r="6723" spans="1:4" x14ac:dyDescent="0.4">
      <c r="A6723">
        <f t="shared" ref="A6723:A6786" ca="1" si="423">_xlfn.NORM.S.INV(RAND())</f>
        <v>-1.1624798474719047</v>
      </c>
      <c r="B6723" s="4">
        <f t="shared" ca="1" si="420"/>
        <v>40.050976032227275</v>
      </c>
      <c r="C6723" s="4">
        <f t="shared" ca="1" si="421"/>
        <v>0</v>
      </c>
      <c r="D6723" s="4">
        <f t="shared" ca="1" si="422"/>
        <v>9.0022491589773495</v>
      </c>
    </row>
    <row r="6724" spans="1:4" x14ac:dyDescent="0.4">
      <c r="A6724">
        <f t="shared" ca="1" si="423"/>
        <v>-0.39250123872727777</v>
      </c>
      <c r="B6724" s="4">
        <f t="shared" ca="1" si="420"/>
        <v>48.552597543471578</v>
      </c>
      <c r="C6724" s="4">
        <f t="shared" ca="1" si="421"/>
        <v>0</v>
      </c>
      <c r="D6724" s="4">
        <f t="shared" ca="1" si="422"/>
        <v>1.309663901624083</v>
      </c>
    </row>
    <row r="6725" spans="1:4" x14ac:dyDescent="0.4">
      <c r="A6725">
        <f t="shared" ca="1" si="423"/>
        <v>-0.4995190035631053</v>
      </c>
      <c r="B6725" s="4">
        <f t="shared" ca="1" si="420"/>
        <v>47.270822965206051</v>
      </c>
      <c r="C6725" s="4">
        <f t="shared" ca="1" si="421"/>
        <v>0</v>
      </c>
      <c r="D6725" s="4">
        <f t="shared" ca="1" si="422"/>
        <v>2.4694615015259931</v>
      </c>
    </row>
    <row r="6726" spans="1:4" x14ac:dyDescent="0.4">
      <c r="A6726">
        <f t="shared" ca="1" si="423"/>
        <v>1.1835050880087223E-2</v>
      </c>
      <c r="B6726" s="4">
        <f t="shared" ca="1" si="420"/>
        <v>53.717120496787423</v>
      </c>
      <c r="C6726" s="4">
        <f t="shared" ca="1" si="421"/>
        <v>3.3633897128416752</v>
      </c>
      <c r="D6726" s="4">
        <f t="shared" ca="1" si="422"/>
        <v>0</v>
      </c>
    </row>
    <row r="6727" spans="1:4" x14ac:dyDescent="0.4">
      <c r="A6727">
        <f t="shared" ca="1" si="423"/>
        <v>-0.72418861552277236</v>
      </c>
      <c r="B6727" s="4">
        <f t="shared" ca="1" si="420"/>
        <v>44.688931412403292</v>
      </c>
      <c r="C6727" s="4">
        <f t="shared" ca="1" si="421"/>
        <v>0</v>
      </c>
      <c r="D6727" s="4">
        <f t="shared" ca="1" si="422"/>
        <v>4.8056535878128956</v>
      </c>
    </row>
    <row r="6728" spans="1:4" x14ac:dyDescent="0.4">
      <c r="A6728">
        <f t="shared" ca="1" si="423"/>
        <v>0.24111225102078204</v>
      </c>
      <c r="B6728" s="4">
        <f t="shared" ca="1" si="420"/>
        <v>56.886102566657698</v>
      </c>
      <c r="C6728" s="4">
        <f t="shared" ca="1" si="421"/>
        <v>6.2308032667453448</v>
      </c>
      <c r="D6728" s="4">
        <f t="shared" ca="1" si="422"/>
        <v>0</v>
      </c>
    </row>
    <row r="6729" spans="1:4" x14ac:dyDescent="0.4">
      <c r="A6729">
        <f t="shared" ca="1" si="423"/>
        <v>-0.77670510943931892</v>
      </c>
      <c r="B6729" s="4">
        <f t="shared" ca="1" si="420"/>
        <v>44.106039715191066</v>
      </c>
      <c r="C6729" s="4">
        <f t="shared" ca="1" si="421"/>
        <v>0</v>
      </c>
      <c r="D6729" s="4">
        <f t="shared" ca="1" si="422"/>
        <v>5.3330758061130039</v>
      </c>
    </row>
    <row r="6730" spans="1:4" x14ac:dyDescent="0.4">
      <c r="A6730">
        <f t="shared" ca="1" si="423"/>
        <v>1.5624388328032415</v>
      </c>
      <c r="B6730" s="4">
        <f t="shared" ca="1" si="420"/>
        <v>79.153002002876761</v>
      </c>
      <c r="C6730" s="4">
        <f t="shared" ca="1" si="421"/>
        <v>26.378727060280166</v>
      </c>
      <c r="D6730" s="4">
        <f t="shared" ca="1" si="422"/>
        <v>0</v>
      </c>
    </row>
    <row r="6731" spans="1:4" x14ac:dyDescent="0.4">
      <c r="A6731">
        <f t="shared" ca="1" si="423"/>
        <v>-7.0331641202513534E-2</v>
      </c>
      <c r="B6731" s="4">
        <f t="shared" ca="1" si="420"/>
        <v>52.624937014489362</v>
      </c>
      <c r="C6731" s="4">
        <f t="shared" ca="1" si="421"/>
        <v>2.3751412306975741</v>
      </c>
      <c r="D6731" s="4">
        <f t="shared" ca="1" si="422"/>
        <v>0</v>
      </c>
    </row>
    <row r="6732" spans="1:4" x14ac:dyDescent="0.4">
      <c r="A6732">
        <f t="shared" ca="1" si="423"/>
        <v>-0.61884811603528211</v>
      </c>
      <c r="B6732" s="4">
        <f t="shared" ca="1" si="420"/>
        <v>45.881453692205561</v>
      </c>
      <c r="C6732" s="4">
        <f t="shared" ca="1" si="421"/>
        <v>0</v>
      </c>
      <c r="D6732" s="4">
        <f t="shared" ca="1" si="422"/>
        <v>3.7266148072062544</v>
      </c>
    </row>
    <row r="6733" spans="1:4" x14ac:dyDescent="0.4">
      <c r="A6733">
        <f t="shared" ca="1" si="423"/>
        <v>0.6629697272617181</v>
      </c>
      <c r="B6733" s="4">
        <f t="shared" ca="1" si="420"/>
        <v>63.213345209714397</v>
      </c>
      <c r="C6733" s="4">
        <f t="shared" ca="1" si="421"/>
        <v>11.955929163175789</v>
      </c>
      <c r="D6733" s="4">
        <f t="shared" ca="1" si="422"/>
        <v>0</v>
      </c>
    </row>
    <row r="6734" spans="1:4" x14ac:dyDescent="0.4">
      <c r="A6734">
        <f t="shared" ca="1" si="423"/>
        <v>-0.4210061931960517</v>
      </c>
      <c r="B6734" s="4">
        <f t="shared" ca="1" si="420"/>
        <v>48.207830054622733</v>
      </c>
      <c r="C6734" s="4">
        <f t="shared" ca="1" si="421"/>
        <v>0</v>
      </c>
      <c r="D6734" s="4">
        <f t="shared" ca="1" si="422"/>
        <v>1.6216224260568133</v>
      </c>
    </row>
    <row r="6735" spans="1:4" x14ac:dyDescent="0.4">
      <c r="A6735">
        <f t="shared" ca="1" si="423"/>
        <v>2.2291374979201217</v>
      </c>
      <c r="B6735" s="4">
        <f t="shared" ca="1" si="420"/>
        <v>93.5089711582213</v>
      </c>
      <c r="C6735" s="4">
        <f t="shared" ca="1" si="421"/>
        <v>39.368545124205994</v>
      </c>
      <c r="D6735" s="4">
        <f t="shared" ca="1" si="422"/>
        <v>0</v>
      </c>
    </row>
    <row r="6736" spans="1:4" x14ac:dyDescent="0.4">
      <c r="A6736">
        <f t="shared" ca="1" si="423"/>
        <v>1.0832953895016253</v>
      </c>
      <c r="B6736" s="4">
        <f t="shared" ca="1" si="420"/>
        <v>70.217449800791826</v>
      </c>
      <c r="C6736" s="4">
        <f t="shared" ca="1" si="421"/>
        <v>18.2935050770201</v>
      </c>
      <c r="D6736" s="4">
        <f t="shared" ca="1" si="422"/>
        <v>0</v>
      </c>
    </row>
    <row r="6737" spans="1:4" x14ac:dyDescent="0.4">
      <c r="A6737">
        <f t="shared" ca="1" si="423"/>
        <v>-0.63894105397305923</v>
      </c>
      <c r="B6737" s="4">
        <f t="shared" ca="1" si="420"/>
        <v>45.651558284502485</v>
      </c>
      <c r="C6737" s="4">
        <f t="shared" ca="1" si="421"/>
        <v>0</v>
      </c>
      <c r="D6737" s="4">
        <f t="shared" ca="1" si="422"/>
        <v>3.9346327743306295</v>
      </c>
    </row>
    <row r="6738" spans="1:4" x14ac:dyDescent="0.4">
      <c r="A6738">
        <f t="shared" ca="1" si="423"/>
        <v>-1.0843068544717849</v>
      </c>
      <c r="B6738" s="4">
        <f t="shared" ca="1" si="420"/>
        <v>40.841400775323052</v>
      </c>
      <c r="C6738" s="4">
        <f t="shared" ca="1" si="421"/>
        <v>0</v>
      </c>
      <c r="D6738" s="4">
        <f t="shared" ca="1" si="422"/>
        <v>8.28704327528283</v>
      </c>
    </row>
    <row r="6739" spans="1:4" x14ac:dyDescent="0.4">
      <c r="A6739">
        <f t="shared" ca="1" si="423"/>
        <v>-1.372129008641003</v>
      </c>
      <c r="B6739" s="4">
        <f t="shared" ca="1" si="420"/>
        <v>38.005875008684853</v>
      </c>
      <c r="C6739" s="4">
        <f t="shared" ca="1" si="421"/>
        <v>0</v>
      </c>
      <c r="D6739" s="4">
        <f t="shared" ca="1" si="422"/>
        <v>10.852733088742173</v>
      </c>
    </row>
    <row r="6740" spans="1:4" x14ac:dyDescent="0.4">
      <c r="A6740">
        <f t="shared" ca="1" si="423"/>
        <v>0.442374400581864</v>
      </c>
      <c r="B6740" s="4">
        <f t="shared" ca="1" si="420"/>
        <v>59.821588383969292</v>
      </c>
      <c r="C6740" s="4">
        <f t="shared" ca="1" si="421"/>
        <v>8.8869406743627462</v>
      </c>
      <c r="D6740" s="4">
        <f t="shared" ca="1" si="422"/>
        <v>0</v>
      </c>
    </row>
    <row r="6741" spans="1:4" x14ac:dyDescent="0.4">
      <c r="A6741">
        <f t="shared" ca="1" si="423"/>
        <v>-0.61632666202460384</v>
      </c>
      <c r="B6741" s="4">
        <f t="shared" ca="1" si="420"/>
        <v>45.910384803662936</v>
      </c>
      <c r="C6741" s="4">
        <f t="shared" ca="1" si="421"/>
        <v>0</v>
      </c>
      <c r="D6741" s="4">
        <f t="shared" ca="1" si="422"/>
        <v>3.7004368550142526</v>
      </c>
    </row>
    <row r="6742" spans="1:4" x14ac:dyDescent="0.4">
      <c r="A6742">
        <f t="shared" ca="1" si="423"/>
        <v>-0.53157744848923927</v>
      </c>
      <c r="B6742" s="4">
        <f t="shared" ca="1" si="420"/>
        <v>46.893479845599998</v>
      </c>
      <c r="C6742" s="4">
        <f t="shared" ca="1" si="421"/>
        <v>0</v>
      </c>
      <c r="D6742" s="4">
        <f t="shared" ca="1" si="422"/>
        <v>2.8108956755839678</v>
      </c>
    </row>
    <row r="6743" spans="1:4" x14ac:dyDescent="0.4">
      <c r="A6743">
        <f t="shared" ca="1" si="423"/>
        <v>-4.9332598143197071E-2</v>
      </c>
      <c r="B6743" s="4">
        <f t="shared" ca="1" si="420"/>
        <v>52.901931786057453</v>
      </c>
      <c r="C6743" s="4">
        <f t="shared" ca="1" si="421"/>
        <v>2.6257764646127062</v>
      </c>
      <c r="D6743" s="4">
        <f t="shared" ca="1" si="422"/>
        <v>0</v>
      </c>
    </row>
    <row r="6744" spans="1:4" x14ac:dyDescent="0.4">
      <c r="A6744">
        <f t="shared" ca="1" si="423"/>
        <v>-0.49105401222555517</v>
      </c>
      <c r="B6744" s="4">
        <f t="shared" ca="1" si="420"/>
        <v>47.370965667950649</v>
      </c>
      <c r="C6744" s="4">
        <f t="shared" ca="1" si="421"/>
        <v>0</v>
      </c>
      <c r="D6744" s="4">
        <f t="shared" ca="1" si="422"/>
        <v>2.3788486369394279</v>
      </c>
    </row>
    <row r="6745" spans="1:4" x14ac:dyDescent="0.4">
      <c r="A6745">
        <f t="shared" ca="1" si="423"/>
        <v>0.86222449341735619</v>
      </c>
      <c r="B6745" s="4">
        <f t="shared" ca="1" si="420"/>
        <v>66.441982867432529</v>
      </c>
      <c r="C6745" s="4">
        <f t="shared" ca="1" si="421"/>
        <v>14.877321325159132</v>
      </c>
      <c r="D6745" s="4">
        <f t="shared" ca="1" si="422"/>
        <v>0</v>
      </c>
    </row>
    <row r="6746" spans="1:4" x14ac:dyDescent="0.4">
      <c r="A6746">
        <f t="shared" ca="1" si="423"/>
        <v>7.2920047239221755E-2</v>
      </c>
      <c r="B6746" s="4">
        <f t="shared" ca="1" si="420"/>
        <v>54.543743744294069</v>
      </c>
      <c r="C6746" s="4">
        <f t="shared" ca="1" si="421"/>
        <v>4.1113493578040883</v>
      </c>
      <c r="D6746" s="4">
        <f t="shared" ca="1" si="422"/>
        <v>0</v>
      </c>
    </row>
    <row r="6747" spans="1:4" x14ac:dyDescent="0.4">
      <c r="A6747">
        <f t="shared" ca="1" si="423"/>
        <v>0.93449678230419575</v>
      </c>
      <c r="B6747" s="4">
        <f t="shared" ca="1" si="420"/>
        <v>67.653372192152545</v>
      </c>
      <c r="C6747" s="4">
        <f t="shared" ca="1" si="421"/>
        <v>15.973431713975115</v>
      </c>
      <c r="D6747" s="4">
        <f t="shared" ca="1" si="422"/>
        <v>0</v>
      </c>
    </row>
    <row r="6748" spans="1:4" x14ac:dyDescent="0.4">
      <c r="A6748">
        <f t="shared" ca="1" si="423"/>
        <v>-0.47245997557982627</v>
      </c>
      <c r="B6748" s="4">
        <f t="shared" ca="1" si="420"/>
        <v>47.591682640830001</v>
      </c>
      <c r="C6748" s="4">
        <f t="shared" ca="1" si="421"/>
        <v>0</v>
      </c>
      <c r="D6748" s="4">
        <f t="shared" ca="1" si="422"/>
        <v>2.1791356610825625</v>
      </c>
    </row>
    <row r="6749" spans="1:4" x14ac:dyDescent="0.4">
      <c r="A6749">
        <f t="shared" ca="1" si="423"/>
        <v>-0.75056428276664189</v>
      </c>
      <c r="B6749" s="4">
        <f t="shared" ca="1" si="420"/>
        <v>44.395225715950005</v>
      </c>
      <c r="C6749" s="4">
        <f t="shared" ca="1" si="421"/>
        <v>0</v>
      </c>
      <c r="D6749" s="4">
        <f t="shared" ca="1" si="422"/>
        <v>5.0714094918541415</v>
      </c>
    </row>
    <row r="6750" spans="1:4" x14ac:dyDescent="0.4">
      <c r="A6750">
        <f t="shared" ca="1" si="423"/>
        <v>1.7781285226585759</v>
      </c>
      <c r="B6750" s="4">
        <f t="shared" ca="1" si="420"/>
        <v>83.538293881987045</v>
      </c>
      <c r="C6750" s="4">
        <f t="shared" ca="1" si="421"/>
        <v>30.346703241508376</v>
      </c>
      <c r="D6750" s="4">
        <f t="shared" ca="1" si="422"/>
        <v>0</v>
      </c>
    </row>
    <row r="6751" spans="1:4" x14ac:dyDescent="0.4">
      <c r="A6751">
        <f t="shared" ca="1" si="423"/>
        <v>-2.607215864966018</v>
      </c>
      <c r="B6751" s="4">
        <f t="shared" ca="1" si="420"/>
        <v>27.909553210204233</v>
      </c>
      <c r="C6751" s="4">
        <f t="shared" ca="1" si="421"/>
        <v>0</v>
      </c>
      <c r="D6751" s="4">
        <f t="shared" ca="1" si="422"/>
        <v>19.988262836539551</v>
      </c>
    </row>
    <row r="6752" spans="1:4" x14ac:dyDescent="0.4">
      <c r="A6752">
        <f t="shared" ca="1" si="423"/>
        <v>0.91453351515728099</v>
      </c>
      <c r="B6752" s="4">
        <f t="shared" ca="1" si="420"/>
        <v>67.316567770219081</v>
      </c>
      <c r="C6752" s="4">
        <f t="shared" ca="1" si="421"/>
        <v>15.668678470449745</v>
      </c>
      <c r="D6752" s="4">
        <f t="shared" ca="1" si="422"/>
        <v>0</v>
      </c>
    </row>
    <row r="6753" spans="1:4" x14ac:dyDescent="0.4">
      <c r="A6753">
        <f t="shared" ca="1" si="423"/>
        <v>-0.16852852010831817</v>
      </c>
      <c r="B6753" s="4">
        <f t="shared" ca="1" si="420"/>
        <v>51.348764483874668</v>
      </c>
      <c r="C6753" s="4">
        <f t="shared" ca="1" si="421"/>
        <v>1.2204125731277577</v>
      </c>
      <c r="D6753" s="4">
        <f t="shared" ca="1" si="422"/>
        <v>0</v>
      </c>
    </row>
    <row r="6754" spans="1:4" x14ac:dyDescent="0.4">
      <c r="A6754">
        <f t="shared" ca="1" si="423"/>
        <v>0.38329616677108708</v>
      </c>
      <c r="B6754" s="4">
        <f t="shared" ca="1" si="420"/>
        <v>58.944542669731177</v>
      </c>
      <c r="C6754" s="4">
        <f t="shared" ca="1" si="421"/>
        <v>8.0933568947920271</v>
      </c>
      <c r="D6754" s="4">
        <f t="shared" ca="1" si="422"/>
        <v>0</v>
      </c>
    </row>
    <row r="6755" spans="1:4" x14ac:dyDescent="0.4">
      <c r="A6755">
        <f t="shared" ca="1" si="423"/>
        <v>0.33950393840445997</v>
      </c>
      <c r="B6755" s="4">
        <f t="shared" ca="1" si="420"/>
        <v>58.302734140135591</v>
      </c>
      <c r="C6755" s="4">
        <f t="shared" ca="1" si="421"/>
        <v>7.5126245219993004</v>
      </c>
      <c r="D6755" s="4">
        <f t="shared" ca="1" si="422"/>
        <v>0</v>
      </c>
    </row>
    <row r="6756" spans="1:4" x14ac:dyDescent="0.4">
      <c r="A6756">
        <f t="shared" ca="1" si="423"/>
        <v>-1.2963337378515063</v>
      </c>
      <c r="B6756" s="4">
        <f t="shared" ca="1" si="420"/>
        <v>38.732907858353222</v>
      </c>
      <c r="C6756" s="4">
        <f t="shared" ca="1" si="421"/>
        <v>0</v>
      </c>
      <c r="D6756" s="4">
        <f t="shared" ca="1" si="422"/>
        <v>10.194886562220919</v>
      </c>
    </row>
    <row r="6757" spans="1:4" x14ac:dyDescent="0.4">
      <c r="A6757">
        <f t="shared" ca="1" si="423"/>
        <v>-1.6855611966098845</v>
      </c>
      <c r="B6757" s="4">
        <f t="shared" ca="1" si="420"/>
        <v>35.141497822298682</v>
      </c>
      <c r="C6757" s="4">
        <f t="shared" ca="1" si="421"/>
        <v>0</v>
      </c>
      <c r="D6757" s="4">
        <f t="shared" ca="1" si="422"/>
        <v>13.444528746352942</v>
      </c>
    </row>
    <row r="6758" spans="1:4" x14ac:dyDescent="0.4">
      <c r="A6758">
        <f t="shared" ca="1" si="423"/>
        <v>0.72942186091854655</v>
      </c>
      <c r="B6758" s="4">
        <f t="shared" ca="1" si="420"/>
        <v>64.272282350142092</v>
      </c>
      <c r="C6758" s="4">
        <f t="shared" ca="1" si="421"/>
        <v>12.914095111182768</v>
      </c>
      <c r="D6758" s="4">
        <f t="shared" ca="1" si="422"/>
        <v>0</v>
      </c>
    </row>
    <row r="6759" spans="1:4" x14ac:dyDescent="0.4">
      <c r="A6759">
        <f t="shared" ca="1" si="423"/>
        <v>0.37954503210569529</v>
      </c>
      <c r="B6759" s="4">
        <f t="shared" ca="1" si="420"/>
        <v>58.889291351336333</v>
      </c>
      <c r="C6759" s="4">
        <f t="shared" ca="1" si="421"/>
        <v>8.0433634345125533</v>
      </c>
      <c r="D6759" s="4">
        <f t="shared" ca="1" si="422"/>
        <v>0</v>
      </c>
    </row>
    <row r="6760" spans="1:4" x14ac:dyDescent="0.4">
      <c r="A6760">
        <f t="shared" ca="1" si="423"/>
        <v>1.3946045711592023</v>
      </c>
      <c r="B6760" s="4">
        <f t="shared" ca="1" si="420"/>
        <v>75.900566505776055</v>
      </c>
      <c r="C6760" s="4">
        <f t="shared" ca="1" si="421"/>
        <v>23.435801722755059</v>
      </c>
      <c r="D6760" s="4">
        <f t="shared" ca="1" si="422"/>
        <v>0</v>
      </c>
    </row>
    <row r="6761" spans="1:4" x14ac:dyDescent="0.4">
      <c r="A6761">
        <f t="shared" ca="1" si="423"/>
        <v>-0.52309535666825135</v>
      </c>
      <c r="B6761" s="4">
        <f t="shared" ca="1" si="420"/>
        <v>46.993024051649975</v>
      </c>
      <c r="C6761" s="4">
        <f t="shared" ca="1" si="421"/>
        <v>0</v>
      </c>
      <c r="D6761" s="4">
        <f t="shared" ca="1" si="422"/>
        <v>2.7208243532012673</v>
      </c>
    </row>
    <row r="6762" spans="1:4" x14ac:dyDescent="0.4">
      <c r="A6762">
        <f t="shared" ca="1" si="423"/>
        <v>7.9292886882534525E-2</v>
      </c>
      <c r="B6762" s="4">
        <f t="shared" ca="1" si="420"/>
        <v>54.63071263885729</v>
      </c>
      <c r="C6762" s="4">
        <f t="shared" ca="1" si="421"/>
        <v>4.1900420678101149</v>
      </c>
      <c r="D6762" s="4">
        <f t="shared" ca="1" si="422"/>
        <v>0</v>
      </c>
    </row>
    <row r="6763" spans="1:4" x14ac:dyDescent="0.4">
      <c r="A6763">
        <f t="shared" ca="1" si="423"/>
        <v>-0.13040977282046609</v>
      </c>
      <c r="B6763" s="4">
        <f t="shared" ca="1" si="420"/>
        <v>51.84044116955711</v>
      </c>
      <c r="C6763" s="4">
        <f t="shared" ca="1" si="421"/>
        <v>1.665300035909137</v>
      </c>
      <c r="D6763" s="4">
        <f t="shared" ca="1" si="422"/>
        <v>0</v>
      </c>
    </row>
    <row r="6764" spans="1:4" x14ac:dyDescent="0.4">
      <c r="A6764">
        <f t="shared" ca="1" si="423"/>
        <v>0.42455594442118544</v>
      </c>
      <c r="B6764" s="4">
        <f t="shared" ca="1" si="420"/>
        <v>59.555698953526971</v>
      </c>
      <c r="C6764" s="4">
        <f t="shared" ca="1" si="421"/>
        <v>8.6463539686382642</v>
      </c>
      <c r="D6764" s="4">
        <f t="shared" ca="1" si="422"/>
        <v>0</v>
      </c>
    </row>
    <row r="6765" spans="1:4" x14ac:dyDescent="0.4">
      <c r="A6765">
        <f t="shared" ca="1" si="423"/>
        <v>0.29675705536528135</v>
      </c>
      <c r="B6765" s="4">
        <f t="shared" ca="1" si="420"/>
        <v>57.682986533882271</v>
      </c>
      <c r="C6765" s="4">
        <f t="shared" ca="1" si="421"/>
        <v>6.9518536981230801</v>
      </c>
      <c r="D6765" s="4">
        <f t="shared" ca="1" si="422"/>
        <v>0</v>
      </c>
    </row>
    <row r="6766" spans="1:4" x14ac:dyDescent="0.4">
      <c r="A6766">
        <f t="shared" ca="1" si="423"/>
        <v>-0.43047590516892276</v>
      </c>
      <c r="B6766" s="4">
        <f t="shared" ca="1" si="420"/>
        <v>48.093836477293934</v>
      </c>
      <c r="C6766" s="4">
        <f t="shared" ca="1" si="421"/>
        <v>0</v>
      </c>
      <c r="D6766" s="4">
        <f t="shared" ca="1" si="422"/>
        <v>1.7247680802396861</v>
      </c>
    </row>
    <row r="6767" spans="1:4" x14ac:dyDescent="0.4">
      <c r="A6767">
        <f t="shared" ca="1" si="423"/>
        <v>0.20130208724067425</v>
      </c>
      <c r="B6767" s="4">
        <f t="shared" ca="1" si="420"/>
        <v>56.322749349786612</v>
      </c>
      <c r="C6767" s="4">
        <f t="shared" ca="1" si="421"/>
        <v>5.7210601965494599</v>
      </c>
      <c r="D6767" s="4">
        <f t="shared" ca="1" si="422"/>
        <v>0</v>
      </c>
    </row>
    <row r="6768" spans="1:4" x14ac:dyDescent="0.4">
      <c r="A6768">
        <f t="shared" ca="1" si="423"/>
        <v>1.4648835146151864</v>
      </c>
      <c r="B6768" s="4">
        <f t="shared" ca="1" si="420"/>
        <v>77.245903410116327</v>
      </c>
      <c r="C6768" s="4">
        <f t="shared" ca="1" si="421"/>
        <v>24.653112893666801</v>
      </c>
      <c r="D6768" s="4">
        <f t="shared" ca="1" si="422"/>
        <v>0</v>
      </c>
    </row>
    <row r="6769" spans="1:4" x14ac:dyDescent="0.4">
      <c r="A6769">
        <f t="shared" ca="1" si="423"/>
        <v>-1.1885751270762108</v>
      </c>
      <c r="B6769" s="4">
        <f t="shared" ca="1" si="420"/>
        <v>39.790541116653358</v>
      </c>
      <c r="C6769" s="4">
        <f t="shared" ca="1" si="421"/>
        <v>0</v>
      </c>
      <c r="D6769" s="4">
        <f t="shared" ca="1" si="422"/>
        <v>9.2379004155516657</v>
      </c>
    </row>
    <row r="6770" spans="1:4" x14ac:dyDescent="0.4">
      <c r="A6770">
        <f t="shared" ca="1" si="423"/>
        <v>-0.40395851468012911</v>
      </c>
      <c r="B6770" s="4">
        <f t="shared" ca="1" si="420"/>
        <v>48.413726396976962</v>
      </c>
      <c r="C6770" s="4">
        <f t="shared" ca="1" si="421"/>
        <v>0</v>
      </c>
      <c r="D6770" s="4">
        <f t="shared" ca="1" si="422"/>
        <v>1.4353197112579643</v>
      </c>
    </row>
    <row r="6771" spans="1:4" x14ac:dyDescent="0.4">
      <c r="A6771">
        <f t="shared" ca="1" si="423"/>
        <v>0.24785873861340391</v>
      </c>
      <c r="B6771" s="4">
        <f t="shared" ca="1" si="420"/>
        <v>56.982128870216748</v>
      </c>
      <c r="C6771" s="4">
        <f t="shared" ca="1" si="421"/>
        <v>6.317691459321253</v>
      </c>
      <c r="D6771" s="4">
        <f t="shared" ca="1" si="422"/>
        <v>0</v>
      </c>
    </row>
    <row r="6772" spans="1:4" x14ac:dyDescent="0.4">
      <c r="A6772">
        <f t="shared" ca="1" si="423"/>
        <v>0.97128030874350701</v>
      </c>
      <c r="B6772" s="4">
        <f t="shared" ca="1" si="420"/>
        <v>68.278373909844788</v>
      </c>
      <c r="C6772" s="4">
        <f t="shared" ca="1" si="421"/>
        <v>16.538956654479804</v>
      </c>
      <c r="D6772" s="4">
        <f t="shared" ca="1" si="422"/>
        <v>0</v>
      </c>
    </row>
    <row r="6773" spans="1:4" x14ac:dyDescent="0.4">
      <c r="A6773">
        <f t="shared" ca="1" si="423"/>
        <v>-2.5323802951455652</v>
      </c>
      <c r="B6773" s="4">
        <f t="shared" ca="1" si="420"/>
        <v>28.436625131796291</v>
      </c>
      <c r="C6773" s="4">
        <f t="shared" ca="1" si="421"/>
        <v>0</v>
      </c>
      <c r="D6773" s="4">
        <f t="shared" ca="1" si="422"/>
        <v>19.511348439886945</v>
      </c>
    </row>
    <row r="6774" spans="1:4" x14ac:dyDescent="0.4">
      <c r="A6774">
        <f t="shared" ca="1" si="423"/>
        <v>0.61296590742873813</v>
      </c>
      <c r="B6774" s="4">
        <f t="shared" ca="1" si="420"/>
        <v>62.428036807873241</v>
      </c>
      <c r="C6774" s="4">
        <f t="shared" ca="1" si="421"/>
        <v>11.245352736491892</v>
      </c>
      <c r="D6774" s="4">
        <f t="shared" ca="1" si="422"/>
        <v>0</v>
      </c>
    </row>
    <row r="6775" spans="1:4" x14ac:dyDescent="0.4">
      <c r="A6775">
        <f t="shared" ca="1" si="423"/>
        <v>1.2489207376233538</v>
      </c>
      <c r="B6775" s="4">
        <f t="shared" ca="1" si="420"/>
        <v>73.185930033429955</v>
      </c>
      <c r="C6775" s="4">
        <f t="shared" ca="1" si="421"/>
        <v>20.97949706621117</v>
      </c>
      <c r="D6775" s="4">
        <f t="shared" ca="1" si="422"/>
        <v>0</v>
      </c>
    </row>
    <row r="6776" spans="1:4" x14ac:dyDescent="0.4">
      <c r="A6776">
        <f t="shared" ca="1" si="423"/>
        <v>1.1599266931121792</v>
      </c>
      <c r="B6776" s="4">
        <f t="shared" ca="1" si="420"/>
        <v>71.575631846991911</v>
      </c>
      <c r="C6776" s="4">
        <f t="shared" ca="1" si="421"/>
        <v>19.522439012926579</v>
      </c>
      <c r="D6776" s="4">
        <f t="shared" ca="1" si="422"/>
        <v>0</v>
      </c>
    </row>
    <row r="6777" spans="1:4" x14ac:dyDescent="0.4">
      <c r="A6777">
        <f t="shared" ca="1" si="423"/>
        <v>1.9571399539596759</v>
      </c>
      <c r="B6777" s="4">
        <f t="shared" ca="1" si="420"/>
        <v>87.361789318983895</v>
      </c>
      <c r="C6777" s="4">
        <f t="shared" ca="1" si="421"/>
        <v>33.806344980592876</v>
      </c>
      <c r="D6777" s="4">
        <f t="shared" ca="1" si="422"/>
        <v>0</v>
      </c>
    </row>
    <row r="6778" spans="1:4" x14ac:dyDescent="0.4">
      <c r="A6778">
        <f t="shared" ca="1" si="423"/>
        <v>0.74248114972553692</v>
      </c>
      <c r="B6778" s="4">
        <f t="shared" ca="1" si="420"/>
        <v>64.482462838784798</v>
      </c>
      <c r="C6778" s="4">
        <f t="shared" ca="1" si="421"/>
        <v>13.104274281847768</v>
      </c>
      <c r="D6778" s="4">
        <f t="shared" ca="1" si="422"/>
        <v>0</v>
      </c>
    </row>
    <row r="6779" spans="1:4" x14ac:dyDescent="0.4">
      <c r="A6779">
        <f t="shared" ca="1" si="423"/>
        <v>-1.0022155765394876</v>
      </c>
      <c r="B6779" s="4">
        <f t="shared" ca="1" si="420"/>
        <v>41.688241527896672</v>
      </c>
      <c r="C6779" s="4">
        <f t="shared" ca="1" si="421"/>
        <v>0</v>
      </c>
      <c r="D6779" s="4">
        <f t="shared" ca="1" si="422"/>
        <v>7.5207900752364871</v>
      </c>
    </row>
    <row r="6780" spans="1:4" x14ac:dyDescent="0.4">
      <c r="A6780">
        <f t="shared" ca="1" si="423"/>
        <v>1.3701747109959723</v>
      </c>
      <c r="B6780" s="4">
        <f t="shared" ca="1" si="420"/>
        <v>75.438419160193547</v>
      </c>
      <c r="C6780" s="4">
        <f t="shared" ca="1" si="421"/>
        <v>23.017633511826009</v>
      </c>
      <c r="D6780" s="4">
        <f t="shared" ca="1" si="422"/>
        <v>0</v>
      </c>
    </row>
    <row r="6781" spans="1:4" x14ac:dyDescent="0.4">
      <c r="A6781">
        <f t="shared" ca="1" si="423"/>
        <v>0.41515225649743592</v>
      </c>
      <c r="B6781" s="4">
        <f t="shared" ca="1" si="420"/>
        <v>59.415852600109076</v>
      </c>
      <c r="C6781" s="4">
        <f t="shared" ca="1" si="421"/>
        <v>8.5198157552898728</v>
      </c>
      <c r="D6781" s="4">
        <f t="shared" ca="1" si="422"/>
        <v>0</v>
      </c>
    </row>
    <row r="6782" spans="1:4" x14ac:dyDescent="0.4">
      <c r="A6782">
        <f t="shared" ca="1" si="423"/>
        <v>-0.92494751049331214</v>
      </c>
      <c r="B6782" s="4">
        <f t="shared" ca="1" si="420"/>
        <v>42.501362226494827</v>
      </c>
      <c r="C6782" s="4">
        <f t="shared" ca="1" si="421"/>
        <v>0</v>
      </c>
      <c r="D6782" s="4">
        <f t="shared" ca="1" si="422"/>
        <v>6.7850480417653376</v>
      </c>
    </row>
    <row r="6783" spans="1:4" x14ac:dyDescent="0.4">
      <c r="A6783">
        <f t="shared" ca="1" si="423"/>
        <v>0.91314816098684815</v>
      </c>
      <c r="B6783" s="4">
        <f t="shared" ca="1" si="420"/>
        <v>67.293257485102231</v>
      </c>
      <c r="C6783" s="4">
        <f t="shared" ca="1" si="421"/>
        <v>15.647586452250934</v>
      </c>
      <c r="D6783" s="4">
        <f t="shared" ca="1" si="422"/>
        <v>0</v>
      </c>
    </row>
    <row r="6784" spans="1:4" x14ac:dyDescent="0.4">
      <c r="A6784">
        <f t="shared" ca="1" si="423"/>
        <v>0.44098752406366937</v>
      </c>
      <c r="B6784" s="4">
        <f t="shared" ca="1" si="420"/>
        <v>59.800850690201862</v>
      </c>
      <c r="C6784" s="4">
        <f t="shared" ca="1" si="421"/>
        <v>8.8681764330782045</v>
      </c>
      <c r="D6784" s="4">
        <f t="shared" ca="1" si="422"/>
        <v>0</v>
      </c>
    </row>
    <row r="6785" spans="1:4" x14ac:dyDescent="0.4">
      <c r="A6785">
        <f t="shared" ca="1" si="423"/>
        <v>1.2771282562329143</v>
      </c>
      <c r="B6785" s="4">
        <f t="shared" ca="1" si="420"/>
        <v>73.703852421135565</v>
      </c>
      <c r="C6785" s="4">
        <f t="shared" ca="1" si="421"/>
        <v>21.448132622245733</v>
      </c>
      <c r="D6785" s="4">
        <f t="shared" ca="1" si="422"/>
        <v>0</v>
      </c>
    </row>
    <row r="6786" spans="1:4" x14ac:dyDescent="0.4">
      <c r="A6786">
        <f t="shared" ca="1" si="423"/>
        <v>-8.9209743131463876E-2</v>
      </c>
      <c r="B6786" s="4">
        <f t="shared" ref="B6786:B6849" ca="1" si="424">EXP(LN(S)+(interest_rate-0.5*σ*σ)*T+σ*SQRT(T)*A6786)</f>
        <v>52.377157444164752</v>
      </c>
      <c r="C6786" s="4">
        <f t="shared" ref="C6786:C6849" ca="1" si="425">EXP(-interest_rate*T)*MAX(B6786-K,0)</f>
        <v>2.1509410040429944</v>
      </c>
      <c r="D6786" s="4">
        <f t="shared" ref="D6786:D6849" ca="1" si="426">EXP(-interest_rate*T)*MAX(K-B6786,0)</f>
        <v>0</v>
      </c>
    </row>
    <row r="6787" spans="1:4" x14ac:dyDescent="0.4">
      <c r="A6787">
        <f t="shared" ref="A6787:A6850" ca="1" si="427">_xlfn.NORM.S.INV(RAND())</f>
        <v>-1.6177350155145573</v>
      </c>
      <c r="B6787" s="4">
        <f t="shared" ca="1" si="424"/>
        <v>35.742456917028846</v>
      </c>
      <c r="C6787" s="4">
        <f t="shared" ca="1" si="425"/>
        <v>0</v>
      </c>
      <c r="D6787" s="4">
        <f t="shared" ca="1" si="426"/>
        <v>12.900758470732073</v>
      </c>
    </row>
    <row r="6788" spans="1:4" x14ac:dyDescent="0.4">
      <c r="A6788">
        <f t="shared" ca="1" si="427"/>
        <v>0.27222612125138884</v>
      </c>
      <c r="B6788" s="4">
        <f t="shared" ca="1" si="424"/>
        <v>57.330314674954444</v>
      </c>
      <c r="C6788" s="4">
        <f t="shared" ca="1" si="425"/>
        <v>6.6327430038768824</v>
      </c>
      <c r="D6788" s="4">
        <f t="shared" ca="1" si="426"/>
        <v>0</v>
      </c>
    </row>
    <row r="6789" spans="1:4" x14ac:dyDescent="0.4">
      <c r="A6789">
        <f t="shared" ca="1" si="427"/>
        <v>-0.10688957612282497</v>
      </c>
      <c r="B6789" s="4">
        <f t="shared" ca="1" si="424"/>
        <v>52.146163463055672</v>
      </c>
      <c r="C6789" s="4">
        <f t="shared" ca="1" si="425"/>
        <v>1.9419290065944073</v>
      </c>
      <c r="D6789" s="4">
        <f t="shared" ca="1" si="426"/>
        <v>0</v>
      </c>
    </row>
    <row r="6790" spans="1:4" x14ac:dyDescent="0.4">
      <c r="A6790">
        <f t="shared" ca="1" si="427"/>
        <v>-0.60632879102695147</v>
      </c>
      <c r="B6790" s="4">
        <f t="shared" ca="1" si="424"/>
        <v>46.02527985826891</v>
      </c>
      <c r="C6790" s="4">
        <f t="shared" ca="1" si="425"/>
        <v>0</v>
      </c>
      <c r="D6790" s="4">
        <f t="shared" ca="1" si="426"/>
        <v>3.596475510459483</v>
      </c>
    </row>
    <row r="6791" spans="1:4" x14ac:dyDescent="0.4">
      <c r="A6791">
        <f t="shared" ca="1" si="427"/>
        <v>-0.33048142381239337</v>
      </c>
      <c r="B6791" s="4">
        <f t="shared" ca="1" si="424"/>
        <v>49.311269711322701</v>
      </c>
      <c r="C6791" s="4">
        <f t="shared" ca="1" si="425"/>
        <v>0</v>
      </c>
      <c r="D6791" s="4">
        <f t="shared" ca="1" si="426"/>
        <v>0.62318893612992787</v>
      </c>
    </row>
    <row r="6792" spans="1:4" x14ac:dyDescent="0.4">
      <c r="A6792">
        <f t="shared" ca="1" si="427"/>
        <v>1.1588405468268699</v>
      </c>
      <c r="B6792" s="4">
        <f t="shared" ca="1" si="424"/>
        <v>71.556199083801914</v>
      </c>
      <c r="C6792" s="4">
        <f t="shared" ca="1" si="425"/>
        <v>19.504855521656442</v>
      </c>
      <c r="D6792" s="4">
        <f t="shared" ca="1" si="426"/>
        <v>0</v>
      </c>
    </row>
    <row r="6793" spans="1:4" x14ac:dyDescent="0.4">
      <c r="A6793">
        <f t="shared" ca="1" si="427"/>
        <v>-1.775919283641594</v>
      </c>
      <c r="B6793" s="4">
        <f t="shared" ca="1" si="424"/>
        <v>34.356567174616281</v>
      </c>
      <c r="C6793" s="4">
        <f t="shared" ca="1" si="425"/>
        <v>0</v>
      </c>
      <c r="D6793" s="4">
        <f t="shared" ca="1" si="426"/>
        <v>14.15476336693918</v>
      </c>
    </row>
    <row r="6794" spans="1:4" x14ac:dyDescent="0.4">
      <c r="A6794">
        <f t="shared" ca="1" si="427"/>
        <v>-0.17564588945977364</v>
      </c>
      <c r="B6794" s="4">
        <f t="shared" ca="1" si="424"/>
        <v>51.257478691653667</v>
      </c>
      <c r="C6794" s="4">
        <f t="shared" ca="1" si="425"/>
        <v>1.1378137725911401</v>
      </c>
      <c r="D6794" s="4">
        <f t="shared" ca="1" si="426"/>
        <v>0</v>
      </c>
    </row>
    <row r="6795" spans="1:4" x14ac:dyDescent="0.4">
      <c r="A6795">
        <f t="shared" ca="1" si="427"/>
        <v>-0.26980218197270533</v>
      </c>
      <c r="B6795" s="4">
        <f t="shared" ca="1" si="424"/>
        <v>50.0650149581828</v>
      </c>
      <c r="C6795" s="4">
        <f t="shared" ca="1" si="425"/>
        <v>5.8827966895840939E-2</v>
      </c>
      <c r="D6795" s="4">
        <f t="shared" ca="1" si="426"/>
        <v>0</v>
      </c>
    </row>
    <row r="6796" spans="1:4" x14ac:dyDescent="0.4">
      <c r="A6796">
        <f t="shared" ca="1" si="427"/>
        <v>-0.7435697609419939</v>
      </c>
      <c r="B6796" s="4">
        <f t="shared" ca="1" si="424"/>
        <v>44.472924473153384</v>
      </c>
      <c r="C6796" s="4">
        <f t="shared" ca="1" si="425"/>
        <v>0</v>
      </c>
      <c r="D6796" s="4">
        <f t="shared" ca="1" si="426"/>
        <v>5.0011047490016329</v>
      </c>
    </row>
    <row r="6797" spans="1:4" x14ac:dyDescent="0.4">
      <c r="A6797">
        <f t="shared" ca="1" si="427"/>
        <v>-0.30106743968928007</v>
      </c>
      <c r="B6797" s="4">
        <f t="shared" ca="1" si="424"/>
        <v>49.675216437821703</v>
      </c>
      <c r="C6797" s="4">
        <f t="shared" ca="1" si="425"/>
        <v>0</v>
      </c>
      <c r="D6797" s="4">
        <f t="shared" ca="1" si="426"/>
        <v>0.29387631982193163</v>
      </c>
    </row>
    <row r="6798" spans="1:4" x14ac:dyDescent="0.4">
      <c r="A6798">
        <f t="shared" ca="1" si="427"/>
        <v>-0.52114730478604077</v>
      </c>
      <c r="B6798" s="4">
        <f t="shared" ca="1" si="424"/>
        <v>47.015915837734532</v>
      </c>
      <c r="C6798" s="4">
        <f t="shared" ca="1" si="425"/>
        <v>0</v>
      </c>
      <c r="D6798" s="4">
        <f t="shared" ca="1" si="426"/>
        <v>2.7001110085862852</v>
      </c>
    </row>
    <row r="6799" spans="1:4" x14ac:dyDescent="0.4">
      <c r="A6799">
        <f t="shared" ca="1" si="427"/>
        <v>-0.39014613078601962</v>
      </c>
      <c r="B6799" s="4">
        <f t="shared" ca="1" si="424"/>
        <v>48.581192612715675</v>
      </c>
      <c r="C6799" s="4">
        <f t="shared" ca="1" si="425"/>
        <v>0</v>
      </c>
      <c r="D6799" s="4">
        <f t="shared" ca="1" si="426"/>
        <v>1.2837900130006941</v>
      </c>
    </row>
    <row r="6800" spans="1:4" x14ac:dyDescent="0.4">
      <c r="A6800">
        <f t="shared" ca="1" si="427"/>
        <v>-0.52539173128251959</v>
      </c>
      <c r="B6800" s="4">
        <f t="shared" ca="1" si="424"/>
        <v>46.966053397361485</v>
      </c>
      <c r="C6800" s="4">
        <f t="shared" ca="1" si="425"/>
        <v>0</v>
      </c>
      <c r="D6800" s="4">
        <f t="shared" ca="1" si="426"/>
        <v>2.7452284103904057</v>
      </c>
    </row>
    <row r="6801" spans="1:4" x14ac:dyDescent="0.4">
      <c r="A6801">
        <f t="shared" ca="1" si="427"/>
        <v>1.5124239289858623</v>
      </c>
      <c r="B6801" s="4">
        <f t="shared" ca="1" si="424"/>
        <v>78.169456364120606</v>
      </c>
      <c r="C6801" s="4">
        <f t="shared" ca="1" si="425"/>
        <v>25.488778163987519</v>
      </c>
      <c r="D6801" s="4">
        <f t="shared" ca="1" si="426"/>
        <v>0</v>
      </c>
    </row>
    <row r="6802" spans="1:4" x14ac:dyDescent="0.4">
      <c r="A6802">
        <f t="shared" ca="1" si="427"/>
        <v>1.1844080665016306</v>
      </c>
      <c r="B6802" s="4">
        <f t="shared" ca="1" si="424"/>
        <v>72.015042589866567</v>
      </c>
      <c r="C6802" s="4">
        <f t="shared" ca="1" si="425"/>
        <v>19.920034294966548</v>
      </c>
      <c r="D6802" s="4">
        <f t="shared" ca="1" si="426"/>
        <v>0</v>
      </c>
    </row>
    <row r="6803" spans="1:4" x14ac:dyDescent="0.4">
      <c r="A6803">
        <f t="shared" ca="1" si="427"/>
        <v>0.13716942861114947</v>
      </c>
      <c r="B6803" s="4">
        <f t="shared" ca="1" si="424"/>
        <v>55.426918130519333</v>
      </c>
      <c r="C6803" s="4">
        <f t="shared" ca="1" si="425"/>
        <v>4.9104785891116496</v>
      </c>
      <c r="D6803" s="4">
        <f t="shared" ca="1" si="426"/>
        <v>0</v>
      </c>
    </row>
    <row r="6804" spans="1:4" x14ac:dyDescent="0.4">
      <c r="A6804">
        <f t="shared" ca="1" si="427"/>
        <v>-0.40884512946956714</v>
      </c>
      <c r="B6804" s="4">
        <f t="shared" ca="1" si="424"/>
        <v>48.354617701650582</v>
      </c>
      <c r="C6804" s="4">
        <f t="shared" ca="1" si="425"/>
        <v>0</v>
      </c>
      <c r="D6804" s="4">
        <f t="shared" ca="1" si="426"/>
        <v>1.4888034705205599</v>
      </c>
    </row>
    <row r="6805" spans="1:4" x14ac:dyDescent="0.4">
      <c r="A6805">
        <f t="shared" ca="1" si="427"/>
        <v>-3.2203902153512245</v>
      </c>
      <c r="B6805" s="4">
        <f t="shared" ca="1" si="424"/>
        <v>23.942986736260657</v>
      </c>
      <c r="C6805" s="4">
        <f t="shared" ca="1" si="425"/>
        <v>0</v>
      </c>
      <c r="D6805" s="4">
        <f t="shared" ca="1" si="426"/>
        <v>23.577360603290657</v>
      </c>
    </row>
    <row r="6806" spans="1:4" x14ac:dyDescent="0.4">
      <c r="A6806">
        <f t="shared" ca="1" si="427"/>
        <v>-0.36505737461359167</v>
      </c>
      <c r="B6806" s="4">
        <f t="shared" ca="1" si="424"/>
        <v>48.886860638453079</v>
      </c>
      <c r="C6806" s="4">
        <f t="shared" ca="1" si="425"/>
        <v>0</v>
      </c>
      <c r="D6806" s="4">
        <f t="shared" ca="1" si="426"/>
        <v>1.0072101458163123</v>
      </c>
    </row>
    <row r="6807" spans="1:4" x14ac:dyDescent="0.4">
      <c r="A6807">
        <f t="shared" ca="1" si="427"/>
        <v>-0.88083831008188562</v>
      </c>
      <c r="B6807" s="4">
        <f t="shared" ca="1" si="424"/>
        <v>42.972631138841173</v>
      </c>
      <c r="C6807" s="4">
        <f t="shared" ca="1" si="425"/>
        <v>0</v>
      </c>
      <c r="D6807" s="4">
        <f t="shared" ca="1" si="426"/>
        <v>6.3586262959172544</v>
      </c>
    </row>
    <row r="6808" spans="1:4" x14ac:dyDescent="0.4">
      <c r="A6808">
        <f t="shared" ca="1" si="427"/>
        <v>-0.11486617683569422</v>
      </c>
      <c r="B6808" s="4">
        <f t="shared" ca="1" si="424"/>
        <v>52.042279796134544</v>
      </c>
      <c r="C6808" s="4">
        <f t="shared" ca="1" si="425"/>
        <v>1.8479311776413865</v>
      </c>
      <c r="D6808" s="4">
        <f t="shared" ca="1" si="426"/>
        <v>0</v>
      </c>
    </row>
    <row r="6809" spans="1:4" x14ac:dyDescent="0.4">
      <c r="A6809">
        <f t="shared" ca="1" si="427"/>
        <v>-0.35539861419627761</v>
      </c>
      <c r="B6809" s="4">
        <f t="shared" ca="1" si="424"/>
        <v>49.005049894854935</v>
      </c>
      <c r="C6809" s="4">
        <f t="shared" ca="1" si="425"/>
        <v>0</v>
      </c>
      <c r="D6809" s="4">
        <f t="shared" ca="1" si="426"/>
        <v>0.90026808421406734</v>
      </c>
    </row>
    <row r="6810" spans="1:4" x14ac:dyDescent="0.4">
      <c r="A6810">
        <f t="shared" ca="1" si="427"/>
        <v>0.56787699147803883</v>
      </c>
      <c r="B6810" s="4">
        <f t="shared" ca="1" si="424"/>
        <v>61.728284972558463</v>
      </c>
      <c r="C6810" s="4">
        <f t="shared" ca="1" si="425"/>
        <v>10.612191092559744</v>
      </c>
      <c r="D6810" s="4">
        <f t="shared" ca="1" si="426"/>
        <v>0</v>
      </c>
    </row>
    <row r="6811" spans="1:4" x14ac:dyDescent="0.4">
      <c r="A6811">
        <f t="shared" ca="1" si="427"/>
        <v>-0.54127227916476695</v>
      </c>
      <c r="B6811" s="4">
        <f t="shared" ca="1" si="424"/>
        <v>46.779961382233438</v>
      </c>
      <c r="C6811" s="4">
        <f t="shared" ca="1" si="425"/>
        <v>0</v>
      </c>
      <c r="D6811" s="4">
        <f t="shared" ca="1" si="426"/>
        <v>2.913611428875976</v>
      </c>
    </row>
    <row r="6812" spans="1:4" x14ac:dyDescent="0.4">
      <c r="A6812">
        <f t="shared" ca="1" si="427"/>
        <v>-0.92625485713157507</v>
      </c>
      <c r="B6812" s="4">
        <f t="shared" ca="1" si="424"/>
        <v>42.487473493034997</v>
      </c>
      <c r="C6812" s="4">
        <f t="shared" ca="1" si="425"/>
        <v>0</v>
      </c>
      <c r="D6812" s="4">
        <f t="shared" ca="1" si="426"/>
        <v>6.7976150874889187</v>
      </c>
    </row>
    <row r="6813" spans="1:4" x14ac:dyDescent="0.4">
      <c r="A6813">
        <f t="shared" ca="1" si="427"/>
        <v>-0.73242386312650576</v>
      </c>
      <c r="B6813" s="4">
        <f t="shared" ca="1" si="424"/>
        <v>44.597019955237833</v>
      </c>
      <c r="C6813" s="4">
        <f t="shared" ca="1" si="425"/>
        <v>0</v>
      </c>
      <c r="D6813" s="4">
        <f t="shared" ca="1" si="426"/>
        <v>4.8888185134024118</v>
      </c>
    </row>
    <row r="6814" spans="1:4" x14ac:dyDescent="0.4">
      <c r="A6814">
        <f t="shared" ca="1" si="427"/>
        <v>-0.52791366334624268</v>
      </c>
      <c r="B6814" s="4">
        <f t="shared" ca="1" si="424"/>
        <v>46.936451431118208</v>
      </c>
      <c r="C6814" s="4">
        <f t="shared" ca="1" si="425"/>
        <v>0</v>
      </c>
      <c r="D6814" s="4">
        <f t="shared" ca="1" si="426"/>
        <v>2.7720133770947597</v>
      </c>
    </row>
    <row r="6815" spans="1:4" x14ac:dyDescent="0.4">
      <c r="A6815">
        <f t="shared" ca="1" si="427"/>
        <v>-0.60286768694933324</v>
      </c>
      <c r="B6815" s="4">
        <f t="shared" ca="1" si="424"/>
        <v>46.065121663810316</v>
      </c>
      <c r="C6815" s="4">
        <f t="shared" ca="1" si="425"/>
        <v>0</v>
      </c>
      <c r="D6815" s="4">
        <f t="shared" ca="1" si="426"/>
        <v>3.5604251540035055</v>
      </c>
    </row>
    <row r="6816" spans="1:4" x14ac:dyDescent="0.4">
      <c r="A6816">
        <f t="shared" ca="1" si="427"/>
        <v>-0.58783188030006905</v>
      </c>
      <c r="B6816" s="4">
        <f t="shared" ca="1" si="424"/>
        <v>46.238604081202482</v>
      </c>
      <c r="C6816" s="4">
        <f t="shared" ca="1" si="425"/>
        <v>0</v>
      </c>
      <c r="D6816" s="4">
        <f t="shared" ca="1" si="426"/>
        <v>3.403451771375742</v>
      </c>
    </row>
    <row r="6817" spans="1:4" x14ac:dyDescent="0.4">
      <c r="A6817">
        <f t="shared" ca="1" si="427"/>
        <v>-1.3394470944476327</v>
      </c>
      <c r="B6817" s="4">
        <f t="shared" ca="1" si="424"/>
        <v>38.317673230947243</v>
      </c>
      <c r="C6817" s="4">
        <f t="shared" ca="1" si="425"/>
        <v>0</v>
      </c>
      <c r="D6817" s="4">
        <f t="shared" ca="1" si="426"/>
        <v>10.57060639036207</v>
      </c>
    </row>
    <row r="6818" spans="1:4" x14ac:dyDescent="0.4">
      <c r="A6818">
        <f t="shared" ca="1" si="427"/>
        <v>-1.3283965813306626</v>
      </c>
      <c r="B6818" s="4">
        <f t="shared" ca="1" si="424"/>
        <v>38.423677075800114</v>
      </c>
      <c r="C6818" s="4">
        <f t="shared" ca="1" si="425"/>
        <v>0</v>
      </c>
      <c r="D6818" s="4">
        <f t="shared" ca="1" si="426"/>
        <v>10.474690145083514</v>
      </c>
    </row>
    <row r="6819" spans="1:4" x14ac:dyDescent="0.4">
      <c r="A6819">
        <f t="shared" ca="1" si="427"/>
        <v>0.3141176899845497</v>
      </c>
      <c r="B6819" s="4">
        <f t="shared" ca="1" si="424"/>
        <v>57.933883920509459</v>
      </c>
      <c r="C6819" s="4">
        <f t="shared" ca="1" si="425"/>
        <v>7.1788750416307945</v>
      </c>
      <c r="D6819" s="4">
        <f t="shared" ca="1" si="426"/>
        <v>0</v>
      </c>
    </row>
    <row r="6820" spans="1:4" x14ac:dyDescent="0.4">
      <c r="A6820">
        <f t="shared" ca="1" si="427"/>
        <v>-0.7034526573479386</v>
      </c>
      <c r="B6820" s="4">
        <f t="shared" ca="1" si="424"/>
        <v>44.921199884068798</v>
      </c>
      <c r="C6820" s="4">
        <f t="shared" ca="1" si="425"/>
        <v>0</v>
      </c>
      <c r="D6820" s="4">
        <f t="shared" ca="1" si="426"/>
        <v>4.5954883836199203</v>
      </c>
    </row>
    <row r="6821" spans="1:4" x14ac:dyDescent="0.4">
      <c r="A6821">
        <f t="shared" ca="1" si="427"/>
        <v>-0.1186157205818051</v>
      </c>
      <c r="B6821" s="4">
        <f t="shared" ca="1" si="424"/>
        <v>51.993518952383866</v>
      </c>
      <c r="C6821" s="4">
        <f t="shared" ca="1" si="425"/>
        <v>1.8038105416807682</v>
      </c>
      <c r="D6821" s="4">
        <f t="shared" ca="1" si="426"/>
        <v>0</v>
      </c>
    </row>
    <row r="6822" spans="1:4" x14ac:dyDescent="0.4">
      <c r="A6822">
        <f t="shared" ca="1" si="427"/>
        <v>-0.14296913930451566</v>
      </c>
      <c r="B6822" s="4">
        <f t="shared" ca="1" si="424"/>
        <v>51.677925664709043</v>
      </c>
      <c r="C6822" s="4">
        <f t="shared" ca="1" si="425"/>
        <v>1.518249926111602</v>
      </c>
      <c r="D6822" s="4">
        <f t="shared" ca="1" si="426"/>
        <v>0</v>
      </c>
    </row>
    <row r="6823" spans="1:4" x14ac:dyDescent="0.4">
      <c r="A6823">
        <f t="shared" ca="1" si="427"/>
        <v>-0.19792678092391872</v>
      </c>
      <c r="B6823" s="4">
        <f t="shared" ca="1" si="424"/>
        <v>50.972756830082737</v>
      </c>
      <c r="C6823" s="4">
        <f t="shared" ca="1" si="425"/>
        <v>0.88018677850890847</v>
      </c>
      <c r="D6823" s="4">
        <f t="shared" ca="1" si="426"/>
        <v>0</v>
      </c>
    </row>
    <row r="6824" spans="1:4" x14ac:dyDescent="0.4">
      <c r="A6824">
        <f t="shared" ca="1" si="427"/>
        <v>1.8538117544034716</v>
      </c>
      <c r="B6824" s="4">
        <f t="shared" ca="1" si="424"/>
        <v>85.133953880863004</v>
      </c>
      <c r="C6824" s="4">
        <f t="shared" ca="1" si="425"/>
        <v>31.79051611495456</v>
      </c>
      <c r="D6824" s="4">
        <f t="shared" ca="1" si="426"/>
        <v>0</v>
      </c>
    </row>
    <row r="6825" spans="1:4" x14ac:dyDescent="0.4">
      <c r="A6825">
        <f t="shared" ca="1" si="427"/>
        <v>-0.27480293009476814</v>
      </c>
      <c r="B6825" s="4">
        <f t="shared" ca="1" si="424"/>
        <v>50.002463434498495</v>
      </c>
      <c r="C6825" s="4">
        <f t="shared" ca="1" si="425"/>
        <v>2.2290077111185819E-3</v>
      </c>
      <c r="D6825" s="4">
        <f t="shared" ca="1" si="426"/>
        <v>0</v>
      </c>
    </row>
    <row r="6826" spans="1:4" x14ac:dyDescent="0.4">
      <c r="A6826">
        <f t="shared" ca="1" si="427"/>
        <v>-1.3181063915709204</v>
      </c>
      <c r="B6826" s="4">
        <f t="shared" ca="1" si="424"/>
        <v>38.522651060946288</v>
      </c>
      <c r="C6826" s="4">
        <f t="shared" ca="1" si="425"/>
        <v>0</v>
      </c>
      <c r="D6826" s="4">
        <f t="shared" ca="1" si="426"/>
        <v>10.38513477991112</v>
      </c>
    </row>
    <row r="6827" spans="1:4" x14ac:dyDescent="0.4">
      <c r="A6827">
        <f t="shared" ca="1" si="427"/>
        <v>-1.0122522744896729</v>
      </c>
      <c r="B6827" s="4">
        <f t="shared" ca="1" si="424"/>
        <v>41.583769579810181</v>
      </c>
      <c r="C6827" s="4">
        <f t="shared" ca="1" si="425"/>
        <v>0</v>
      </c>
      <c r="D6827" s="4">
        <f t="shared" ca="1" si="426"/>
        <v>7.6153202030002545</v>
      </c>
    </row>
    <row r="6828" spans="1:4" x14ac:dyDescent="0.4">
      <c r="A6828">
        <f t="shared" ca="1" si="427"/>
        <v>-0.21323951151490339</v>
      </c>
      <c r="B6828" s="4">
        <f t="shared" ca="1" si="424"/>
        <v>50.777996833148698</v>
      </c>
      <c r="C6828" s="4">
        <f t="shared" ca="1" si="425"/>
        <v>0.70396064574642148</v>
      </c>
      <c r="D6828" s="4">
        <f t="shared" ca="1" si="426"/>
        <v>0</v>
      </c>
    </row>
    <row r="6829" spans="1:4" x14ac:dyDescent="0.4">
      <c r="A6829">
        <f t="shared" ca="1" si="427"/>
        <v>-1.2169115274835238</v>
      </c>
      <c r="B6829" s="4">
        <f t="shared" ca="1" si="424"/>
        <v>39.509657020471671</v>
      </c>
      <c r="C6829" s="4">
        <f t="shared" ca="1" si="425"/>
        <v>0</v>
      </c>
      <c r="D6829" s="4">
        <f t="shared" ca="1" si="426"/>
        <v>9.4920548559080675</v>
      </c>
    </row>
    <row r="6830" spans="1:4" x14ac:dyDescent="0.4">
      <c r="A6830">
        <f t="shared" ca="1" si="427"/>
        <v>0.55433898893836331</v>
      </c>
      <c r="B6830" s="4">
        <f t="shared" ca="1" si="424"/>
        <v>61.519718698311337</v>
      </c>
      <c r="C6830" s="4">
        <f t="shared" ca="1" si="425"/>
        <v>10.423472523480594</v>
      </c>
      <c r="D6830" s="4">
        <f t="shared" ca="1" si="426"/>
        <v>0</v>
      </c>
    </row>
    <row r="6831" spans="1:4" x14ac:dyDescent="0.4">
      <c r="A6831">
        <f t="shared" ca="1" si="427"/>
        <v>0.76082312020113163</v>
      </c>
      <c r="B6831" s="4">
        <f t="shared" ca="1" si="424"/>
        <v>64.778825661653599</v>
      </c>
      <c r="C6831" s="4">
        <f t="shared" ca="1" si="425"/>
        <v>13.372434453294224</v>
      </c>
      <c r="D6831" s="4">
        <f t="shared" ca="1" si="426"/>
        <v>0</v>
      </c>
    </row>
    <row r="6832" spans="1:4" x14ac:dyDescent="0.4">
      <c r="A6832">
        <f t="shared" ca="1" si="427"/>
        <v>-2.3801259607471286</v>
      </c>
      <c r="B6832" s="4">
        <f t="shared" ca="1" si="424"/>
        <v>29.539888874809378</v>
      </c>
      <c r="C6832" s="4">
        <f t="shared" ca="1" si="425"/>
        <v>0</v>
      </c>
      <c r="D6832" s="4">
        <f t="shared" ca="1" si="426"/>
        <v>18.513074123246291</v>
      </c>
    </row>
    <row r="6833" spans="1:4" x14ac:dyDescent="0.4">
      <c r="A6833">
        <f t="shared" ca="1" si="427"/>
        <v>0.19333085022511523</v>
      </c>
      <c r="B6833" s="4">
        <f t="shared" ca="1" si="424"/>
        <v>56.210620616374619</v>
      </c>
      <c r="C6833" s="4">
        <f t="shared" ca="1" si="425"/>
        <v>5.6196019229213103</v>
      </c>
      <c r="D6833" s="4">
        <f t="shared" ca="1" si="426"/>
        <v>0</v>
      </c>
    </row>
    <row r="6834" spans="1:4" x14ac:dyDescent="0.4">
      <c r="A6834">
        <f t="shared" ca="1" si="427"/>
        <v>0.63474062881925764</v>
      </c>
      <c r="B6834" s="4">
        <f t="shared" ca="1" si="424"/>
        <v>62.768801751189116</v>
      </c>
      <c r="C6834" s="4">
        <f t="shared" ca="1" si="425"/>
        <v>11.553689607958999</v>
      </c>
      <c r="D6834" s="4">
        <f t="shared" ca="1" si="426"/>
        <v>0</v>
      </c>
    </row>
    <row r="6835" spans="1:4" x14ac:dyDescent="0.4">
      <c r="A6835">
        <f t="shared" ca="1" si="427"/>
        <v>0.68800410601540629</v>
      </c>
      <c r="B6835" s="4">
        <f t="shared" ca="1" si="424"/>
        <v>63.610212536713178</v>
      </c>
      <c r="C6835" s="4">
        <f t="shared" ca="1" si="425"/>
        <v>12.315029570640199</v>
      </c>
      <c r="D6835" s="4">
        <f t="shared" ca="1" si="426"/>
        <v>0</v>
      </c>
    </row>
    <row r="6836" spans="1:4" x14ac:dyDescent="0.4">
      <c r="A6836">
        <f t="shared" ca="1" si="427"/>
        <v>0.79872201301451184</v>
      </c>
      <c r="B6836" s="4">
        <f t="shared" ca="1" si="424"/>
        <v>65.395503918851887</v>
      </c>
      <c r="C6836" s="4">
        <f t="shared" ca="1" si="425"/>
        <v>13.930428015296437</v>
      </c>
      <c r="D6836" s="4">
        <f t="shared" ca="1" si="426"/>
        <v>0</v>
      </c>
    </row>
    <row r="6837" spans="1:4" x14ac:dyDescent="0.4">
      <c r="A6837">
        <f t="shared" ca="1" si="427"/>
        <v>0.34833307148496478</v>
      </c>
      <c r="B6837" s="4">
        <f t="shared" ca="1" si="424"/>
        <v>58.431566922721416</v>
      </c>
      <c r="C6837" s="4">
        <f t="shared" ca="1" si="425"/>
        <v>7.6291972443526461</v>
      </c>
      <c r="D6837" s="4">
        <f t="shared" ca="1" si="426"/>
        <v>0</v>
      </c>
    </row>
    <row r="6838" spans="1:4" x14ac:dyDescent="0.4">
      <c r="A6838">
        <f t="shared" ca="1" si="427"/>
        <v>0.19154889326543681</v>
      </c>
      <c r="B6838" s="4">
        <f t="shared" ca="1" si="424"/>
        <v>56.185584966691138</v>
      </c>
      <c r="C6838" s="4">
        <f t="shared" ca="1" si="425"/>
        <v>5.5969487303028558</v>
      </c>
      <c r="D6838" s="4">
        <f t="shared" ca="1" si="426"/>
        <v>0</v>
      </c>
    </row>
    <row r="6839" spans="1:4" x14ac:dyDescent="0.4">
      <c r="A6839">
        <f t="shared" ca="1" si="427"/>
        <v>-0.15848327279559096</v>
      </c>
      <c r="B6839" s="4">
        <f t="shared" ca="1" si="424"/>
        <v>51.477879299410034</v>
      </c>
      <c r="C6839" s="4">
        <f t="shared" ca="1" si="425"/>
        <v>1.3372404894469681</v>
      </c>
      <c r="D6839" s="4">
        <f t="shared" ca="1" si="426"/>
        <v>0</v>
      </c>
    </row>
    <row r="6840" spans="1:4" x14ac:dyDescent="0.4">
      <c r="A6840">
        <f t="shared" ca="1" si="427"/>
        <v>1.2228218999055807</v>
      </c>
      <c r="B6840" s="4">
        <f t="shared" ca="1" si="424"/>
        <v>72.709967552629891</v>
      </c>
      <c r="C6840" s="4">
        <f t="shared" ca="1" si="425"/>
        <v>20.548828404002048</v>
      </c>
      <c r="D6840" s="4">
        <f t="shared" ca="1" si="426"/>
        <v>0</v>
      </c>
    </row>
    <row r="6841" spans="1:4" x14ac:dyDescent="0.4">
      <c r="A6841">
        <f t="shared" ca="1" si="427"/>
        <v>-0.41908926707421928</v>
      </c>
      <c r="B6841" s="4">
        <f t="shared" ca="1" si="424"/>
        <v>48.230938303458331</v>
      </c>
      <c r="C6841" s="4">
        <f t="shared" ca="1" si="425"/>
        <v>0</v>
      </c>
      <c r="D6841" s="4">
        <f t="shared" ca="1" si="426"/>
        <v>1.6007132178450783</v>
      </c>
    </row>
    <row r="6842" spans="1:4" x14ac:dyDescent="0.4">
      <c r="A6842">
        <f t="shared" ca="1" si="427"/>
        <v>0.43070014020947045</v>
      </c>
      <c r="B6842" s="4">
        <f t="shared" ca="1" si="424"/>
        <v>59.647249717423094</v>
      </c>
      <c r="C6842" s="4">
        <f t="shared" ca="1" si="425"/>
        <v>8.7291925254612526</v>
      </c>
      <c r="D6842" s="4">
        <f t="shared" ca="1" si="426"/>
        <v>0</v>
      </c>
    </row>
    <row r="6843" spans="1:4" x14ac:dyDescent="0.4">
      <c r="A6843">
        <f t="shared" ca="1" si="427"/>
        <v>0.30116703559393337</v>
      </c>
      <c r="B6843" s="4">
        <f t="shared" ca="1" si="424"/>
        <v>57.746616811006128</v>
      </c>
      <c r="C6843" s="4">
        <f t="shared" ca="1" si="425"/>
        <v>7.0094287537847428</v>
      </c>
      <c r="D6843" s="4">
        <f t="shared" ca="1" si="426"/>
        <v>0</v>
      </c>
    </row>
    <row r="6844" spans="1:4" x14ac:dyDescent="0.4">
      <c r="A6844">
        <f t="shared" ca="1" si="427"/>
        <v>-0.16576702437858196</v>
      </c>
      <c r="B6844" s="4">
        <f t="shared" ca="1" si="424"/>
        <v>51.384226571979148</v>
      </c>
      <c r="C6844" s="4">
        <f t="shared" ca="1" si="425"/>
        <v>1.25249999736638</v>
      </c>
      <c r="D6844" s="4">
        <f t="shared" ca="1" si="426"/>
        <v>0</v>
      </c>
    </row>
    <row r="6845" spans="1:4" x14ac:dyDescent="0.4">
      <c r="A6845">
        <f t="shared" ca="1" si="427"/>
        <v>-1.0402022938708899</v>
      </c>
      <c r="B6845" s="4">
        <f t="shared" ca="1" si="424"/>
        <v>41.29421559644333</v>
      </c>
      <c r="C6845" s="4">
        <f t="shared" ca="1" si="425"/>
        <v>0</v>
      </c>
      <c r="D6845" s="4">
        <f t="shared" ca="1" si="426"/>
        <v>7.8773194816919432</v>
      </c>
    </row>
    <row r="6846" spans="1:4" x14ac:dyDescent="0.4">
      <c r="A6846">
        <f t="shared" ca="1" si="427"/>
        <v>0.19983479592368814</v>
      </c>
      <c r="B6846" s="4">
        <f t="shared" ca="1" si="424"/>
        <v>56.302092668421977</v>
      </c>
      <c r="C6846" s="4">
        <f t="shared" ca="1" si="425"/>
        <v>5.7023692583182921</v>
      </c>
      <c r="D6846" s="4">
        <f t="shared" ca="1" si="426"/>
        <v>0</v>
      </c>
    </row>
    <row r="6847" spans="1:4" x14ac:dyDescent="0.4">
      <c r="A6847">
        <f t="shared" ca="1" si="427"/>
        <v>-0.40207344604694434</v>
      </c>
      <c r="B6847" s="4">
        <f t="shared" ca="1" si="424"/>
        <v>48.436547573251666</v>
      </c>
      <c r="C6847" s="4">
        <f t="shared" ca="1" si="425"/>
        <v>0</v>
      </c>
      <c r="D6847" s="4">
        <f t="shared" ca="1" si="426"/>
        <v>1.4146702570410179</v>
      </c>
    </row>
    <row r="6848" spans="1:4" x14ac:dyDescent="0.4">
      <c r="A6848">
        <f t="shared" ca="1" si="427"/>
        <v>-1.3156896682414694</v>
      </c>
      <c r="B6848" s="4">
        <f t="shared" ca="1" si="424"/>
        <v>38.545932740793234</v>
      </c>
      <c r="C6848" s="4">
        <f t="shared" ca="1" si="425"/>
        <v>0</v>
      </c>
      <c r="D6848" s="4">
        <f t="shared" ca="1" si="426"/>
        <v>10.364068644830869</v>
      </c>
    </row>
    <row r="6849" spans="1:4" x14ac:dyDescent="0.4">
      <c r="A6849">
        <f t="shared" ca="1" si="427"/>
        <v>0.67540643521820265</v>
      </c>
      <c r="B6849" s="4">
        <f t="shared" ca="1" si="424"/>
        <v>63.410192546073517</v>
      </c>
      <c r="C6849" s="4">
        <f t="shared" ca="1" si="425"/>
        <v>12.134043998754231</v>
      </c>
      <c r="D6849" s="4">
        <f t="shared" ca="1" si="426"/>
        <v>0</v>
      </c>
    </row>
    <row r="6850" spans="1:4" x14ac:dyDescent="0.4">
      <c r="A6850">
        <f t="shared" ca="1" si="427"/>
        <v>-0.57966003035658897</v>
      </c>
      <c r="B6850" s="4">
        <f t="shared" ref="B6850:B6913" ca="1" si="428">EXP(LN(S)+(interest_rate-0.5*σ*σ)*T+σ*SQRT(T)*A6850)</f>
        <v>46.333164373415379</v>
      </c>
      <c r="C6850" s="4">
        <f t="shared" ref="C6850:C6913" ca="1" si="429">EXP(-interest_rate*T)*MAX(B6850-K,0)</f>
        <v>0</v>
      </c>
      <c r="D6850" s="4">
        <f t="shared" ref="D6850:D6913" ca="1" si="430">EXP(-interest_rate*T)*MAX(K-B6850,0)</f>
        <v>3.3178900807210985</v>
      </c>
    </row>
    <row r="6851" spans="1:4" x14ac:dyDescent="0.4">
      <c r="A6851">
        <f t="shared" ref="A6851:A6914" ca="1" si="431">_xlfn.NORM.S.INV(RAND())</f>
        <v>-1.1771640794528047</v>
      </c>
      <c r="B6851" s="4">
        <f t="shared" ca="1" si="428"/>
        <v>39.904216123335566</v>
      </c>
      <c r="C6851" s="4">
        <f t="shared" ca="1" si="429"/>
        <v>0</v>
      </c>
      <c r="D6851" s="4">
        <f t="shared" ca="1" si="430"/>
        <v>9.1350430160101173</v>
      </c>
    </row>
    <row r="6852" spans="1:4" x14ac:dyDescent="0.4">
      <c r="A6852">
        <f t="shared" ca="1" si="431"/>
        <v>-9.9554716097412718E-2</v>
      </c>
      <c r="B6852" s="4">
        <f t="shared" ca="1" si="428"/>
        <v>52.24187239015103</v>
      </c>
      <c r="C6852" s="4">
        <f t="shared" ca="1" si="429"/>
        <v>2.0285300250703635</v>
      </c>
      <c r="D6852" s="4">
        <f t="shared" ca="1" si="430"/>
        <v>0</v>
      </c>
    </row>
    <row r="6853" spans="1:4" x14ac:dyDescent="0.4">
      <c r="A6853">
        <f t="shared" ca="1" si="431"/>
        <v>1.2273487780317898</v>
      </c>
      <c r="B6853" s="4">
        <f t="shared" ca="1" si="428"/>
        <v>72.792301423685061</v>
      </c>
      <c r="C6853" s="4">
        <f t="shared" ca="1" si="429"/>
        <v>20.623327171304513</v>
      </c>
      <c r="D6853" s="4">
        <f t="shared" ca="1" si="430"/>
        <v>0</v>
      </c>
    </row>
    <row r="6854" spans="1:4" x14ac:dyDescent="0.4">
      <c r="A6854">
        <f t="shared" ca="1" si="431"/>
        <v>-8.0478381544629041E-3</v>
      </c>
      <c r="B6854" s="4">
        <f t="shared" ca="1" si="428"/>
        <v>53.450770135515754</v>
      </c>
      <c r="C6854" s="4">
        <f t="shared" ca="1" si="429"/>
        <v>3.1223859396556728</v>
      </c>
      <c r="D6854" s="4">
        <f t="shared" ca="1" si="430"/>
        <v>0</v>
      </c>
    </row>
    <row r="6855" spans="1:4" x14ac:dyDescent="0.4">
      <c r="A6855">
        <f t="shared" ca="1" si="431"/>
        <v>0.47223244952348814</v>
      </c>
      <c r="B6855" s="4">
        <f t="shared" ca="1" si="428"/>
        <v>60.26979811476685</v>
      </c>
      <c r="C6855" s="4">
        <f t="shared" ca="1" si="429"/>
        <v>9.292497609916202</v>
      </c>
      <c r="D6855" s="4">
        <f t="shared" ca="1" si="430"/>
        <v>0</v>
      </c>
    </row>
    <row r="6856" spans="1:4" x14ac:dyDescent="0.4">
      <c r="A6856">
        <f t="shared" ca="1" si="431"/>
        <v>-0.82403705923522996</v>
      </c>
      <c r="B6856" s="4">
        <f t="shared" ca="1" si="428"/>
        <v>43.587209212088261</v>
      </c>
      <c r="C6856" s="4">
        <f t="shared" ca="1" si="429"/>
        <v>0</v>
      </c>
      <c r="D6856" s="4">
        <f t="shared" ca="1" si="430"/>
        <v>5.8025330589388444</v>
      </c>
    </row>
    <row r="6857" spans="1:4" x14ac:dyDescent="0.4">
      <c r="A6857">
        <f t="shared" ca="1" si="431"/>
        <v>0.67999853798202337</v>
      </c>
      <c r="B6857" s="4">
        <f t="shared" ca="1" si="428"/>
        <v>63.483030878323305</v>
      </c>
      <c r="C6857" s="4">
        <f t="shared" ca="1" si="429"/>
        <v>12.199950847241174</v>
      </c>
      <c r="D6857" s="4">
        <f t="shared" ca="1" si="430"/>
        <v>0</v>
      </c>
    </row>
    <row r="6858" spans="1:4" x14ac:dyDescent="0.4">
      <c r="A6858">
        <f t="shared" ca="1" si="431"/>
        <v>-0.49204639295617725</v>
      </c>
      <c r="B6858" s="4">
        <f t="shared" ca="1" si="428"/>
        <v>47.35921461732049</v>
      </c>
      <c r="C6858" s="4">
        <f t="shared" ca="1" si="429"/>
        <v>0</v>
      </c>
      <c r="D6858" s="4">
        <f t="shared" ca="1" si="430"/>
        <v>2.3894814272508316</v>
      </c>
    </row>
    <row r="6859" spans="1:4" x14ac:dyDescent="0.4">
      <c r="A6859">
        <f t="shared" ca="1" si="431"/>
        <v>0.43598429753227935</v>
      </c>
      <c r="B6859" s="4">
        <f t="shared" ca="1" si="428"/>
        <v>59.726098149741325</v>
      </c>
      <c r="C6859" s="4">
        <f t="shared" ca="1" si="429"/>
        <v>8.8005375373762647</v>
      </c>
      <c r="D6859" s="4">
        <f t="shared" ca="1" si="430"/>
        <v>0</v>
      </c>
    </row>
    <row r="6860" spans="1:4" x14ac:dyDescent="0.4">
      <c r="A6860">
        <f t="shared" ca="1" si="431"/>
        <v>-1.1539474594097474</v>
      </c>
      <c r="B6860" s="4">
        <f t="shared" ca="1" si="428"/>
        <v>40.136499832524137</v>
      </c>
      <c r="C6860" s="4">
        <f t="shared" ca="1" si="429"/>
        <v>0</v>
      </c>
      <c r="D6860" s="4">
        <f t="shared" ca="1" si="430"/>
        <v>8.924864024336113</v>
      </c>
    </row>
    <row r="6861" spans="1:4" x14ac:dyDescent="0.4">
      <c r="A6861">
        <f t="shared" ca="1" si="431"/>
        <v>-1.3510923500362244</v>
      </c>
      <c r="B6861" s="4">
        <f t="shared" ca="1" si="428"/>
        <v>38.206280684375955</v>
      </c>
      <c r="C6861" s="4">
        <f t="shared" ca="1" si="429"/>
        <v>0</v>
      </c>
      <c r="D6861" s="4">
        <f t="shared" ca="1" si="430"/>
        <v>10.671398534590084</v>
      </c>
    </row>
    <row r="6862" spans="1:4" x14ac:dyDescent="0.4">
      <c r="A6862">
        <f t="shared" ca="1" si="431"/>
        <v>0.65119754069050861</v>
      </c>
      <c r="B6862" s="4">
        <f t="shared" ca="1" si="428"/>
        <v>63.027578879886235</v>
      </c>
      <c r="C6862" s="4">
        <f t="shared" ca="1" si="429"/>
        <v>11.787840836936059</v>
      </c>
      <c r="D6862" s="4">
        <f t="shared" ca="1" si="430"/>
        <v>0</v>
      </c>
    </row>
    <row r="6863" spans="1:4" x14ac:dyDescent="0.4">
      <c r="A6863">
        <f t="shared" ca="1" si="431"/>
        <v>-0.25337006430708797</v>
      </c>
      <c r="B6863" s="4">
        <f t="shared" ca="1" si="428"/>
        <v>50.271106537667485</v>
      </c>
      <c r="C6863" s="4">
        <f t="shared" ca="1" si="429"/>
        <v>0.24530733955571599</v>
      </c>
      <c r="D6863" s="4">
        <f t="shared" ca="1" si="430"/>
        <v>0</v>
      </c>
    </row>
    <row r="6864" spans="1:4" x14ac:dyDescent="0.4">
      <c r="A6864">
        <f t="shared" ca="1" si="431"/>
        <v>0.1541917969451399</v>
      </c>
      <c r="B6864" s="4">
        <f t="shared" ca="1" si="428"/>
        <v>55.66329508975307</v>
      </c>
      <c r="C6864" s="4">
        <f t="shared" ca="1" si="429"/>
        <v>5.1243613065878959</v>
      </c>
      <c r="D6864" s="4">
        <f t="shared" ca="1" si="430"/>
        <v>0</v>
      </c>
    </row>
    <row r="6865" spans="1:4" x14ac:dyDescent="0.4">
      <c r="A6865">
        <f t="shared" ca="1" si="431"/>
        <v>-0.12859091826015837</v>
      </c>
      <c r="B6865" s="4">
        <f t="shared" ca="1" si="428"/>
        <v>51.864019085458231</v>
      </c>
      <c r="C6865" s="4">
        <f t="shared" ca="1" si="429"/>
        <v>1.6866342164557768</v>
      </c>
      <c r="D6865" s="4">
        <f t="shared" ca="1" si="430"/>
        <v>0</v>
      </c>
    </row>
    <row r="6866" spans="1:4" x14ac:dyDescent="0.4">
      <c r="A6866">
        <f t="shared" ca="1" si="431"/>
        <v>-0.81127791613211453</v>
      </c>
      <c r="B6866" s="4">
        <f t="shared" ca="1" si="428"/>
        <v>43.726465052113504</v>
      </c>
      <c r="C6866" s="4">
        <f t="shared" ca="1" si="429"/>
        <v>0</v>
      </c>
      <c r="D6866" s="4">
        <f t="shared" ca="1" si="430"/>
        <v>5.6765291642039752</v>
      </c>
    </row>
    <row r="6867" spans="1:4" x14ac:dyDescent="0.4">
      <c r="A6867">
        <f t="shared" ca="1" si="431"/>
        <v>0.45847624640894302</v>
      </c>
      <c r="B6867" s="4">
        <f t="shared" ca="1" si="428"/>
        <v>60.062883217983483</v>
      </c>
      <c r="C6867" s="4">
        <f t="shared" ca="1" si="429"/>
        <v>9.1052732689575624</v>
      </c>
      <c r="D6867" s="4">
        <f t="shared" ca="1" si="430"/>
        <v>0</v>
      </c>
    </row>
    <row r="6868" spans="1:4" x14ac:dyDescent="0.4">
      <c r="A6868">
        <f t="shared" ca="1" si="431"/>
        <v>-0.77775326657066679</v>
      </c>
      <c r="B6868" s="4">
        <f t="shared" ca="1" si="428"/>
        <v>44.094483714304545</v>
      </c>
      <c r="C6868" s="4">
        <f t="shared" ca="1" si="429"/>
        <v>0</v>
      </c>
      <c r="D6868" s="4">
        <f t="shared" ca="1" si="430"/>
        <v>5.3435321081179854</v>
      </c>
    </row>
    <row r="6869" spans="1:4" x14ac:dyDescent="0.4">
      <c r="A6869">
        <f t="shared" ca="1" si="431"/>
        <v>-1.6620429352393986</v>
      </c>
      <c r="B6869" s="4">
        <f t="shared" ca="1" si="428"/>
        <v>35.348723155456931</v>
      </c>
      <c r="C6869" s="4">
        <f t="shared" ca="1" si="429"/>
        <v>0</v>
      </c>
      <c r="D6869" s="4">
        <f t="shared" ca="1" si="430"/>
        <v>13.257023510946391</v>
      </c>
    </row>
    <row r="6870" spans="1:4" x14ac:dyDescent="0.4">
      <c r="A6870">
        <f t="shared" ca="1" si="431"/>
        <v>0.13945201685909864</v>
      </c>
      <c r="B6870" s="4">
        <f t="shared" ca="1" si="428"/>
        <v>55.45855636477971</v>
      </c>
      <c r="C6870" s="4">
        <f t="shared" ca="1" si="429"/>
        <v>4.939106047311026</v>
      </c>
      <c r="D6870" s="4">
        <f t="shared" ca="1" si="430"/>
        <v>0</v>
      </c>
    </row>
    <row r="6871" spans="1:4" x14ac:dyDescent="0.4">
      <c r="A6871">
        <f t="shared" ca="1" si="431"/>
        <v>0.24305795574289479</v>
      </c>
      <c r="B6871" s="4">
        <f t="shared" ca="1" si="428"/>
        <v>56.913780187268266</v>
      </c>
      <c r="C6871" s="4">
        <f t="shared" ca="1" si="429"/>
        <v>6.2558470135159903</v>
      </c>
      <c r="D6871" s="4">
        <f t="shared" ca="1" si="430"/>
        <v>0</v>
      </c>
    </row>
    <row r="6872" spans="1:4" x14ac:dyDescent="0.4">
      <c r="A6872">
        <f t="shared" ca="1" si="431"/>
        <v>-2.8274280511627317</v>
      </c>
      <c r="B6872" s="4">
        <f t="shared" ca="1" si="428"/>
        <v>26.414576360186743</v>
      </c>
      <c r="C6872" s="4">
        <f t="shared" ca="1" si="429"/>
        <v>0</v>
      </c>
      <c r="D6872" s="4">
        <f t="shared" ca="1" si="430"/>
        <v>21.34097382953291</v>
      </c>
    </row>
    <row r="6873" spans="1:4" x14ac:dyDescent="0.4">
      <c r="A6873">
        <f t="shared" ca="1" si="431"/>
        <v>-1.8082812606700345</v>
      </c>
      <c r="B6873" s="4">
        <f t="shared" ca="1" si="428"/>
        <v>34.079726962341475</v>
      </c>
      <c r="C6873" s="4">
        <f t="shared" ca="1" si="429"/>
        <v>0</v>
      </c>
      <c r="D6873" s="4">
        <f t="shared" ca="1" si="430"/>
        <v>14.405258749822442</v>
      </c>
    </row>
    <row r="6874" spans="1:4" x14ac:dyDescent="0.4">
      <c r="A6874">
        <f t="shared" ca="1" si="431"/>
        <v>-1.3496777302045908</v>
      </c>
      <c r="B6874" s="4">
        <f t="shared" ca="1" si="428"/>
        <v>38.219794914509627</v>
      </c>
      <c r="C6874" s="4">
        <f t="shared" ca="1" si="429"/>
        <v>0</v>
      </c>
      <c r="D6874" s="4">
        <f t="shared" ca="1" si="430"/>
        <v>10.659170353489188</v>
      </c>
    </row>
    <row r="6875" spans="1:4" x14ac:dyDescent="0.4">
      <c r="A6875">
        <f t="shared" ca="1" si="431"/>
        <v>0.16105120194426009</v>
      </c>
      <c r="B6875" s="4">
        <f t="shared" ca="1" si="428"/>
        <v>55.758831252646765</v>
      </c>
      <c r="C6875" s="4">
        <f t="shared" ca="1" si="429"/>
        <v>5.2108060015496891</v>
      </c>
      <c r="D6875" s="4">
        <f t="shared" ca="1" si="430"/>
        <v>0</v>
      </c>
    </row>
    <row r="6876" spans="1:4" x14ac:dyDescent="0.4">
      <c r="A6876">
        <f t="shared" ca="1" si="431"/>
        <v>0.43471239586649357</v>
      </c>
      <c r="B6876" s="4">
        <f t="shared" ca="1" si="428"/>
        <v>59.707109737893532</v>
      </c>
      <c r="C6876" s="4">
        <f t="shared" ca="1" si="429"/>
        <v>8.7833561118273025</v>
      </c>
      <c r="D6876" s="4">
        <f t="shared" ca="1" si="430"/>
        <v>0</v>
      </c>
    </row>
    <row r="6877" spans="1:4" x14ac:dyDescent="0.4">
      <c r="A6877">
        <f t="shared" ca="1" si="431"/>
        <v>-1.0968756322510269</v>
      </c>
      <c r="B6877" s="4">
        <f t="shared" ca="1" si="428"/>
        <v>40.713270563132269</v>
      </c>
      <c r="C6877" s="4">
        <f t="shared" ca="1" si="429"/>
        <v>0</v>
      </c>
      <c r="D6877" s="4">
        <f t="shared" ca="1" si="430"/>
        <v>8.4029802856539373</v>
      </c>
    </row>
    <row r="6878" spans="1:4" x14ac:dyDescent="0.4">
      <c r="A6878">
        <f t="shared" ca="1" si="431"/>
        <v>0.53164424990375581</v>
      </c>
      <c r="B6878" s="4">
        <f t="shared" ca="1" si="428"/>
        <v>61.171663519336057</v>
      </c>
      <c r="C6878" s="4">
        <f t="shared" ca="1" si="429"/>
        <v>10.108539174002559</v>
      </c>
      <c r="D6878" s="4">
        <f t="shared" ca="1" si="430"/>
        <v>0</v>
      </c>
    </row>
    <row r="6879" spans="1:4" x14ac:dyDescent="0.4">
      <c r="A6879">
        <f t="shared" ca="1" si="431"/>
        <v>0.87324771683319724</v>
      </c>
      <c r="B6879" s="4">
        <f t="shared" ca="1" si="428"/>
        <v>66.625336600373146</v>
      </c>
      <c r="C6879" s="4">
        <f t="shared" ca="1" si="429"/>
        <v>15.043226643460374</v>
      </c>
      <c r="D6879" s="4">
        <f t="shared" ca="1" si="430"/>
        <v>0</v>
      </c>
    </row>
    <row r="6880" spans="1:4" x14ac:dyDescent="0.4">
      <c r="A6880">
        <f t="shared" ca="1" si="431"/>
        <v>-0.97933569796706765</v>
      </c>
      <c r="B6880" s="4">
        <f t="shared" ca="1" si="428"/>
        <v>41.927380285114033</v>
      </c>
      <c r="C6880" s="4">
        <f t="shared" ca="1" si="429"/>
        <v>0</v>
      </c>
      <c r="D6880" s="4">
        <f t="shared" ca="1" si="430"/>
        <v>7.3044083796036023</v>
      </c>
    </row>
    <row r="6881" spans="1:4" x14ac:dyDescent="0.4">
      <c r="A6881">
        <f t="shared" ca="1" si="431"/>
        <v>0.50088142570785454</v>
      </c>
      <c r="B6881" s="4">
        <f t="shared" ca="1" si="428"/>
        <v>60.703014666891484</v>
      </c>
      <c r="C6881" s="4">
        <f t="shared" ca="1" si="429"/>
        <v>9.6844881563910956</v>
      </c>
      <c r="D6881" s="4">
        <f t="shared" ca="1" si="430"/>
        <v>0</v>
      </c>
    </row>
    <row r="6882" spans="1:4" x14ac:dyDescent="0.4">
      <c r="A6882">
        <f t="shared" ca="1" si="431"/>
        <v>-0.54867601402553656</v>
      </c>
      <c r="B6882" s="4">
        <f t="shared" ca="1" si="428"/>
        <v>46.693454858133975</v>
      </c>
      <c r="C6882" s="4">
        <f t="shared" ca="1" si="429"/>
        <v>0</v>
      </c>
      <c r="D6882" s="4">
        <f t="shared" ca="1" si="430"/>
        <v>2.9918857687853992</v>
      </c>
    </row>
    <row r="6883" spans="1:4" x14ac:dyDescent="0.4">
      <c r="A6883">
        <f t="shared" ca="1" si="431"/>
        <v>1.1955238185590722</v>
      </c>
      <c r="B6883" s="4">
        <f t="shared" ca="1" si="428"/>
        <v>72.215446255038927</v>
      </c>
      <c r="C6883" s="4">
        <f t="shared" ca="1" si="429"/>
        <v>20.101367029926049</v>
      </c>
      <c r="D6883" s="4">
        <f t="shared" ca="1" si="430"/>
        <v>0</v>
      </c>
    </row>
    <row r="6884" spans="1:4" x14ac:dyDescent="0.4">
      <c r="A6884">
        <f t="shared" ca="1" si="431"/>
        <v>1.5263305769028621</v>
      </c>
      <c r="B6884" s="4">
        <f t="shared" ca="1" si="428"/>
        <v>78.441698113049739</v>
      </c>
      <c r="C6884" s="4">
        <f t="shared" ca="1" si="429"/>
        <v>25.735112685170147</v>
      </c>
      <c r="D6884" s="4">
        <f t="shared" ca="1" si="430"/>
        <v>0</v>
      </c>
    </row>
    <row r="6885" spans="1:4" x14ac:dyDescent="0.4">
      <c r="A6885">
        <f t="shared" ca="1" si="431"/>
        <v>1.6855829917974245</v>
      </c>
      <c r="B6885" s="4">
        <f t="shared" ca="1" si="428"/>
        <v>81.62770720175952</v>
      </c>
      <c r="C6885" s="4">
        <f t="shared" ca="1" si="429"/>
        <v>28.617932922837408</v>
      </c>
      <c r="D6885" s="4">
        <f t="shared" ca="1" si="430"/>
        <v>0</v>
      </c>
    </row>
    <row r="6886" spans="1:4" x14ac:dyDescent="0.4">
      <c r="A6886">
        <f t="shared" ca="1" si="431"/>
        <v>0.50647044280156484</v>
      </c>
      <c r="B6886" s="4">
        <f t="shared" ca="1" si="428"/>
        <v>60.7878914969926</v>
      </c>
      <c r="C6886" s="4">
        <f t="shared" ca="1" si="429"/>
        <v>9.761287888190866</v>
      </c>
      <c r="D6886" s="4">
        <f t="shared" ca="1" si="430"/>
        <v>0</v>
      </c>
    </row>
    <row r="6887" spans="1:4" x14ac:dyDescent="0.4">
      <c r="A6887">
        <f t="shared" ca="1" si="431"/>
        <v>-2.0780011776849907</v>
      </c>
      <c r="B6887" s="4">
        <f t="shared" ca="1" si="428"/>
        <v>31.857496110282355</v>
      </c>
      <c r="C6887" s="4">
        <f t="shared" ca="1" si="429"/>
        <v>0</v>
      </c>
      <c r="D6887" s="4">
        <f t="shared" ca="1" si="430"/>
        <v>16.416016376279465</v>
      </c>
    </row>
    <row r="6888" spans="1:4" x14ac:dyDescent="0.4">
      <c r="A6888">
        <f t="shared" ca="1" si="431"/>
        <v>2.3897128349496408</v>
      </c>
      <c r="B6888" s="4">
        <f t="shared" ca="1" si="428"/>
        <v>97.339144361823188</v>
      </c>
      <c r="C6888" s="4">
        <f t="shared" ca="1" si="429"/>
        <v>42.834229156383643</v>
      </c>
      <c r="D6888" s="4">
        <f t="shared" ca="1" si="430"/>
        <v>0</v>
      </c>
    </row>
    <row r="6889" spans="1:4" x14ac:dyDescent="0.4">
      <c r="A6889">
        <f t="shared" ca="1" si="431"/>
        <v>0.71615701969207235</v>
      </c>
      <c r="B6889" s="4">
        <f t="shared" ca="1" si="428"/>
        <v>64.059494963850753</v>
      </c>
      <c r="C6889" s="4">
        <f t="shared" ca="1" si="429"/>
        <v>12.721557121980291</v>
      </c>
      <c r="D6889" s="4">
        <f t="shared" ca="1" si="430"/>
        <v>0</v>
      </c>
    </row>
    <row r="6890" spans="1:4" x14ac:dyDescent="0.4">
      <c r="A6890">
        <f t="shared" ca="1" si="431"/>
        <v>1.5623658230063111</v>
      </c>
      <c r="B6890" s="4">
        <f t="shared" ca="1" si="428"/>
        <v>79.151557279910975</v>
      </c>
      <c r="C6890" s="4">
        <f t="shared" ca="1" si="429"/>
        <v>26.377419820882025</v>
      </c>
      <c r="D6890" s="4">
        <f t="shared" ca="1" si="430"/>
        <v>0</v>
      </c>
    </row>
    <row r="6891" spans="1:4" x14ac:dyDescent="0.4">
      <c r="A6891">
        <f t="shared" ca="1" si="431"/>
        <v>1.6099093160340822E-2</v>
      </c>
      <c r="B6891" s="4">
        <f t="shared" ca="1" si="428"/>
        <v>53.774414047370023</v>
      </c>
      <c r="C6891" s="4">
        <f t="shared" ca="1" si="429"/>
        <v>3.4152310612209473</v>
      </c>
      <c r="D6891" s="4">
        <f t="shared" ca="1" si="430"/>
        <v>0</v>
      </c>
    </row>
    <row r="6892" spans="1:4" x14ac:dyDescent="0.4">
      <c r="A6892">
        <f t="shared" ca="1" si="431"/>
        <v>4.8957886673536712E-2</v>
      </c>
      <c r="B6892" s="4">
        <f t="shared" ca="1" si="428"/>
        <v>54.217974000523263</v>
      </c>
      <c r="C6892" s="4">
        <f t="shared" ca="1" si="429"/>
        <v>3.8165807039762765</v>
      </c>
      <c r="D6892" s="4">
        <f t="shared" ca="1" si="430"/>
        <v>0</v>
      </c>
    </row>
    <row r="6893" spans="1:4" x14ac:dyDescent="0.4">
      <c r="A6893">
        <f t="shared" ca="1" si="431"/>
        <v>0.57677358521246147</v>
      </c>
      <c r="B6893" s="4">
        <f t="shared" ca="1" si="428"/>
        <v>61.865730634005565</v>
      </c>
      <c r="C6893" s="4">
        <f t="shared" ca="1" si="429"/>
        <v>10.736557069983785</v>
      </c>
      <c r="D6893" s="4">
        <f t="shared" ca="1" si="430"/>
        <v>0</v>
      </c>
    </row>
    <row r="6894" spans="1:4" x14ac:dyDescent="0.4">
      <c r="A6894">
        <f t="shared" ca="1" si="431"/>
        <v>-0.2835703503448444</v>
      </c>
      <c r="B6894" s="4">
        <f t="shared" ca="1" si="428"/>
        <v>49.892985305806306</v>
      </c>
      <c r="C6894" s="4">
        <f t="shared" ca="1" si="429"/>
        <v>0</v>
      </c>
      <c r="D6894" s="4">
        <f t="shared" ca="1" si="430"/>
        <v>9.6830899586129893E-2</v>
      </c>
    </row>
    <row r="6895" spans="1:4" x14ac:dyDescent="0.4">
      <c r="A6895">
        <f t="shared" ca="1" si="431"/>
        <v>-0.771909882954529</v>
      </c>
      <c r="B6895" s="4">
        <f t="shared" ca="1" si="428"/>
        <v>44.158946033522675</v>
      </c>
      <c r="C6895" s="4">
        <f t="shared" ca="1" si="429"/>
        <v>0</v>
      </c>
      <c r="D6895" s="4">
        <f t="shared" ca="1" si="430"/>
        <v>5.2852041896360431</v>
      </c>
    </row>
    <row r="6896" spans="1:4" x14ac:dyDescent="0.4">
      <c r="A6896">
        <f t="shared" ca="1" si="431"/>
        <v>1.19117813129309</v>
      </c>
      <c r="B6896" s="4">
        <f t="shared" ca="1" si="428"/>
        <v>72.137032421701861</v>
      </c>
      <c r="C6896" s="4">
        <f t="shared" ca="1" si="429"/>
        <v>20.030415259431035</v>
      </c>
      <c r="D6896" s="4">
        <f t="shared" ca="1" si="430"/>
        <v>0</v>
      </c>
    </row>
    <row r="6897" spans="1:4" x14ac:dyDescent="0.4">
      <c r="A6897">
        <f t="shared" ca="1" si="431"/>
        <v>1.295949724495113</v>
      </c>
      <c r="B6897" s="4">
        <f t="shared" ca="1" si="428"/>
        <v>74.051473301468761</v>
      </c>
      <c r="C6897" s="4">
        <f t="shared" ca="1" si="429"/>
        <v>21.76267300206181</v>
      </c>
      <c r="D6897" s="4">
        <f t="shared" ca="1" si="430"/>
        <v>0</v>
      </c>
    </row>
    <row r="6898" spans="1:4" x14ac:dyDescent="0.4">
      <c r="A6898">
        <f t="shared" ca="1" si="431"/>
        <v>-0.24111138128243806</v>
      </c>
      <c r="B6898" s="4">
        <f t="shared" ca="1" si="428"/>
        <v>50.425407247421148</v>
      </c>
      <c r="C6898" s="4">
        <f t="shared" ca="1" si="429"/>
        <v>0.38492439537033646</v>
      </c>
      <c r="D6898" s="4">
        <f t="shared" ca="1" si="430"/>
        <v>0</v>
      </c>
    </row>
    <row r="6899" spans="1:4" x14ac:dyDescent="0.4">
      <c r="A6899">
        <f t="shared" ca="1" si="431"/>
        <v>-1.0794156449049355</v>
      </c>
      <c r="B6899" s="4">
        <f t="shared" ca="1" si="428"/>
        <v>40.891372284285701</v>
      </c>
      <c r="C6899" s="4">
        <f t="shared" ca="1" si="429"/>
        <v>0</v>
      </c>
      <c r="D6899" s="4">
        <f t="shared" ca="1" si="430"/>
        <v>8.2418271841377067</v>
      </c>
    </row>
    <row r="6900" spans="1:4" x14ac:dyDescent="0.4">
      <c r="A6900">
        <f t="shared" ca="1" si="431"/>
        <v>1.2214491276078665</v>
      </c>
      <c r="B6900" s="4">
        <f t="shared" ca="1" si="428"/>
        <v>72.685018276778138</v>
      </c>
      <c r="C6900" s="4">
        <f t="shared" ca="1" si="429"/>
        <v>20.52625336565848</v>
      </c>
      <c r="D6900" s="4">
        <f t="shared" ca="1" si="430"/>
        <v>0</v>
      </c>
    </row>
    <row r="6901" spans="1:4" x14ac:dyDescent="0.4">
      <c r="A6901">
        <f t="shared" ca="1" si="431"/>
        <v>0.39883111790214287</v>
      </c>
      <c r="B6901" s="4">
        <f t="shared" ca="1" si="428"/>
        <v>59.17391293586256</v>
      </c>
      <c r="C6901" s="4">
        <f t="shared" ca="1" si="429"/>
        <v>8.3008996941725677</v>
      </c>
      <c r="D6901" s="4">
        <f t="shared" ca="1" si="430"/>
        <v>0</v>
      </c>
    </row>
    <row r="6902" spans="1:4" x14ac:dyDescent="0.4">
      <c r="A6902">
        <f t="shared" ca="1" si="431"/>
        <v>0.46618173122583151</v>
      </c>
      <c r="B6902" s="4">
        <f t="shared" ca="1" si="428"/>
        <v>60.178698142109738</v>
      </c>
      <c r="C6902" s="4">
        <f t="shared" ca="1" si="429"/>
        <v>9.2100669458739937</v>
      </c>
      <c r="D6902" s="4">
        <f t="shared" ca="1" si="430"/>
        <v>0</v>
      </c>
    </row>
    <row r="6903" spans="1:4" x14ac:dyDescent="0.4">
      <c r="A6903">
        <f t="shared" ca="1" si="431"/>
        <v>-0.27862136739619303</v>
      </c>
      <c r="B6903" s="4">
        <f t="shared" ca="1" si="428"/>
        <v>49.954753392461761</v>
      </c>
      <c r="C6903" s="4">
        <f t="shared" ca="1" si="429"/>
        <v>0</v>
      </c>
      <c r="D6903" s="4">
        <f t="shared" ca="1" si="430"/>
        <v>4.0940823539786515E-2</v>
      </c>
    </row>
    <row r="6904" spans="1:4" x14ac:dyDescent="0.4">
      <c r="A6904">
        <f t="shared" ca="1" si="431"/>
        <v>-3.5046883154601304E-3</v>
      </c>
      <c r="B6904" s="4">
        <f t="shared" ca="1" si="428"/>
        <v>53.511513339104191</v>
      </c>
      <c r="C6904" s="4">
        <f t="shared" ca="1" si="429"/>
        <v>3.1773486631538668</v>
      </c>
      <c r="D6904" s="4">
        <f t="shared" ca="1" si="430"/>
        <v>0</v>
      </c>
    </row>
    <row r="6905" spans="1:4" x14ac:dyDescent="0.4">
      <c r="A6905">
        <f t="shared" ca="1" si="431"/>
        <v>-0.8669299328624317</v>
      </c>
      <c r="B6905" s="4">
        <f t="shared" ca="1" si="428"/>
        <v>43.122311104712644</v>
      </c>
      <c r="C6905" s="4">
        <f t="shared" ca="1" si="429"/>
        <v>0</v>
      </c>
      <c r="D6905" s="4">
        <f t="shared" ca="1" si="430"/>
        <v>6.2231902620664021</v>
      </c>
    </row>
    <row r="6906" spans="1:4" x14ac:dyDescent="0.4">
      <c r="A6906">
        <f t="shared" ca="1" si="431"/>
        <v>0.54683509185669688</v>
      </c>
      <c r="B6906" s="4">
        <f t="shared" ca="1" si="428"/>
        <v>61.40441747379009</v>
      </c>
      <c r="C6906" s="4">
        <f t="shared" ca="1" si="429"/>
        <v>10.319143661188406</v>
      </c>
      <c r="D6906" s="4">
        <f t="shared" ca="1" si="430"/>
        <v>0</v>
      </c>
    </row>
    <row r="6907" spans="1:4" x14ac:dyDescent="0.4">
      <c r="A6907">
        <f t="shared" ca="1" si="431"/>
        <v>-0.15138171417550497</v>
      </c>
      <c r="B6907" s="4">
        <f t="shared" ca="1" si="428"/>
        <v>51.569353771168721</v>
      </c>
      <c r="C6907" s="4">
        <f t="shared" ca="1" si="429"/>
        <v>1.420010014289302</v>
      </c>
      <c r="D6907" s="4">
        <f t="shared" ca="1" si="430"/>
        <v>0</v>
      </c>
    </row>
    <row r="6908" spans="1:4" x14ac:dyDescent="0.4">
      <c r="A6908">
        <f t="shared" ca="1" si="431"/>
        <v>-1.2279618339641458</v>
      </c>
      <c r="B6908" s="4">
        <f t="shared" ca="1" si="428"/>
        <v>39.400659192463259</v>
      </c>
      <c r="C6908" s="4">
        <f t="shared" ca="1" si="429"/>
        <v>0</v>
      </c>
      <c r="D6908" s="4">
        <f t="shared" ca="1" si="430"/>
        <v>9.5906801691747265</v>
      </c>
    </row>
    <row r="6909" spans="1:4" x14ac:dyDescent="0.4">
      <c r="A6909">
        <f t="shared" ca="1" si="431"/>
        <v>-0.8801105496774182</v>
      </c>
      <c r="B6909" s="4">
        <f t="shared" ca="1" si="428"/>
        <v>42.980450294983292</v>
      </c>
      <c r="C6909" s="4">
        <f t="shared" ca="1" si="429"/>
        <v>0</v>
      </c>
      <c r="D6909" s="4">
        <f t="shared" ca="1" si="430"/>
        <v>6.3515512308623991</v>
      </c>
    </row>
    <row r="6910" spans="1:4" x14ac:dyDescent="0.4">
      <c r="A6910">
        <f t="shared" ca="1" si="431"/>
        <v>-7.7144330307273135E-2</v>
      </c>
      <c r="B6910" s="4">
        <f t="shared" ca="1" si="428"/>
        <v>52.53538396451394</v>
      </c>
      <c r="C6910" s="4">
        <f t="shared" ca="1" si="429"/>
        <v>2.2941102801805684</v>
      </c>
      <c r="D6910" s="4">
        <f t="shared" ca="1" si="430"/>
        <v>0</v>
      </c>
    </row>
    <row r="6911" spans="1:4" x14ac:dyDescent="0.4">
      <c r="A6911">
        <f t="shared" ca="1" si="431"/>
        <v>1.8487901734677621</v>
      </c>
      <c r="B6911" s="4">
        <f t="shared" ca="1" si="428"/>
        <v>85.027144179138617</v>
      </c>
      <c r="C6911" s="4">
        <f t="shared" ca="1" si="429"/>
        <v>31.693870700225073</v>
      </c>
      <c r="D6911" s="4">
        <f t="shared" ca="1" si="430"/>
        <v>0</v>
      </c>
    </row>
    <row r="6912" spans="1:4" x14ac:dyDescent="0.4">
      <c r="A6912">
        <f t="shared" ca="1" si="431"/>
        <v>-0.11228041003140646</v>
      </c>
      <c r="B6912" s="4">
        <f t="shared" ca="1" si="428"/>
        <v>52.075932972249888</v>
      </c>
      <c r="C6912" s="4">
        <f t="shared" ca="1" si="429"/>
        <v>1.8783818306263036</v>
      </c>
      <c r="D6912" s="4">
        <f t="shared" ca="1" si="430"/>
        <v>0</v>
      </c>
    </row>
    <row r="6913" spans="1:4" x14ac:dyDescent="0.4">
      <c r="A6913">
        <f t="shared" ca="1" si="431"/>
        <v>0.26294958523341883</v>
      </c>
      <c r="B6913" s="4">
        <f t="shared" ca="1" si="428"/>
        <v>57.197512045772037</v>
      </c>
      <c r="C6913" s="4">
        <f t="shared" ca="1" si="429"/>
        <v>6.5125782157790866</v>
      </c>
      <c r="D6913" s="4">
        <f t="shared" ca="1" si="430"/>
        <v>0</v>
      </c>
    </row>
    <row r="6914" spans="1:4" x14ac:dyDescent="0.4">
      <c r="A6914">
        <f t="shared" ca="1" si="431"/>
        <v>1.1807931553020368</v>
      </c>
      <c r="B6914" s="4">
        <f t="shared" ref="B6914:B6977" ca="1" si="432">EXP(LN(S)+(interest_rate-0.5*σ*σ)*T+σ*SQRT(T)*A6914)</f>
        <v>71.949989993214743</v>
      </c>
      <c r="C6914" s="4">
        <f t="shared" ref="C6914:C6977" ca="1" si="433">EXP(-interest_rate*T)*MAX(B6914-K,0)</f>
        <v>19.861172271375576</v>
      </c>
      <c r="D6914" s="4">
        <f t="shared" ref="D6914:D6977" ca="1" si="434">EXP(-interest_rate*T)*MAX(K-B6914,0)</f>
        <v>0</v>
      </c>
    </row>
    <row r="6915" spans="1:4" x14ac:dyDescent="0.4">
      <c r="A6915">
        <f t="shared" ref="A6915:A6978" ca="1" si="435">_xlfn.NORM.S.INV(RAND())</f>
        <v>-7.8059763411129468E-2</v>
      </c>
      <c r="B6915" s="4">
        <f t="shared" ca="1" si="432"/>
        <v>52.523362182807304</v>
      </c>
      <c r="C6915" s="4">
        <f t="shared" ca="1" si="433"/>
        <v>2.2832325222609438</v>
      </c>
      <c r="D6915" s="4">
        <f t="shared" ca="1" si="434"/>
        <v>0</v>
      </c>
    </row>
    <row r="6916" spans="1:4" x14ac:dyDescent="0.4">
      <c r="A6916">
        <f t="shared" ca="1" si="435"/>
        <v>0.19826134067219772</v>
      </c>
      <c r="B6916" s="4">
        <f t="shared" ca="1" si="432"/>
        <v>56.279949817960762</v>
      </c>
      <c r="C6916" s="4">
        <f t="shared" ca="1" si="433"/>
        <v>5.6823335786790103</v>
      </c>
      <c r="D6916" s="4">
        <f t="shared" ca="1" si="434"/>
        <v>0</v>
      </c>
    </row>
    <row r="6917" spans="1:4" x14ac:dyDescent="0.4">
      <c r="A6917">
        <f t="shared" ca="1" si="435"/>
        <v>-0.77351620105168051</v>
      </c>
      <c r="B6917" s="4">
        <f t="shared" ca="1" si="432"/>
        <v>44.1412162651757</v>
      </c>
      <c r="C6917" s="4">
        <f t="shared" ca="1" si="433"/>
        <v>0</v>
      </c>
      <c r="D6917" s="4">
        <f t="shared" ca="1" si="434"/>
        <v>5.3012467474494951</v>
      </c>
    </row>
    <row r="6918" spans="1:4" x14ac:dyDescent="0.4">
      <c r="A6918">
        <f t="shared" ca="1" si="435"/>
        <v>0.86781922804781897</v>
      </c>
      <c r="B6918" s="4">
        <f t="shared" ca="1" si="432"/>
        <v>66.534979204116055</v>
      </c>
      <c r="C6918" s="4">
        <f t="shared" ca="1" si="433"/>
        <v>14.961467890330656</v>
      </c>
      <c r="D6918" s="4">
        <f t="shared" ca="1" si="434"/>
        <v>0</v>
      </c>
    </row>
    <row r="6919" spans="1:4" x14ac:dyDescent="0.4">
      <c r="A6919">
        <f t="shared" ca="1" si="435"/>
        <v>0.83566287037959464</v>
      </c>
      <c r="B6919" s="4">
        <f t="shared" ca="1" si="432"/>
        <v>66.00224278388265</v>
      </c>
      <c r="C6919" s="4">
        <f t="shared" ca="1" si="433"/>
        <v>14.479428043352943</v>
      </c>
      <c r="D6919" s="4">
        <f t="shared" ca="1" si="434"/>
        <v>0</v>
      </c>
    </row>
    <row r="6920" spans="1:4" x14ac:dyDescent="0.4">
      <c r="A6920">
        <f t="shared" ca="1" si="435"/>
        <v>0.68597942272498602</v>
      </c>
      <c r="B6920" s="4">
        <f t="shared" ca="1" si="432"/>
        <v>63.578023050484049</v>
      </c>
      <c r="C6920" s="4">
        <f t="shared" ca="1" si="433"/>
        <v>12.28590331903273</v>
      </c>
      <c r="D6920" s="4">
        <f t="shared" ca="1" si="434"/>
        <v>0</v>
      </c>
    </row>
    <row r="6921" spans="1:4" x14ac:dyDescent="0.4">
      <c r="A6921">
        <f t="shared" ca="1" si="435"/>
        <v>1.0742215756057929</v>
      </c>
      <c r="B6921" s="4">
        <f t="shared" ca="1" si="432"/>
        <v>70.058345311652033</v>
      </c>
      <c r="C6921" s="4">
        <f t="shared" ca="1" si="433"/>
        <v>18.149541381868918</v>
      </c>
      <c r="D6921" s="4">
        <f t="shared" ca="1" si="434"/>
        <v>0</v>
      </c>
    </row>
    <row r="6922" spans="1:4" x14ac:dyDescent="0.4">
      <c r="A6922">
        <f t="shared" ca="1" si="435"/>
        <v>0.11776933547652341</v>
      </c>
      <c r="B6922" s="4">
        <f t="shared" ca="1" si="432"/>
        <v>55.158747130517888</v>
      </c>
      <c r="C6922" s="4">
        <f t="shared" ca="1" si="433"/>
        <v>4.6678274338782213</v>
      </c>
      <c r="D6922" s="4">
        <f t="shared" ca="1" si="434"/>
        <v>0</v>
      </c>
    </row>
    <row r="6923" spans="1:4" x14ac:dyDescent="0.4">
      <c r="A6923">
        <f t="shared" ca="1" si="435"/>
        <v>2.5521609596389867</v>
      </c>
      <c r="B6923" s="4">
        <f t="shared" ca="1" si="432"/>
        <v>101.37365505689399</v>
      </c>
      <c r="C6923" s="4">
        <f t="shared" ca="1" si="433"/>
        <v>46.484805396749977</v>
      </c>
      <c r="D6923" s="4">
        <f t="shared" ca="1" si="434"/>
        <v>0</v>
      </c>
    </row>
    <row r="6924" spans="1:4" x14ac:dyDescent="0.4">
      <c r="A6924">
        <f t="shared" ca="1" si="435"/>
        <v>0.31619179313056783</v>
      </c>
      <c r="B6924" s="4">
        <f t="shared" ca="1" si="432"/>
        <v>57.963931922893394</v>
      </c>
      <c r="C6924" s="4">
        <f t="shared" ca="1" si="433"/>
        <v>7.206063598525013</v>
      </c>
      <c r="D6924" s="4">
        <f t="shared" ca="1" si="434"/>
        <v>0</v>
      </c>
    </row>
    <row r="6925" spans="1:4" x14ac:dyDescent="0.4">
      <c r="A6925">
        <f t="shared" ca="1" si="435"/>
        <v>-0.50804671727257156</v>
      </c>
      <c r="B6925" s="4">
        <f t="shared" ca="1" si="432"/>
        <v>47.170152303394367</v>
      </c>
      <c r="C6925" s="4">
        <f t="shared" ca="1" si="433"/>
        <v>0</v>
      </c>
      <c r="D6925" s="4">
        <f t="shared" ca="1" si="434"/>
        <v>2.5605520832316482</v>
      </c>
    </row>
    <row r="6926" spans="1:4" x14ac:dyDescent="0.4">
      <c r="A6926">
        <f t="shared" ca="1" si="435"/>
        <v>1.2404775592698061</v>
      </c>
      <c r="B6926" s="4">
        <f t="shared" ca="1" si="432"/>
        <v>73.031612491981221</v>
      </c>
      <c r="C6926" s="4">
        <f t="shared" ca="1" si="433"/>
        <v>20.839864780449041</v>
      </c>
      <c r="D6926" s="4">
        <f t="shared" ca="1" si="434"/>
        <v>0</v>
      </c>
    </row>
    <row r="6927" spans="1:4" x14ac:dyDescent="0.4">
      <c r="A6927">
        <f t="shared" ca="1" si="435"/>
        <v>-1.0518245018781383</v>
      </c>
      <c r="B6927" s="4">
        <f t="shared" ca="1" si="432"/>
        <v>41.174407244639504</v>
      </c>
      <c r="C6927" s="4">
        <f t="shared" ca="1" si="433"/>
        <v>0</v>
      </c>
      <c r="D6927" s="4">
        <f t="shared" ca="1" si="434"/>
        <v>7.9857265613972608</v>
      </c>
    </row>
    <row r="6928" spans="1:4" x14ac:dyDescent="0.4">
      <c r="A6928">
        <f t="shared" ca="1" si="435"/>
        <v>-0.69172573637698531</v>
      </c>
      <c r="B6928" s="4">
        <f t="shared" ca="1" si="432"/>
        <v>45.053089962908707</v>
      </c>
      <c r="C6928" s="4">
        <f t="shared" ca="1" si="433"/>
        <v>0</v>
      </c>
      <c r="D6928" s="4">
        <f t="shared" ca="1" si="434"/>
        <v>4.4761493052178576</v>
      </c>
    </row>
    <row r="6929" spans="1:4" x14ac:dyDescent="0.4">
      <c r="A6929">
        <f t="shared" ca="1" si="435"/>
        <v>1.6701942992270822</v>
      </c>
      <c r="B6929" s="4">
        <f t="shared" ca="1" si="432"/>
        <v>81.314274580289876</v>
      </c>
      <c r="C6929" s="4">
        <f t="shared" ca="1" si="433"/>
        <v>28.33432735889857</v>
      </c>
      <c r="D6929" s="4">
        <f t="shared" ca="1" si="434"/>
        <v>0</v>
      </c>
    </row>
    <row r="6930" spans="1:4" x14ac:dyDescent="0.4">
      <c r="A6930">
        <f t="shared" ca="1" si="435"/>
        <v>-1.071619971227149</v>
      </c>
      <c r="B6930" s="4">
        <f t="shared" ca="1" si="432"/>
        <v>40.971143941903833</v>
      </c>
      <c r="C6930" s="4">
        <f t="shared" ca="1" si="433"/>
        <v>0</v>
      </c>
      <c r="D6930" s="4">
        <f t="shared" ca="1" si="434"/>
        <v>8.1696468034260672</v>
      </c>
    </row>
    <row r="6931" spans="1:4" x14ac:dyDescent="0.4">
      <c r="A6931">
        <f t="shared" ca="1" si="435"/>
        <v>-0.89017828817630074</v>
      </c>
      <c r="B6931" s="4">
        <f t="shared" ca="1" si="432"/>
        <v>42.872407337018004</v>
      </c>
      <c r="C6931" s="4">
        <f t="shared" ca="1" si="433"/>
        <v>0</v>
      </c>
      <c r="D6931" s="4">
        <f t="shared" ca="1" si="434"/>
        <v>6.4493125419846784</v>
      </c>
    </row>
    <row r="6932" spans="1:4" x14ac:dyDescent="0.4">
      <c r="A6932">
        <f t="shared" ca="1" si="435"/>
        <v>-0.81603229112260689</v>
      </c>
      <c r="B6932" s="4">
        <f t="shared" ca="1" si="432"/>
        <v>43.674522924306203</v>
      </c>
      <c r="C6932" s="4">
        <f t="shared" ca="1" si="433"/>
        <v>0</v>
      </c>
      <c r="D6932" s="4">
        <f t="shared" ca="1" si="434"/>
        <v>5.7235283450164269</v>
      </c>
    </row>
    <row r="6933" spans="1:4" x14ac:dyDescent="0.4">
      <c r="A6933">
        <f t="shared" ca="1" si="435"/>
        <v>0.32651132858232668</v>
      </c>
      <c r="B6933" s="4">
        <f t="shared" ca="1" si="432"/>
        <v>58.113665199676518</v>
      </c>
      <c r="C6933" s="4">
        <f t="shared" ca="1" si="433"/>
        <v>7.3415478700835184</v>
      </c>
      <c r="D6933" s="4">
        <f t="shared" ca="1" si="434"/>
        <v>0</v>
      </c>
    </row>
    <row r="6934" spans="1:4" x14ac:dyDescent="0.4">
      <c r="A6934">
        <f t="shared" ca="1" si="435"/>
        <v>-0.70325214444584172</v>
      </c>
      <c r="B6934" s="4">
        <f t="shared" ca="1" si="432"/>
        <v>44.923451760548225</v>
      </c>
      <c r="C6934" s="4">
        <f t="shared" ca="1" si="433"/>
        <v>0</v>
      </c>
      <c r="D6934" s="4">
        <f t="shared" ca="1" si="434"/>
        <v>4.5934508015205395</v>
      </c>
    </row>
    <row r="6935" spans="1:4" x14ac:dyDescent="0.4">
      <c r="A6935">
        <f t="shared" ca="1" si="435"/>
        <v>2.8572832544793236</v>
      </c>
      <c r="B6935" s="4">
        <f t="shared" ca="1" si="432"/>
        <v>109.40907281536934</v>
      </c>
      <c r="C6935" s="4">
        <f t="shared" ca="1" si="433"/>
        <v>53.755552054169108</v>
      </c>
      <c r="D6935" s="4">
        <f t="shared" ca="1" si="434"/>
        <v>0</v>
      </c>
    </row>
    <row r="6936" spans="1:4" x14ac:dyDescent="0.4">
      <c r="A6936">
        <f t="shared" ca="1" si="435"/>
        <v>-0.81726579784094278</v>
      </c>
      <c r="B6936" s="4">
        <f t="shared" ca="1" si="432"/>
        <v>43.661056796371021</v>
      </c>
      <c r="C6936" s="4">
        <f t="shared" ca="1" si="433"/>
        <v>0</v>
      </c>
      <c r="D6936" s="4">
        <f t="shared" ca="1" si="434"/>
        <v>5.7357130014482394</v>
      </c>
    </row>
    <row r="6937" spans="1:4" x14ac:dyDescent="0.4">
      <c r="A6937">
        <f t="shared" ca="1" si="435"/>
        <v>-0.41583949268362697</v>
      </c>
      <c r="B6937" s="4">
        <f t="shared" ca="1" si="432"/>
        <v>48.270139142570663</v>
      </c>
      <c r="C6937" s="4">
        <f t="shared" ca="1" si="433"/>
        <v>0</v>
      </c>
      <c r="D6937" s="4">
        <f t="shared" ca="1" si="434"/>
        <v>1.5652428317978322</v>
      </c>
    </row>
    <row r="6938" spans="1:4" x14ac:dyDescent="0.4">
      <c r="A6938">
        <f t="shared" ca="1" si="435"/>
        <v>1.1180866399603613</v>
      </c>
      <c r="B6938" s="4">
        <f t="shared" ca="1" si="432"/>
        <v>70.830851782102698</v>
      </c>
      <c r="C6938" s="4">
        <f t="shared" ca="1" si="433"/>
        <v>18.848534142007573</v>
      </c>
      <c r="D6938" s="4">
        <f t="shared" ca="1" si="434"/>
        <v>0</v>
      </c>
    </row>
    <row r="6939" spans="1:4" x14ac:dyDescent="0.4">
      <c r="A6939">
        <f t="shared" ca="1" si="435"/>
        <v>0.21838775650437314</v>
      </c>
      <c r="B6939" s="4">
        <f t="shared" ca="1" si="432"/>
        <v>56.563841853426119</v>
      </c>
      <c r="C6939" s="4">
        <f t="shared" ca="1" si="433"/>
        <v>5.939209715050457</v>
      </c>
      <c r="D6939" s="4">
        <f t="shared" ca="1" si="434"/>
        <v>0</v>
      </c>
    </row>
    <row r="6940" spans="1:4" x14ac:dyDescent="0.4">
      <c r="A6940">
        <f t="shared" ca="1" si="435"/>
        <v>0.60551635227051281</v>
      </c>
      <c r="B6940" s="4">
        <f t="shared" ca="1" si="432"/>
        <v>62.311879730361909</v>
      </c>
      <c r="C6940" s="4">
        <f t="shared" ca="1" si="433"/>
        <v>11.140249466389935</v>
      </c>
      <c r="D6940" s="4">
        <f t="shared" ca="1" si="434"/>
        <v>0</v>
      </c>
    </row>
    <row r="6941" spans="1:4" x14ac:dyDescent="0.4">
      <c r="A6941">
        <f t="shared" ca="1" si="435"/>
        <v>-2.6667087744016785E-2</v>
      </c>
      <c r="B6941" s="4">
        <f t="shared" ca="1" si="432"/>
        <v>53.202544996961912</v>
      </c>
      <c r="C6941" s="4">
        <f t="shared" ca="1" si="433"/>
        <v>2.8977825461949962</v>
      </c>
      <c r="D6941" s="4">
        <f t="shared" ca="1" si="434"/>
        <v>0</v>
      </c>
    </row>
    <row r="6942" spans="1:4" x14ac:dyDescent="0.4">
      <c r="A6942">
        <f t="shared" ca="1" si="435"/>
        <v>0.6001048048677956</v>
      </c>
      <c r="B6942" s="4">
        <f t="shared" ca="1" si="432"/>
        <v>62.227635806731207</v>
      </c>
      <c r="C6942" s="4">
        <f t="shared" ca="1" si="433"/>
        <v>11.064022412046713</v>
      </c>
      <c r="D6942" s="4">
        <f t="shared" ca="1" si="434"/>
        <v>0</v>
      </c>
    </row>
    <row r="6943" spans="1:4" x14ac:dyDescent="0.4">
      <c r="A6943">
        <f t="shared" ca="1" si="435"/>
        <v>1.278557425544995</v>
      </c>
      <c r="B6943" s="4">
        <f t="shared" ca="1" si="432"/>
        <v>73.730190947147648</v>
      </c>
      <c r="C6943" s="4">
        <f t="shared" ca="1" si="433"/>
        <v>21.47196470611738</v>
      </c>
      <c r="D6943" s="4">
        <f t="shared" ca="1" si="434"/>
        <v>0</v>
      </c>
    </row>
    <row r="6944" spans="1:4" x14ac:dyDescent="0.4">
      <c r="A6944">
        <f t="shared" ca="1" si="435"/>
        <v>-1.3531964522862503</v>
      </c>
      <c r="B6944" s="4">
        <f t="shared" ca="1" si="432"/>
        <v>38.186188489055155</v>
      </c>
      <c r="C6944" s="4">
        <f t="shared" ca="1" si="433"/>
        <v>0</v>
      </c>
      <c r="D6944" s="4">
        <f t="shared" ca="1" si="434"/>
        <v>10.689578704726831</v>
      </c>
    </row>
    <row r="6945" spans="1:4" x14ac:dyDescent="0.4">
      <c r="A6945">
        <f t="shared" ca="1" si="435"/>
        <v>1.1746856497427358</v>
      </c>
      <c r="B6945" s="4">
        <f t="shared" ca="1" si="432"/>
        <v>71.840215079934538</v>
      </c>
      <c r="C6945" s="4">
        <f t="shared" ca="1" si="433"/>
        <v>19.761843822277996</v>
      </c>
      <c r="D6945" s="4">
        <f t="shared" ca="1" si="434"/>
        <v>0</v>
      </c>
    </row>
    <row r="6946" spans="1:4" x14ac:dyDescent="0.4">
      <c r="A6946">
        <f t="shared" ca="1" si="435"/>
        <v>-0.47390992413047223</v>
      </c>
      <c r="B6946" s="4">
        <f t="shared" ca="1" si="432"/>
        <v>47.57443439433564</v>
      </c>
      <c r="C6946" s="4">
        <f t="shared" ca="1" si="433"/>
        <v>0</v>
      </c>
      <c r="D6946" s="4">
        <f t="shared" ca="1" si="434"/>
        <v>2.1947425199061681</v>
      </c>
    </row>
    <row r="6947" spans="1:4" x14ac:dyDescent="0.4">
      <c r="A6947">
        <f t="shared" ca="1" si="435"/>
        <v>0.48934428208643593</v>
      </c>
      <c r="B6947" s="4">
        <f t="shared" ca="1" si="432"/>
        <v>60.528182072073918</v>
      </c>
      <c r="C6947" s="4">
        <f t="shared" ca="1" si="433"/>
        <v>9.5262930827078414</v>
      </c>
      <c r="D6947" s="4">
        <f t="shared" ca="1" si="434"/>
        <v>0</v>
      </c>
    </row>
    <row r="6948" spans="1:4" x14ac:dyDescent="0.4">
      <c r="A6948">
        <f t="shared" ca="1" si="435"/>
        <v>1.7142024607437183</v>
      </c>
      <c r="B6948" s="4">
        <f t="shared" ca="1" si="432"/>
        <v>82.213836949444541</v>
      </c>
      <c r="C6948" s="4">
        <f t="shared" ca="1" si="433"/>
        <v>29.148285050366788</v>
      </c>
      <c r="D6948" s="4">
        <f t="shared" ca="1" si="434"/>
        <v>0</v>
      </c>
    </row>
    <row r="6949" spans="1:4" x14ac:dyDescent="0.4">
      <c r="A6949">
        <f t="shared" ca="1" si="435"/>
        <v>-1.3409657401607435</v>
      </c>
      <c r="B6949" s="4">
        <f t="shared" ca="1" si="432"/>
        <v>38.303128249658982</v>
      </c>
      <c r="C6949" s="4">
        <f t="shared" ca="1" si="433"/>
        <v>0</v>
      </c>
      <c r="D6949" s="4">
        <f t="shared" ca="1" si="434"/>
        <v>10.583767233676321</v>
      </c>
    </row>
    <row r="6950" spans="1:4" x14ac:dyDescent="0.4">
      <c r="A6950">
        <f t="shared" ca="1" si="435"/>
        <v>0.13746459597874638</v>
      </c>
      <c r="B6950" s="4">
        <f t="shared" ca="1" si="432"/>
        <v>55.431008335809011</v>
      </c>
      <c r="C6950" s="4">
        <f t="shared" ca="1" si="433"/>
        <v>4.9141795599051994</v>
      </c>
      <c r="D6950" s="4">
        <f t="shared" ca="1" si="434"/>
        <v>0</v>
      </c>
    </row>
    <row r="6951" spans="1:4" x14ac:dyDescent="0.4">
      <c r="A6951">
        <f t="shared" ca="1" si="435"/>
        <v>-1.8988349109347453</v>
      </c>
      <c r="B6951" s="4">
        <f t="shared" ca="1" si="432"/>
        <v>33.316883406153401</v>
      </c>
      <c r="C6951" s="4">
        <f t="shared" ca="1" si="433"/>
        <v>0</v>
      </c>
      <c r="D6951" s="4">
        <f t="shared" ca="1" si="434"/>
        <v>15.095508143569027</v>
      </c>
    </row>
    <row r="6952" spans="1:4" x14ac:dyDescent="0.4">
      <c r="A6952">
        <f t="shared" ca="1" si="435"/>
        <v>-0.65745522146103819</v>
      </c>
      <c r="B6952" s="4">
        <f t="shared" ca="1" si="432"/>
        <v>45.440746387665506</v>
      </c>
      <c r="C6952" s="4">
        <f t="shared" ca="1" si="433"/>
        <v>0</v>
      </c>
      <c r="D6952" s="4">
        <f t="shared" ca="1" si="434"/>
        <v>4.1253832667558656</v>
      </c>
    </row>
    <row r="6953" spans="1:4" x14ac:dyDescent="0.4">
      <c r="A6953">
        <f t="shared" ca="1" si="435"/>
        <v>0.31377697844524877</v>
      </c>
      <c r="B6953" s="4">
        <f t="shared" ca="1" si="432"/>
        <v>57.928949444974464</v>
      </c>
      <c r="C6953" s="4">
        <f t="shared" ca="1" si="433"/>
        <v>7.1744101435283483</v>
      </c>
      <c r="D6953" s="4">
        <f t="shared" ca="1" si="434"/>
        <v>0</v>
      </c>
    </row>
    <row r="6954" spans="1:4" x14ac:dyDescent="0.4">
      <c r="A6954">
        <f t="shared" ca="1" si="435"/>
        <v>-0.47731251857742696</v>
      </c>
      <c r="B6954" s="4">
        <f t="shared" ca="1" si="432"/>
        <v>47.533982475387447</v>
      </c>
      <c r="C6954" s="4">
        <f t="shared" ca="1" si="433"/>
        <v>0</v>
      </c>
      <c r="D6954" s="4">
        <f t="shared" ca="1" si="434"/>
        <v>2.2313449298018511</v>
      </c>
    </row>
    <row r="6955" spans="1:4" x14ac:dyDescent="0.4">
      <c r="A6955">
        <f t="shared" ca="1" si="435"/>
        <v>0.61955823096592633</v>
      </c>
      <c r="B6955" s="4">
        <f t="shared" ca="1" si="432"/>
        <v>62.531008091175003</v>
      </c>
      <c r="C6955" s="4">
        <f t="shared" ca="1" si="433"/>
        <v>11.338525006606508</v>
      </c>
      <c r="D6955" s="4">
        <f t="shared" ca="1" si="434"/>
        <v>0</v>
      </c>
    </row>
    <row r="6956" spans="1:4" x14ac:dyDescent="0.4">
      <c r="A6956">
        <f t="shared" ca="1" si="435"/>
        <v>-0.52760818215898619</v>
      </c>
      <c r="B6956" s="4">
        <f t="shared" ca="1" si="432"/>
        <v>46.940036118725509</v>
      </c>
      <c r="C6956" s="4">
        <f t="shared" ca="1" si="433"/>
        <v>0</v>
      </c>
      <c r="D6956" s="4">
        <f t="shared" ca="1" si="434"/>
        <v>2.7687698176157043</v>
      </c>
    </row>
    <row r="6957" spans="1:4" x14ac:dyDescent="0.4">
      <c r="A6957">
        <f t="shared" ca="1" si="435"/>
        <v>-1.2797749097831981</v>
      </c>
      <c r="B6957" s="4">
        <f t="shared" ca="1" si="432"/>
        <v>38.893583093545658</v>
      </c>
      <c r="C6957" s="4">
        <f t="shared" ca="1" si="433"/>
        <v>0</v>
      </c>
      <c r="D6957" s="4">
        <f t="shared" ca="1" si="434"/>
        <v>10.049501597267076</v>
      </c>
    </row>
    <row r="6958" spans="1:4" x14ac:dyDescent="0.4">
      <c r="A6958">
        <f t="shared" ca="1" si="435"/>
        <v>0.35340139865693587</v>
      </c>
      <c r="B6958" s="4">
        <f t="shared" ca="1" si="432"/>
        <v>58.505651422954031</v>
      </c>
      <c r="C6958" s="4">
        <f t="shared" ca="1" si="433"/>
        <v>7.6962316722596107</v>
      </c>
      <c r="D6958" s="4">
        <f t="shared" ca="1" si="434"/>
        <v>0</v>
      </c>
    </row>
    <row r="6959" spans="1:4" x14ac:dyDescent="0.4">
      <c r="A6959">
        <f t="shared" ca="1" si="435"/>
        <v>2.0351787623448474</v>
      </c>
      <c r="B6959" s="4">
        <f t="shared" ca="1" si="432"/>
        <v>89.082926649007291</v>
      </c>
      <c r="C6959" s="4">
        <f t="shared" ca="1" si="433"/>
        <v>35.363694438376555</v>
      </c>
      <c r="D6959" s="4">
        <f t="shared" ca="1" si="434"/>
        <v>0</v>
      </c>
    </row>
    <row r="6960" spans="1:4" x14ac:dyDescent="0.4">
      <c r="A6960">
        <f t="shared" ca="1" si="435"/>
        <v>0.49043028585484877</v>
      </c>
      <c r="B6960" s="4">
        <f t="shared" ca="1" si="432"/>
        <v>60.544617761581932</v>
      </c>
      <c r="C6960" s="4">
        <f t="shared" ca="1" si="433"/>
        <v>9.5411647095659138</v>
      </c>
      <c r="D6960" s="4">
        <f t="shared" ca="1" si="434"/>
        <v>0</v>
      </c>
    </row>
    <row r="6961" spans="1:4" x14ac:dyDescent="0.4">
      <c r="A6961">
        <f t="shared" ca="1" si="435"/>
        <v>0.12286836887266614</v>
      </c>
      <c r="B6961" s="4">
        <f t="shared" ca="1" si="432"/>
        <v>55.229106039720499</v>
      </c>
      <c r="C6961" s="4">
        <f t="shared" ca="1" si="433"/>
        <v>4.7314908076169377</v>
      </c>
      <c r="D6961" s="4">
        <f t="shared" ca="1" si="434"/>
        <v>0</v>
      </c>
    </row>
    <row r="6962" spans="1:4" x14ac:dyDescent="0.4">
      <c r="A6962">
        <f t="shared" ca="1" si="435"/>
        <v>-0.56210425044340073</v>
      </c>
      <c r="B6962" s="4">
        <f t="shared" ca="1" si="432"/>
        <v>46.536964990219452</v>
      </c>
      <c r="C6962" s="4">
        <f t="shared" ca="1" si="433"/>
        <v>0</v>
      </c>
      <c r="D6962" s="4">
        <f t="shared" ca="1" si="434"/>
        <v>3.1334836568179645</v>
      </c>
    </row>
    <row r="6963" spans="1:4" x14ac:dyDescent="0.4">
      <c r="A6963">
        <f t="shared" ca="1" si="435"/>
        <v>0.97408627986619689</v>
      </c>
      <c r="B6963" s="4">
        <f t="shared" ca="1" si="432"/>
        <v>68.326287499772505</v>
      </c>
      <c r="C6963" s="4">
        <f t="shared" ca="1" si="433"/>
        <v>16.582310663478832</v>
      </c>
      <c r="D6963" s="4">
        <f t="shared" ca="1" si="434"/>
        <v>0</v>
      </c>
    </row>
    <row r="6964" spans="1:4" x14ac:dyDescent="0.4">
      <c r="A6964">
        <f t="shared" ca="1" si="435"/>
        <v>0.90905017127587262</v>
      </c>
      <c r="B6964" s="4">
        <f t="shared" ca="1" si="432"/>
        <v>67.224351019179792</v>
      </c>
      <c r="C6964" s="4">
        <f t="shared" ca="1" si="433"/>
        <v>15.585237303539691</v>
      </c>
      <c r="D6964" s="4">
        <f t="shared" ca="1" si="434"/>
        <v>0</v>
      </c>
    </row>
    <row r="6965" spans="1:4" x14ac:dyDescent="0.4">
      <c r="A6965">
        <f t="shared" ca="1" si="435"/>
        <v>-2.0162298115572668</v>
      </c>
      <c r="B6965" s="4">
        <f t="shared" ca="1" si="432"/>
        <v>32.353284713746888</v>
      </c>
      <c r="C6965" s="4">
        <f t="shared" ca="1" si="433"/>
        <v>0</v>
      </c>
      <c r="D6965" s="4">
        <f t="shared" ca="1" si="434"/>
        <v>15.967408296428964</v>
      </c>
    </row>
    <row r="6966" spans="1:4" x14ac:dyDescent="0.4">
      <c r="A6966">
        <f t="shared" ca="1" si="435"/>
        <v>0.44067269662813963</v>
      </c>
      <c r="B6966" s="4">
        <f t="shared" ca="1" si="432"/>
        <v>59.796144138306957</v>
      </c>
      <c r="C6966" s="4">
        <f t="shared" ca="1" si="433"/>
        <v>8.8639177688137671</v>
      </c>
      <c r="D6966" s="4">
        <f t="shared" ca="1" si="434"/>
        <v>0</v>
      </c>
    </row>
    <row r="6967" spans="1:4" x14ac:dyDescent="0.4">
      <c r="A6967">
        <f t="shared" ca="1" si="435"/>
        <v>0.73676072385736879</v>
      </c>
      <c r="B6967" s="4">
        <f t="shared" ca="1" si="432"/>
        <v>64.39031196015759</v>
      </c>
      <c r="C6967" s="4">
        <f t="shared" ca="1" si="433"/>
        <v>13.020892718760981</v>
      </c>
      <c r="D6967" s="4">
        <f t="shared" ca="1" si="434"/>
        <v>0</v>
      </c>
    </row>
    <row r="6968" spans="1:4" x14ac:dyDescent="0.4">
      <c r="A6968">
        <f t="shared" ca="1" si="435"/>
        <v>-0.99276811798170039</v>
      </c>
      <c r="B6968" s="4">
        <f t="shared" ca="1" si="432"/>
        <v>41.786819879978296</v>
      </c>
      <c r="C6968" s="4">
        <f t="shared" ca="1" si="433"/>
        <v>0</v>
      </c>
      <c r="D6968" s="4">
        <f t="shared" ca="1" si="434"/>
        <v>7.4315926936647108</v>
      </c>
    </row>
    <row r="6969" spans="1:4" x14ac:dyDescent="0.4">
      <c r="A6969">
        <f t="shared" ca="1" si="435"/>
        <v>0.16952062547656954</v>
      </c>
      <c r="B6969" s="4">
        <f t="shared" ca="1" si="432"/>
        <v>55.877017619177899</v>
      </c>
      <c r="C6969" s="4">
        <f t="shared" ca="1" si="433"/>
        <v>5.3177454482887718</v>
      </c>
      <c r="D6969" s="4">
        <f t="shared" ca="1" si="434"/>
        <v>0</v>
      </c>
    </row>
    <row r="6970" spans="1:4" x14ac:dyDescent="0.4">
      <c r="A6970">
        <f t="shared" ca="1" si="435"/>
        <v>0.18534155171179068</v>
      </c>
      <c r="B6970" s="4">
        <f t="shared" ca="1" si="432"/>
        <v>56.098461805507661</v>
      </c>
      <c r="C6970" s="4">
        <f t="shared" ca="1" si="433"/>
        <v>5.5181164340864681</v>
      </c>
      <c r="D6970" s="4">
        <f t="shared" ca="1" si="434"/>
        <v>0</v>
      </c>
    </row>
    <row r="6971" spans="1:4" x14ac:dyDescent="0.4">
      <c r="A6971">
        <f t="shared" ca="1" si="435"/>
        <v>-0.22645851871823386</v>
      </c>
      <c r="B6971" s="4">
        <f t="shared" ca="1" si="432"/>
        <v>50.610465134486248</v>
      </c>
      <c r="C6971" s="4">
        <f t="shared" ca="1" si="433"/>
        <v>0.55237169608951098</v>
      </c>
      <c r="D6971" s="4">
        <f t="shared" ca="1" si="434"/>
        <v>0</v>
      </c>
    </row>
    <row r="6972" spans="1:4" x14ac:dyDescent="0.4">
      <c r="A6972">
        <f t="shared" ca="1" si="435"/>
        <v>-0.36437046169825077</v>
      </c>
      <c r="B6972" s="4">
        <f t="shared" ca="1" si="432"/>
        <v>48.895256613336159</v>
      </c>
      <c r="C6972" s="4">
        <f t="shared" ca="1" si="433"/>
        <v>0</v>
      </c>
      <c r="D6972" s="4">
        <f t="shared" ca="1" si="434"/>
        <v>0.99961315358121194</v>
      </c>
    </row>
    <row r="6973" spans="1:4" x14ac:dyDescent="0.4">
      <c r="A6973">
        <f t="shared" ca="1" si="435"/>
        <v>1.7691638735922686</v>
      </c>
      <c r="B6973" s="4">
        <f t="shared" ca="1" si="432"/>
        <v>83.351280651699696</v>
      </c>
      <c r="C6973" s="4">
        <f t="shared" ca="1" si="433"/>
        <v>30.177486673076608</v>
      </c>
      <c r="D6973" s="4">
        <f t="shared" ca="1" si="434"/>
        <v>0</v>
      </c>
    </row>
    <row r="6974" spans="1:4" x14ac:dyDescent="0.4">
      <c r="A6974">
        <f t="shared" ca="1" si="435"/>
        <v>1.1705584637859214</v>
      </c>
      <c r="B6974" s="4">
        <f t="shared" ca="1" si="432"/>
        <v>71.766128825772668</v>
      </c>
      <c r="C6974" s="4">
        <f t="shared" ca="1" si="433"/>
        <v>19.694807807350212</v>
      </c>
      <c r="D6974" s="4">
        <f t="shared" ca="1" si="434"/>
        <v>0</v>
      </c>
    </row>
    <row r="6975" spans="1:4" x14ac:dyDescent="0.4">
      <c r="A6975">
        <f t="shared" ca="1" si="435"/>
        <v>-1.6153091990137576</v>
      </c>
      <c r="B6975" s="4">
        <f t="shared" ca="1" si="432"/>
        <v>35.764139651598327</v>
      </c>
      <c r="C6975" s="4">
        <f t="shared" ca="1" si="433"/>
        <v>0</v>
      </c>
      <c r="D6975" s="4">
        <f t="shared" ca="1" si="434"/>
        <v>12.881139121168264</v>
      </c>
    </row>
    <row r="6976" spans="1:4" x14ac:dyDescent="0.4">
      <c r="A6976">
        <f t="shared" ca="1" si="435"/>
        <v>0.960639336289141</v>
      </c>
      <c r="B6976" s="4">
        <f t="shared" ca="1" si="432"/>
        <v>68.096978221136268</v>
      </c>
      <c r="C6976" s="4">
        <f t="shared" ca="1" si="433"/>
        <v>16.374823047865934</v>
      </c>
      <c r="D6976" s="4">
        <f t="shared" ca="1" si="434"/>
        <v>0</v>
      </c>
    </row>
    <row r="6977" spans="1:4" x14ac:dyDescent="0.4">
      <c r="A6977">
        <f t="shared" ca="1" si="435"/>
        <v>-0.78149191088431635</v>
      </c>
      <c r="B6977" s="4">
        <f t="shared" ca="1" si="432"/>
        <v>44.053289570884253</v>
      </c>
      <c r="C6977" s="4">
        <f t="shared" ca="1" si="433"/>
        <v>0</v>
      </c>
      <c r="D6977" s="4">
        <f t="shared" ca="1" si="434"/>
        <v>5.3808061104886056</v>
      </c>
    </row>
    <row r="6978" spans="1:4" x14ac:dyDescent="0.4">
      <c r="A6978">
        <f t="shared" ca="1" si="435"/>
        <v>-1.0567073012187849</v>
      </c>
      <c r="B6978" s="4">
        <f t="shared" ref="B6978:B7041" ca="1" si="436">EXP(LN(S)+(interest_rate-0.5*σ*σ)*T+σ*SQRT(T)*A6978)</f>
        <v>41.124176317182993</v>
      </c>
      <c r="C6978" s="4">
        <f t="shared" ref="C6978:C7041" ca="1" si="437">EXP(-interest_rate*T)*MAX(B6978-K,0)</f>
        <v>0</v>
      </c>
      <c r="D6978" s="4">
        <f t="shared" ref="D6978:D7041" ca="1" si="438">EXP(-interest_rate*T)*MAX(K-B6978,0)</f>
        <v>8.0311773841025627</v>
      </c>
    </row>
    <row r="6979" spans="1:4" x14ac:dyDescent="0.4">
      <c r="A6979">
        <f t="shared" ref="A6979:A7042" ca="1" si="439">_xlfn.NORM.S.INV(RAND())</f>
        <v>1.5136787150421158</v>
      </c>
      <c r="B6979" s="4">
        <f t="shared" ca="1" si="436"/>
        <v>78.193981696642822</v>
      </c>
      <c r="C6979" s="4">
        <f t="shared" ca="1" si="437"/>
        <v>25.510969602543394</v>
      </c>
      <c r="D6979" s="4">
        <f t="shared" ca="1" si="438"/>
        <v>0</v>
      </c>
    </row>
    <row r="6980" spans="1:4" x14ac:dyDescent="0.4">
      <c r="A6980">
        <f t="shared" ca="1" si="439"/>
        <v>-0.67181669737719862</v>
      </c>
      <c r="B6980" s="4">
        <f t="shared" ca="1" si="436"/>
        <v>45.277889873883524</v>
      </c>
      <c r="C6980" s="4">
        <f t="shared" ca="1" si="437"/>
        <v>0</v>
      </c>
      <c r="D6980" s="4">
        <f t="shared" ca="1" si="438"/>
        <v>4.2727419341966915</v>
      </c>
    </row>
    <row r="6981" spans="1:4" x14ac:dyDescent="0.4">
      <c r="A6981">
        <f t="shared" ca="1" si="439"/>
        <v>-2.3091185061323927</v>
      </c>
      <c r="B6981" s="4">
        <f t="shared" ca="1" si="436"/>
        <v>30.068959051588863</v>
      </c>
      <c r="C6981" s="4">
        <f t="shared" ca="1" si="437"/>
        <v>0</v>
      </c>
      <c r="D6981" s="4">
        <f t="shared" ca="1" si="438"/>
        <v>18.034351630529315</v>
      </c>
    </row>
    <row r="6982" spans="1:4" x14ac:dyDescent="0.4">
      <c r="A6982">
        <f t="shared" ca="1" si="439"/>
        <v>-0.93751389510760297</v>
      </c>
      <c r="B6982" s="4">
        <f t="shared" ca="1" si="436"/>
        <v>42.368049627222469</v>
      </c>
      <c r="C6982" s="4">
        <f t="shared" ca="1" si="437"/>
        <v>0</v>
      </c>
      <c r="D6982" s="4">
        <f t="shared" ca="1" si="438"/>
        <v>6.9056742698826001</v>
      </c>
    </row>
    <row r="6983" spans="1:4" x14ac:dyDescent="0.4">
      <c r="A6983">
        <f t="shared" ca="1" si="439"/>
        <v>1.7153545659134528</v>
      </c>
      <c r="B6983" s="4">
        <f t="shared" ca="1" si="436"/>
        <v>82.237520106610134</v>
      </c>
      <c r="C6983" s="4">
        <f t="shared" ca="1" si="437"/>
        <v>29.169714457147442</v>
      </c>
      <c r="D6983" s="4">
        <f t="shared" ca="1" si="438"/>
        <v>0</v>
      </c>
    </row>
    <row r="6984" spans="1:4" x14ac:dyDescent="0.4">
      <c r="A6984">
        <f t="shared" ca="1" si="439"/>
        <v>1.6087973066948291</v>
      </c>
      <c r="B6984" s="4">
        <f t="shared" ca="1" si="436"/>
        <v>80.075691579262454</v>
      </c>
      <c r="C6984" s="4">
        <f t="shared" ca="1" si="437"/>
        <v>27.213611114225689</v>
      </c>
      <c r="D6984" s="4">
        <f t="shared" ca="1" si="438"/>
        <v>0</v>
      </c>
    </row>
    <row r="6985" spans="1:4" x14ac:dyDescent="0.4">
      <c r="A6985">
        <f t="shared" ca="1" si="439"/>
        <v>-1.3483186631899542</v>
      </c>
      <c r="B6985" s="4">
        <f t="shared" ca="1" si="436"/>
        <v>38.232782936477335</v>
      </c>
      <c r="C6985" s="4">
        <f t="shared" ca="1" si="437"/>
        <v>0</v>
      </c>
      <c r="D6985" s="4">
        <f t="shared" ca="1" si="438"/>
        <v>10.647418305226534</v>
      </c>
    </row>
    <row r="6986" spans="1:4" x14ac:dyDescent="0.4">
      <c r="A6986">
        <f t="shared" ca="1" si="439"/>
        <v>-0.35477533903067038</v>
      </c>
      <c r="B6986" s="4">
        <f t="shared" ca="1" si="436"/>
        <v>49.012686397441982</v>
      </c>
      <c r="C6986" s="4">
        <f t="shared" ca="1" si="437"/>
        <v>0</v>
      </c>
      <c r="D6986" s="4">
        <f t="shared" ca="1" si="438"/>
        <v>0.89335829093037855</v>
      </c>
    </row>
    <row r="6987" spans="1:4" x14ac:dyDescent="0.4">
      <c r="A6987">
        <f t="shared" ca="1" si="439"/>
        <v>1.0116150777014155</v>
      </c>
      <c r="B6987" s="4">
        <f t="shared" ca="1" si="436"/>
        <v>68.970355017802078</v>
      </c>
      <c r="C6987" s="4">
        <f t="shared" ca="1" si="437"/>
        <v>17.16508705353354</v>
      </c>
      <c r="D6987" s="4">
        <f t="shared" ca="1" si="438"/>
        <v>0</v>
      </c>
    </row>
    <row r="6988" spans="1:4" x14ac:dyDescent="0.4">
      <c r="A6988">
        <f t="shared" ca="1" si="439"/>
        <v>0.52788378236925837</v>
      </c>
      <c r="B6988" s="4">
        <f t="shared" ca="1" si="436"/>
        <v>61.114182029555252</v>
      </c>
      <c r="C6988" s="4">
        <f t="shared" ca="1" si="437"/>
        <v>10.056527771204435</v>
      </c>
      <c r="D6988" s="4">
        <f t="shared" ca="1" si="438"/>
        <v>0</v>
      </c>
    </row>
    <row r="6989" spans="1:4" x14ac:dyDescent="0.4">
      <c r="A6989">
        <f t="shared" ca="1" si="439"/>
        <v>-0.19699106264764851</v>
      </c>
      <c r="B6989" s="4">
        <f t="shared" ca="1" si="436"/>
        <v>50.98468225992314</v>
      </c>
      <c r="C6989" s="4">
        <f t="shared" ca="1" si="437"/>
        <v>0.89097735365466779</v>
      </c>
      <c r="D6989" s="4">
        <f t="shared" ca="1" si="438"/>
        <v>0</v>
      </c>
    </row>
    <row r="6990" spans="1:4" x14ac:dyDescent="0.4">
      <c r="A6990">
        <f t="shared" ca="1" si="439"/>
        <v>-0.98836050370973405</v>
      </c>
      <c r="B6990" s="4">
        <f t="shared" ca="1" si="436"/>
        <v>41.832890303819752</v>
      </c>
      <c r="C6990" s="4">
        <f t="shared" ca="1" si="437"/>
        <v>0</v>
      </c>
      <c r="D6990" s="4">
        <f t="shared" ca="1" si="438"/>
        <v>7.3899064503081853</v>
      </c>
    </row>
    <row r="6991" spans="1:4" x14ac:dyDescent="0.4">
      <c r="A6991">
        <f t="shared" ca="1" si="439"/>
        <v>-0.70326631360819458</v>
      </c>
      <c r="B6991" s="4">
        <f t="shared" ca="1" si="436"/>
        <v>44.923292628909699</v>
      </c>
      <c r="C6991" s="4">
        <f t="shared" ca="1" si="437"/>
        <v>0</v>
      </c>
      <c r="D6991" s="4">
        <f t="shared" ca="1" si="438"/>
        <v>4.5935947897814717</v>
      </c>
    </row>
    <row r="6992" spans="1:4" x14ac:dyDescent="0.4">
      <c r="A6992">
        <f t="shared" ca="1" si="439"/>
        <v>-0.3467044424994129</v>
      </c>
      <c r="B6992" s="4">
        <f t="shared" ca="1" si="436"/>
        <v>49.111680315223204</v>
      </c>
      <c r="C6992" s="4">
        <f t="shared" ca="1" si="437"/>
        <v>0</v>
      </c>
      <c r="D6992" s="4">
        <f t="shared" ca="1" si="438"/>
        <v>0.80378488996395381</v>
      </c>
    </row>
    <row r="6993" spans="1:4" x14ac:dyDescent="0.4">
      <c r="A6993">
        <f t="shared" ca="1" si="439"/>
        <v>1.3719050072602588</v>
      </c>
      <c r="B6993" s="4">
        <f t="shared" ca="1" si="436"/>
        <v>75.471058922956203</v>
      </c>
      <c r="C6993" s="4">
        <f t="shared" ca="1" si="437"/>
        <v>23.047167190489478</v>
      </c>
      <c r="D6993" s="4">
        <f t="shared" ca="1" si="438"/>
        <v>0</v>
      </c>
    </row>
    <row r="6994" spans="1:4" x14ac:dyDescent="0.4">
      <c r="A6994">
        <f t="shared" ca="1" si="439"/>
        <v>-0.64914975018678855</v>
      </c>
      <c r="B6994" s="4">
        <f t="shared" ca="1" si="436"/>
        <v>45.535196113368322</v>
      </c>
      <c r="C6994" s="4">
        <f t="shared" ca="1" si="437"/>
        <v>0</v>
      </c>
      <c r="D6994" s="4">
        <f t="shared" ca="1" si="438"/>
        <v>4.0399216208167248</v>
      </c>
    </row>
    <row r="6995" spans="1:4" x14ac:dyDescent="0.4">
      <c r="A6995">
        <f t="shared" ca="1" si="439"/>
        <v>-1.7472872419707606E-2</v>
      </c>
      <c r="B6995" s="4">
        <f t="shared" ca="1" si="436"/>
        <v>53.324974562157614</v>
      </c>
      <c r="C6995" s="4">
        <f t="shared" ca="1" si="437"/>
        <v>3.0085613978579402</v>
      </c>
      <c r="D6995" s="4">
        <f t="shared" ca="1" si="438"/>
        <v>0</v>
      </c>
    </row>
    <row r="6996" spans="1:4" x14ac:dyDescent="0.4">
      <c r="A6996">
        <f t="shared" ca="1" si="439"/>
        <v>-0.27792083759501074</v>
      </c>
      <c r="B6996" s="4">
        <f t="shared" ca="1" si="436"/>
        <v>49.963502856962513</v>
      </c>
      <c r="C6996" s="4">
        <f t="shared" ca="1" si="437"/>
        <v>0</v>
      </c>
      <c r="D6996" s="4">
        <f t="shared" ca="1" si="438"/>
        <v>3.3023980671728403E-2</v>
      </c>
    </row>
    <row r="6997" spans="1:4" x14ac:dyDescent="0.4">
      <c r="A6997">
        <f t="shared" ca="1" si="439"/>
        <v>0.73813542801290344</v>
      </c>
      <c r="B6997" s="4">
        <f t="shared" ca="1" si="436"/>
        <v>64.412445170623727</v>
      </c>
      <c r="C6997" s="4">
        <f t="shared" ca="1" si="437"/>
        <v>13.040919675772006</v>
      </c>
      <c r="D6997" s="4">
        <f t="shared" ca="1" si="438"/>
        <v>0</v>
      </c>
    </row>
    <row r="6998" spans="1:4" x14ac:dyDescent="0.4">
      <c r="A6998">
        <f t="shared" ca="1" si="439"/>
        <v>1.2913422391374427</v>
      </c>
      <c r="B6998" s="4">
        <f t="shared" ca="1" si="436"/>
        <v>73.966224638902432</v>
      </c>
      <c r="C6998" s="4">
        <f t="shared" ca="1" si="437"/>
        <v>21.685536822334274</v>
      </c>
      <c r="D6998" s="4">
        <f t="shared" ca="1" si="438"/>
        <v>0</v>
      </c>
    </row>
    <row r="6999" spans="1:4" x14ac:dyDescent="0.4">
      <c r="A6999">
        <f t="shared" ca="1" si="439"/>
        <v>-0.51587020256770622</v>
      </c>
      <c r="B6999" s="4">
        <f t="shared" ca="1" si="436"/>
        <v>47.077983719492821</v>
      </c>
      <c r="C6999" s="4">
        <f t="shared" ca="1" si="437"/>
        <v>0</v>
      </c>
      <c r="D6999" s="4">
        <f t="shared" ca="1" si="438"/>
        <v>2.6439496667131541</v>
      </c>
    </row>
    <row r="7000" spans="1:4" x14ac:dyDescent="0.4">
      <c r="A7000">
        <f t="shared" ca="1" si="439"/>
        <v>0.26895438883082057</v>
      </c>
      <c r="B7000" s="4">
        <f t="shared" ca="1" si="436"/>
        <v>57.283441484833794</v>
      </c>
      <c r="C7000" s="4">
        <f t="shared" ca="1" si="437"/>
        <v>6.5903303875530055</v>
      </c>
      <c r="D7000" s="4">
        <f t="shared" ca="1" si="438"/>
        <v>0</v>
      </c>
    </row>
    <row r="7001" spans="1:4" x14ac:dyDescent="0.4">
      <c r="A7001">
        <f t="shared" ca="1" si="439"/>
        <v>0.82486103169101077</v>
      </c>
      <c r="B7001" s="4">
        <f t="shared" ca="1" si="436"/>
        <v>65.824246832587093</v>
      </c>
      <c r="C7001" s="4">
        <f t="shared" ca="1" si="437"/>
        <v>14.318370646361815</v>
      </c>
      <c r="D7001" s="4">
        <f t="shared" ca="1" si="438"/>
        <v>0</v>
      </c>
    </row>
    <row r="7002" spans="1:4" x14ac:dyDescent="0.4">
      <c r="A7002">
        <f t="shared" ca="1" si="439"/>
        <v>-0.50046135702219752</v>
      </c>
      <c r="B7002" s="4">
        <f t="shared" ca="1" si="436"/>
        <v>47.259687821028891</v>
      </c>
      <c r="C7002" s="4">
        <f t="shared" ca="1" si="437"/>
        <v>0</v>
      </c>
      <c r="D7002" s="4">
        <f t="shared" ca="1" si="438"/>
        <v>2.4795369966327128</v>
      </c>
    </row>
    <row r="7003" spans="1:4" x14ac:dyDescent="0.4">
      <c r="A7003">
        <f t="shared" ca="1" si="439"/>
        <v>-0.40528315725997666</v>
      </c>
      <c r="B7003" s="4">
        <f t="shared" ca="1" si="436"/>
        <v>48.397696330528404</v>
      </c>
      <c r="C7003" s="4">
        <f t="shared" ca="1" si="437"/>
        <v>0</v>
      </c>
      <c r="D7003" s="4">
        <f t="shared" ca="1" si="438"/>
        <v>1.4498243151942221</v>
      </c>
    </row>
    <row r="7004" spans="1:4" x14ac:dyDescent="0.4">
      <c r="A7004">
        <f t="shared" ca="1" si="439"/>
        <v>-0.15438825984176077</v>
      </c>
      <c r="B7004" s="4">
        <f t="shared" ca="1" si="436"/>
        <v>51.530606930488069</v>
      </c>
      <c r="C7004" s="4">
        <f t="shared" ca="1" si="437"/>
        <v>1.3849504230107701</v>
      </c>
      <c r="D7004" s="4">
        <f t="shared" ca="1" si="438"/>
        <v>0</v>
      </c>
    </row>
    <row r="7005" spans="1:4" x14ac:dyDescent="0.4">
      <c r="A7005">
        <f t="shared" ca="1" si="439"/>
        <v>0.76254606059329855</v>
      </c>
      <c r="B7005" s="4">
        <f t="shared" ca="1" si="436"/>
        <v>64.806734185634909</v>
      </c>
      <c r="C7005" s="4">
        <f t="shared" ca="1" si="437"/>
        <v>13.397687130074667</v>
      </c>
      <c r="D7005" s="4">
        <f t="shared" ca="1" si="438"/>
        <v>0</v>
      </c>
    </row>
    <row r="7006" spans="1:4" x14ac:dyDescent="0.4">
      <c r="A7006">
        <f t="shared" ca="1" si="439"/>
        <v>-0.56998149381400809</v>
      </c>
      <c r="B7006" s="4">
        <f t="shared" ca="1" si="436"/>
        <v>46.445409420757045</v>
      </c>
      <c r="C7006" s="4">
        <f t="shared" ca="1" si="437"/>
        <v>0</v>
      </c>
      <c r="D7006" s="4">
        <f t="shared" ca="1" si="438"/>
        <v>3.2163265618971413</v>
      </c>
    </row>
    <row r="7007" spans="1:4" x14ac:dyDescent="0.4">
      <c r="A7007">
        <f t="shared" ca="1" si="439"/>
        <v>-0.36380982533357747</v>
      </c>
      <c r="B7007" s="4">
        <f t="shared" ca="1" si="436"/>
        <v>48.902110208351125</v>
      </c>
      <c r="C7007" s="4">
        <f t="shared" ca="1" si="437"/>
        <v>0</v>
      </c>
      <c r="D7007" s="4">
        <f t="shared" ca="1" si="438"/>
        <v>0.99341176436360545</v>
      </c>
    </row>
    <row r="7008" spans="1:4" x14ac:dyDescent="0.4">
      <c r="A7008">
        <f t="shared" ca="1" si="439"/>
        <v>4.2441765983496714E-2</v>
      </c>
      <c r="B7008" s="4">
        <f t="shared" ca="1" si="436"/>
        <v>54.129723186119989</v>
      </c>
      <c r="C7008" s="4">
        <f t="shared" ca="1" si="437"/>
        <v>3.7367280649320471</v>
      </c>
      <c r="D7008" s="4">
        <f t="shared" ca="1" si="438"/>
        <v>0</v>
      </c>
    </row>
    <row r="7009" spans="1:4" x14ac:dyDescent="0.4">
      <c r="A7009">
        <f t="shared" ca="1" si="439"/>
        <v>1.0731081250753012</v>
      </c>
      <c r="B7009" s="4">
        <f t="shared" ca="1" si="436"/>
        <v>70.038846400223917</v>
      </c>
      <c r="C7009" s="4">
        <f t="shared" ca="1" si="437"/>
        <v>18.131898037197793</v>
      </c>
      <c r="D7009" s="4">
        <f t="shared" ca="1" si="438"/>
        <v>0</v>
      </c>
    </row>
    <row r="7010" spans="1:4" x14ac:dyDescent="0.4">
      <c r="A7010">
        <f t="shared" ca="1" si="439"/>
        <v>0.20454403425982159</v>
      </c>
      <c r="B7010" s="4">
        <f t="shared" ca="1" si="436"/>
        <v>56.368416696017569</v>
      </c>
      <c r="C7010" s="4">
        <f t="shared" ca="1" si="437"/>
        <v>5.762381720201633</v>
      </c>
      <c r="D7010" s="4">
        <f t="shared" ca="1" si="438"/>
        <v>0</v>
      </c>
    </row>
    <row r="7011" spans="1:4" x14ac:dyDescent="0.4">
      <c r="A7011">
        <f t="shared" ca="1" si="439"/>
        <v>3.6037284889734053E-2</v>
      </c>
      <c r="B7011" s="4">
        <f t="shared" ca="1" si="436"/>
        <v>54.043124335019328</v>
      </c>
      <c r="C7011" s="4">
        <f t="shared" ca="1" si="437"/>
        <v>3.6583701840972451</v>
      </c>
      <c r="D7011" s="4">
        <f t="shared" ca="1" si="438"/>
        <v>0</v>
      </c>
    </row>
    <row r="7012" spans="1:4" x14ac:dyDescent="0.4">
      <c r="A7012">
        <f t="shared" ca="1" si="439"/>
        <v>-0.76096119615936397</v>
      </c>
      <c r="B7012" s="4">
        <f t="shared" ca="1" si="436"/>
        <v>44.2799822237032</v>
      </c>
      <c r="C7012" s="4">
        <f t="shared" ca="1" si="437"/>
        <v>0</v>
      </c>
      <c r="D7012" s="4">
        <f t="shared" ca="1" si="438"/>
        <v>5.1756861158241865</v>
      </c>
    </row>
    <row r="7013" spans="1:4" x14ac:dyDescent="0.4">
      <c r="A7013">
        <f t="shared" ca="1" si="439"/>
        <v>0.24297429310249044</v>
      </c>
      <c r="B7013" s="4">
        <f t="shared" ca="1" si="436"/>
        <v>56.91258981043562</v>
      </c>
      <c r="C7013" s="4">
        <f t="shared" ca="1" si="437"/>
        <v>6.2547699160162491</v>
      </c>
      <c r="D7013" s="4">
        <f t="shared" ca="1" si="438"/>
        <v>0</v>
      </c>
    </row>
    <row r="7014" spans="1:4" x14ac:dyDescent="0.4">
      <c r="A7014">
        <f t="shared" ca="1" si="439"/>
        <v>-0.67525129969795628</v>
      </c>
      <c r="B7014" s="4">
        <f t="shared" ca="1" si="436"/>
        <v>45.239028673957137</v>
      </c>
      <c r="C7014" s="4">
        <f t="shared" ca="1" si="437"/>
        <v>0</v>
      </c>
      <c r="D7014" s="4">
        <f t="shared" ca="1" si="438"/>
        <v>4.3079050019998633</v>
      </c>
    </row>
    <row r="7015" spans="1:4" x14ac:dyDescent="0.4">
      <c r="A7015">
        <f t="shared" ca="1" si="439"/>
        <v>-0.29821139759052101</v>
      </c>
      <c r="B7015" s="4">
        <f t="shared" ca="1" si="436"/>
        <v>49.710697730675427</v>
      </c>
      <c r="C7015" s="4">
        <f t="shared" ca="1" si="437"/>
        <v>0</v>
      </c>
      <c r="D7015" s="4">
        <f t="shared" ca="1" si="438"/>
        <v>0.26177151840759005</v>
      </c>
    </row>
    <row r="7016" spans="1:4" x14ac:dyDescent="0.4">
      <c r="A7016">
        <f t="shared" ca="1" si="439"/>
        <v>0.16090443415721542</v>
      </c>
      <c r="B7016" s="4">
        <f t="shared" ca="1" si="436"/>
        <v>55.756785390112505</v>
      </c>
      <c r="C7016" s="4">
        <f t="shared" ca="1" si="437"/>
        <v>5.208954828576533</v>
      </c>
      <c r="D7016" s="4">
        <f t="shared" ca="1" si="438"/>
        <v>0</v>
      </c>
    </row>
    <row r="7017" spans="1:4" x14ac:dyDescent="0.4">
      <c r="A7017">
        <f t="shared" ca="1" si="439"/>
        <v>-0.54205139324572749</v>
      </c>
      <c r="B7017" s="4">
        <f t="shared" ca="1" si="436"/>
        <v>46.770850537905702</v>
      </c>
      <c r="C7017" s="4">
        <f t="shared" ca="1" si="437"/>
        <v>0</v>
      </c>
      <c r="D7017" s="4">
        <f t="shared" ca="1" si="438"/>
        <v>2.9218552617336124</v>
      </c>
    </row>
    <row r="7018" spans="1:4" x14ac:dyDescent="0.4">
      <c r="A7018">
        <f t="shared" ca="1" si="439"/>
        <v>-0.94685163725720556</v>
      </c>
      <c r="B7018" s="4">
        <f t="shared" ca="1" si="436"/>
        <v>42.269259500976844</v>
      </c>
      <c r="C7018" s="4">
        <f t="shared" ca="1" si="437"/>
        <v>0</v>
      </c>
      <c r="D7018" s="4">
        <f t="shared" ca="1" si="438"/>
        <v>6.9950632726421373</v>
      </c>
    </row>
    <row r="7019" spans="1:4" x14ac:dyDescent="0.4">
      <c r="A7019">
        <f t="shared" ca="1" si="439"/>
        <v>-0.43180122980445901</v>
      </c>
      <c r="B7019" s="4">
        <f t="shared" ca="1" si="436"/>
        <v>48.077904130305988</v>
      </c>
      <c r="C7019" s="4">
        <f t="shared" ca="1" si="437"/>
        <v>0</v>
      </c>
      <c r="D7019" s="4">
        <f t="shared" ca="1" si="438"/>
        <v>1.7391842639515116</v>
      </c>
    </row>
    <row r="7020" spans="1:4" x14ac:dyDescent="0.4">
      <c r="A7020">
        <f t="shared" ca="1" si="439"/>
        <v>2.144009788384992</v>
      </c>
      <c r="B7020" s="4">
        <f t="shared" ca="1" si="436"/>
        <v>91.539946659556662</v>
      </c>
      <c r="C7020" s="4">
        <f t="shared" ca="1" si="437"/>
        <v>37.586898080784735</v>
      </c>
      <c r="D7020" s="4">
        <f t="shared" ca="1" si="438"/>
        <v>0</v>
      </c>
    </row>
    <row r="7021" spans="1:4" x14ac:dyDescent="0.4">
      <c r="A7021">
        <f t="shared" ca="1" si="439"/>
        <v>-0.7775776423275671</v>
      </c>
      <c r="B7021" s="4">
        <f t="shared" ca="1" si="436"/>
        <v>44.09641977188835</v>
      </c>
      <c r="C7021" s="4">
        <f t="shared" ca="1" si="437"/>
        <v>0</v>
      </c>
      <c r="D7021" s="4">
        <f t="shared" ca="1" si="438"/>
        <v>5.3417802907726868</v>
      </c>
    </row>
    <row r="7022" spans="1:4" x14ac:dyDescent="0.4">
      <c r="A7022">
        <f t="shared" ca="1" si="439"/>
        <v>-0.93206013112589514</v>
      </c>
      <c r="B7022" s="4">
        <f t="shared" ca="1" si="436"/>
        <v>42.425855361379426</v>
      </c>
      <c r="C7022" s="4">
        <f t="shared" ca="1" si="437"/>
        <v>0</v>
      </c>
      <c r="D7022" s="4">
        <f t="shared" ca="1" si="438"/>
        <v>6.8533694786403458</v>
      </c>
    </row>
    <row r="7023" spans="1:4" x14ac:dyDescent="0.4">
      <c r="A7023">
        <f t="shared" ca="1" si="439"/>
        <v>-0.84064111897641236</v>
      </c>
      <c r="B7023" s="4">
        <f t="shared" ca="1" si="436"/>
        <v>43.406653060564238</v>
      </c>
      <c r="C7023" s="4">
        <f t="shared" ca="1" si="437"/>
        <v>0</v>
      </c>
      <c r="D7023" s="4">
        <f t="shared" ca="1" si="438"/>
        <v>5.9659070208943508</v>
      </c>
    </row>
    <row r="7024" spans="1:4" x14ac:dyDescent="0.4">
      <c r="A7024">
        <f t="shared" ca="1" si="439"/>
        <v>-2.0230910515950149</v>
      </c>
      <c r="B7024" s="4">
        <f t="shared" ca="1" si="436"/>
        <v>32.297836369784349</v>
      </c>
      <c r="C7024" s="4">
        <f t="shared" ca="1" si="437"/>
        <v>0</v>
      </c>
      <c r="D7024" s="4">
        <f t="shared" ca="1" si="438"/>
        <v>16.017580032814397</v>
      </c>
    </row>
    <row r="7025" spans="1:4" x14ac:dyDescent="0.4">
      <c r="A7025">
        <f t="shared" ca="1" si="439"/>
        <v>1.8631727149693194</v>
      </c>
      <c r="B7025" s="4">
        <f t="shared" ca="1" si="436"/>
        <v>85.333421086681767</v>
      </c>
      <c r="C7025" s="4">
        <f t="shared" ca="1" si="437"/>
        <v>31.971001506450456</v>
      </c>
      <c r="D7025" s="4">
        <f t="shared" ca="1" si="438"/>
        <v>0</v>
      </c>
    </row>
    <row r="7026" spans="1:4" x14ac:dyDescent="0.4">
      <c r="A7026">
        <f t="shared" ca="1" si="439"/>
        <v>0.62044841421748986</v>
      </c>
      <c r="B7026" s="4">
        <f t="shared" ca="1" si="436"/>
        <v>62.544925653791744</v>
      </c>
      <c r="C7026" s="4">
        <f t="shared" ca="1" si="437"/>
        <v>11.351118138029992</v>
      </c>
      <c r="D7026" s="4">
        <f t="shared" ca="1" si="438"/>
        <v>0</v>
      </c>
    </row>
    <row r="7027" spans="1:4" x14ac:dyDescent="0.4">
      <c r="A7027">
        <f t="shared" ca="1" si="439"/>
        <v>-1.154820020820795</v>
      </c>
      <c r="B7027" s="4">
        <f t="shared" ca="1" si="436"/>
        <v>40.127745397174571</v>
      </c>
      <c r="C7027" s="4">
        <f t="shared" ca="1" si="437"/>
        <v>0</v>
      </c>
      <c r="D7027" s="4">
        <f t="shared" ca="1" si="438"/>
        <v>8.932785365014178</v>
      </c>
    </row>
    <row r="7028" spans="1:4" x14ac:dyDescent="0.4">
      <c r="A7028">
        <f t="shared" ca="1" si="439"/>
        <v>0.44791138628518495</v>
      </c>
      <c r="B7028" s="4">
        <f t="shared" ca="1" si="436"/>
        <v>59.904453543545991</v>
      </c>
      <c r="C7028" s="4">
        <f t="shared" ca="1" si="437"/>
        <v>8.9619201713992638</v>
      </c>
      <c r="D7028" s="4">
        <f t="shared" ca="1" si="438"/>
        <v>0</v>
      </c>
    </row>
    <row r="7029" spans="1:4" x14ac:dyDescent="0.4">
      <c r="A7029">
        <f t="shared" ca="1" si="439"/>
        <v>-2.0611072526548999</v>
      </c>
      <c r="B7029" s="4">
        <f t="shared" ca="1" si="436"/>
        <v>31.992330182175024</v>
      </c>
      <c r="C7029" s="4">
        <f t="shared" ca="1" si="437"/>
        <v>0</v>
      </c>
      <c r="D7029" s="4">
        <f t="shared" ca="1" si="438"/>
        <v>16.294013462804827</v>
      </c>
    </row>
    <row r="7030" spans="1:4" x14ac:dyDescent="0.4">
      <c r="A7030">
        <f t="shared" ca="1" si="439"/>
        <v>-1.9582979783175329</v>
      </c>
      <c r="B7030" s="4">
        <f t="shared" ca="1" si="436"/>
        <v>32.82526557698565</v>
      </c>
      <c r="C7030" s="4">
        <f t="shared" ca="1" si="437"/>
        <v>0</v>
      </c>
      <c r="D7030" s="4">
        <f t="shared" ca="1" si="438"/>
        <v>15.540342350773619</v>
      </c>
    </row>
    <row r="7031" spans="1:4" x14ac:dyDescent="0.4">
      <c r="A7031">
        <f t="shared" ca="1" si="439"/>
        <v>-0.32291096928345975</v>
      </c>
      <c r="B7031" s="4">
        <f t="shared" ca="1" si="436"/>
        <v>49.404685264491363</v>
      </c>
      <c r="C7031" s="4">
        <f t="shared" ca="1" si="437"/>
        <v>0</v>
      </c>
      <c r="D7031" s="4">
        <f t="shared" ca="1" si="438"/>
        <v>0.53866304819639543</v>
      </c>
    </row>
    <row r="7032" spans="1:4" x14ac:dyDescent="0.4">
      <c r="A7032">
        <f t="shared" ca="1" si="439"/>
        <v>1.1301505155335823</v>
      </c>
      <c r="B7032" s="4">
        <f t="shared" ca="1" si="436"/>
        <v>71.044797892999156</v>
      </c>
      <c r="C7032" s="4">
        <f t="shared" ca="1" si="437"/>
        <v>19.042120588589956</v>
      </c>
      <c r="D7032" s="4">
        <f t="shared" ca="1" si="438"/>
        <v>0</v>
      </c>
    </row>
    <row r="7033" spans="1:4" x14ac:dyDescent="0.4">
      <c r="A7033">
        <f t="shared" ca="1" si="439"/>
        <v>1.5275987136949492</v>
      </c>
      <c r="B7033" s="4">
        <f t="shared" ca="1" si="436"/>
        <v>78.466570756433441</v>
      </c>
      <c r="C7033" s="4">
        <f t="shared" ca="1" si="437"/>
        <v>25.757618383589186</v>
      </c>
      <c r="D7033" s="4">
        <f t="shared" ca="1" si="438"/>
        <v>0</v>
      </c>
    </row>
    <row r="7034" spans="1:4" x14ac:dyDescent="0.4">
      <c r="A7034">
        <f t="shared" ca="1" si="439"/>
        <v>-1.1390486142933578</v>
      </c>
      <c r="B7034" s="4">
        <f t="shared" ca="1" si="436"/>
        <v>40.286275468495155</v>
      </c>
      <c r="C7034" s="4">
        <f t="shared" ca="1" si="437"/>
        <v>0</v>
      </c>
      <c r="D7034" s="4">
        <f t="shared" ca="1" si="438"/>
        <v>8.7893414245994048</v>
      </c>
    </row>
    <row r="7035" spans="1:4" x14ac:dyDescent="0.4">
      <c r="A7035">
        <f t="shared" ca="1" si="439"/>
        <v>1.21044245884663</v>
      </c>
      <c r="B7035" s="4">
        <f t="shared" ca="1" si="436"/>
        <v>72.485288218107783</v>
      </c>
      <c r="C7035" s="4">
        <f t="shared" ca="1" si="437"/>
        <v>20.345530135067026</v>
      </c>
      <c r="D7035" s="4">
        <f t="shared" ca="1" si="438"/>
        <v>0</v>
      </c>
    </row>
    <row r="7036" spans="1:4" x14ac:dyDescent="0.4">
      <c r="A7036">
        <f t="shared" ca="1" si="439"/>
        <v>1.4559682966895742</v>
      </c>
      <c r="B7036" s="4">
        <f t="shared" ca="1" si="436"/>
        <v>77.073929114157721</v>
      </c>
      <c r="C7036" s="4">
        <f t="shared" ca="1" si="437"/>
        <v>24.497504115743066</v>
      </c>
      <c r="D7036" s="4">
        <f t="shared" ca="1" si="438"/>
        <v>0</v>
      </c>
    </row>
    <row r="7037" spans="1:4" x14ac:dyDescent="0.4">
      <c r="A7037">
        <f t="shared" ca="1" si="439"/>
        <v>0.18817175068714703</v>
      </c>
      <c r="B7037" s="4">
        <f t="shared" ca="1" si="436"/>
        <v>56.138168303292574</v>
      </c>
      <c r="C7037" s="4">
        <f t="shared" ca="1" si="437"/>
        <v>5.554044359021419</v>
      </c>
      <c r="D7037" s="4">
        <f t="shared" ca="1" si="438"/>
        <v>0</v>
      </c>
    </row>
    <row r="7038" spans="1:4" x14ac:dyDescent="0.4">
      <c r="A7038">
        <f t="shared" ca="1" si="439"/>
        <v>-0.98992310132048178</v>
      </c>
      <c r="B7038" s="4">
        <f t="shared" ca="1" si="436"/>
        <v>41.816551501789306</v>
      </c>
      <c r="C7038" s="4">
        <f t="shared" ca="1" si="437"/>
        <v>0</v>
      </c>
      <c r="D7038" s="4">
        <f t="shared" ca="1" si="438"/>
        <v>7.4046904097512147</v>
      </c>
    </row>
    <row r="7039" spans="1:4" x14ac:dyDescent="0.4">
      <c r="A7039">
        <f t="shared" ca="1" si="439"/>
        <v>1.5112341659138659</v>
      </c>
      <c r="B7039" s="4">
        <f t="shared" ca="1" si="436"/>
        <v>78.146209038508204</v>
      </c>
      <c r="C7039" s="4">
        <f t="shared" ca="1" si="437"/>
        <v>25.467743113904149</v>
      </c>
      <c r="D7039" s="4">
        <f t="shared" ca="1" si="438"/>
        <v>0</v>
      </c>
    </row>
    <row r="7040" spans="1:4" x14ac:dyDescent="0.4">
      <c r="A7040">
        <f t="shared" ca="1" si="439"/>
        <v>-9.8295609962622182E-2</v>
      </c>
      <c r="B7040" s="4">
        <f t="shared" ca="1" si="436"/>
        <v>52.258319494101237</v>
      </c>
      <c r="C7040" s="4">
        <f t="shared" ca="1" si="437"/>
        <v>2.043411980142837</v>
      </c>
      <c r="D7040" s="4">
        <f t="shared" ca="1" si="438"/>
        <v>0</v>
      </c>
    </row>
    <row r="7041" spans="1:4" x14ac:dyDescent="0.4">
      <c r="A7041">
        <f t="shared" ca="1" si="439"/>
        <v>-1.3668942673715906E-2</v>
      </c>
      <c r="B7041" s="4">
        <f t="shared" ca="1" si="436"/>
        <v>53.375709796727804</v>
      </c>
      <c r="C7041" s="4">
        <f t="shared" ca="1" si="437"/>
        <v>3.05446853650988</v>
      </c>
      <c r="D7041" s="4">
        <f t="shared" ca="1" si="438"/>
        <v>0</v>
      </c>
    </row>
    <row r="7042" spans="1:4" x14ac:dyDescent="0.4">
      <c r="A7042">
        <f t="shared" ca="1" si="439"/>
        <v>0.77423123205669697</v>
      </c>
      <c r="B7042" s="4">
        <f t="shared" ref="B7042:B7105" ca="1" si="440">EXP(LN(S)+(interest_rate-0.5*σ*σ)*T+σ*SQRT(T)*A7042)</f>
        <v>64.996330434120708</v>
      </c>
      <c r="C7042" s="4">
        <f t="shared" ref="C7042:C7105" ca="1" si="441">EXP(-interest_rate*T)*MAX(B7042-K,0)</f>
        <v>13.569240910023861</v>
      </c>
      <c r="D7042" s="4">
        <f t="shared" ref="D7042:D7105" ca="1" si="442">EXP(-interest_rate*T)*MAX(K-B7042,0)</f>
        <v>0</v>
      </c>
    </row>
    <row r="7043" spans="1:4" x14ac:dyDescent="0.4">
      <c r="A7043">
        <f t="shared" ref="A7043:A7106" ca="1" si="443">_xlfn.NORM.S.INV(RAND())</f>
        <v>-1.7254149617925192</v>
      </c>
      <c r="B7043" s="4">
        <f t="shared" ca="1" si="440"/>
        <v>34.793106044289651</v>
      </c>
      <c r="C7043" s="4">
        <f t="shared" ca="1" si="441"/>
        <v>0</v>
      </c>
      <c r="D7043" s="4">
        <f t="shared" ca="1" si="442"/>
        <v>13.759766663231591</v>
      </c>
    </row>
    <row r="7044" spans="1:4" x14ac:dyDescent="0.4">
      <c r="A7044">
        <f t="shared" ca="1" si="443"/>
        <v>8.2298637363080115E-2</v>
      </c>
      <c r="B7044" s="4">
        <f t="shared" ca="1" si="440"/>
        <v>54.671779639261132</v>
      </c>
      <c r="C7044" s="4">
        <f t="shared" ca="1" si="441"/>
        <v>4.2272010264220086</v>
      </c>
      <c r="D7044" s="4">
        <f t="shared" ca="1" si="442"/>
        <v>0</v>
      </c>
    </row>
    <row r="7045" spans="1:4" x14ac:dyDescent="0.4">
      <c r="A7045">
        <f t="shared" ca="1" si="443"/>
        <v>-0.24180094195270666</v>
      </c>
      <c r="B7045" s="4">
        <f t="shared" ca="1" si="440"/>
        <v>50.416715152253516</v>
      </c>
      <c r="C7045" s="4">
        <f t="shared" ca="1" si="441"/>
        <v>0.37705946242153354</v>
      </c>
      <c r="D7045" s="4">
        <f t="shared" ca="1" si="442"/>
        <v>0</v>
      </c>
    </row>
    <row r="7046" spans="1:4" x14ac:dyDescent="0.4">
      <c r="A7046">
        <f t="shared" ca="1" si="443"/>
        <v>-1.0107425674707258</v>
      </c>
      <c r="B7046" s="4">
        <f t="shared" ca="1" si="440"/>
        <v>41.599467369208917</v>
      </c>
      <c r="C7046" s="4">
        <f t="shared" ca="1" si="441"/>
        <v>0</v>
      </c>
      <c r="D7046" s="4">
        <f t="shared" ca="1" si="442"/>
        <v>7.6011162557718306</v>
      </c>
    </row>
    <row r="7047" spans="1:4" x14ac:dyDescent="0.4">
      <c r="A7047">
        <f t="shared" ca="1" si="443"/>
        <v>-1.2207970565590345</v>
      </c>
      <c r="B7047" s="4">
        <f t="shared" ca="1" si="440"/>
        <v>39.471296674488855</v>
      </c>
      <c r="C7047" s="4">
        <f t="shared" ca="1" si="441"/>
        <v>0</v>
      </c>
      <c r="D7047" s="4">
        <f t="shared" ca="1" si="442"/>
        <v>9.5267647323221247</v>
      </c>
    </row>
    <row r="7048" spans="1:4" x14ac:dyDescent="0.4">
      <c r="A7048">
        <f t="shared" ca="1" si="443"/>
        <v>-0.10520349757764465</v>
      </c>
      <c r="B7048" s="4">
        <f t="shared" ca="1" si="440"/>
        <v>52.168148728197764</v>
      </c>
      <c r="C7048" s="4">
        <f t="shared" ca="1" si="441"/>
        <v>1.9618220971404139</v>
      </c>
      <c r="D7048" s="4">
        <f t="shared" ca="1" si="442"/>
        <v>0</v>
      </c>
    </row>
    <row r="7049" spans="1:4" x14ac:dyDescent="0.4">
      <c r="A7049">
        <f t="shared" ca="1" si="443"/>
        <v>-2.5126922378038237</v>
      </c>
      <c r="B7049" s="4">
        <f t="shared" ca="1" si="440"/>
        <v>28.576935630222692</v>
      </c>
      <c r="C7049" s="4">
        <f t="shared" ca="1" si="441"/>
        <v>0</v>
      </c>
      <c r="D7049" s="4">
        <f t="shared" ca="1" si="442"/>
        <v>19.38439025076746</v>
      </c>
    </row>
    <row r="7050" spans="1:4" x14ac:dyDescent="0.4">
      <c r="A7050">
        <f t="shared" ca="1" si="443"/>
        <v>0.11494564300254546</v>
      </c>
      <c r="B7050" s="4">
        <f t="shared" ca="1" si="440"/>
        <v>55.119823036056744</v>
      </c>
      <c r="C7050" s="4">
        <f t="shared" ca="1" si="441"/>
        <v>4.6326074567466113</v>
      </c>
      <c r="D7050" s="4">
        <f t="shared" ca="1" si="442"/>
        <v>0</v>
      </c>
    </row>
    <row r="7051" spans="1:4" x14ac:dyDescent="0.4">
      <c r="A7051">
        <f t="shared" ca="1" si="443"/>
        <v>-4.981131662161703E-2</v>
      </c>
      <c r="B7051" s="4">
        <f t="shared" ca="1" si="440"/>
        <v>52.895600881832578</v>
      </c>
      <c r="C7051" s="4">
        <f t="shared" ca="1" si="441"/>
        <v>2.6200480255800378</v>
      </c>
      <c r="D7051" s="4">
        <f t="shared" ca="1" si="442"/>
        <v>0</v>
      </c>
    </row>
    <row r="7052" spans="1:4" x14ac:dyDescent="0.4">
      <c r="A7052">
        <f t="shared" ca="1" si="443"/>
        <v>-1.2672330227600117</v>
      </c>
      <c r="B7052" s="4">
        <f t="shared" ca="1" si="440"/>
        <v>39.015724209761295</v>
      </c>
      <c r="C7052" s="4">
        <f t="shared" ca="1" si="441"/>
        <v>0</v>
      </c>
      <c r="D7052" s="4">
        <f t="shared" ca="1" si="442"/>
        <v>9.9389837450344878</v>
      </c>
    </row>
    <row r="7053" spans="1:4" x14ac:dyDescent="0.4">
      <c r="A7053">
        <f t="shared" ca="1" si="443"/>
        <v>-1.0286359332667894</v>
      </c>
      <c r="B7053" s="4">
        <f t="shared" ca="1" si="440"/>
        <v>41.413794346605016</v>
      </c>
      <c r="C7053" s="4">
        <f t="shared" ca="1" si="441"/>
        <v>0</v>
      </c>
      <c r="D7053" s="4">
        <f t="shared" ca="1" si="442"/>
        <v>7.7691201541436756</v>
      </c>
    </row>
    <row r="7054" spans="1:4" x14ac:dyDescent="0.4">
      <c r="A7054">
        <f t="shared" ca="1" si="443"/>
        <v>-0.84593565893025502</v>
      </c>
      <c r="B7054" s="4">
        <f t="shared" ca="1" si="440"/>
        <v>43.349236503506084</v>
      </c>
      <c r="C7054" s="4">
        <f t="shared" ca="1" si="441"/>
        <v>0</v>
      </c>
      <c r="D7054" s="4">
        <f t="shared" ca="1" si="442"/>
        <v>6.0178596701353646</v>
      </c>
    </row>
    <row r="7055" spans="1:4" x14ac:dyDescent="0.4">
      <c r="A7055">
        <f t="shared" ca="1" si="443"/>
        <v>2.638306290866141</v>
      </c>
      <c r="B7055" s="4">
        <f t="shared" ca="1" si="440"/>
        <v>103.58055075175098</v>
      </c>
      <c r="C7055" s="4">
        <f t="shared" ca="1" si="441"/>
        <v>48.48168719915904</v>
      </c>
      <c r="D7055" s="4">
        <f t="shared" ca="1" si="442"/>
        <v>0</v>
      </c>
    </row>
    <row r="7056" spans="1:4" x14ac:dyDescent="0.4">
      <c r="A7056">
        <f t="shared" ca="1" si="443"/>
        <v>-0.28463756869633156</v>
      </c>
      <c r="B7056" s="4">
        <f t="shared" ca="1" si="440"/>
        <v>49.879675404074476</v>
      </c>
      <c r="C7056" s="4">
        <f t="shared" ca="1" si="441"/>
        <v>0</v>
      </c>
      <c r="D7056" s="4">
        <f t="shared" ca="1" si="442"/>
        <v>0.1088741967034714</v>
      </c>
    </row>
    <row r="7057" spans="1:4" x14ac:dyDescent="0.4">
      <c r="A7057">
        <f t="shared" ca="1" si="443"/>
        <v>0.69574509080928604</v>
      </c>
      <c r="B7057" s="4">
        <f t="shared" ca="1" si="440"/>
        <v>63.733433151364842</v>
      </c>
      <c r="C7057" s="4">
        <f t="shared" ca="1" si="441"/>
        <v>12.426524193450415</v>
      </c>
      <c r="D7057" s="4">
        <f t="shared" ca="1" si="442"/>
        <v>0</v>
      </c>
    </row>
    <row r="7058" spans="1:4" x14ac:dyDescent="0.4">
      <c r="A7058">
        <f t="shared" ca="1" si="443"/>
        <v>1.5154589292783858</v>
      </c>
      <c r="B7058" s="4">
        <f t="shared" ca="1" si="440"/>
        <v>78.22878995168891</v>
      </c>
      <c r="C7058" s="4">
        <f t="shared" ca="1" si="441"/>
        <v>25.542465414165633</v>
      </c>
      <c r="D7058" s="4">
        <f t="shared" ca="1" si="442"/>
        <v>0</v>
      </c>
    </row>
    <row r="7059" spans="1:4" x14ac:dyDescent="0.4">
      <c r="A7059">
        <f t="shared" ca="1" si="443"/>
        <v>2.2195502681273331</v>
      </c>
      <c r="B7059" s="4">
        <f t="shared" ca="1" si="440"/>
        <v>93.285116535054613</v>
      </c>
      <c r="C7059" s="4">
        <f t="shared" ca="1" si="441"/>
        <v>39.165993084964434</v>
      </c>
      <c r="D7059" s="4">
        <f t="shared" ca="1" si="442"/>
        <v>0</v>
      </c>
    </row>
    <row r="7060" spans="1:4" x14ac:dyDescent="0.4">
      <c r="A7060">
        <f t="shared" ca="1" si="443"/>
        <v>0.1255946247515318</v>
      </c>
      <c r="B7060" s="4">
        <f t="shared" ca="1" si="440"/>
        <v>55.266761039164621</v>
      </c>
      <c r="C7060" s="4">
        <f t="shared" ca="1" si="441"/>
        <v>4.7655624600901021</v>
      </c>
      <c r="D7060" s="4">
        <f t="shared" ca="1" si="442"/>
        <v>0</v>
      </c>
    </row>
    <row r="7061" spans="1:4" x14ac:dyDescent="0.4">
      <c r="A7061">
        <f t="shared" ca="1" si="443"/>
        <v>0.3557135623971483</v>
      </c>
      <c r="B7061" s="4">
        <f t="shared" ca="1" si="440"/>
        <v>58.539479860577401</v>
      </c>
      <c r="C7061" s="4">
        <f t="shared" ca="1" si="441"/>
        <v>7.7268409084149319</v>
      </c>
      <c r="D7061" s="4">
        <f t="shared" ca="1" si="442"/>
        <v>0</v>
      </c>
    </row>
    <row r="7062" spans="1:4" x14ac:dyDescent="0.4">
      <c r="A7062">
        <f t="shared" ca="1" si="443"/>
        <v>1.3548165480254695</v>
      </c>
      <c r="B7062" s="4">
        <f t="shared" ca="1" si="440"/>
        <v>75.149325624625902</v>
      </c>
      <c r="C7062" s="4">
        <f t="shared" ca="1" si="441"/>
        <v>22.756050863532096</v>
      </c>
      <c r="D7062" s="4">
        <f t="shared" ca="1" si="442"/>
        <v>0</v>
      </c>
    </row>
    <row r="7063" spans="1:4" x14ac:dyDescent="0.4">
      <c r="A7063">
        <f t="shared" ca="1" si="443"/>
        <v>-0.49205755924429301</v>
      </c>
      <c r="B7063" s="4">
        <f t="shared" ca="1" si="440"/>
        <v>47.359082410846199</v>
      </c>
      <c r="C7063" s="4">
        <f t="shared" ca="1" si="441"/>
        <v>0</v>
      </c>
      <c r="D7063" s="4">
        <f t="shared" ca="1" si="442"/>
        <v>2.3896010526156766</v>
      </c>
    </row>
    <row r="7064" spans="1:4" x14ac:dyDescent="0.4">
      <c r="A7064">
        <f t="shared" ca="1" si="443"/>
        <v>1.1876579471124804</v>
      </c>
      <c r="B7064" s="4">
        <f t="shared" ca="1" si="440"/>
        <v>72.073576437799417</v>
      </c>
      <c r="C7064" s="4">
        <f t="shared" ca="1" si="441"/>
        <v>19.972997910797819</v>
      </c>
      <c r="D7064" s="4">
        <f t="shared" ca="1" si="442"/>
        <v>0</v>
      </c>
    </row>
    <row r="7065" spans="1:4" x14ac:dyDescent="0.4">
      <c r="A7065">
        <f t="shared" ca="1" si="443"/>
        <v>-1.1476317314653097</v>
      </c>
      <c r="B7065" s="4">
        <f t="shared" ca="1" si="440"/>
        <v>40.199922692935424</v>
      </c>
      <c r="C7065" s="4">
        <f t="shared" ca="1" si="441"/>
        <v>0</v>
      </c>
      <c r="D7065" s="4">
        <f t="shared" ca="1" si="442"/>
        <v>8.86747664707711</v>
      </c>
    </row>
    <row r="7066" spans="1:4" x14ac:dyDescent="0.4">
      <c r="A7066">
        <f t="shared" ca="1" si="443"/>
        <v>1.329306741941237</v>
      </c>
      <c r="B7066" s="4">
        <f t="shared" ca="1" si="440"/>
        <v>74.671589432518829</v>
      </c>
      <c r="C7066" s="4">
        <f t="shared" ca="1" si="441"/>
        <v>22.323777280963601</v>
      </c>
      <c r="D7066" s="4">
        <f t="shared" ca="1" si="442"/>
        <v>0</v>
      </c>
    </row>
    <row r="7067" spans="1:4" x14ac:dyDescent="0.4">
      <c r="A7067">
        <f t="shared" ca="1" si="443"/>
        <v>1.6045155954041377</v>
      </c>
      <c r="B7067" s="4">
        <f t="shared" ca="1" si="440"/>
        <v>79.990022190704892</v>
      </c>
      <c r="C7067" s="4">
        <f t="shared" ca="1" si="441"/>
        <v>27.136094245878546</v>
      </c>
      <c r="D7067" s="4">
        <f t="shared" ca="1" si="442"/>
        <v>0</v>
      </c>
    </row>
    <row r="7068" spans="1:4" x14ac:dyDescent="0.4">
      <c r="A7068">
        <f t="shared" ca="1" si="443"/>
        <v>0.49006134207442992</v>
      </c>
      <c r="B7068" s="4">
        <f t="shared" ca="1" si="440"/>
        <v>60.539033629074517</v>
      </c>
      <c r="C7068" s="4">
        <f t="shared" ca="1" si="441"/>
        <v>9.536111977525934</v>
      </c>
      <c r="D7068" s="4">
        <f t="shared" ca="1" si="442"/>
        <v>0</v>
      </c>
    </row>
    <row r="7069" spans="1:4" x14ac:dyDescent="0.4">
      <c r="A7069">
        <f t="shared" ca="1" si="443"/>
        <v>0.57122524005201747</v>
      </c>
      <c r="B7069" s="4">
        <f t="shared" ca="1" si="440"/>
        <v>61.779977014799407</v>
      </c>
      <c r="C7069" s="4">
        <f t="shared" ca="1" si="441"/>
        <v>10.658963986594046</v>
      </c>
      <c r="D7069" s="4">
        <f t="shared" ca="1" si="442"/>
        <v>0</v>
      </c>
    </row>
    <row r="7070" spans="1:4" x14ac:dyDescent="0.4">
      <c r="A7070">
        <f t="shared" ca="1" si="443"/>
        <v>1.1065285330584256</v>
      </c>
      <c r="B7070" s="4">
        <f t="shared" ca="1" si="440"/>
        <v>70.626479554594383</v>
      </c>
      <c r="C7070" s="4">
        <f t="shared" ca="1" si="441"/>
        <v>18.663610503350689</v>
      </c>
      <c r="D7070" s="4">
        <f t="shared" ca="1" si="442"/>
        <v>0</v>
      </c>
    </row>
    <row r="7071" spans="1:4" x14ac:dyDescent="0.4">
      <c r="A7071">
        <f t="shared" ca="1" si="443"/>
        <v>-2.0338943502185309E-2</v>
      </c>
      <c r="B7071" s="4">
        <f t="shared" ca="1" si="440"/>
        <v>53.286779955457305</v>
      </c>
      <c r="C7071" s="4">
        <f t="shared" ca="1" si="441"/>
        <v>2.9740014885483341</v>
      </c>
      <c r="D7071" s="4">
        <f t="shared" ca="1" si="442"/>
        <v>0</v>
      </c>
    </row>
    <row r="7072" spans="1:4" x14ac:dyDescent="0.4">
      <c r="A7072">
        <f t="shared" ca="1" si="443"/>
        <v>0.7916261779013215</v>
      </c>
      <c r="B7072" s="4">
        <f t="shared" ca="1" si="440"/>
        <v>65.279597827323784</v>
      </c>
      <c r="C7072" s="4">
        <f t="shared" ca="1" si="441"/>
        <v>13.82555184670351</v>
      </c>
      <c r="D7072" s="4">
        <f t="shared" ca="1" si="442"/>
        <v>0</v>
      </c>
    </row>
    <row r="7073" spans="1:4" x14ac:dyDescent="0.4">
      <c r="A7073">
        <f t="shared" ca="1" si="443"/>
        <v>-0.12149320860780942</v>
      </c>
      <c r="B7073" s="4">
        <f t="shared" ca="1" si="440"/>
        <v>51.95612972032589</v>
      </c>
      <c r="C7073" s="4">
        <f t="shared" ca="1" si="441"/>
        <v>1.7699793654830822</v>
      </c>
      <c r="D7073" s="4">
        <f t="shared" ca="1" si="442"/>
        <v>0</v>
      </c>
    </row>
    <row r="7074" spans="1:4" x14ac:dyDescent="0.4">
      <c r="A7074">
        <f t="shared" ca="1" si="443"/>
        <v>-1.6139196289003919</v>
      </c>
      <c r="B7074" s="4">
        <f t="shared" ca="1" si="440"/>
        <v>35.776566004782005</v>
      </c>
      <c r="C7074" s="4">
        <f t="shared" ca="1" si="441"/>
        <v>0</v>
      </c>
      <c r="D7074" s="4">
        <f t="shared" ca="1" si="442"/>
        <v>12.869895291837944</v>
      </c>
    </row>
    <row r="7075" spans="1:4" x14ac:dyDescent="0.4">
      <c r="A7075">
        <f t="shared" ca="1" si="443"/>
        <v>1.4731748329319816</v>
      </c>
      <c r="B7075" s="4">
        <f t="shared" ca="1" si="440"/>
        <v>77.406187066538905</v>
      </c>
      <c r="C7075" s="4">
        <f t="shared" ca="1" si="441"/>
        <v>24.79814354349757</v>
      </c>
      <c r="D7075" s="4">
        <f t="shared" ca="1" si="442"/>
        <v>0</v>
      </c>
    </row>
    <row r="7076" spans="1:4" x14ac:dyDescent="0.4">
      <c r="A7076">
        <f t="shared" ca="1" si="443"/>
        <v>0.8067520802774697</v>
      </c>
      <c r="B7076" s="4">
        <f t="shared" ca="1" si="440"/>
        <v>65.526918356855091</v>
      </c>
      <c r="C7076" s="4">
        <f t="shared" ca="1" si="441"/>
        <v>14.049336716071904</v>
      </c>
      <c r="D7076" s="4">
        <f t="shared" ca="1" si="442"/>
        <v>0</v>
      </c>
    </row>
    <row r="7077" spans="1:4" x14ac:dyDescent="0.4">
      <c r="A7077">
        <f t="shared" ca="1" si="443"/>
        <v>0.79757898525322624</v>
      </c>
      <c r="B7077" s="4">
        <f t="shared" ca="1" si="440"/>
        <v>65.376819369488203</v>
      </c>
      <c r="C7077" s="4">
        <f t="shared" ca="1" si="441"/>
        <v>13.913521535893036</v>
      </c>
      <c r="D7077" s="4">
        <f t="shared" ca="1" si="442"/>
        <v>0</v>
      </c>
    </row>
    <row r="7078" spans="1:4" x14ac:dyDescent="0.4">
      <c r="A7078">
        <f t="shared" ca="1" si="443"/>
        <v>1.5342682143383564</v>
      </c>
      <c r="B7078" s="4">
        <f t="shared" ca="1" si="440"/>
        <v>78.597513102140823</v>
      </c>
      <c r="C7078" s="4">
        <f t="shared" ca="1" si="441"/>
        <v>25.876099917590626</v>
      </c>
      <c r="D7078" s="4">
        <f t="shared" ca="1" si="442"/>
        <v>0</v>
      </c>
    </row>
    <row r="7079" spans="1:4" x14ac:dyDescent="0.4">
      <c r="A7079">
        <f t="shared" ca="1" si="443"/>
        <v>-0.30060391083640264</v>
      </c>
      <c r="B7079" s="4">
        <f t="shared" ca="1" si="440"/>
        <v>49.680973245394036</v>
      </c>
      <c r="C7079" s="4">
        <f t="shared" ca="1" si="441"/>
        <v>0</v>
      </c>
      <c r="D7079" s="4">
        <f t="shared" ca="1" si="442"/>
        <v>0.28866734492205248</v>
      </c>
    </row>
    <row r="7080" spans="1:4" x14ac:dyDescent="0.4">
      <c r="A7080">
        <f t="shared" ca="1" si="443"/>
        <v>-0.18564272859924311</v>
      </c>
      <c r="B7080" s="4">
        <f t="shared" ca="1" si="440"/>
        <v>51.129535444462469</v>
      </c>
      <c r="C7080" s="4">
        <f t="shared" ca="1" si="441"/>
        <v>1.0220459351475206</v>
      </c>
      <c r="D7080" s="4">
        <f t="shared" ca="1" si="442"/>
        <v>0</v>
      </c>
    </row>
    <row r="7081" spans="1:4" x14ac:dyDescent="0.4">
      <c r="A7081">
        <f t="shared" ca="1" si="443"/>
        <v>-0.13540511953185388</v>
      </c>
      <c r="B7081" s="4">
        <f t="shared" ca="1" si="440"/>
        <v>51.775741333401811</v>
      </c>
      <c r="C7081" s="4">
        <f t="shared" ca="1" si="441"/>
        <v>1.6067572032150266</v>
      </c>
      <c r="D7081" s="4">
        <f t="shared" ca="1" si="442"/>
        <v>0</v>
      </c>
    </row>
    <row r="7082" spans="1:4" x14ac:dyDescent="0.4">
      <c r="A7082">
        <f t="shared" ca="1" si="443"/>
        <v>-0.16977928885318144</v>
      </c>
      <c r="B7082" s="4">
        <f t="shared" ca="1" si="440"/>
        <v>51.332710636535829</v>
      </c>
      <c r="C7082" s="4">
        <f t="shared" ca="1" si="441"/>
        <v>1.2058864513521397</v>
      </c>
      <c r="D7082" s="4">
        <f t="shared" ca="1" si="442"/>
        <v>0</v>
      </c>
    </row>
    <row r="7083" spans="1:4" x14ac:dyDescent="0.4">
      <c r="A7083">
        <f t="shared" ca="1" si="443"/>
        <v>-0.70469662577142245</v>
      </c>
      <c r="B7083" s="4">
        <f t="shared" ca="1" si="440"/>
        <v>44.907231917594828</v>
      </c>
      <c r="C7083" s="4">
        <f t="shared" ca="1" si="441"/>
        <v>0</v>
      </c>
      <c r="D7083" s="4">
        <f t="shared" ca="1" si="442"/>
        <v>4.6081271223394404</v>
      </c>
    </row>
    <row r="7084" spans="1:4" x14ac:dyDescent="0.4">
      <c r="A7084">
        <f t="shared" ca="1" si="443"/>
        <v>0.21824876832651624</v>
      </c>
      <c r="B7084" s="4">
        <f t="shared" ca="1" si="440"/>
        <v>56.561876461244168</v>
      </c>
      <c r="C7084" s="4">
        <f t="shared" ca="1" si="441"/>
        <v>5.9374313546631123</v>
      </c>
      <c r="D7084" s="4">
        <f t="shared" ca="1" si="442"/>
        <v>0</v>
      </c>
    </row>
    <row r="7085" spans="1:4" x14ac:dyDescent="0.4">
      <c r="A7085">
        <f t="shared" ca="1" si="443"/>
        <v>1.4935266140411287</v>
      </c>
      <c r="B7085" s="4">
        <f t="shared" ca="1" si="440"/>
        <v>77.801029126074127</v>
      </c>
      <c r="C7085" s="4">
        <f t="shared" ca="1" si="441"/>
        <v>25.155411413179422</v>
      </c>
      <c r="D7085" s="4">
        <f t="shared" ca="1" si="442"/>
        <v>0</v>
      </c>
    </row>
    <row r="7086" spans="1:4" x14ac:dyDescent="0.4">
      <c r="A7086">
        <f t="shared" ca="1" si="443"/>
        <v>-0.59273444680591925</v>
      </c>
      <c r="B7086" s="4">
        <f t="shared" ca="1" si="440"/>
        <v>46.181966838861982</v>
      </c>
      <c r="C7086" s="4">
        <f t="shared" ca="1" si="441"/>
        <v>0</v>
      </c>
      <c r="D7086" s="4">
        <f t="shared" ca="1" si="442"/>
        <v>3.4546992674997972</v>
      </c>
    </row>
    <row r="7087" spans="1:4" x14ac:dyDescent="0.4">
      <c r="A7087">
        <f t="shared" ca="1" si="443"/>
        <v>-0.15244572894782979</v>
      </c>
      <c r="B7087" s="4">
        <f t="shared" ca="1" si="440"/>
        <v>51.555637956925274</v>
      </c>
      <c r="C7087" s="4">
        <f t="shared" ca="1" si="441"/>
        <v>1.4075994323430001</v>
      </c>
      <c r="D7087" s="4">
        <f t="shared" ca="1" si="442"/>
        <v>0</v>
      </c>
    </row>
    <row r="7088" spans="1:4" x14ac:dyDescent="0.4">
      <c r="A7088">
        <f t="shared" ca="1" si="443"/>
        <v>5.1377710540422825E-2</v>
      </c>
      <c r="B7088" s="4">
        <f t="shared" ca="1" si="440"/>
        <v>54.250783410522011</v>
      </c>
      <c r="C7088" s="4">
        <f t="shared" ca="1" si="441"/>
        <v>3.8462678858068267</v>
      </c>
      <c r="D7088" s="4">
        <f t="shared" ca="1" si="442"/>
        <v>0</v>
      </c>
    </row>
    <row r="7089" spans="1:4" x14ac:dyDescent="0.4">
      <c r="A7089">
        <f t="shared" ca="1" si="443"/>
        <v>0.14931910947646207</v>
      </c>
      <c r="B7089" s="4">
        <f t="shared" ca="1" si="440"/>
        <v>55.595528913445655</v>
      </c>
      <c r="C7089" s="4">
        <f t="shared" ca="1" si="441"/>
        <v>5.0630439345877241</v>
      </c>
      <c r="D7089" s="4">
        <f t="shared" ca="1" si="442"/>
        <v>0</v>
      </c>
    </row>
    <row r="7090" spans="1:4" x14ac:dyDescent="0.4">
      <c r="A7090">
        <f t="shared" ca="1" si="443"/>
        <v>0.55395158441587977</v>
      </c>
      <c r="B7090" s="4">
        <f t="shared" ca="1" si="440"/>
        <v>61.513760732522485</v>
      </c>
      <c r="C7090" s="4">
        <f t="shared" ca="1" si="441"/>
        <v>10.418081533099462</v>
      </c>
      <c r="D7090" s="4">
        <f t="shared" ca="1" si="442"/>
        <v>0</v>
      </c>
    </row>
    <row r="7091" spans="1:4" x14ac:dyDescent="0.4">
      <c r="A7091">
        <f t="shared" ca="1" si="443"/>
        <v>0.68132317238967433</v>
      </c>
      <c r="B7091" s="4">
        <f t="shared" ca="1" si="440"/>
        <v>63.504057311424106</v>
      </c>
      <c r="C7091" s="4">
        <f t="shared" ca="1" si="441"/>
        <v>12.218976350678609</v>
      </c>
      <c r="D7091" s="4">
        <f t="shared" ca="1" si="442"/>
        <v>0</v>
      </c>
    </row>
    <row r="7092" spans="1:4" x14ac:dyDescent="0.4">
      <c r="A7092">
        <f t="shared" ca="1" si="443"/>
        <v>0.56032580061849946</v>
      </c>
      <c r="B7092" s="4">
        <f t="shared" ca="1" si="440"/>
        <v>61.611864381081595</v>
      </c>
      <c r="C7092" s="4">
        <f t="shared" ca="1" si="441"/>
        <v>10.506849385161596</v>
      </c>
      <c r="D7092" s="4">
        <f t="shared" ca="1" si="442"/>
        <v>0</v>
      </c>
    </row>
    <row r="7093" spans="1:4" x14ac:dyDescent="0.4">
      <c r="A7093">
        <f t="shared" ca="1" si="443"/>
        <v>1.8918018706641584</v>
      </c>
      <c r="B7093" s="4">
        <f t="shared" ca="1" si="440"/>
        <v>85.946367938498554</v>
      </c>
      <c r="C7093" s="4">
        <f t="shared" ca="1" si="441"/>
        <v>32.525618753241631</v>
      </c>
      <c r="D7093" s="4">
        <f t="shared" ca="1" si="442"/>
        <v>0</v>
      </c>
    </row>
    <row r="7094" spans="1:4" x14ac:dyDescent="0.4">
      <c r="A7094">
        <f t="shared" ca="1" si="443"/>
        <v>1.5550673998850437</v>
      </c>
      <c r="B7094" s="4">
        <f t="shared" ca="1" si="440"/>
        <v>79.007268566018013</v>
      </c>
      <c r="C7094" s="4">
        <f t="shared" ca="1" si="441"/>
        <v>26.246861993551388</v>
      </c>
      <c r="D7094" s="4">
        <f t="shared" ca="1" si="442"/>
        <v>0</v>
      </c>
    </row>
    <row r="7095" spans="1:4" x14ac:dyDescent="0.4">
      <c r="A7095">
        <f t="shared" ca="1" si="443"/>
        <v>0.21227401185378772</v>
      </c>
      <c r="B7095" s="4">
        <f t="shared" ca="1" si="440"/>
        <v>56.477453668269959</v>
      </c>
      <c r="C7095" s="4">
        <f t="shared" ca="1" si="441"/>
        <v>5.8610424526449441</v>
      </c>
      <c r="D7095" s="4">
        <f t="shared" ca="1" si="442"/>
        <v>0</v>
      </c>
    </row>
    <row r="7096" spans="1:4" x14ac:dyDescent="0.4">
      <c r="A7096">
        <f t="shared" ca="1" si="443"/>
        <v>-8.9243982293804175E-3</v>
      </c>
      <c r="B7096" s="4">
        <f t="shared" ca="1" si="440"/>
        <v>53.439058216069149</v>
      </c>
      <c r="C7096" s="4">
        <f t="shared" ca="1" si="441"/>
        <v>3.1117885567033623</v>
      </c>
      <c r="D7096" s="4">
        <f t="shared" ca="1" si="442"/>
        <v>0</v>
      </c>
    </row>
    <row r="7097" spans="1:4" x14ac:dyDescent="0.4">
      <c r="A7097">
        <f t="shared" ca="1" si="443"/>
        <v>-1.3065725726130824</v>
      </c>
      <c r="B7097" s="4">
        <f t="shared" ca="1" si="440"/>
        <v>38.633889680414079</v>
      </c>
      <c r="C7097" s="4">
        <f t="shared" ca="1" si="441"/>
        <v>0</v>
      </c>
      <c r="D7097" s="4">
        <f t="shared" ca="1" si="442"/>
        <v>10.284481914685999</v>
      </c>
    </row>
    <row r="7098" spans="1:4" x14ac:dyDescent="0.4">
      <c r="A7098">
        <f t="shared" ca="1" si="443"/>
        <v>1.8654645350868713</v>
      </c>
      <c r="B7098" s="4">
        <f t="shared" ca="1" si="440"/>
        <v>85.382327308663292</v>
      </c>
      <c r="C7098" s="4">
        <f t="shared" ca="1" si="441"/>
        <v>32.015253686074111</v>
      </c>
      <c r="D7098" s="4">
        <f t="shared" ca="1" si="442"/>
        <v>0</v>
      </c>
    </row>
    <row r="7099" spans="1:4" x14ac:dyDescent="0.4">
      <c r="A7099">
        <f t="shared" ca="1" si="443"/>
        <v>1.0313613662416263</v>
      </c>
      <c r="B7099" s="4">
        <f t="shared" ca="1" si="440"/>
        <v>69.311673930089185</v>
      </c>
      <c r="C7099" s="4">
        <f t="shared" ca="1" si="441"/>
        <v>17.473925176854248</v>
      </c>
      <c r="D7099" s="4">
        <f t="shared" ca="1" si="442"/>
        <v>0</v>
      </c>
    </row>
    <row r="7100" spans="1:4" x14ac:dyDescent="0.4">
      <c r="A7100">
        <f t="shared" ca="1" si="443"/>
        <v>0.16362439891690067</v>
      </c>
      <c r="B7100" s="4">
        <f t="shared" ca="1" si="440"/>
        <v>55.794712406513248</v>
      </c>
      <c r="C7100" s="4">
        <f t="shared" ca="1" si="441"/>
        <v>5.2432726121703892</v>
      </c>
      <c r="D7100" s="4">
        <f t="shared" ca="1" si="442"/>
        <v>0</v>
      </c>
    </row>
    <row r="7101" spans="1:4" x14ac:dyDescent="0.4">
      <c r="A7101">
        <f t="shared" ca="1" si="443"/>
        <v>2.1526134621554256</v>
      </c>
      <c r="B7101" s="4">
        <f t="shared" ca="1" si="440"/>
        <v>91.737053523464382</v>
      </c>
      <c r="C7101" s="4">
        <f t="shared" ca="1" si="441"/>
        <v>37.76524774660016</v>
      </c>
      <c r="D7101" s="4">
        <f t="shared" ca="1" si="442"/>
        <v>0</v>
      </c>
    </row>
    <row r="7102" spans="1:4" x14ac:dyDescent="0.4">
      <c r="A7102">
        <f t="shared" ca="1" si="443"/>
        <v>0.87462772708348158</v>
      </c>
      <c r="B7102" s="4">
        <f t="shared" ca="1" si="440"/>
        <v>66.648326477787691</v>
      </c>
      <c r="C7102" s="4">
        <f t="shared" ca="1" si="441"/>
        <v>15.064028744781115</v>
      </c>
      <c r="D7102" s="4">
        <f t="shared" ca="1" si="442"/>
        <v>0</v>
      </c>
    </row>
    <row r="7103" spans="1:4" x14ac:dyDescent="0.4">
      <c r="A7103">
        <f t="shared" ca="1" si="443"/>
        <v>-0.31141036419749057</v>
      </c>
      <c r="B7103" s="4">
        <f t="shared" ca="1" si="440"/>
        <v>49.546935605779424</v>
      </c>
      <c r="C7103" s="4">
        <f t="shared" ca="1" si="441"/>
        <v>0</v>
      </c>
      <c r="D7103" s="4">
        <f t="shared" ca="1" si="442"/>
        <v>0.40994961667057178</v>
      </c>
    </row>
    <row r="7104" spans="1:4" x14ac:dyDescent="0.4">
      <c r="A7104">
        <f t="shared" ca="1" si="443"/>
        <v>-1.6947372105058107</v>
      </c>
      <c r="B7104" s="4">
        <f t="shared" ca="1" si="440"/>
        <v>35.060975498770432</v>
      </c>
      <c r="C7104" s="4">
        <f t="shared" ca="1" si="441"/>
        <v>0</v>
      </c>
      <c r="D7104" s="4">
        <f t="shared" ca="1" si="442"/>
        <v>13.5173883576685</v>
      </c>
    </row>
    <row r="7105" spans="1:4" x14ac:dyDescent="0.4">
      <c r="A7105">
        <f t="shared" ca="1" si="443"/>
        <v>0.71450241675856774</v>
      </c>
      <c r="B7105" s="4">
        <f t="shared" ca="1" si="440"/>
        <v>64.03300218653537</v>
      </c>
      <c r="C7105" s="4">
        <f t="shared" ca="1" si="441"/>
        <v>12.697585465757639</v>
      </c>
      <c r="D7105" s="4">
        <f t="shared" ca="1" si="442"/>
        <v>0</v>
      </c>
    </row>
    <row r="7106" spans="1:4" x14ac:dyDescent="0.4">
      <c r="A7106">
        <f t="shared" ca="1" si="443"/>
        <v>-1.0104344038606148</v>
      </c>
      <c r="B7106" s="4">
        <f t="shared" ref="B7106:B7169" ca="1" si="444">EXP(LN(S)+(interest_rate-0.5*σ*σ)*T+σ*SQRT(T)*A7106)</f>
        <v>41.602672353175549</v>
      </c>
      <c r="C7106" s="4">
        <f t="shared" ref="C7106:C7169" ca="1" si="445">EXP(-interest_rate*T)*MAX(B7106-K,0)</f>
        <v>0</v>
      </c>
      <c r="D7106" s="4">
        <f t="shared" ref="D7106:D7169" ca="1" si="446">EXP(-interest_rate*T)*MAX(K-B7106,0)</f>
        <v>7.5982162663546156</v>
      </c>
    </row>
    <row r="7107" spans="1:4" x14ac:dyDescent="0.4">
      <c r="A7107">
        <f t="shared" ref="A7107:A7170" ca="1" si="447">_xlfn.NORM.S.INV(RAND())</f>
        <v>-0.55967273955836405</v>
      </c>
      <c r="B7107" s="4">
        <f t="shared" ca="1" si="444"/>
        <v>46.565262374255333</v>
      </c>
      <c r="C7107" s="4">
        <f t="shared" ca="1" si="445"/>
        <v>0</v>
      </c>
      <c r="D7107" s="4">
        <f t="shared" ca="1" si="446"/>
        <v>3.1078791249097661</v>
      </c>
    </row>
    <row r="7108" spans="1:4" x14ac:dyDescent="0.4">
      <c r="A7108">
        <f t="shared" ca="1" si="447"/>
        <v>-0.25870532110095845</v>
      </c>
      <c r="B7108" s="4">
        <f t="shared" ca="1" si="444"/>
        <v>50.204098919785153</v>
      </c>
      <c r="C7108" s="4">
        <f t="shared" ca="1" si="445"/>
        <v>0.18467633960232629</v>
      </c>
      <c r="D7108" s="4">
        <f t="shared" ca="1" si="446"/>
        <v>0</v>
      </c>
    </row>
    <row r="7109" spans="1:4" x14ac:dyDescent="0.4">
      <c r="A7109">
        <f t="shared" ca="1" si="447"/>
        <v>-6.2061773334165793E-2</v>
      </c>
      <c r="B7109" s="4">
        <f t="shared" ca="1" si="444"/>
        <v>52.733849881494308</v>
      </c>
      <c r="C7109" s="4">
        <f t="shared" ca="1" si="445"/>
        <v>2.4736896680692233</v>
      </c>
      <c r="D7109" s="4">
        <f t="shared" ca="1" si="446"/>
        <v>0</v>
      </c>
    </row>
    <row r="7110" spans="1:4" x14ac:dyDescent="0.4">
      <c r="A7110">
        <f t="shared" ca="1" si="447"/>
        <v>-0.48288647906981436</v>
      </c>
      <c r="B7110" s="4">
        <f t="shared" ca="1" si="444"/>
        <v>47.467790469960498</v>
      </c>
      <c r="C7110" s="4">
        <f t="shared" ca="1" si="445"/>
        <v>0</v>
      </c>
      <c r="D7110" s="4">
        <f t="shared" ca="1" si="446"/>
        <v>2.2912379330869936</v>
      </c>
    </row>
    <row r="7111" spans="1:4" x14ac:dyDescent="0.4">
      <c r="A7111">
        <f t="shared" ca="1" si="447"/>
        <v>-1.694996249914178</v>
      </c>
      <c r="B7111" s="4">
        <f t="shared" ca="1" si="444"/>
        <v>35.058705028701382</v>
      </c>
      <c r="C7111" s="4">
        <f t="shared" ca="1" si="445"/>
        <v>0</v>
      </c>
      <c r="D7111" s="4">
        <f t="shared" ca="1" si="446"/>
        <v>13.519442763943507</v>
      </c>
    </row>
    <row r="7112" spans="1:4" x14ac:dyDescent="0.4">
      <c r="A7112">
        <f t="shared" ca="1" si="447"/>
        <v>1.3412883334428736</v>
      </c>
      <c r="B7112" s="4">
        <f t="shared" ca="1" si="444"/>
        <v>74.895595879586423</v>
      </c>
      <c r="C7112" s="4">
        <f t="shared" ca="1" si="445"/>
        <v>22.526466696151651</v>
      </c>
      <c r="D7112" s="4">
        <f t="shared" ca="1" si="446"/>
        <v>0</v>
      </c>
    </row>
    <row r="7113" spans="1:4" x14ac:dyDescent="0.4">
      <c r="A7113">
        <f t="shared" ca="1" si="447"/>
        <v>-1.3984318528997421</v>
      </c>
      <c r="B7113" s="4">
        <f t="shared" ca="1" si="444"/>
        <v>37.756779244328072</v>
      </c>
      <c r="C7113" s="4">
        <f t="shared" ca="1" si="445"/>
        <v>0</v>
      </c>
      <c r="D7113" s="4">
        <f t="shared" ca="1" si="446"/>
        <v>11.078124257006456</v>
      </c>
    </row>
    <row r="7114" spans="1:4" x14ac:dyDescent="0.4">
      <c r="A7114">
        <f t="shared" ca="1" si="447"/>
        <v>-0.67823952911264918</v>
      </c>
      <c r="B7114" s="4">
        <f t="shared" ca="1" si="444"/>
        <v>45.205245145601083</v>
      </c>
      <c r="C7114" s="4">
        <f t="shared" ca="1" si="445"/>
        <v>0</v>
      </c>
      <c r="D7114" s="4">
        <f t="shared" ca="1" si="446"/>
        <v>4.3384736025696995</v>
      </c>
    </row>
    <row r="7115" spans="1:4" x14ac:dyDescent="0.4">
      <c r="A7115">
        <f t="shared" ca="1" si="447"/>
        <v>0.8820750555457173</v>
      </c>
      <c r="B7115" s="4">
        <f t="shared" ca="1" si="444"/>
        <v>66.772530059702646</v>
      </c>
      <c r="C7115" s="4">
        <f t="shared" ca="1" si="445"/>
        <v>15.17641279315186</v>
      </c>
      <c r="D7115" s="4">
        <f t="shared" ca="1" si="446"/>
        <v>0</v>
      </c>
    </row>
    <row r="7116" spans="1:4" x14ac:dyDescent="0.4">
      <c r="A7116">
        <f t="shared" ca="1" si="447"/>
        <v>1.6039285570348385</v>
      </c>
      <c r="B7116" s="4">
        <f t="shared" ca="1" si="444"/>
        <v>79.978283749043641</v>
      </c>
      <c r="C7116" s="4">
        <f t="shared" ca="1" si="445"/>
        <v>27.125472864634013</v>
      </c>
      <c r="D7116" s="4">
        <f t="shared" ca="1" si="446"/>
        <v>0</v>
      </c>
    </row>
    <row r="7117" spans="1:4" x14ac:dyDescent="0.4">
      <c r="A7117">
        <f t="shared" ca="1" si="447"/>
        <v>0.94155425535232118</v>
      </c>
      <c r="B7117" s="4">
        <f t="shared" ca="1" si="444"/>
        <v>67.77284301914284</v>
      </c>
      <c r="C7117" s="4">
        <f t="shared" ca="1" si="445"/>
        <v>16.081533388599635</v>
      </c>
      <c r="D7117" s="4">
        <f t="shared" ca="1" si="446"/>
        <v>0</v>
      </c>
    </row>
    <row r="7118" spans="1:4" x14ac:dyDescent="0.4">
      <c r="A7118">
        <f t="shared" ca="1" si="447"/>
        <v>-4.6211476588956359E-3</v>
      </c>
      <c r="B7118" s="4">
        <f t="shared" ca="1" si="444"/>
        <v>53.49657956605774</v>
      </c>
      <c r="C7118" s="4">
        <f t="shared" ca="1" si="445"/>
        <v>3.1638360265089811</v>
      </c>
      <c r="D7118" s="4">
        <f t="shared" ca="1" si="446"/>
        <v>0</v>
      </c>
    </row>
    <row r="7119" spans="1:4" x14ac:dyDescent="0.4">
      <c r="A7119">
        <f t="shared" ca="1" si="447"/>
        <v>0.66866952491681375</v>
      </c>
      <c r="B7119" s="4">
        <f t="shared" ca="1" si="444"/>
        <v>63.303485236150316</v>
      </c>
      <c r="C7119" s="4">
        <f t="shared" ca="1" si="445"/>
        <v>12.037491231957759</v>
      </c>
      <c r="D7119" s="4">
        <f t="shared" ca="1" si="446"/>
        <v>0</v>
      </c>
    </row>
    <row r="7120" spans="1:4" x14ac:dyDescent="0.4">
      <c r="A7120">
        <f t="shared" ca="1" si="447"/>
        <v>-0.39315388608386043</v>
      </c>
      <c r="B7120" s="4">
        <f t="shared" ca="1" si="444"/>
        <v>48.544676258604362</v>
      </c>
      <c r="C7120" s="4">
        <f t="shared" ca="1" si="445"/>
        <v>0</v>
      </c>
      <c r="D7120" s="4">
        <f t="shared" ca="1" si="446"/>
        <v>1.3168313765708617</v>
      </c>
    </row>
    <row r="7121" spans="1:4" x14ac:dyDescent="0.4">
      <c r="A7121">
        <f t="shared" ca="1" si="447"/>
        <v>-0.64934298517991973</v>
      </c>
      <c r="B7121" s="4">
        <f t="shared" ca="1" si="444"/>
        <v>45.532996418173951</v>
      </c>
      <c r="C7121" s="4">
        <f t="shared" ca="1" si="445"/>
        <v>0</v>
      </c>
      <c r="D7121" s="4">
        <f t="shared" ca="1" si="446"/>
        <v>4.0419119873368645</v>
      </c>
    </row>
    <row r="7122" spans="1:4" x14ac:dyDescent="0.4">
      <c r="A7122">
        <f t="shared" ca="1" si="447"/>
        <v>-0.80321040950805622</v>
      </c>
      <c r="B7122" s="4">
        <f t="shared" ca="1" si="444"/>
        <v>43.814744933617909</v>
      </c>
      <c r="C7122" s="4">
        <f t="shared" ca="1" si="445"/>
        <v>0</v>
      </c>
      <c r="D7122" s="4">
        <f t="shared" ca="1" si="446"/>
        <v>5.5966502241590081</v>
      </c>
    </row>
    <row r="7123" spans="1:4" x14ac:dyDescent="0.4">
      <c r="A7123">
        <f t="shared" ca="1" si="447"/>
        <v>-1.1626475823603217</v>
      </c>
      <c r="B7123" s="4">
        <f t="shared" ca="1" si="444"/>
        <v>40.049296580941416</v>
      </c>
      <c r="C7123" s="4">
        <f t="shared" ca="1" si="445"/>
        <v>0</v>
      </c>
      <c r="D7123" s="4">
        <f t="shared" ca="1" si="446"/>
        <v>9.0037687893425637</v>
      </c>
    </row>
    <row r="7124" spans="1:4" x14ac:dyDescent="0.4">
      <c r="A7124">
        <f t="shared" ca="1" si="447"/>
        <v>1.8701222093707131</v>
      </c>
      <c r="B7124" s="4">
        <f t="shared" ca="1" si="444"/>
        <v>85.481805982380834</v>
      </c>
      <c r="C7124" s="4">
        <f t="shared" ca="1" si="445"/>
        <v>32.105265712350338</v>
      </c>
      <c r="D7124" s="4">
        <f t="shared" ca="1" si="446"/>
        <v>0</v>
      </c>
    </row>
    <row r="7125" spans="1:4" x14ac:dyDescent="0.4">
      <c r="A7125">
        <f t="shared" ca="1" si="447"/>
        <v>0.57925387966919728</v>
      </c>
      <c r="B7125" s="4">
        <f t="shared" ca="1" si="444"/>
        <v>61.904103837069755</v>
      </c>
      <c r="C7125" s="4">
        <f t="shared" ca="1" si="445"/>
        <v>10.771278579966156</v>
      </c>
      <c r="D7125" s="4">
        <f t="shared" ca="1" si="446"/>
        <v>0</v>
      </c>
    </row>
    <row r="7126" spans="1:4" x14ac:dyDescent="0.4">
      <c r="A7126">
        <f t="shared" ca="1" si="447"/>
        <v>0.55714024062150558</v>
      </c>
      <c r="B7126" s="4">
        <f t="shared" ca="1" si="444"/>
        <v>61.562816841530768</v>
      </c>
      <c r="C7126" s="4">
        <f t="shared" ca="1" si="445"/>
        <v>10.46246933611341</v>
      </c>
      <c r="D7126" s="4">
        <f t="shared" ca="1" si="446"/>
        <v>0</v>
      </c>
    </row>
    <row r="7127" spans="1:4" x14ac:dyDescent="0.4">
      <c r="A7127">
        <f t="shared" ca="1" si="447"/>
        <v>-4.9477864493514746E-2</v>
      </c>
      <c r="B7127" s="4">
        <f t="shared" ca="1" si="444"/>
        <v>52.900010603304239</v>
      </c>
      <c r="C7127" s="4">
        <f t="shared" ca="1" si="445"/>
        <v>2.6240381065707123</v>
      </c>
      <c r="D7127" s="4">
        <f t="shared" ca="1" si="446"/>
        <v>0</v>
      </c>
    </row>
    <row r="7128" spans="1:4" x14ac:dyDescent="0.4">
      <c r="A7128">
        <f t="shared" ca="1" si="447"/>
        <v>-1.6055265079346535</v>
      </c>
      <c r="B7128" s="4">
        <f t="shared" ca="1" si="444"/>
        <v>35.851714079624834</v>
      </c>
      <c r="C7128" s="4">
        <f t="shared" ca="1" si="445"/>
        <v>0</v>
      </c>
      <c r="D7128" s="4">
        <f t="shared" ca="1" si="446"/>
        <v>12.801898501826784</v>
      </c>
    </row>
    <row r="7129" spans="1:4" x14ac:dyDescent="0.4">
      <c r="A7129">
        <f t="shared" ca="1" si="447"/>
        <v>-0.27427707367317061</v>
      </c>
      <c r="B7129" s="4">
        <f t="shared" ca="1" si="444"/>
        <v>50.009037395732186</v>
      </c>
      <c r="C7129" s="4">
        <f t="shared" ca="1" si="445"/>
        <v>8.177373820080264E-3</v>
      </c>
      <c r="D7129" s="4">
        <f t="shared" ca="1" si="446"/>
        <v>0</v>
      </c>
    </row>
    <row r="7130" spans="1:4" x14ac:dyDescent="0.4">
      <c r="A7130">
        <f t="shared" ca="1" si="447"/>
        <v>-1.3111299511881687</v>
      </c>
      <c r="B7130" s="4">
        <f t="shared" ca="1" si="444"/>
        <v>38.589897431064344</v>
      </c>
      <c r="C7130" s="4">
        <f t="shared" ca="1" si="445"/>
        <v>0</v>
      </c>
      <c r="D7130" s="4">
        <f t="shared" ca="1" si="446"/>
        <v>10.324287748001208</v>
      </c>
    </row>
    <row r="7131" spans="1:4" x14ac:dyDescent="0.4">
      <c r="A7131">
        <f t="shared" ca="1" si="447"/>
        <v>0.44209812990330077</v>
      </c>
      <c r="B7131" s="4">
        <f t="shared" ca="1" si="444"/>
        <v>59.817456788946828</v>
      </c>
      <c r="C7131" s="4">
        <f t="shared" ca="1" si="445"/>
        <v>8.8832022525902499</v>
      </c>
      <c r="D7131" s="4">
        <f t="shared" ca="1" si="446"/>
        <v>0</v>
      </c>
    </row>
    <row r="7132" spans="1:4" x14ac:dyDescent="0.4">
      <c r="A7132">
        <f t="shared" ca="1" si="447"/>
        <v>-0.27585092841666325</v>
      </c>
      <c r="B7132" s="4">
        <f t="shared" ca="1" si="444"/>
        <v>49.989364526085197</v>
      </c>
      <c r="C7132" s="4">
        <f t="shared" ca="1" si="445"/>
        <v>0</v>
      </c>
      <c r="D7132" s="4">
        <f t="shared" ca="1" si="446"/>
        <v>9.6233747566592618E-3</v>
      </c>
    </row>
    <row r="7133" spans="1:4" x14ac:dyDescent="0.4">
      <c r="A7133">
        <f t="shared" ca="1" si="447"/>
        <v>-0.5447548284323499</v>
      </c>
      <c r="B7133" s="4">
        <f t="shared" ca="1" si="444"/>
        <v>46.739250726850607</v>
      </c>
      <c r="C7133" s="4">
        <f t="shared" ca="1" si="445"/>
        <v>0</v>
      </c>
      <c r="D7133" s="4">
        <f t="shared" ca="1" si="446"/>
        <v>2.950447953179129</v>
      </c>
    </row>
    <row r="7134" spans="1:4" x14ac:dyDescent="0.4">
      <c r="A7134">
        <f t="shared" ca="1" si="447"/>
        <v>-1.2279055177736673</v>
      </c>
      <c r="B7134" s="4">
        <f t="shared" ca="1" si="444"/>
        <v>39.401213920125286</v>
      </c>
      <c r="C7134" s="4">
        <f t="shared" ca="1" si="445"/>
        <v>0</v>
      </c>
      <c r="D7134" s="4">
        <f t="shared" ca="1" si="446"/>
        <v>9.590178230829304</v>
      </c>
    </row>
    <row r="7135" spans="1:4" x14ac:dyDescent="0.4">
      <c r="A7135">
        <f t="shared" ca="1" si="447"/>
        <v>-0.71038268021394435</v>
      </c>
      <c r="B7135" s="4">
        <f t="shared" ca="1" si="444"/>
        <v>44.843441026759862</v>
      </c>
      <c r="C7135" s="4">
        <f t="shared" ca="1" si="445"/>
        <v>0</v>
      </c>
      <c r="D7135" s="4">
        <f t="shared" ca="1" si="446"/>
        <v>4.6658475072967649</v>
      </c>
    </row>
    <row r="7136" spans="1:4" x14ac:dyDescent="0.4">
      <c r="A7136">
        <f t="shared" ca="1" si="447"/>
        <v>0.9894091889280584</v>
      </c>
      <c r="B7136" s="4">
        <f t="shared" ca="1" si="444"/>
        <v>68.588528839082542</v>
      </c>
      <c r="C7136" s="4">
        <f t="shared" ca="1" si="445"/>
        <v>16.819596439842421</v>
      </c>
      <c r="D7136" s="4">
        <f t="shared" ca="1" si="446"/>
        <v>0</v>
      </c>
    </row>
    <row r="7137" spans="1:4" x14ac:dyDescent="0.4">
      <c r="A7137">
        <f t="shared" ca="1" si="447"/>
        <v>3.0364520450960817</v>
      </c>
      <c r="B7137" s="4">
        <f t="shared" ca="1" si="444"/>
        <v>114.42115883581351</v>
      </c>
      <c r="C7137" s="4">
        <f t="shared" ca="1" si="445"/>
        <v>58.290675027881939</v>
      </c>
      <c r="D7137" s="4">
        <f t="shared" ca="1" si="446"/>
        <v>0</v>
      </c>
    </row>
    <row r="7138" spans="1:4" x14ac:dyDescent="0.4">
      <c r="A7138">
        <f t="shared" ca="1" si="447"/>
        <v>-0.9558283811361028</v>
      </c>
      <c r="B7138" s="4">
        <f t="shared" ca="1" si="444"/>
        <v>42.174505784103019</v>
      </c>
      <c r="C7138" s="4">
        <f t="shared" ca="1" si="445"/>
        <v>0</v>
      </c>
      <c r="D7138" s="4">
        <f t="shared" ca="1" si="446"/>
        <v>7.0807999811675604</v>
      </c>
    </row>
    <row r="7139" spans="1:4" x14ac:dyDescent="0.4">
      <c r="A7139">
        <f t="shared" ca="1" si="447"/>
        <v>0.61807877606925854</v>
      </c>
      <c r="B7139" s="4">
        <f t="shared" ca="1" si="444"/>
        <v>62.507884416214367</v>
      </c>
      <c r="C7139" s="4">
        <f t="shared" ca="1" si="445"/>
        <v>11.317601840259622</v>
      </c>
      <c r="D7139" s="4">
        <f t="shared" ca="1" si="446"/>
        <v>0</v>
      </c>
    </row>
    <row r="7140" spans="1:4" x14ac:dyDescent="0.4">
      <c r="A7140">
        <f t="shared" ca="1" si="447"/>
        <v>0.87446998507424512</v>
      </c>
      <c r="B7140" s="4">
        <f t="shared" ca="1" si="444"/>
        <v>66.645698219378673</v>
      </c>
      <c r="C7140" s="4">
        <f t="shared" ca="1" si="445"/>
        <v>15.061650598228367</v>
      </c>
      <c r="D7140" s="4">
        <f t="shared" ca="1" si="446"/>
        <v>0</v>
      </c>
    </row>
    <row r="7141" spans="1:4" x14ac:dyDescent="0.4">
      <c r="A7141">
        <f t="shared" ca="1" si="447"/>
        <v>-0.61772939933736526</v>
      </c>
      <c r="B7141" s="4">
        <f t="shared" ca="1" si="444"/>
        <v>45.894287573899163</v>
      </c>
      <c r="C7141" s="4">
        <f t="shared" ca="1" si="445"/>
        <v>0</v>
      </c>
      <c r="D7141" s="4">
        <f t="shared" ca="1" si="446"/>
        <v>3.7150022308312365</v>
      </c>
    </row>
    <row r="7142" spans="1:4" x14ac:dyDescent="0.4">
      <c r="A7142">
        <f t="shared" ca="1" si="447"/>
        <v>-0.29647393894064927</v>
      </c>
      <c r="B7142" s="4">
        <f t="shared" ca="1" si="444"/>
        <v>49.73229499132011</v>
      </c>
      <c r="C7142" s="4">
        <f t="shared" ca="1" si="445"/>
        <v>0</v>
      </c>
      <c r="D7142" s="4">
        <f t="shared" ca="1" si="446"/>
        <v>0.2422295088492058</v>
      </c>
    </row>
    <row r="7143" spans="1:4" x14ac:dyDescent="0.4">
      <c r="A7143">
        <f t="shared" ca="1" si="447"/>
        <v>-0.13432220173485918</v>
      </c>
      <c r="B7143" s="4">
        <f t="shared" ca="1" si="444"/>
        <v>51.789760448945522</v>
      </c>
      <c r="C7143" s="4">
        <f t="shared" ca="1" si="445"/>
        <v>1.6194422235267458</v>
      </c>
      <c r="D7143" s="4">
        <f t="shared" ca="1" si="446"/>
        <v>0</v>
      </c>
    </row>
    <row r="7144" spans="1:4" x14ac:dyDescent="0.4">
      <c r="A7144">
        <f t="shared" ca="1" si="447"/>
        <v>-0.85442157715527622</v>
      </c>
      <c r="B7144" s="4">
        <f t="shared" ca="1" si="444"/>
        <v>43.257369465960949</v>
      </c>
      <c r="C7144" s="4">
        <f t="shared" ca="1" si="445"/>
        <v>0</v>
      </c>
      <c r="D7144" s="4">
        <f t="shared" ca="1" si="446"/>
        <v>6.100984403190318</v>
      </c>
    </row>
    <row r="7145" spans="1:4" x14ac:dyDescent="0.4">
      <c r="A7145">
        <f t="shared" ca="1" si="447"/>
        <v>0.77830808132726659</v>
      </c>
      <c r="B7145" s="4">
        <f t="shared" ca="1" si="444"/>
        <v>65.062609265063685</v>
      </c>
      <c r="C7145" s="4">
        <f t="shared" ca="1" si="445"/>
        <v>13.629212476284746</v>
      </c>
      <c r="D7145" s="4">
        <f t="shared" ca="1" si="446"/>
        <v>0</v>
      </c>
    </row>
    <row r="7146" spans="1:4" x14ac:dyDescent="0.4">
      <c r="A7146">
        <f t="shared" ca="1" si="447"/>
        <v>1.0445586177016402</v>
      </c>
      <c r="B7146" s="4">
        <f t="shared" ca="1" si="444"/>
        <v>69.540732487720618</v>
      </c>
      <c r="C7146" s="4">
        <f t="shared" ca="1" si="445"/>
        <v>17.681185930720517</v>
      </c>
      <c r="D7146" s="4">
        <f t="shared" ca="1" si="446"/>
        <v>0</v>
      </c>
    </row>
    <row r="7147" spans="1:4" x14ac:dyDescent="0.4">
      <c r="A7147">
        <f t="shared" ca="1" si="447"/>
        <v>-2.3371215269778665</v>
      </c>
      <c r="B7147" s="4">
        <f t="shared" ca="1" si="444"/>
        <v>29.85918876177896</v>
      </c>
      <c r="C7147" s="4">
        <f t="shared" ca="1" si="445"/>
        <v>0</v>
      </c>
      <c r="D7147" s="4">
        <f t="shared" ca="1" si="446"/>
        <v>18.224159637941565</v>
      </c>
    </row>
    <row r="7148" spans="1:4" x14ac:dyDescent="0.4">
      <c r="A7148">
        <f t="shared" ca="1" si="447"/>
        <v>-0.25920631625333557</v>
      </c>
      <c r="B7148" s="4">
        <f t="shared" ca="1" si="444"/>
        <v>50.197811311003989</v>
      </c>
      <c r="C7148" s="4">
        <f t="shared" ca="1" si="445"/>
        <v>0.17898707590715715</v>
      </c>
      <c r="D7148" s="4">
        <f t="shared" ca="1" si="446"/>
        <v>0</v>
      </c>
    </row>
    <row r="7149" spans="1:4" x14ac:dyDescent="0.4">
      <c r="A7149">
        <f t="shared" ca="1" si="447"/>
        <v>1.0394749280715214</v>
      </c>
      <c r="B7149" s="4">
        <f t="shared" ca="1" si="444"/>
        <v>69.452407751398027</v>
      </c>
      <c r="C7149" s="4">
        <f t="shared" ca="1" si="445"/>
        <v>17.601266404357677</v>
      </c>
      <c r="D7149" s="4">
        <f t="shared" ca="1" si="446"/>
        <v>0</v>
      </c>
    </row>
    <row r="7150" spans="1:4" x14ac:dyDescent="0.4">
      <c r="A7150">
        <f t="shared" ca="1" si="447"/>
        <v>-0.73051600568048336</v>
      </c>
      <c r="B7150" s="4">
        <f t="shared" ca="1" si="444"/>
        <v>44.618296217992025</v>
      </c>
      <c r="C7150" s="4">
        <f t="shared" ca="1" si="445"/>
        <v>0</v>
      </c>
      <c r="D7150" s="4">
        <f t="shared" ca="1" si="446"/>
        <v>4.8695669547464542</v>
      </c>
    </row>
    <row r="7151" spans="1:4" x14ac:dyDescent="0.4">
      <c r="A7151">
        <f t="shared" ca="1" si="447"/>
        <v>0.34283696287080861</v>
      </c>
      <c r="B7151" s="4">
        <f t="shared" ca="1" si="444"/>
        <v>58.351335495848048</v>
      </c>
      <c r="C7151" s="4">
        <f t="shared" ca="1" si="445"/>
        <v>7.5566008472152069</v>
      </c>
      <c r="D7151" s="4">
        <f t="shared" ca="1" si="446"/>
        <v>0</v>
      </c>
    </row>
    <row r="7152" spans="1:4" x14ac:dyDescent="0.4">
      <c r="A7152">
        <f t="shared" ca="1" si="447"/>
        <v>-1.9968839458248679</v>
      </c>
      <c r="B7152" s="4">
        <f t="shared" ca="1" si="444"/>
        <v>32.510139294468715</v>
      </c>
      <c r="C7152" s="4">
        <f t="shared" ca="1" si="445"/>
        <v>0</v>
      </c>
      <c r="D7152" s="4">
        <f t="shared" ca="1" si="446"/>
        <v>15.825480402601514</v>
      </c>
    </row>
    <row r="7153" spans="1:4" x14ac:dyDescent="0.4">
      <c r="A7153">
        <f t="shared" ca="1" si="447"/>
        <v>0.56875275488767385</v>
      </c>
      <c r="B7153" s="4">
        <f t="shared" ca="1" si="444"/>
        <v>61.741801295471717</v>
      </c>
      <c r="C7153" s="4">
        <f t="shared" ca="1" si="445"/>
        <v>10.624421167285913</v>
      </c>
      <c r="D7153" s="4">
        <f t="shared" ca="1" si="446"/>
        <v>0</v>
      </c>
    </row>
    <row r="7154" spans="1:4" x14ac:dyDescent="0.4">
      <c r="A7154">
        <f t="shared" ca="1" si="447"/>
        <v>-0.50543439521179323</v>
      </c>
      <c r="B7154" s="4">
        <f t="shared" ca="1" si="444"/>
        <v>47.200968272321624</v>
      </c>
      <c r="C7154" s="4">
        <f t="shared" ca="1" si="445"/>
        <v>0</v>
      </c>
      <c r="D7154" s="4">
        <f t="shared" ca="1" si="446"/>
        <v>2.5326686414732325</v>
      </c>
    </row>
    <row r="7155" spans="1:4" x14ac:dyDescent="0.4">
      <c r="A7155">
        <f t="shared" ca="1" si="447"/>
        <v>0.34871906608431197</v>
      </c>
      <c r="B7155" s="4">
        <f t="shared" ca="1" si="444"/>
        <v>58.437205762103083</v>
      </c>
      <c r="C7155" s="4">
        <f t="shared" ca="1" si="445"/>
        <v>7.6342994772194741</v>
      </c>
      <c r="D7155" s="4">
        <f t="shared" ca="1" si="446"/>
        <v>0</v>
      </c>
    </row>
    <row r="7156" spans="1:4" x14ac:dyDescent="0.4">
      <c r="A7156">
        <f t="shared" ca="1" si="447"/>
        <v>7.3246791199176833E-2</v>
      </c>
      <c r="B7156" s="4">
        <f t="shared" ca="1" si="444"/>
        <v>54.548199385978776</v>
      </c>
      <c r="C7156" s="4">
        <f t="shared" ca="1" si="445"/>
        <v>4.1153809891217721</v>
      </c>
      <c r="D7156" s="4">
        <f t="shared" ca="1" si="446"/>
        <v>0</v>
      </c>
    </row>
    <row r="7157" spans="1:4" x14ac:dyDescent="0.4">
      <c r="A7157">
        <f t="shared" ca="1" si="447"/>
        <v>-1.1158418729382662</v>
      </c>
      <c r="B7157" s="4">
        <f t="shared" ca="1" si="444"/>
        <v>40.520683084344334</v>
      </c>
      <c r="C7157" s="4">
        <f t="shared" ca="1" si="445"/>
        <v>0</v>
      </c>
      <c r="D7157" s="4">
        <f t="shared" ca="1" si="446"/>
        <v>8.5772406427064674</v>
      </c>
    </row>
    <row r="7158" spans="1:4" x14ac:dyDescent="0.4">
      <c r="A7158">
        <f t="shared" ca="1" si="447"/>
        <v>-0.75341533903045044</v>
      </c>
      <c r="B7158" s="4">
        <f t="shared" ca="1" si="444"/>
        <v>44.363593668792305</v>
      </c>
      <c r="C7158" s="4">
        <f t="shared" ca="1" si="445"/>
        <v>0</v>
      </c>
      <c r="D7158" s="4">
        <f t="shared" ca="1" si="446"/>
        <v>5.1000313517315057</v>
      </c>
    </row>
    <row r="7159" spans="1:4" x14ac:dyDescent="0.4">
      <c r="A7159">
        <f t="shared" ca="1" si="447"/>
        <v>0.63779164085250761</v>
      </c>
      <c r="B7159" s="4">
        <f t="shared" ca="1" si="444"/>
        <v>62.816697107394425</v>
      </c>
      <c r="C7159" s="4">
        <f t="shared" ca="1" si="445"/>
        <v>11.597027118403723</v>
      </c>
      <c r="D7159" s="4">
        <f t="shared" ca="1" si="446"/>
        <v>0</v>
      </c>
    </row>
    <row r="7160" spans="1:4" x14ac:dyDescent="0.4">
      <c r="A7160">
        <f t="shared" ca="1" si="447"/>
        <v>-0.6455609721321548</v>
      </c>
      <c r="B7160" s="4">
        <f t="shared" ca="1" si="444"/>
        <v>45.576068373941879</v>
      </c>
      <c r="C7160" s="4">
        <f t="shared" ca="1" si="445"/>
        <v>0</v>
      </c>
      <c r="D7160" s="4">
        <f t="shared" ca="1" si="446"/>
        <v>4.0029388700900537</v>
      </c>
    </row>
    <row r="7161" spans="1:4" x14ac:dyDescent="0.4">
      <c r="A7161">
        <f t="shared" ca="1" si="447"/>
        <v>1.3906408902847964</v>
      </c>
      <c r="B7161" s="4">
        <f t="shared" ca="1" si="444"/>
        <v>75.825392351768002</v>
      </c>
      <c r="C7161" s="4">
        <f t="shared" ca="1" si="445"/>
        <v>23.367781335339377</v>
      </c>
      <c r="D7161" s="4">
        <f t="shared" ca="1" si="446"/>
        <v>0</v>
      </c>
    </row>
    <row r="7162" spans="1:4" x14ac:dyDescent="0.4">
      <c r="A7162">
        <f t="shared" ca="1" si="447"/>
        <v>-0.77027503165717159</v>
      </c>
      <c r="B7162" s="4">
        <f t="shared" ca="1" si="444"/>
        <v>44.176998049869887</v>
      </c>
      <c r="C7162" s="4">
        <f t="shared" ca="1" si="445"/>
        <v>0</v>
      </c>
      <c r="D7162" s="4">
        <f t="shared" ca="1" si="446"/>
        <v>5.2688700497740886</v>
      </c>
    </row>
    <row r="7163" spans="1:4" x14ac:dyDescent="0.4">
      <c r="A7163">
        <f t="shared" ca="1" si="447"/>
        <v>1.3255767112763869E-2</v>
      </c>
      <c r="B7163" s="4">
        <f t="shared" ca="1" si="444"/>
        <v>53.736203081719694</v>
      </c>
      <c r="C7163" s="4">
        <f t="shared" ca="1" si="445"/>
        <v>3.3806563497212427</v>
      </c>
      <c r="D7163" s="4">
        <f t="shared" ca="1" si="446"/>
        <v>0</v>
      </c>
    </row>
    <row r="7164" spans="1:4" x14ac:dyDescent="0.4">
      <c r="A7164">
        <f t="shared" ca="1" si="447"/>
        <v>-1.0658985358432582</v>
      </c>
      <c r="B7164" s="4">
        <f t="shared" ca="1" si="444"/>
        <v>41.02978931203404</v>
      </c>
      <c r="C7164" s="4">
        <f t="shared" ca="1" si="445"/>
        <v>0</v>
      </c>
      <c r="D7164" s="4">
        <f t="shared" ca="1" si="446"/>
        <v>8.1165822781376864</v>
      </c>
    </row>
    <row r="7165" spans="1:4" x14ac:dyDescent="0.4">
      <c r="A7165">
        <f t="shared" ca="1" si="447"/>
        <v>0.99187822550400306</v>
      </c>
      <c r="B7165" s="4">
        <f t="shared" ca="1" si="444"/>
        <v>68.630878804788196</v>
      </c>
      <c r="C7165" s="4">
        <f t="shared" ca="1" si="445"/>
        <v>16.857916273465435</v>
      </c>
      <c r="D7165" s="4">
        <f t="shared" ca="1" si="446"/>
        <v>0</v>
      </c>
    </row>
    <row r="7166" spans="1:4" x14ac:dyDescent="0.4">
      <c r="A7166">
        <f t="shared" ca="1" si="447"/>
        <v>-0.16727137376258006</v>
      </c>
      <c r="B7166" s="4">
        <f t="shared" ca="1" si="444"/>
        <v>51.364905248061909</v>
      </c>
      <c r="C7166" s="4">
        <f t="shared" ca="1" si="445"/>
        <v>1.2350173405200686</v>
      </c>
      <c r="D7166" s="4">
        <f t="shared" ca="1" si="446"/>
        <v>0</v>
      </c>
    </row>
    <row r="7167" spans="1:4" x14ac:dyDescent="0.4">
      <c r="A7167">
        <f t="shared" ca="1" si="447"/>
        <v>-0.80255681964578307</v>
      </c>
      <c r="B7167" s="4">
        <f t="shared" ca="1" si="444"/>
        <v>43.821904736825502</v>
      </c>
      <c r="C7167" s="4">
        <f t="shared" ca="1" si="445"/>
        <v>0</v>
      </c>
      <c r="D7167" s="4">
        <f t="shared" ca="1" si="446"/>
        <v>5.5901717663110047</v>
      </c>
    </row>
    <row r="7168" spans="1:4" x14ac:dyDescent="0.4">
      <c r="A7168">
        <f t="shared" ca="1" si="447"/>
        <v>1.3048847612162522</v>
      </c>
      <c r="B7168" s="4">
        <f t="shared" ca="1" si="444"/>
        <v>74.217071343986589</v>
      </c>
      <c r="C7168" s="4">
        <f t="shared" ca="1" si="445"/>
        <v>21.91251230728545</v>
      </c>
      <c r="D7168" s="4">
        <f t="shared" ca="1" si="446"/>
        <v>0</v>
      </c>
    </row>
    <row r="7169" spans="1:4" x14ac:dyDescent="0.4">
      <c r="A7169">
        <f t="shared" ca="1" si="447"/>
        <v>-0.70118697723288226</v>
      </c>
      <c r="B7169" s="4">
        <f t="shared" ca="1" si="444"/>
        <v>44.946651358831303</v>
      </c>
      <c r="C7169" s="4">
        <f t="shared" ca="1" si="445"/>
        <v>0</v>
      </c>
      <c r="D7169" s="4">
        <f t="shared" ca="1" si="446"/>
        <v>4.5724589369106079</v>
      </c>
    </row>
    <row r="7170" spans="1:4" x14ac:dyDescent="0.4">
      <c r="A7170">
        <f t="shared" ca="1" si="447"/>
        <v>0.23174785376328239</v>
      </c>
      <c r="B7170" s="4">
        <f t="shared" ref="B7170:B7233" ca="1" si="448">EXP(LN(S)+(interest_rate-0.5*σ*σ)*T+σ*SQRT(T)*A7170)</f>
        <v>56.753082318501491</v>
      </c>
      <c r="C7170" s="4">
        <f t="shared" ref="C7170:C7233" ca="1" si="449">EXP(-interest_rate*T)*MAX(B7170-K,0)</f>
        <v>6.1104415688571807</v>
      </c>
      <c r="D7170" s="4">
        <f t="shared" ref="D7170:D7233" ca="1" si="450">EXP(-interest_rate*T)*MAX(K-B7170,0)</f>
        <v>0</v>
      </c>
    </row>
    <row r="7171" spans="1:4" x14ac:dyDescent="0.4">
      <c r="A7171">
        <f t="shared" ref="A7171:A7234" ca="1" si="451">_xlfn.NORM.S.INV(RAND())</f>
        <v>-0.77158779269022459</v>
      </c>
      <c r="B7171" s="4">
        <f t="shared" ca="1" si="448"/>
        <v>44.162501968337075</v>
      </c>
      <c r="C7171" s="4">
        <f t="shared" ca="1" si="449"/>
        <v>0</v>
      </c>
      <c r="D7171" s="4">
        <f t="shared" ca="1" si="450"/>
        <v>5.2819866467598766</v>
      </c>
    </row>
    <row r="7172" spans="1:4" x14ac:dyDescent="0.4">
      <c r="A7172">
        <f t="shared" ca="1" si="451"/>
        <v>-1.676447825066252</v>
      </c>
      <c r="B7172" s="4">
        <f t="shared" ca="1" si="448"/>
        <v>35.221653480225797</v>
      </c>
      <c r="C7172" s="4">
        <f t="shared" ca="1" si="449"/>
        <v>0</v>
      </c>
      <c r="D7172" s="4">
        <f t="shared" ca="1" si="450"/>
        <v>13.372000907793199</v>
      </c>
    </row>
    <row r="7173" spans="1:4" x14ac:dyDescent="0.4">
      <c r="A7173">
        <f t="shared" ca="1" si="451"/>
        <v>-0.26432364840661166</v>
      </c>
      <c r="B7173" s="4">
        <f t="shared" ca="1" si="448"/>
        <v>50.133632654233899</v>
      </c>
      <c r="C7173" s="4">
        <f t="shared" ca="1" si="449"/>
        <v>0.12091582582229374</v>
      </c>
      <c r="D7173" s="4">
        <f t="shared" ca="1" si="450"/>
        <v>0</v>
      </c>
    </row>
    <row r="7174" spans="1:4" x14ac:dyDescent="0.4">
      <c r="A7174">
        <f t="shared" ca="1" si="451"/>
        <v>0.80319610887436554</v>
      </c>
      <c r="B7174" s="4">
        <f t="shared" ca="1" si="448"/>
        <v>65.468691280464583</v>
      </c>
      <c r="C7174" s="4">
        <f t="shared" ca="1" si="449"/>
        <v>13.996650678610933</v>
      </c>
      <c r="D7174" s="4">
        <f t="shared" ca="1" si="450"/>
        <v>0</v>
      </c>
    </row>
    <row r="7175" spans="1:4" x14ac:dyDescent="0.4">
      <c r="A7175">
        <f t="shared" ca="1" si="451"/>
        <v>-0.30401651882066294</v>
      </c>
      <c r="B7175" s="4">
        <f t="shared" ca="1" si="448"/>
        <v>49.638605899365999</v>
      </c>
      <c r="C7175" s="4">
        <f t="shared" ca="1" si="449"/>
        <v>0</v>
      </c>
      <c r="D7175" s="4">
        <f t="shared" ca="1" si="450"/>
        <v>0.32700290491109751</v>
      </c>
    </row>
    <row r="7176" spans="1:4" x14ac:dyDescent="0.4">
      <c r="A7176">
        <f t="shared" ca="1" si="451"/>
        <v>-0.70212200139268266</v>
      </c>
      <c r="B7176" s="4">
        <f t="shared" ca="1" si="448"/>
        <v>44.936146035489877</v>
      </c>
      <c r="C7176" s="4">
        <f t="shared" ca="1" si="449"/>
        <v>0</v>
      </c>
      <c r="D7176" s="4">
        <f t="shared" ca="1" si="450"/>
        <v>4.5819645465584973</v>
      </c>
    </row>
    <row r="7177" spans="1:4" x14ac:dyDescent="0.4">
      <c r="A7177">
        <f t="shared" ca="1" si="451"/>
        <v>0.48859422881860165</v>
      </c>
      <c r="B7177" s="4">
        <f t="shared" ca="1" si="448"/>
        <v>60.516833295940714</v>
      </c>
      <c r="C7177" s="4">
        <f t="shared" ca="1" si="449"/>
        <v>9.5160242854136055</v>
      </c>
      <c r="D7177" s="4">
        <f t="shared" ca="1" si="450"/>
        <v>0</v>
      </c>
    </row>
    <row r="7178" spans="1:4" x14ac:dyDescent="0.4">
      <c r="A7178">
        <f t="shared" ca="1" si="451"/>
        <v>2.4876759862288718</v>
      </c>
      <c r="B7178" s="4">
        <f t="shared" ca="1" si="448"/>
        <v>99.752488416023425</v>
      </c>
      <c r="C7178" s="4">
        <f t="shared" ca="1" si="449"/>
        <v>45.017913159218622</v>
      </c>
      <c r="D7178" s="4">
        <f t="shared" ca="1" si="450"/>
        <v>0</v>
      </c>
    </row>
    <row r="7179" spans="1:4" x14ac:dyDescent="0.4">
      <c r="A7179">
        <f t="shared" ca="1" si="451"/>
        <v>0.93057790226204273</v>
      </c>
      <c r="B7179" s="4">
        <f t="shared" ca="1" si="448"/>
        <v>67.587123287623371</v>
      </c>
      <c r="C7179" s="4">
        <f t="shared" ca="1" si="449"/>
        <v>15.913487226253226</v>
      </c>
      <c r="D7179" s="4">
        <f t="shared" ca="1" si="450"/>
        <v>0</v>
      </c>
    </row>
    <row r="7180" spans="1:4" x14ac:dyDescent="0.4">
      <c r="A7180">
        <f t="shared" ca="1" si="451"/>
        <v>2.0992935140360327</v>
      </c>
      <c r="B7180" s="4">
        <f t="shared" ca="1" si="448"/>
        <v>90.522314007889534</v>
      </c>
      <c r="C7180" s="4">
        <f t="shared" ca="1" si="449"/>
        <v>36.666105979741161</v>
      </c>
      <c r="D7180" s="4">
        <f t="shared" ca="1" si="450"/>
        <v>0</v>
      </c>
    </row>
    <row r="7181" spans="1:4" x14ac:dyDescent="0.4">
      <c r="A7181">
        <f t="shared" ca="1" si="451"/>
        <v>0.32778376042717311</v>
      </c>
      <c r="B7181" s="4">
        <f t="shared" ca="1" si="448"/>
        <v>58.132154559882139</v>
      </c>
      <c r="C7181" s="4">
        <f t="shared" ca="1" si="449"/>
        <v>7.3582777350331092</v>
      </c>
      <c r="D7181" s="4">
        <f t="shared" ca="1" si="450"/>
        <v>0</v>
      </c>
    </row>
    <row r="7182" spans="1:4" x14ac:dyDescent="0.4">
      <c r="A7182">
        <f t="shared" ca="1" si="451"/>
        <v>-0.96039735135549276</v>
      </c>
      <c r="B7182" s="4">
        <f t="shared" ca="1" si="448"/>
        <v>42.126359771313822</v>
      </c>
      <c r="C7182" s="4">
        <f t="shared" ca="1" si="449"/>
        <v>0</v>
      </c>
      <c r="D7182" s="4">
        <f t="shared" ca="1" si="450"/>
        <v>7.1243642950684629</v>
      </c>
    </row>
    <row r="7183" spans="1:4" x14ac:dyDescent="0.4">
      <c r="A7183">
        <f t="shared" ca="1" si="451"/>
        <v>0.65509889722103709</v>
      </c>
      <c r="B7183" s="4">
        <f t="shared" ca="1" si="448"/>
        <v>63.089082132391745</v>
      </c>
      <c r="C7183" s="4">
        <f t="shared" ca="1" si="449"/>
        <v>11.843491281133957</v>
      </c>
      <c r="D7183" s="4">
        <f t="shared" ca="1" si="450"/>
        <v>0</v>
      </c>
    </row>
    <row r="7184" spans="1:4" x14ac:dyDescent="0.4">
      <c r="A7184">
        <f t="shared" ca="1" si="451"/>
        <v>-1.231597475643466</v>
      </c>
      <c r="B7184" s="4">
        <f t="shared" ca="1" si="448"/>
        <v>39.364863792645259</v>
      </c>
      <c r="C7184" s="4">
        <f t="shared" ca="1" si="449"/>
        <v>0</v>
      </c>
      <c r="D7184" s="4">
        <f t="shared" ca="1" si="450"/>
        <v>9.62306918632361</v>
      </c>
    </row>
    <row r="7185" spans="1:4" x14ac:dyDescent="0.4">
      <c r="A7185">
        <f t="shared" ca="1" si="451"/>
        <v>-0.71640167947106426</v>
      </c>
      <c r="B7185" s="4">
        <f t="shared" ca="1" si="448"/>
        <v>44.776013610621966</v>
      </c>
      <c r="C7185" s="4">
        <f t="shared" ca="1" si="449"/>
        <v>0</v>
      </c>
      <c r="D7185" s="4">
        <f t="shared" ca="1" si="450"/>
        <v>4.7268583564198146</v>
      </c>
    </row>
    <row r="7186" spans="1:4" x14ac:dyDescent="0.4">
      <c r="A7186">
        <f t="shared" ca="1" si="451"/>
        <v>2.1855348945140705</v>
      </c>
      <c r="B7186" s="4">
        <f t="shared" ca="1" si="448"/>
        <v>92.495197944442822</v>
      </c>
      <c r="C7186" s="4">
        <f t="shared" ca="1" si="449"/>
        <v>38.451245186976656</v>
      </c>
      <c r="D7186" s="4">
        <f t="shared" ca="1" si="450"/>
        <v>0</v>
      </c>
    </row>
    <row r="7187" spans="1:4" x14ac:dyDescent="0.4">
      <c r="A7187">
        <f t="shared" ca="1" si="451"/>
        <v>0.17037579378358572</v>
      </c>
      <c r="B7187" s="4">
        <f t="shared" ca="1" si="448"/>
        <v>55.888964959895411</v>
      </c>
      <c r="C7187" s="4">
        <f t="shared" ca="1" si="449"/>
        <v>5.3285558492160012</v>
      </c>
      <c r="D7187" s="4">
        <f t="shared" ca="1" si="450"/>
        <v>0</v>
      </c>
    </row>
    <row r="7188" spans="1:4" x14ac:dyDescent="0.4">
      <c r="A7188">
        <f t="shared" ca="1" si="451"/>
        <v>1.185163149701951</v>
      </c>
      <c r="B7188" s="4">
        <f t="shared" ca="1" si="448"/>
        <v>72.028638210261704</v>
      </c>
      <c r="C7188" s="4">
        <f t="shared" ca="1" si="449"/>
        <v>19.932336121021482</v>
      </c>
      <c r="D7188" s="4">
        <f t="shared" ca="1" si="450"/>
        <v>0</v>
      </c>
    </row>
    <row r="7189" spans="1:4" x14ac:dyDescent="0.4">
      <c r="A7189">
        <f t="shared" ca="1" si="451"/>
        <v>-1.408500372140622</v>
      </c>
      <c r="B7189" s="4">
        <f t="shared" ca="1" si="448"/>
        <v>37.661860041848222</v>
      </c>
      <c r="C7189" s="4">
        <f t="shared" ca="1" si="449"/>
        <v>0</v>
      </c>
      <c r="D7189" s="4">
        <f t="shared" ca="1" si="450"/>
        <v>11.164010703100356</v>
      </c>
    </row>
    <row r="7190" spans="1:4" x14ac:dyDescent="0.4">
      <c r="A7190">
        <f t="shared" ca="1" si="451"/>
        <v>-1.0106140644261623</v>
      </c>
      <c r="B7190" s="4">
        <f t="shared" ca="1" si="448"/>
        <v>41.60080380522809</v>
      </c>
      <c r="C7190" s="4">
        <f t="shared" ca="1" si="449"/>
        <v>0</v>
      </c>
      <c r="D7190" s="4">
        <f t="shared" ca="1" si="450"/>
        <v>7.5999069984548715</v>
      </c>
    </row>
    <row r="7191" spans="1:4" x14ac:dyDescent="0.4">
      <c r="A7191">
        <f t="shared" ca="1" si="451"/>
        <v>-0.46104463249966565</v>
      </c>
      <c r="B7191" s="4">
        <f t="shared" ca="1" si="448"/>
        <v>47.727695473939292</v>
      </c>
      <c r="C7191" s="4">
        <f t="shared" ca="1" si="449"/>
        <v>0</v>
      </c>
      <c r="D7191" s="4">
        <f t="shared" ca="1" si="450"/>
        <v>2.0560661603521959</v>
      </c>
    </row>
    <row r="7192" spans="1:4" x14ac:dyDescent="0.4">
      <c r="A7192">
        <f t="shared" ca="1" si="451"/>
        <v>-0.86053729658921108</v>
      </c>
      <c r="B7192" s="4">
        <f t="shared" ca="1" si="448"/>
        <v>43.19128251621423</v>
      </c>
      <c r="C7192" s="4">
        <f t="shared" ca="1" si="449"/>
        <v>0</v>
      </c>
      <c r="D7192" s="4">
        <f t="shared" ca="1" si="450"/>
        <v>6.1607823481650117</v>
      </c>
    </row>
    <row r="7193" spans="1:4" x14ac:dyDescent="0.4">
      <c r="A7193">
        <f t="shared" ca="1" si="451"/>
        <v>-0.20109868319250601</v>
      </c>
      <c r="B7193" s="4">
        <f t="shared" ca="1" si="448"/>
        <v>50.932352701187092</v>
      </c>
      <c r="C7193" s="4">
        <f t="shared" ca="1" si="449"/>
        <v>0.84362761084098103</v>
      </c>
      <c r="D7193" s="4">
        <f t="shared" ca="1" si="450"/>
        <v>0</v>
      </c>
    </row>
    <row r="7194" spans="1:4" x14ac:dyDescent="0.4">
      <c r="A7194">
        <f t="shared" ca="1" si="451"/>
        <v>6.7228001682999888E-2</v>
      </c>
      <c r="B7194" s="4">
        <f t="shared" ca="1" si="448"/>
        <v>54.466182574046719</v>
      </c>
      <c r="C7194" s="4">
        <f t="shared" ca="1" si="449"/>
        <v>4.0411691087776287</v>
      </c>
      <c r="D7194" s="4">
        <f t="shared" ca="1" si="450"/>
        <v>0</v>
      </c>
    </row>
    <row r="7195" spans="1:4" x14ac:dyDescent="0.4">
      <c r="A7195">
        <f t="shared" ca="1" si="451"/>
        <v>-1.7615341502994162</v>
      </c>
      <c r="B7195" s="4">
        <f t="shared" ca="1" si="448"/>
        <v>34.480345562284548</v>
      </c>
      <c r="C7195" s="4">
        <f t="shared" ca="1" si="449"/>
        <v>0</v>
      </c>
      <c r="D7195" s="4">
        <f t="shared" ca="1" si="450"/>
        <v>14.042764050232771</v>
      </c>
    </row>
    <row r="7196" spans="1:4" x14ac:dyDescent="0.4">
      <c r="A7196">
        <f t="shared" ca="1" si="451"/>
        <v>1.2257705564727883</v>
      </c>
      <c r="B7196" s="4">
        <f t="shared" ca="1" si="448"/>
        <v>72.763586494013666</v>
      </c>
      <c r="C7196" s="4">
        <f t="shared" ca="1" si="449"/>
        <v>20.597344828481564</v>
      </c>
      <c r="D7196" s="4">
        <f t="shared" ca="1" si="450"/>
        <v>0</v>
      </c>
    </row>
    <row r="7197" spans="1:4" x14ac:dyDescent="0.4">
      <c r="A7197">
        <f t="shared" ca="1" si="451"/>
        <v>0.73529574061066683</v>
      </c>
      <c r="B7197" s="4">
        <f t="shared" ca="1" si="448"/>
        <v>64.366733596091805</v>
      </c>
      <c r="C7197" s="4">
        <f t="shared" ca="1" si="449"/>
        <v>12.999558132698185</v>
      </c>
      <c r="D7197" s="4">
        <f t="shared" ca="1" si="450"/>
        <v>0</v>
      </c>
    </row>
    <row r="7198" spans="1:4" x14ac:dyDescent="0.4">
      <c r="A7198">
        <f t="shared" ca="1" si="451"/>
        <v>1.216496603540844</v>
      </c>
      <c r="B7198" s="4">
        <f t="shared" ca="1" si="448"/>
        <v>72.59508039012907</v>
      </c>
      <c r="C7198" s="4">
        <f t="shared" ca="1" si="449"/>
        <v>20.44487420051933</v>
      </c>
      <c r="D7198" s="4">
        <f t="shared" ca="1" si="450"/>
        <v>0</v>
      </c>
    </row>
    <row r="7199" spans="1:4" x14ac:dyDescent="0.4">
      <c r="A7199">
        <f t="shared" ca="1" si="451"/>
        <v>-0.19564076883809609</v>
      </c>
      <c r="B7199" s="4">
        <f t="shared" ca="1" si="448"/>
        <v>51.001896240460468</v>
      </c>
      <c r="C7199" s="4">
        <f t="shared" ca="1" si="449"/>
        <v>0.90655320735818457</v>
      </c>
      <c r="D7199" s="4">
        <f t="shared" ca="1" si="450"/>
        <v>0</v>
      </c>
    </row>
    <row r="7200" spans="1:4" x14ac:dyDescent="0.4">
      <c r="A7200">
        <f t="shared" ca="1" si="451"/>
        <v>-0.12204971310392103</v>
      </c>
      <c r="B7200" s="4">
        <f t="shared" ca="1" si="448"/>
        <v>51.948901768188549</v>
      </c>
      <c r="C7200" s="4">
        <f t="shared" ca="1" si="449"/>
        <v>1.7634392439334423</v>
      </c>
      <c r="D7200" s="4">
        <f t="shared" ca="1" si="450"/>
        <v>0</v>
      </c>
    </row>
    <row r="7201" spans="1:4" x14ac:dyDescent="0.4">
      <c r="A7201">
        <f t="shared" ca="1" si="451"/>
        <v>0.44857729849786948</v>
      </c>
      <c r="B7201" s="4">
        <f t="shared" ca="1" si="448"/>
        <v>59.914427150518513</v>
      </c>
      <c r="C7201" s="4">
        <f t="shared" ca="1" si="449"/>
        <v>8.9709446641807862</v>
      </c>
      <c r="D7201" s="4">
        <f t="shared" ca="1" si="450"/>
        <v>0</v>
      </c>
    </row>
    <row r="7202" spans="1:4" x14ac:dyDescent="0.4">
      <c r="A7202">
        <f t="shared" ca="1" si="451"/>
        <v>-1.2994278160295059</v>
      </c>
      <c r="B7202" s="4">
        <f t="shared" ca="1" si="448"/>
        <v>38.702958781700822</v>
      </c>
      <c r="C7202" s="4">
        <f t="shared" ca="1" si="449"/>
        <v>0</v>
      </c>
      <c r="D7202" s="4">
        <f t="shared" ca="1" si="450"/>
        <v>10.221985607411639</v>
      </c>
    </row>
    <row r="7203" spans="1:4" x14ac:dyDescent="0.4">
      <c r="A7203">
        <f t="shared" ca="1" si="451"/>
        <v>-1.2521742373604516</v>
      </c>
      <c r="B7203" s="4">
        <f t="shared" ca="1" si="448"/>
        <v>39.162883395299957</v>
      </c>
      <c r="C7203" s="4">
        <f t="shared" ca="1" si="449"/>
        <v>0</v>
      </c>
      <c r="D7203" s="4">
        <f t="shared" ca="1" si="450"/>
        <v>9.8058286075514118</v>
      </c>
    </row>
    <row r="7204" spans="1:4" x14ac:dyDescent="0.4">
      <c r="A7204">
        <f t="shared" ca="1" si="451"/>
        <v>0.63251536767964145</v>
      </c>
      <c r="B7204" s="4">
        <f t="shared" ca="1" si="448"/>
        <v>62.733892218613406</v>
      </c>
      <c r="C7204" s="4">
        <f t="shared" ca="1" si="449"/>
        <v>11.522102156638351</v>
      </c>
      <c r="D7204" s="4">
        <f t="shared" ca="1" si="450"/>
        <v>0</v>
      </c>
    </row>
    <row r="7205" spans="1:4" x14ac:dyDescent="0.4">
      <c r="A7205">
        <f t="shared" ca="1" si="451"/>
        <v>-0.60659369366636906</v>
      </c>
      <c r="B7205" s="4">
        <f t="shared" ca="1" si="448"/>
        <v>46.022231904667805</v>
      </c>
      <c r="C7205" s="4">
        <f t="shared" ca="1" si="449"/>
        <v>0</v>
      </c>
      <c r="D7205" s="4">
        <f t="shared" ca="1" si="450"/>
        <v>3.5992334129261998</v>
      </c>
    </row>
    <row r="7206" spans="1:4" x14ac:dyDescent="0.4">
      <c r="A7206">
        <f t="shared" ca="1" si="451"/>
        <v>-0.14800426295333738</v>
      </c>
      <c r="B7206" s="4">
        <f t="shared" ca="1" si="448"/>
        <v>51.612915403721971</v>
      </c>
      <c r="C7206" s="4">
        <f t="shared" ca="1" si="449"/>
        <v>1.4594262094142152</v>
      </c>
      <c r="D7206" s="4">
        <f t="shared" ca="1" si="450"/>
        <v>0</v>
      </c>
    </row>
    <row r="7207" spans="1:4" x14ac:dyDescent="0.4">
      <c r="A7207">
        <f t="shared" ca="1" si="451"/>
        <v>3.434459313333007</v>
      </c>
      <c r="B7207" s="4">
        <f t="shared" ca="1" si="448"/>
        <v>126.39195515496989</v>
      </c>
      <c r="C7207" s="4">
        <f t="shared" ca="1" si="449"/>
        <v>69.122299461141765</v>
      </c>
      <c r="D7207" s="4">
        <f t="shared" ca="1" si="450"/>
        <v>0</v>
      </c>
    </row>
    <row r="7208" spans="1:4" x14ac:dyDescent="0.4">
      <c r="A7208">
        <f t="shared" ca="1" si="451"/>
        <v>-1.4028130375986332</v>
      </c>
      <c r="B7208" s="4">
        <f t="shared" ca="1" si="448"/>
        <v>37.715447028093173</v>
      </c>
      <c r="C7208" s="4">
        <f t="shared" ca="1" si="449"/>
        <v>0</v>
      </c>
      <c r="D7208" s="4">
        <f t="shared" ca="1" si="450"/>
        <v>11.115523192826146</v>
      </c>
    </row>
    <row r="7209" spans="1:4" x14ac:dyDescent="0.4">
      <c r="A7209">
        <f t="shared" ca="1" si="451"/>
        <v>1.6955687826726766</v>
      </c>
      <c r="B7209" s="4">
        <f t="shared" ca="1" si="448"/>
        <v>81.831741079183359</v>
      </c>
      <c r="C7209" s="4">
        <f t="shared" ca="1" si="449"/>
        <v>28.802550409677458</v>
      </c>
      <c r="D7209" s="4">
        <f t="shared" ca="1" si="450"/>
        <v>0</v>
      </c>
    </row>
    <row r="7210" spans="1:4" x14ac:dyDescent="0.4">
      <c r="A7210">
        <f t="shared" ca="1" si="451"/>
        <v>0.46421529859373523</v>
      </c>
      <c r="B7210" s="4">
        <f t="shared" ca="1" si="448"/>
        <v>60.14912107392351</v>
      </c>
      <c r="C7210" s="4">
        <f t="shared" ca="1" si="449"/>
        <v>9.1833045078632942</v>
      </c>
      <c r="D7210" s="4">
        <f t="shared" ca="1" si="450"/>
        <v>0</v>
      </c>
    </row>
    <row r="7211" spans="1:4" x14ac:dyDescent="0.4">
      <c r="A7211">
        <f t="shared" ca="1" si="451"/>
        <v>-1.0893682090345742</v>
      </c>
      <c r="B7211" s="4">
        <f t="shared" ca="1" si="448"/>
        <v>40.789755254209297</v>
      </c>
      <c r="C7211" s="4">
        <f t="shared" ca="1" si="449"/>
        <v>0</v>
      </c>
      <c r="D7211" s="4">
        <f t="shared" ca="1" si="450"/>
        <v>8.3337740752605232</v>
      </c>
    </row>
    <row r="7212" spans="1:4" x14ac:dyDescent="0.4">
      <c r="A7212">
        <f t="shared" ca="1" si="451"/>
        <v>0.42249848544169633</v>
      </c>
      <c r="B7212" s="4">
        <f t="shared" ca="1" si="448"/>
        <v>59.525073478636543</v>
      </c>
      <c r="C7212" s="4">
        <f t="shared" ca="1" si="449"/>
        <v>8.618642893012284</v>
      </c>
      <c r="D7212" s="4">
        <f t="shared" ca="1" si="450"/>
        <v>0</v>
      </c>
    </row>
    <row r="7213" spans="1:4" x14ac:dyDescent="0.4">
      <c r="A7213">
        <f t="shared" ca="1" si="451"/>
        <v>-0.4936782747895988</v>
      </c>
      <c r="B7213" s="4">
        <f t="shared" ca="1" si="448"/>
        <v>47.339897397521163</v>
      </c>
      <c r="C7213" s="4">
        <f t="shared" ca="1" si="449"/>
        <v>0</v>
      </c>
      <c r="D7213" s="4">
        <f t="shared" ca="1" si="450"/>
        <v>2.406960370537687</v>
      </c>
    </row>
    <row r="7214" spans="1:4" x14ac:dyDescent="0.4">
      <c r="A7214">
        <f t="shared" ca="1" si="451"/>
        <v>-1.7020721509020411</v>
      </c>
      <c r="B7214" s="4">
        <f t="shared" ca="1" si="448"/>
        <v>34.996741869121003</v>
      </c>
      <c r="C7214" s="4">
        <f t="shared" ca="1" si="449"/>
        <v>0</v>
      </c>
      <c r="D7214" s="4">
        <f t="shared" ca="1" si="450"/>
        <v>13.575509349271568</v>
      </c>
    </row>
    <row r="7215" spans="1:4" x14ac:dyDescent="0.4">
      <c r="A7215">
        <f t="shared" ca="1" si="451"/>
        <v>-0.35803516594254603</v>
      </c>
      <c r="B7215" s="4">
        <f t="shared" ca="1" si="448"/>
        <v>48.972759450483387</v>
      </c>
      <c r="C7215" s="4">
        <f t="shared" ca="1" si="449"/>
        <v>0</v>
      </c>
      <c r="D7215" s="4">
        <f t="shared" ca="1" si="450"/>
        <v>0.92948568652645192</v>
      </c>
    </row>
    <row r="7216" spans="1:4" x14ac:dyDescent="0.4">
      <c r="A7216">
        <f t="shared" ca="1" si="451"/>
        <v>0.45771629955012777</v>
      </c>
      <c r="B7216" s="4">
        <f t="shared" ca="1" si="448"/>
        <v>60.051473152040074</v>
      </c>
      <c r="C7216" s="4">
        <f t="shared" ca="1" si="449"/>
        <v>9.0949490143497087</v>
      </c>
      <c r="D7216" s="4">
        <f t="shared" ca="1" si="450"/>
        <v>0</v>
      </c>
    </row>
    <row r="7217" spans="1:4" x14ac:dyDescent="0.4">
      <c r="A7217">
        <f t="shared" ca="1" si="451"/>
        <v>-1.0619207339278238E-2</v>
      </c>
      <c r="B7217" s="4">
        <f t="shared" ca="1" si="448"/>
        <v>53.416420761506096</v>
      </c>
      <c r="C7217" s="4">
        <f t="shared" ca="1" si="449"/>
        <v>3.0913053407656226</v>
      </c>
      <c r="D7217" s="4">
        <f t="shared" ca="1" si="450"/>
        <v>0</v>
      </c>
    </row>
    <row r="7218" spans="1:4" x14ac:dyDescent="0.4">
      <c r="A7218">
        <f t="shared" ca="1" si="451"/>
        <v>-1.5766780072493365</v>
      </c>
      <c r="B7218" s="4">
        <f t="shared" ca="1" si="448"/>
        <v>36.111215783734536</v>
      </c>
      <c r="C7218" s="4">
        <f t="shared" ca="1" si="449"/>
        <v>0</v>
      </c>
      <c r="D7218" s="4">
        <f t="shared" ca="1" si="450"/>
        <v>12.56709164990423</v>
      </c>
    </row>
    <row r="7219" spans="1:4" x14ac:dyDescent="0.4">
      <c r="A7219">
        <f t="shared" ca="1" si="451"/>
        <v>0.46465095435358883</v>
      </c>
      <c r="B7219" s="4">
        <f t="shared" ca="1" si="448"/>
        <v>60.155672508449769</v>
      </c>
      <c r="C7219" s="4">
        <f t="shared" ca="1" si="449"/>
        <v>9.1892324909644643</v>
      </c>
      <c r="D7219" s="4">
        <f t="shared" ca="1" si="450"/>
        <v>0</v>
      </c>
    </row>
    <row r="7220" spans="1:4" x14ac:dyDescent="0.4">
      <c r="A7220">
        <f t="shared" ca="1" si="451"/>
        <v>1.1505719478348992</v>
      </c>
      <c r="B7220" s="4">
        <f t="shared" ca="1" si="448"/>
        <v>71.408434483294698</v>
      </c>
      <c r="C7220" s="4">
        <f t="shared" ca="1" si="449"/>
        <v>19.371152582056375</v>
      </c>
      <c r="D7220" s="4">
        <f t="shared" ca="1" si="450"/>
        <v>0</v>
      </c>
    </row>
    <row r="7221" spans="1:4" x14ac:dyDescent="0.4">
      <c r="A7221">
        <f t="shared" ca="1" si="451"/>
        <v>-0.31541074100205857</v>
      </c>
      <c r="B7221" s="4">
        <f t="shared" ca="1" si="448"/>
        <v>49.49740877267304</v>
      </c>
      <c r="C7221" s="4">
        <f t="shared" ca="1" si="449"/>
        <v>0</v>
      </c>
      <c r="D7221" s="4">
        <f t="shared" ca="1" si="450"/>
        <v>0.45476334846205019</v>
      </c>
    </row>
    <row r="7222" spans="1:4" x14ac:dyDescent="0.4">
      <c r="A7222">
        <f t="shared" ca="1" si="451"/>
        <v>0.51962500770242037</v>
      </c>
      <c r="B7222" s="4">
        <f t="shared" ca="1" si="448"/>
        <v>60.988130139022232</v>
      </c>
      <c r="C7222" s="4">
        <f t="shared" ca="1" si="449"/>
        <v>9.9424713040359851</v>
      </c>
      <c r="D7222" s="4">
        <f t="shared" ca="1" si="450"/>
        <v>0</v>
      </c>
    </row>
    <row r="7223" spans="1:4" x14ac:dyDescent="0.4">
      <c r="A7223">
        <f t="shared" ca="1" si="451"/>
        <v>-0.45036335527144716</v>
      </c>
      <c r="B7223" s="4">
        <f t="shared" ca="1" si="448"/>
        <v>47.855313975886332</v>
      </c>
      <c r="C7223" s="4">
        <f t="shared" ca="1" si="449"/>
        <v>0</v>
      </c>
      <c r="D7223" s="4">
        <f t="shared" ca="1" si="450"/>
        <v>1.9405921645568187</v>
      </c>
    </row>
    <row r="7224" spans="1:4" x14ac:dyDescent="0.4">
      <c r="A7224">
        <f t="shared" ca="1" si="451"/>
        <v>-1.6702260165620439</v>
      </c>
      <c r="B7224" s="4">
        <f t="shared" ca="1" si="448"/>
        <v>35.276481706300665</v>
      </c>
      <c r="C7224" s="4">
        <f t="shared" ca="1" si="449"/>
        <v>0</v>
      </c>
      <c r="D7224" s="4">
        <f t="shared" ca="1" si="450"/>
        <v>13.322390277276122</v>
      </c>
    </row>
    <row r="7225" spans="1:4" x14ac:dyDescent="0.4">
      <c r="A7225">
        <f t="shared" ca="1" si="451"/>
        <v>-0.80901886539986034</v>
      </c>
      <c r="B7225" s="4">
        <f t="shared" ca="1" si="448"/>
        <v>43.751167102578798</v>
      </c>
      <c r="C7225" s="4">
        <f t="shared" ca="1" si="449"/>
        <v>0</v>
      </c>
      <c r="D7225" s="4">
        <f t="shared" ca="1" si="450"/>
        <v>5.6541778246407643</v>
      </c>
    </row>
    <row r="7226" spans="1:4" x14ac:dyDescent="0.4">
      <c r="A7226">
        <f t="shared" ca="1" si="451"/>
        <v>-0.57280696990365043</v>
      </c>
      <c r="B7226" s="4">
        <f t="shared" ca="1" si="448"/>
        <v>46.412613406716886</v>
      </c>
      <c r="C7226" s="4">
        <f t="shared" ca="1" si="449"/>
        <v>0</v>
      </c>
      <c r="D7226" s="4">
        <f t="shared" ca="1" si="450"/>
        <v>3.2460016225631096</v>
      </c>
    </row>
    <row r="7227" spans="1:4" x14ac:dyDescent="0.4">
      <c r="A7227">
        <f t="shared" ca="1" si="451"/>
        <v>-0.8936896339124395</v>
      </c>
      <c r="B7227" s="4">
        <f t="shared" ca="1" si="448"/>
        <v>42.834788889680354</v>
      </c>
      <c r="C7227" s="4">
        <f t="shared" ca="1" si="449"/>
        <v>0</v>
      </c>
      <c r="D7227" s="4">
        <f t="shared" ca="1" si="450"/>
        <v>6.4833511207441994</v>
      </c>
    </row>
    <row r="7228" spans="1:4" x14ac:dyDescent="0.4">
      <c r="A7228">
        <f t="shared" ca="1" si="451"/>
        <v>1.3708756596418843</v>
      </c>
      <c r="B7228" s="4">
        <f t="shared" ca="1" si="448"/>
        <v>75.451639932985117</v>
      </c>
      <c r="C7228" s="4">
        <f t="shared" ca="1" si="449"/>
        <v>23.029596161743175</v>
      </c>
      <c r="D7228" s="4">
        <f t="shared" ca="1" si="450"/>
        <v>0</v>
      </c>
    </row>
    <row r="7229" spans="1:4" x14ac:dyDescent="0.4">
      <c r="A7229">
        <f t="shared" ca="1" si="451"/>
        <v>-0.60160441572647261</v>
      </c>
      <c r="B7229" s="4">
        <f t="shared" ca="1" si="448"/>
        <v>46.079672146984073</v>
      </c>
      <c r="C7229" s="4">
        <f t="shared" ca="1" si="449"/>
        <v>0</v>
      </c>
      <c r="D7229" s="4">
        <f t="shared" ca="1" si="450"/>
        <v>3.5472593323773878</v>
      </c>
    </row>
    <row r="7230" spans="1:4" x14ac:dyDescent="0.4">
      <c r="A7230">
        <f t="shared" ca="1" si="451"/>
        <v>1.665733554826698</v>
      </c>
      <c r="B7230" s="4">
        <f t="shared" ca="1" si="448"/>
        <v>81.223644575591905</v>
      </c>
      <c r="C7230" s="4">
        <f t="shared" ca="1" si="449"/>
        <v>28.252321939451072</v>
      </c>
      <c r="D7230" s="4">
        <f t="shared" ca="1" si="450"/>
        <v>0</v>
      </c>
    </row>
    <row r="7231" spans="1:4" x14ac:dyDescent="0.4">
      <c r="A7231">
        <f t="shared" ca="1" si="451"/>
        <v>-2.072761876965989</v>
      </c>
      <c r="B7231" s="4">
        <f t="shared" ca="1" si="448"/>
        <v>31.899251200816149</v>
      </c>
      <c r="C7231" s="4">
        <f t="shared" ca="1" si="449"/>
        <v>0</v>
      </c>
      <c r="D7231" s="4">
        <f t="shared" ca="1" si="450"/>
        <v>16.378234807971012</v>
      </c>
    </row>
    <row r="7232" spans="1:4" x14ac:dyDescent="0.4">
      <c r="A7232">
        <f t="shared" ca="1" si="451"/>
        <v>-2.0216924646099059</v>
      </c>
      <c r="B7232" s="4">
        <f t="shared" ca="1" si="448"/>
        <v>32.309131177664192</v>
      </c>
      <c r="C7232" s="4">
        <f t="shared" ca="1" si="449"/>
        <v>0</v>
      </c>
      <c r="D7232" s="4">
        <f t="shared" ca="1" si="450"/>
        <v>16.007360068015188</v>
      </c>
    </row>
    <row r="7233" spans="1:4" x14ac:dyDescent="0.4">
      <c r="A7233">
        <f t="shared" ca="1" si="451"/>
        <v>-0.10097458839424819</v>
      </c>
      <c r="B7233" s="4">
        <f t="shared" ca="1" si="448"/>
        <v>52.223331484225142</v>
      </c>
      <c r="C7233" s="4">
        <f t="shared" ca="1" si="449"/>
        <v>2.0117535196243348</v>
      </c>
      <c r="D7233" s="4">
        <f t="shared" ca="1" si="450"/>
        <v>0</v>
      </c>
    </row>
    <row r="7234" spans="1:4" x14ac:dyDescent="0.4">
      <c r="A7234">
        <f t="shared" ca="1" si="451"/>
        <v>2.4267792645374064</v>
      </c>
      <c r="B7234" s="4">
        <f t="shared" ref="B7234:B7297" ca="1" si="452">EXP(LN(S)+(interest_rate-0.5*σ*σ)*T+σ*SQRT(T)*A7234)</f>
        <v>98.245340192896009</v>
      </c>
      <c r="C7234" s="4">
        <f t="shared" ref="C7234:C7297" ca="1" si="453">EXP(-interest_rate*T)*MAX(B7234-K,0)</f>
        <v>43.654189052406529</v>
      </c>
      <c r="D7234" s="4">
        <f t="shared" ref="D7234:D7297" ca="1" si="454">EXP(-interest_rate*T)*MAX(K-B7234,0)</f>
        <v>0</v>
      </c>
    </row>
    <row r="7235" spans="1:4" x14ac:dyDescent="0.4">
      <c r="A7235">
        <f t="shared" ref="A7235:A7298" ca="1" si="455">_xlfn.NORM.S.INV(RAND())</f>
        <v>0.6787121139224348</v>
      </c>
      <c r="B7235" s="4">
        <f t="shared" ca="1" si="452"/>
        <v>63.462617636435553</v>
      </c>
      <c r="C7235" s="4">
        <f t="shared" ca="1" si="453"/>
        <v>12.181480182157717</v>
      </c>
      <c r="D7235" s="4">
        <f t="shared" ca="1" si="454"/>
        <v>0</v>
      </c>
    </row>
    <row r="7236" spans="1:4" x14ac:dyDescent="0.4">
      <c r="A7236">
        <f t="shared" ca="1" si="455"/>
        <v>-1.4839902349721059</v>
      </c>
      <c r="B7236" s="4">
        <f t="shared" ca="1" si="452"/>
        <v>36.957752897046795</v>
      </c>
      <c r="C7236" s="4">
        <f t="shared" ca="1" si="453"/>
        <v>0</v>
      </c>
      <c r="D7236" s="4">
        <f t="shared" ca="1" si="454"/>
        <v>11.80111319402315</v>
      </c>
    </row>
    <row r="7237" spans="1:4" x14ac:dyDescent="0.4">
      <c r="A7237">
        <f t="shared" ca="1" si="455"/>
        <v>-2.0132780995217368</v>
      </c>
      <c r="B7237" s="4">
        <f t="shared" ca="1" si="452"/>
        <v>32.37716791967604</v>
      </c>
      <c r="C7237" s="4">
        <f t="shared" ca="1" si="453"/>
        <v>0</v>
      </c>
      <c r="D7237" s="4">
        <f t="shared" ca="1" si="454"/>
        <v>15.945797878041608</v>
      </c>
    </row>
    <row r="7238" spans="1:4" x14ac:dyDescent="0.4">
      <c r="A7238">
        <f t="shared" ca="1" si="455"/>
        <v>-0.40076819319620161</v>
      </c>
      <c r="B7238" s="4">
        <f t="shared" ca="1" si="452"/>
        <v>48.452355637751594</v>
      </c>
      <c r="C7238" s="4">
        <f t="shared" ca="1" si="453"/>
        <v>0</v>
      </c>
      <c r="D7238" s="4">
        <f t="shared" ca="1" si="454"/>
        <v>1.4003665287747564</v>
      </c>
    </row>
    <row r="7239" spans="1:4" x14ac:dyDescent="0.4">
      <c r="A7239">
        <f t="shared" ca="1" si="455"/>
        <v>0.62963366443488367</v>
      </c>
      <c r="B7239" s="4">
        <f t="shared" ca="1" si="452"/>
        <v>62.688713379377745</v>
      </c>
      <c r="C7239" s="4">
        <f t="shared" ca="1" si="453"/>
        <v>11.481222652394493</v>
      </c>
      <c r="D7239" s="4">
        <f t="shared" ca="1" si="454"/>
        <v>0</v>
      </c>
    </row>
    <row r="7240" spans="1:4" x14ac:dyDescent="0.4">
      <c r="A7240">
        <f t="shared" ca="1" si="455"/>
        <v>1.737379198901956</v>
      </c>
      <c r="B7240" s="4">
        <f t="shared" ca="1" si="452"/>
        <v>82.691581826833044</v>
      </c>
      <c r="C7240" s="4">
        <f t="shared" ca="1" si="453"/>
        <v>29.580566491702907</v>
      </c>
      <c r="D7240" s="4">
        <f t="shared" ca="1" si="454"/>
        <v>0</v>
      </c>
    </row>
    <row r="7241" spans="1:4" x14ac:dyDescent="0.4">
      <c r="A7241">
        <f t="shared" ca="1" si="455"/>
        <v>0.64008394997423923</v>
      </c>
      <c r="B7241" s="4">
        <f t="shared" ca="1" si="452"/>
        <v>62.852706246362722</v>
      </c>
      <c r="C7241" s="4">
        <f t="shared" ca="1" si="453"/>
        <v>11.629609534733493</v>
      </c>
      <c r="D7241" s="4">
        <f t="shared" ca="1" si="454"/>
        <v>0</v>
      </c>
    </row>
    <row r="7242" spans="1:4" x14ac:dyDescent="0.4">
      <c r="A7242">
        <f t="shared" ca="1" si="455"/>
        <v>1.0237109840152747</v>
      </c>
      <c r="B7242" s="4">
        <f t="shared" ca="1" si="452"/>
        <v>69.179235421534216</v>
      </c>
      <c r="C7242" s="4">
        <f t="shared" ca="1" si="453"/>
        <v>17.354089858724837</v>
      </c>
      <c r="D7242" s="4">
        <f t="shared" ca="1" si="454"/>
        <v>0</v>
      </c>
    </row>
    <row r="7243" spans="1:4" x14ac:dyDescent="0.4">
      <c r="A7243">
        <f t="shared" ca="1" si="455"/>
        <v>-1.209723401903303</v>
      </c>
      <c r="B7243" s="4">
        <f t="shared" ca="1" si="452"/>
        <v>39.580720947475228</v>
      </c>
      <c r="C7243" s="4">
        <f t="shared" ca="1" si="453"/>
        <v>0</v>
      </c>
      <c r="D7243" s="4">
        <f t="shared" ca="1" si="454"/>
        <v>9.4277535556826724</v>
      </c>
    </row>
    <row r="7244" spans="1:4" x14ac:dyDescent="0.4">
      <c r="A7244">
        <f t="shared" ca="1" si="455"/>
        <v>2.3079009932173071</v>
      </c>
      <c r="B7244" s="4">
        <f t="shared" ca="1" si="452"/>
        <v>95.368492225728176</v>
      </c>
      <c r="C7244" s="4">
        <f t="shared" ca="1" si="453"/>
        <v>41.051109365712385</v>
      </c>
      <c r="D7244" s="4">
        <f t="shared" ca="1" si="454"/>
        <v>0</v>
      </c>
    </row>
    <row r="7245" spans="1:4" x14ac:dyDescent="0.4">
      <c r="A7245">
        <f t="shared" ca="1" si="455"/>
        <v>-0.29972858960720866</v>
      </c>
      <c r="B7245" s="4">
        <f t="shared" ca="1" si="452"/>
        <v>49.691846137651993</v>
      </c>
      <c r="C7245" s="4">
        <f t="shared" ca="1" si="453"/>
        <v>0</v>
      </c>
      <c r="D7245" s="4">
        <f t="shared" ca="1" si="454"/>
        <v>0.27882914516477925</v>
      </c>
    </row>
    <row r="7246" spans="1:4" x14ac:dyDescent="0.4">
      <c r="A7246">
        <f t="shared" ca="1" si="455"/>
        <v>2.1454560888617267</v>
      </c>
      <c r="B7246" s="4">
        <f t="shared" ca="1" si="452"/>
        <v>91.573051211210625</v>
      </c>
      <c r="C7246" s="4">
        <f t="shared" ca="1" si="453"/>
        <v>37.616852317828538</v>
      </c>
      <c r="D7246" s="4">
        <f t="shared" ca="1" si="454"/>
        <v>0</v>
      </c>
    </row>
    <row r="7247" spans="1:4" x14ac:dyDescent="0.4">
      <c r="A7247">
        <f t="shared" ca="1" si="455"/>
        <v>-1.5117149532744394</v>
      </c>
      <c r="B7247" s="4">
        <f t="shared" ca="1" si="452"/>
        <v>36.702477775837657</v>
      </c>
      <c r="C7247" s="4">
        <f t="shared" ca="1" si="453"/>
        <v>0</v>
      </c>
      <c r="D7247" s="4">
        <f t="shared" ca="1" si="454"/>
        <v>12.032095675586843</v>
      </c>
    </row>
    <row r="7248" spans="1:4" x14ac:dyDescent="0.4">
      <c r="A7248">
        <f t="shared" ca="1" si="455"/>
        <v>1.3386929307163911</v>
      </c>
      <c r="B7248" s="4">
        <f t="shared" ca="1" si="452"/>
        <v>74.847015583533093</v>
      </c>
      <c r="C7248" s="4">
        <f t="shared" ca="1" si="453"/>
        <v>22.482509426503334</v>
      </c>
      <c r="D7248" s="4">
        <f t="shared" ca="1" si="454"/>
        <v>0</v>
      </c>
    </row>
    <row r="7249" spans="1:4" x14ac:dyDescent="0.4">
      <c r="A7249">
        <f t="shared" ca="1" si="455"/>
        <v>1.2816714138475264E-2</v>
      </c>
      <c r="B7249" s="4">
        <f t="shared" ca="1" si="452"/>
        <v>53.730305145466424</v>
      </c>
      <c r="C7249" s="4">
        <f t="shared" ca="1" si="453"/>
        <v>3.3753196763100939</v>
      </c>
      <c r="D7249" s="4">
        <f t="shared" ca="1" si="454"/>
        <v>0</v>
      </c>
    </row>
    <row r="7250" spans="1:4" x14ac:dyDescent="0.4">
      <c r="A7250">
        <f t="shared" ca="1" si="455"/>
        <v>0.30409385091994962</v>
      </c>
      <c r="B7250" s="4">
        <f t="shared" ca="1" si="452"/>
        <v>57.788885694049121</v>
      </c>
      <c r="C7250" s="4">
        <f t="shared" ca="1" si="453"/>
        <v>7.0476752207806292</v>
      </c>
      <c r="D7250" s="4">
        <f t="shared" ca="1" si="454"/>
        <v>0</v>
      </c>
    </row>
    <row r="7251" spans="1:4" x14ac:dyDescent="0.4">
      <c r="A7251">
        <f t="shared" ca="1" si="455"/>
        <v>-0.99982591380764396</v>
      </c>
      <c r="B7251" s="4">
        <f t="shared" ca="1" si="452"/>
        <v>41.713154178043489</v>
      </c>
      <c r="C7251" s="4">
        <f t="shared" ca="1" si="453"/>
        <v>0</v>
      </c>
      <c r="D7251" s="4">
        <f t="shared" ca="1" si="454"/>
        <v>7.4982481772012086</v>
      </c>
    </row>
    <row r="7252" spans="1:4" x14ac:dyDescent="0.4">
      <c r="A7252">
        <f t="shared" ca="1" si="455"/>
        <v>-0.35730009876911895</v>
      </c>
      <c r="B7252" s="4">
        <f t="shared" ca="1" si="452"/>
        <v>48.981759844410867</v>
      </c>
      <c r="C7252" s="4">
        <f t="shared" ca="1" si="453"/>
        <v>0</v>
      </c>
      <c r="D7252" s="4">
        <f t="shared" ca="1" si="454"/>
        <v>0.92134179332380495</v>
      </c>
    </row>
    <row r="7253" spans="1:4" x14ac:dyDescent="0.4">
      <c r="A7253">
        <f t="shared" ca="1" si="455"/>
        <v>-1.9074756422482888</v>
      </c>
      <c r="B7253" s="4">
        <f t="shared" ca="1" si="452"/>
        <v>33.244990525563843</v>
      </c>
      <c r="C7253" s="4">
        <f t="shared" ca="1" si="453"/>
        <v>0</v>
      </c>
      <c r="D7253" s="4">
        <f t="shared" ca="1" si="454"/>
        <v>15.160559512016851</v>
      </c>
    </row>
    <row r="7254" spans="1:4" x14ac:dyDescent="0.4">
      <c r="A7254">
        <f t="shared" ca="1" si="455"/>
        <v>0.94087058402831536</v>
      </c>
      <c r="B7254" s="4">
        <f t="shared" ca="1" si="452"/>
        <v>67.761260421677576</v>
      </c>
      <c r="C7254" s="4">
        <f t="shared" ca="1" si="453"/>
        <v>16.071053021015015</v>
      </c>
      <c r="D7254" s="4">
        <f t="shared" ca="1" si="454"/>
        <v>0</v>
      </c>
    </row>
    <row r="7255" spans="1:4" x14ac:dyDescent="0.4">
      <c r="A7255">
        <f t="shared" ca="1" si="455"/>
        <v>-0.71943749538602875</v>
      </c>
      <c r="B7255" s="4">
        <f t="shared" ca="1" si="452"/>
        <v>44.742043569419579</v>
      </c>
      <c r="C7255" s="4">
        <f t="shared" ca="1" si="453"/>
        <v>0</v>
      </c>
      <c r="D7255" s="4">
        <f t="shared" ca="1" si="454"/>
        <v>4.7575957207919579</v>
      </c>
    </row>
    <row r="7256" spans="1:4" x14ac:dyDescent="0.4">
      <c r="A7256">
        <f t="shared" ca="1" si="455"/>
        <v>6.3611429169700973E-2</v>
      </c>
      <c r="B7256" s="4">
        <f t="shared" ca="1" si="452"/>
        <v>54.416959605004116</v>
      </c>
      <c r="C7256" s="4">
        <f t="shared" ca="1" si="453"/>
        <v>3.9966303245610564</v>
      </c>
      <c r="D7256" s="4">
        <f t="shared" ca="1" si="454"/>
        <v>0</v>
      </c>
    </row>
    <row r="7257" spans="1:4" x14ac:dyDescent="0.4">
      <c r="A7257">
        <f t="shared" ca="1" si="455"/>
        <v>-1.7142464555090573</v>
      </c>
      <c r="B7257" s="4">
        <f t="shared" ca="1" si="452"/>
        <v>34.890388549491732</v>
      </c>
      <c r="C7257" s="4">
        <f t="shared" ca="1" si="453"/>
        <v>0</v>
      </c>
      <c r="D7257" s="4">
        <f t="shared" ca="1" si="454"/>
        <v>13.67174181240447</v>
      </c>
    </row>
    <row r="7258" spans="1:4" x14ac:dyDescent="0.4">
      <c r="A7258">
        <f t="shared" ca="1" si="455"/>
        <v>-0.82334312597300174</v>
      </c>
      <c r="B7258" s="4">
        <f t="shared" ca="1" si="452"/>
        <v>43.594771521606553</v>
      </c>
      <c r="C7258" s="4">
        <f t="shared" ca="1" si="453"/>
        <v>0</v>
      </c>
      <c r="D7258" s="4">
        <f t="shared" ca="1" si="454"/>
        <v>5.7956903983199242</v>
      </c>
    </row>
    <row r="7259" spans="1:4" x14ac:dyDescent="0.4">
      <c r="A7259">
        <f t="shared" ca="1" si="455"/>
        <v>1.0495366148789635</v>
      </c>
      <c r="B7259" s="4">
        <f t="shared" ca="1" si="452"/>
        <v>69.627329754170674</v>
      </c>
      <c r="C7259" s="4">
        <f t="shared" ca="1" si="453"/>
        <v>17.759542377704157</v>
      </c>
      <c r="D7259" s="4">
        <f t="shared" ca="1" si="454"/>
        <v>0</v>
      </c>
    </row>
    <row r="7260" spans="1:4" x14ac:dyDescent="0.4">
      <c r="A7260">
        <f t="shared" ca="1" si="455"/>
        <v>1.2593250710045432</v>
      </c>
      <c r="B7260" s="4">
        <f t="shared" ca="1" si="452"/>
        <v>73.376540526572839</v>
      </c>
      <c r="C7260" s="4">
        <f t="shared" ca="1" si="453"/>
        <v>21.151968572677138</v>
      </c>
      <c r="D7260" s="4">
        <f t="shared" ca="1" si="454"/>
        <v>0</v>
      </c>
    </row>
    <row r="7261" spans="1:4" x14ac:dyDescent="0.4">
      <c r="A7261">
        <f t="shared" ca="1" si="455"/>
        <v>0.21461155719387243</v>
      </c>
      <c r="B7261" s="4">
        <f t="shared" ca="1" si="452"/>
        <v>56.510467966043201</v>
      </c>
      <c r="C7261" s="4">
        <f t="shared" ca="1" si="453"/>
        <v>5.8909150246003552</v>
      </c>
      <c r="D7261" s="4">
        <f t="shared" ca="1" si="454"/>
        <v>0</v>
      </c>
    </row>
    <row r="7262" spans="1:4" x14ac:dyDescent="0.4">
      <c r="A7262">
        <f t="shared" ca="1" si="455"/>
        <v>-0.22065667128926081</v>
      </c>
      <c r="B7262" s="4">
        <f t="shared" ca="1" si="452"/>
        <v>50.683926947640813</v>
      </c>
      <c r="C7262" s="4">
        <f t="shared" ca="1" si="453"/>
        <v>0.61884269342852849</v>
      </c>
      <c r="D7262" s="4">
        <f t="shared" ca="1" si="454"/>
        <v>0</v>
      </c>
    </row>
    <row r="7263" spans="1:4" x14ac:dyDescent="0.4">
      <c r="A7263">
        <f t="shared" ca="1" si="455"/>
        <v>-1.5623455219804832</v>
      </c>
      <c r="B7263" s="4">
        <f t="shared" ca="1" si="452"/>
        <v>36.240838739504618</v>
      </c>
      <c r="C7263" s="4">
        <f t="shared" ca="1" si="453"/>
        <v>0</v>
      </c>
      <c r="D7263" s="4">
        <f t="shared" ca="1" si="454"/>
        <v>12.449803949287039</v>
      </c>
    </row>
    <row r="7264" spans="1:4" x14ac:dyDescent="0.4">
      <c r="A7264">
        <f t="shared" ca="1" si="455"/>
        <v>0.63031256071443409</v>
      </c>
      <c r="B7264" s="4">
        <f t="shared" ca="1" si="452"/>
        <v>62.699354065913255</v>
      </c>
      <c r="C7264" s="4">
        <f t="shared" ca="1" si="453"/>
        <v>11.490850743725414</v>
      </c>
      <c r="D7264" s="4">
        <f t="shared" ca="1" si="454"/>
        <v>0</v>
      </c>
    </row>
    <row r="7265" spans="1:4" x14ac:dyDescent="0.4">
      <c r="A7265">
        <f t="shared" ca="1" si="455"/>
        <v>-0.38025216478889418</v>
      </c>
      <c r="B7265" s="4">
        <f t="shared" ca="1" si="452"/>
        <v>48.701506516035103</v>
      </c>
      <c r="C7265" s="4">
        <f t="shared" ca="1" si="453"/>
        <v>0</v>
      </c>
      <c r="D7265" s="4">
        <f t="shared" ca="1" si="454"/>
        <v>1.1749254913673151</v>
      </c>
    </row>
    <row r="7266" spans="1:4" x14ac:dyDescent="0.4">
      <c r="A7266">
        <f t="shared" ca="1" si="455"/>
        <v>-0.83393931535344168</v>
      </c>
      <c r="B7266" s="4">
        <f t="shared" ca="1" si="452"/>
        <v>43.479439734972757</v>
      </c>
      <c r="C7266" s="4">
        <f t="shared" ca="1" si="453"/>
        <v>0</v>
      </c>
      <c r="D7266" s="4">
        <f t="shared" ca="1" si="454"/>
        <v>5.900046914355122</v>
      </c>
    </row>
    <row r="7267" spans="1:4" x14ac:dyDescent="0.4">
      <c r="A7267">
        <f t="shared" ca="1" si="455"/>
        <v>-1.18262690145076</v>
      </c>
      <c r="B7267" s="4">
        <f t="shared" ca="1" si="452"/>
        <v>39.84975591269243</v>
      </c>
      <c r="C7267" s="4">
        <f t="shared" ca="1" si="453"/>
        <v>0</v>
      </c>
      <c r="D7267" s="4">
        <f t="shared" ca="1" si="454"/>
        <v>9.1843206523941454</v>
      </c>
    </row>
    <row r="7268" spans="1:4" x14ac:dyDescent="0.4">
      <c r="A7268">
        <f t="shared" ca="1" si="455"/>
        <v>-1.2855722976941943</v>
      </c>
      <c r="B7268" s="4">
        <f t="shared" ca="1" si="452"/>
        <v>38.837253626766909</v>
      </c>
      <c r="C7268" s="4">
        <f t="shared" ca="1" si="453"/>
        <v>0</v>
      </c>
      <c r="D7268" s="4">
        <f t="shared" ca="1" si="454"/>
        <v>10.100470606546502</v>
      </c>
    </row>
    <row r="7269" spans="1:4" x14ac:dyDescent="0.4">
      <c r="A7269">
        <f t="shared" ca="1" si="455"/>
        <v>-2.1811754011168287</v>
      </c>
      <c r="B7269" s="4">
        <f t="shared" ca="1" si="452"/>
        <v>31.046284989452399</v>
      </c>
      <c r="C7269" s="4">
        <f t="shared" ca="1" si="453"/>
        <v>0</v>
      </c>
      <c r="D7269" s="4">
        <f t="shared" ca="1" si="454"/>
        <v>17.150030552333302</v>
      </c>
    </row>
    <row r="7270" spans="1:4" x14ac:dyDescent="0.4">
      <c r="A7270">
        <f t="shared" ca="1" si="455"/>
        <v>-0.52469674315269454</v>
      </c>
      <c r="B7270" s="4">
        <f t="shared" ca="1" si="452"/>
        <v>46.974214318712853</v>
      </c>
      <c r="C7270" s="4">
        <f t="shared" ca="1" si="453"/>
        <v>0</v>
      </c>
      <c r="D7270" s="4">
        <f t="shared" ca="1" si="454"/>
        <v>2.7378441033860383</v>
      </c>
    </row>
    <row r="7271" spans="1:4" x14ac:dyDescent="0.4">
      <c r="A7271">
        <f t="shared" ca="1" si="455"/>
        <v>-0.68436358808070186</v>
      </c>
      <c r="B7271" s="4">
        <f t="shared" ca="1" si="452"/>
        <v>45.136088202525208</v>
      </c>
      <c r="C7271" s="4">
        <f t="shared" ca="1" si="453"/>
        <v>0</v>
      </c>
      <c r="D7271" s="4">
        <f t="shared" ca="1" si="454"/>
        <v>4.4010493923817338</v>
      </c>
    </row>
    <row r="7272" spans="1:4" x14ac:dyDescent="0.4">
      <c r="A7272">
        <f t="shared" ca="1" si="455"/>
        <v>0.3677207187954486</v>
      </c>
      <c r="B7272" s="4">
        <f t="shared" ca="1" si="452"/>
        <v>58.715467039167024</v>
      </c>
      <c r="C7272" s="4">
        <f t="shared" ca="1" si="453"/>
        <v>7.8860806926973988</v>
      </c>
      <c r="D7272" s="4">
        <f t="shared" ca="1" si="454"/>
        <v>0</v>
      </c>
    </row>
    <row r="7273" spans="1:4" x14ac:dyDescent="0.4">
      <c r="A7273">
        <f t="shared" ca="1" si="455"/>
        <v>0.11803305305973046</v>
      </c>
      <c r="B7273" s="4">
        <f t="shared" ca="1" si="452"/>
        <v>55.162383833270852</v>
      </c>
      <c r="C7273" s="4">
        <f t="shared" ca="1" si="453"/>
        <v>4.6711180586073766</v>
      </c>
      <c r="D7273" s="4">
        <f t="shared" ca="1" si="454"/>
        <v>0</v>
      </c>
    </row>
    <row r="7274" spans="1:4" x14ac:dyDescent="0.4">
      <c r="A7274">
        <f t="shared" ca="1" si="455"/>
        <v>1.9063322861652385</v>
      </c>
      <c r="B7274" s="4">
        <f t="shared" ca="1" si="452"/>
        <v>86.259144801013505</v>
      </c>
      <c r="C7274" s="4">
        <f t="shared" ca="1" si="453"/>
        <v>32.808630961941049</v>
      </c>
      <c r="D7274" s="4">
        <f t="shared" ca="1" si="454"/>
        <v>0</v>
      </c>
    </row>
    <row r="7275" spans="1:4" x14ac:dyDescent="0.4">
      <c r="A7275">
        <f t="shared" ca="1" si="455"/>
        <v>0.15205354747310096</v>
      </c>
      <c r="B7275" s="4">
        <f t="shared" ca="1" si="452"/>
        <v>55.633547538587784</v>
      </c>
      <c r="C7275" s="4">
        <f t="shared" ca="1" si="453"/>
        <v>5.0974446091986056</v>
      </c>
      <c r="D7275" s="4">
        <f t="shared" ca="1" si="454"/>
        <v>0</v>
      </c>
    </row>
    <row r="7276" spans="1:4" x14ac:dyDescent="0.4">
      <c r="A7276">
        <f t="shared" ca="1" si="455"/>
        <v>1.0260546390194671</v>
      </c>
      <c r="B7276" s="4">
        <f t="shared" ca="1" si="452"/>
        <v>69.219780363614348</v>
      </c>
      <c r="C7276" s="4">
        <f t="shared" ca="1" si="453"/>
        <v>17.39077643943104</v>
      </c>
      <c r="D7276" s="4">
        <f t="shared" ca="1" si="454"/>
        <v>0</v>
      </c>
    </row>
    <row r="7277" spans="1:4" x14ac:dyDescent="0.4">
      <c r="A7277">
        <f t="shared" ca="1" si="455"/>
        <v>-1.3564939812357082</v>
      </c>
      <c r="B7277" s="4">
        <f t="shared" ca="1" si="452"/>
        <v>38.154721445769994</v>
      </c>
      <c r="C7277" s="4">
        <f t="shared" ca="1" si="453"/>
        <v>0</v>
      </c>
      <c r="D7277" s="4">
        <f t="shared" ca="1" si="454"/>
        <v>10.718051262926203</v>
      </c>
    </row>
    <row r="7278" spans="1:4" x14ac:dyDescent="0.4">
      <c r="A7278">
        <f t="shared" ca="1" si="455"/>
        <v>1.4575847220273435</v>
      </c>
      <c r="B7278" s="4">
        <f t="shared" ca="1" si="452"/>
        <v>77.10508147114156</v>
      </c>
      <c r="C7278" s="4">
        <f t="shared" ca="1" si="453"/>
        <v>24.525691934002054</v>
      </c>
      <c r="D7278" s="4">
        <f t="shared" ca="1" si="454"/>
        <v>0</v>
      </c>
    </row>
    <row r="7279" spans="1:4" x14ac:dyDescent="0.4">
      <c r="A7279">
        <f t="shared" ca="1" si="455"/>
        <v>-0.58099596417020105</v>
      </c>
      <c r="B7279" s="4">
        <f t="shared" ca="1" si="452"/>
        <v>46.317692446998379</v>
      </c>
      <c r="C7279" s="4">
        <f t="shared" ca="1" si="453"/>
        <v>0</v>
      </c>
      <c r="D7279" s="4">
        <f t="shared" ca="1" si="454"/>
        <v>3.3318896586722992</v>
      </c>
    </row>
    <row r="7280" spans="1:4" x14ac:dyDescent="0.4">
      <c r="A7280">
        <f t="shared" ca="1" si="455"/>
        <v>-8.9017132509887631E-3</v>
      </c>
      <c r="B7280" s="4">
        <f t="shared" ca="1" si="452"/>
        <v>53.439361282898759</v>
      </c>
      <c r="C7280" s="4">
        <f t="shared" ca="1" si="453"/>
        <v>3.1120627829109582</v>
      </c>
      <c r="D7280" s="4">
        <f t="shared" ca="1" si="454"/>
        <v>0</v>
      </c>
    </row>
    <row r="7281" spans="1:4" x14ac:dyDescent="0.4">
      <c r="A7281">
        <f t="shared" ca="1" si="455"/>
        <v>-0.17099696653747437</v>
      </c>
      <c r="B7281" s="4">
        <f t="shared" ca="1" si="452"/>
        <v>51.31708634077193</v>
      </c>
      <c r="C7281" s="4">
        <f t="shared" ca="1" si="453"/>
        <v>1.1917490039145027</v>
      </c>
      <c r="D7281" s="4">
        <f t="shared" ca="1" si="454"/>
        <v>0</v>
      </c>
    </row>
    <row r="7282" spans="1:4" x14ac:dyDescent="0.4">
      <c r="A7282">
        <f t="shared" ca="1" si="455"/>
        <v>-0.58454744502042311</v>
      </c>
      <c r="B7282" s="4">
        <f t="shared" ca="1" si="452"/>
        <v>46.276586598589923</v>
      </c>
      <c r="C7282" s="4">
        <f t="shared" ca="1" si="453"/>
        <v>0</v>
      </c>
      <c r="D7282" s="4">
        <f t="shared" ca="1" si="454"/>
        <v>3.3690837684123842</v>
      </c>
    </row>
    <row r="7283" spans="1:4" x14ac:dyDescent="0.4">
      <c r="A7283">
        <f t="shared" ca="1" si="455"/>
        <v>2.5939427452578986E-2</v>
      </c>
      <c r="B7283" s="4">
        <f t="shared" ca="1" si="452"/>
        <v>53.906866455214967</v>
      </c>
      <c r="C7283" s="4">
        <f t="shared" ca="1" si="453"/>
        <v>3.5350789559480122</v>
      </c>
      <c r="D7283" s="4">
        <f t="shared" ca="1" si="454"/>
        <v>0</v>
      </c>
    </row>
    <row r="7284" spans="1:4" x14ac:dyDescent="0.4">
      <c r="A7284">
        <f t="shared" ca="1" si="455"/>
        <v>0.91842518122958239</v>
      </c>
      <c r="B7284" s="4">
        <f t="shared" ca="1" si="452"/>
        <v>67.382093041083408</v>
      </c>
      <c r="C7284" s="4">
        <f t="shared" ca="1" si="453"/>
        <v>15.72796818735473</v>
      </c>
      <c r="D7284" s="4">
        <f t="shared" ca="1" si="454"/>
        <v>0</v>
      </c>
    </row>
    <row r="7285" spans="1:4" x14ac:dyDescent="0.4">
      <c r="A7285">
        <f t="shared" ca="1" si="455"/>
        <v>-1.8751463661475647</v>
      </c>
      <c r="B7285" s="4">
        <f t="shared" ca="1" si="452"/>
        <v>33.514775922184988</v>
      </c>
      <c r="C7285" s="4">
        <f t="shared" ca="1" si="453"/>
        <v>0</v>
      </c>
      <c r="D7285" s="4">
        <f t="shared" ca="1" si="454"/>
        <v>14.916447590314368</v>
      </c>
    </row>
    <row r="7286" spans="1:4" x14ac:dyDescent="0.4">
      <c r="A7286">
        <f t="shared" ca="1" si="455"/>
        <v>-0.52877593843835702</v>
      </c>
      <c r="B7286" s="4">
        <f t="shared" ca="1" si="452"/>
        <v>46.926334488360538</v>
      </c>
      <c r="C7286" s="4">
        <f t="shared" ca="1" si="453"/>
        <v>0</v>
      </c>
      <c r="D7286" s="4">
        <f t="shared" ca="1" si="454"/>
        <v>2.781167565458027</v>
      </c>
    </row>
    <row r="7287" spans="1:4" x14ac:dyDescent="0.4">
      <c r="A7287">
        <f t="shared" ca="1" si="455"/>
        <v>9.8349585389652758E-2</v>
      </c>
      <c r="B7287" s="4">
        <f t="shared" ca="1" si="452"/>
        <v>54.891603866075094</v>
      </c>
      <c r="C7287" s="4">
        <f t="shared" ca="1" si="453"/>
        <v>4.4261062122341057</v>
      </c>
      <c r="D7287" s="4">
        <f t="shared" ca="1" si="454"/>
        <v>0</v>
      </c>
    </row>
    <row r="7288" spans="1:4" x14ac:dyDescent="0.4">
      <c r="A7288">
        <f t="shared" ca="1" si="455"/>
        <v>0.46200525147068033</v>
      </c>
      <c r="B7288" s="4">
        <f t="shared" ca="1" si="452"/>
        <v>60.11589715507607</v>
      </c>
      <c r="C7288" s="4">
        <f t="shared" ca="1" si="453"/>
        <v>9.1532422629163399</v>
      </c>
      <c r="D7288" s="4">
        <f t="shared" ca="1" si="454"/>
        <v>0</v>
      </c>
    </row>
    <row r="7289" spans="1:4" x14ac:dyDescent="0.4">
      <c r="A7289">
        <f t="shared" ca="1" si="455"/>
        <v>-0.27877137990069872</v>
      </c>
      <c r="B7289" s="4">
        <f t="shared" ca="1" si="452"/>
        <v>49.952879968174528</v>
      </c>
      <c r="C7289" s="4">
        <f t="shared" ca="1" si="453"/>
        <v>0</v>
      </c>
      <c r="D7289" s="4">
        <f t="shared" ca="1" si="454"/>
        <v>4.2635967934732004E-2</v>
      </c>
    </row>
    <row r="7290" spans="1:4" x14ac:dyDescent="0.4">
      <c r="A7290">
        <f t="shared" ca="1" si="455"/>
        <v>-0.27362683735232968</v>
      </c>
      <c r="B7290" s="4">
        <f t="shared" ca="1" si="452"/>
        <v>50.017167479645003</v>
      </c>
      <c r="C7290" s="4">
        <f t="shared" ca="1" si="453"/>
        <v>1.553377795616979E-2</v>
      </c>
      <c r="D7290" s="4">
        <f t="shared" ca="1" si="454"/>
        <v>0</v>
      </c>
    </row>
    <row r="7291" spans="1:4" x14ac:dyDescent="0.4">
      <c r="A7291">
        <f t="shared" ca="1" si="455"/>
        <v>-0.646514335162508</v>
      </c>
      <c r="B7291" s="4">
        <f t="shared" ca="1" si="452"/>
        <v>45.565207033679187</v>
      </c>
      <c r="C7291" s="4">
        <f t="shared" ca="1" si="453"/>
        <v>0</v>
      </c>
      <c r="D7291" s="4">
        <f t="shared" ca="1" si="454"/>
        <v>4.0127666171697589</v>
      </c>
    </row>
    <row r="7292" spans="1:4" x14ac:dyDescent="0.4">
      <c r="A7292">
        <f t="shared" ca="1" si="455"/>
        <v>0.7802715925190189</v>
      </c>
      <c r="B7292" s="4">
        <f t="shared" ca="1" si="452"/>
        <v>65.094554895486681</v>
      </c>
      <c r="C7292" s="4">
        <f t="shared" ca="1" si="453"/>
        <v>13.658118078034221</v>
      </c>
      <c r="D7292" s="4">
        <f t="shared" ca="1" si="454"/>
        <v>0</v>
      </c>
    </row>
    <row r="7293" spans="1:4" x14ac:dyDescent="0.4">
      <c r="A7293">
        <f t="shared" ca="1" si="455"/>
        <v>0.53546422357567458</v>
      </c>
      <c r="B7293" s="4">
        <f t="shared" ca="1" si="452"/>
        <v>61.230109958904407</v>
      </c>
      <c r="C7293" s="4">
        <f t="shared" ca="1" si="453"/>
        <v>10.161423699474978</v>
      </c>
      <c r="D7293" s="4">
        <f t="shared" ca="1" si="454"/>
        <v>0</v>
      </c>
    </row>
    <row r="7294" spans="1:4" x14ac:dyDescent="0.4">
      <c r="A7294">
        <f t="shared" ca="1" si="455"/>
        <v>-1.1485272986559414</v>
      </c>
      <c r="B7294" s="4">
        <f t="shared" ca="1" si="452"/>
        <v>40.190923267464356</v>
      </c>
      <c r="C7294" s="4">
        <f t="shared" ca="1" si="453"/>
        <v>0</v>
      </c>
      <c r="D7294" s="4">
        <f t="shared" ca="1" si="454"/>
        <v>8.8756196639841587</v>
      </c>
    </row>
    <row r="7295" spans="1:4" x14ac:dyDescent="0.4">
      <c r="A7295">
        <f t="shared" ca="1" si="455"/>
        <v>0.55030450485303184</v>
      </c>
      <c r="B7295" s="4">
        <f t="shared" ca="1" si="452"/>
        <v>61.45769989879593</v>
      </c>
      <c r="C7295" s="4">
        <f t="shared" ca="1" si="453"/>
        <v>10.367355593057384</v>
      </c>
      <c r="D7295" s="4">
        <f t="shared" ca="1" si="454"/>
        <v>0</v>
      </c>
    </row>
    <row r="7296" spans="1:4" x14ac:dyDescent="0.4">
      <c r="A7296">
        <f t="shared" ca="1" si="455"/>
        <v>-1.4818176583460487</v>
      </c>
      <c r="B7296" s="4">
        <f t="shared" ca="1" si="452"/>
        <v>36.977831736929382</v>
      </c>
      <c r="C7296" s="4">
        <f t="shared" ca="1" si="453"/>
        <v>0</v>
      </c>
      <c r="D7296" s="4">
        <f t="shared" ca="1" si="454"/>
        <v>11.782945108386635</v>
      </c>
    </row>
    <row r="7297" spans="1:4" x14ac:dyDescent="0.4">
      <c r="A7297">
        <f t="shared" ca="1" si="455"/>
        <v>1.2438174871542265</v>
      </c>
      <c r="B7297" s="4">
        <f t="shared" ca="1" si="452"/>
        <v>73.09261803745369</v>
      </c>
      <c r="C7297" s="4">
        <f t="shared" ca="1" si="453"/>
        <v>20.895064880700222</v>
      </c>
      <c r="D7297" s="4">
        <f t="shared" ca="1" si="454"/>
        <v>0</v>
      </c>
    </row>
    <row r="7298" spans="1:4" x14ac:dyDescent="0.4">
      <c r="A7298">
        <f t="shared" ca="1" si="455"/>
        <v>0.95147682389374588</v>
      </c>
      <c r="B7298" s="4">
        <f t="shared" ref="B7298:B7361" ca="1" si="456">EXP(LN(S)+(interest_rate-0.5*σ*σ)*T+σ*SQRT(T)*A7298)</f>
        <v>67.941171884688387</v>
      </c>
      <c r="C7298" s="4">
        <f t="shared" ref="C7298:C7361" ca="1" si="457">EXP(-interest_rate*T)*MAX(B7298-K,0)</f>
        <v>16.233843644680789</v>
      </c>
      <c r="D7298" s="4">
        <f t="shared" ref="D7298:D7361" ca="1" si="458">EXP(-interest_rate*T)*MAX(K-B7298,0)</f>
        <v>0</v>
      </c>
    </row>
    <row r="7299" spans="1:4" x14ac:dyDescent="0.4">
      <c r="A7299">
        <f t="shared" ref="A7299:A7362" ca="1" si="459">_xlfn.NORM.S.INV(RAND())</f>
        <v>0.81467997450158181</v>
      </c>
      <c r="B7299" s="4">
        <f t="shared" ca="1" si="456"/>
        <v>65.656919763365224</v>
      </c>
      <c r="C7299" s="4">
        <f t="shared" ca="1" si="457"/>
        <v>14.166966853079575</v>
      </c>
      <c r="D7299" s="4">
        <f t="shared" ca="1" si="458"/>
        <v>0</v>
      </c>
    </row>
    <row r="7300" spans="1:4" x14ac:dyDescent="0.4">
      <c r="A7300">
        <f t="shared" ca="1" si="459"/>
        <v>-0.25468218960451555</v>
      </c>
      <c r="B7300" s="4">
        <f t="shared" ca="1" si="456"/>
        <v>50.254618744417215</v>
      </c>
      <c r="C7300" s="4">
        <f t="shared" ca="1" si="457"/>
        <v>0.2303885672820305</v>
      </c>
      <c r="D7300" s="4">
        <f t="shared" ca="1" si="458"/>
        <v>0</v>
      </c>
    </row>
    <row r="7301" spans="1:4" x14ac:dyDescent="0.4">
      <c r="A7301">
        <f t="shared" ca="1" si="459"/>
        <v>0.56257897044578886</v>
      </c>
      <c r="B7301" s="4">
        <f t="shared" ca="1" si="456"/>
        <v>61.646579656046534</v>
      </c>
      <c r="C7301" s="4">
        <f t="shared" ca="1" si="457"/>
        <v>10.538261064927278</v>
      </c>
      <c r="D7301" s="4">
        <f t="shared" ca="1" si="458"/>
        <v>0</v>
      </c>
    </row>
    <row r="7302" spans="1:4" x14ac:dyDescent="0.4">
      <c r="A7302">
        <f t="shared" ca="1" si="459"/>
        <v>-0.8025193485417621</v>
      </c>
      <c r="B7302" s="4">
        <f t="shared" ca="1" si="456"/>
        <v>43.822315252536001</v>
      </c>
      <c r="C7302" s="4">
        <f t="shared" ca="1" si="457"/>
        <v>0</v>
      </c>
      <c r="D7302" s="4">
        <f t="shared" ca="1" si="458"/>
        <v>5.5898003163354542</v>
      </c>
    </row>
    <row r="7303" spans="1:4" x14ac:dyDescent="0.4">
      <c r="A7303">
        <f t="shared" ca="1" si="459"/>
        <v>0.86867048278263115</v>
      </c>
      <c r="B7303" s="4">
        <f t="shared" ca="1" si="456"/>
        <v>66.549140264915891</v>
      </c>
      <c r="C7303" s="4">
        <f t="shared" ca="1" si="457"/>
        <v>14.97428134802143</v>
      </c>
      <c r="D7303" s="4">
        <f t="shared" ca="1" si="458"/>
        <v>0</v>
      </c>
    </row>
    <row r="7304" spans="1:4" x14ac:dyDescent="0.4">
      <c r="A7304">
        <f t="shared" ca="1" si="459"/>
        <v>-0.11188926840363239</v>
      </c>
      <c r="B7304" s="4">
        <f t="shared" ca="1" si="456"/>
        <v>52.081025487530312</v>
      </c>
      <c r="C7304" s="4">
        <f t="shared" ca="1" si="457"/>
        <v>1.882989729003951</v>
      </c>
      <c r="D7304" s="4">
        <f t="shared" ca="1" si="458"/>
        <v>0</v>
      </c>
    </row>
    <row r="7305" spans="1:4" x14ac:dyDescent="0.4">
      <c r="A7305">
        <f t="shared" ca="1" si="459"/>
        <v>-1.1600359042372761</v>
      </c>
      <c r="B7305" s="4">
        <f t="shared" ca="1" si="456"/>
        <v>40.075454087316508</v>
      </c>
      <c r="C7305" s="4">
        <f t="shared" ca="1" si="457"/>
        <v>0</v>
      </c>
      <c r="D7305" s="4">
        <f t="shared" ca="1" si="458"/>
        <v>8.9801004988118667</v>
      </c>
    </row>
    <row r="7306" spans="1:4" x14ac:dyDescent="0.4">
      <c r="A7306">
        <f t="shared" ca="1" si="459"/>
        <v>-0.37813216911674918</v>
      </c>
      <c r="B7306" s="4">
        <f t="shared" ca="1" si="456"/>
        <v>48.727325103102565</v>
      </c>
      <c r="C7306" s="4">
        <f t="shared" ca="1" si="457"/>
        <v>0</v>
      </c>
      <c r="D7306" s="4">
        <f t="shared" ca="1" si="458"/>
        <v>1.1515638677078559</v>
      </c>
    </row>
    <row r="7307" spans="1:4" x14ac:dyDescent="0.4">
      <c r="A7307">
        <f t="shared" ca="1" si="459"/>
        <v>0.66008167434842024</v>
      </c>
      <c r="B7307" s="4">
        <f t="shared" ca="1" si="456"/>
        <v>63.167720810958059</v>
      </c>
      <c r="C7307" s="4">
        <f t="shared" ca="1" si="457"/>
        <v>11.914646500005661</v>
      </c>
      <c r="D7307" s="4">
        <f t="shared" ca="1" si="458"/>
        <v>0</v>
      </c>
    </row>
    <row r="7308" spans="1:4" x14ac:dyDescent="0.4">
      <c r="A7308">
        <f t="shared" ca="1" si="459"/>
        <v>-6.8167144840046018E-2</v>
      </c>
      <c r="B7308" s="4">
        <f t="shared" ca="1" si="456"/>
        <v>52.653421341757877</v>
      </c>
      <c r="C7308" s="4">
        <f t="shared" ca="1" si="457"/>
        <v>2.4009149158377086</v>
      </c>
      <c r="D7308" s="4">
        <f t="shared" ca="1" si="458"/>
        <v>0</v>
      </c>
    </row>
    <row r="7309" spans="1:4" x14ac:dyDescent="0.4">
      <c r="A7309">
        <f t="shared" ca="1" si="459"/>
        <v>-0.24742017229633118</v>
      </c>
      <c r="B7309" s="4">
        <f t="shared" ca="1" si="456"/>
        <v>50.345939093363</v>
      </c>
      <c r="C7309" s="4">
        <f t="shared" ca="1" si="457"/>
        <v>0.31301863603627805</v>
      </c>
      <c r="D7309" s="4">
        <f t="shared" ca="1" si="458"/>
        <v>0</v>
      </c>
    </row>
    <row r="7310" spans="1:4" x14ac:dyDescent="0.4">
      <c r="A7310">
        <f t="shared" ca="1" si="459"/>
        <v>-2.3944456071669107</v>
      </c>
      <c r="B7310" s="4">
        <f t="shared" ca="1" si="456"/>
        <v>29.434327746309332</v>
      </c>
      <c r="C7310" s="4">
        <f t="shared" ca="1" si="457"/>
        <v>0</v>
      </c>
      <c r="D7310" s="4">
        <f t="shared" ca="1" si="458"/>
        <v>18.608589782203236</v>
      </c>
    </row>
    <row r="7311" spans="1:4" x14ac:dyDescent="0.4">
      <c r="A7311">
        <f t="shared" ca="1" si="459"/>
        <v>0.48949342386694733</v>
      </c>
      <c r="B7311" s="4">
        <f t="shared" ca="1" si="456"/>
        <v>60.530438934359054</v>
      </c>
      <c r="C7311" s="4">
        <f t="shared" ca="1" si="457"/>
        <v>9.5283351761507884</v>
      </c>
      <c r="D7311" s="4">
        <f t="shared" ca="1" si="458"/>
        <v>0</v>
      </c>
    </row>
    <row r="7312" spans="1:4" x14ac:dyDescent="0.4">
      <c r="A7312">
        <f t="shared" ca="1" si="459"/>
        <v>-0.36878855681027184</v>
      </c>
      <c r="B7312" s="4">
        <f t="shared" ca="1" si="456"/>
        <v>48.841280454238102</v>
      </c>
      <c r="C7312" s="4">
        <f t="shared" ca="1" si="457"/>
        <v>0</v>
      </c>
      <c r="D7312" s="4">
        <f t="shared" ca="1" si="458"/>
        <v>1.0484528020149952</v>
      </c>
    </row>
    <row r="7313" spans="1:4" x14ac:dyDescent="0.4">
      <c r="A7313">
        <f t="shared" ca="1" si="459"/>
        <v>-0.42623255721093711</v>
      </c>
      <c r="B7313" s="4">
        <f t="shared" ca="1" si="456"/>
        <v>48.144883269371213</v>
      </c>
      <c r="C7313" s="4">
        <f t="shared" ca="1" si="457"/>
        <v>0</v>
      </c>
      <c r="D7313" s="4">
        <f t="shared" ca="1" si="458"/>
        <v>1.6785790326974619</v>
      </c>
    </row>
    <row r="7314" spans="1:4" x14ac:dyDescent="0.4">
      <c r="A7314">
        <f t="shared" ca="1" si="459"/>
        <v>8.0310033613070556E-2</v>
      </c>
      <c r="B7314" s="4">
        <f t="shared" ca="1" si="456"/>
        <v>54.644606267951723</v>
      </c>
      <c r="C7314" s="4">
        <f t="shared" ca="1" si="457"/>
        <v>4.2026135432870708</v>
      </c>
      <c r="D7314" s="4">
        <f t="shared" ca="1" si="458"/>
        <v>0</v>
      </c>
    </row>
    <row r="7315" spans="1:4" x14ac:dyDescent="0.4">
      <c r="A7315">
        <f t="shared" ca="1" si="459"/>
        <v>-0.69574510865389261</v>
      </c>
      <c r="B7315" s="4">
        <f t="shared" ca="1" si="456"/>
        <v>45.007841415364268</v>
      </c>
      <c r="C7315" s="4">
        <f t="shared" ca="1" si="457"/>
        <v>0</v>
      </c>
      <c r="D7315" s="4">
        <f t="shared" ca="1" si="458"/>
        <v>4.5170918841478453</v>
      </c>
    </row>
    <row r="7316" spans="1:4" x14ac:dyDescent="0.4">
      <c r="A7316">
        <f t="shared" ca="1" si="459"/>
        <v>1.317839230466868</v>
      </c>
      <c r="B7316" s="4">
        <f t="shared" ca="1" si="456"/>
        <v>74.457821674801764</v>
      </c>
      <c r="C7316" s="4">
        <f t="shared" ca="1" si="457"/>
        <v>22.130352215011555</v>
      </c>
      <c r="D7316" s="4">
        <f t="shared" ca="1" si="458"/>
        <v>0</v>
      </c>
    </row>
    <row r="7317" spans="1:4" x14ac:dyDescent="0.4">
      <c r="A7317">
        <f t="shared" ca="1" si="459"/>
        <v>0.50787456015548582</v>
      </c>
      <c r="B7317" s="4">
        <f t="shared" ca="1" si="456"/>
        <v>60.80923357596118</v>
      </c>
      <c r="C7317" s="4">
        <f t="shared" ca="1" si="457"/>
        <v>9.7805989998203149</v>
      </c>
      <c r="D7317" s="4">
        <f t="shared" ca="1" si="458"/>
        <v>0</v>
      </c>
    </row>
    <row r="7318" spans="1:4" x14ac:dyDescent="0.4">
      <c r="A7318">
        <f t="shared" ca="1" si="459"/>
        <v>0.59246316774423768</v>
      </c>
      <c r="B7318" s="4">
        <f t="shared" ca="1" si="456"/>
        <v>62.108869036449867</v>
      </c>
      <c r="C7318" s="4">
        <f t="shared" ca="1" si="457"/>
        <v>10.956557794276875</v>
      </c>
      <c r="D7318" s="4">
        <f t="shared" ca="1" si="458"/>
        <v>0</v>
      </c>
    </row>
    <row r="7319" spans="1:4" x14ac:dyDescent="0.4">
      <c r="A7319">
        <f t="shared" ca="1" si="459"/>
        <v>0.40289211817448523</v>
      </c>
      <c r="B7319" s="4">
        <f t="shared" ca="1" si="456"/>
        <v>59.234019761566159</v>
      </c>
      <c r="C7319" s="4">
        <f t="shared" ca="1" si="457"/>
        <v>8.3552865991485508</v>
      </c>
      <c r="D7319" s="4">
        <f t="shared" ca="1" si="458"/>
        <v>0</v>
      </c>
    </row>
    <row r="7320" spans="1:4" x14ac:dyDescent="0.4">
      <c r="A7320">
        <f t="shared" ca="1" si="459"/>
        <v>0.26952406876071489</v>
      </c>
      <c r="B7320" s="4">
        <f t="shared" ca="1" si="456"/>
        <v>57.29160037254659</v>
      </c>
      <c r="C7320" s="4">
        <f t="shared" ca="1" si="457"/>
        <v>6.5977128544450965</v>
      </c>
      <c r="D7320" s="4">
        <f t="shared" ca="1" si="458"/>
        <v>0</v>
      </c>
    </row>
    <row r="7321" spans="1:4" x14ac:dyDescent="0.4">
      <c r="A7321">
        <f t="shared" ca="1" si="459"/>
        <v>-0.11837015200529062</v>
      </c>
      <c r="B7321" s="4">
        <f t="shared" ca="1" si="456"/>
        <v>51.996711043976823</v>
      </c>
      <c r="C7321" s="4">
        <f t="shared" ca="1" si="457"/>
        <v>1.8066988655958742</v>
      </c>
      <c r="D7321" s="4">
        <f t="shared" ca="1" si="458"/>
        <v>0</v>
      </c>
    </row>
    <row r="7322" spans="1:4" x14ac:dyDescent="0.4">
      <c r="A7322">
        <f t="shared" ca="1" si="459"/>
        <v>0.88990853406297155</v>
      </c>
      <c r="B7322" s="4">
        <f t="shared" ca="1" si="456"/>
        <v>66.903423481661477</v>
      </c>
      <c r="C7322" s="4">
        <f t="shared" ca="1" si="457"/>
        <v>15.29485005911498</v>
      </c>
      <c r="D7322" s="4">
        <f t="shared" ca="1" si="458"/>
        <v>0</v>
      </c>
    </row>
    <row r="7323" spans="1:4" x14ac:dyDescent="0.4">
      <c r="A7323">
        <f t="shared" ca="1" si="459"/>
        <v>0.43986413864332496</v>
      </c>
      <c r="B7323" s="4">
        <f t="shared" ca="1" si="456"/>
        <v>59.784058197420066</v>
      </c>
      <c r="C7323" s="4">
        <f t="shared" ca="1" si="457"/>
        <v>8.8529819572671364</v>
      </c>
      <c r="D7323" s="4">
        <f t="shared" ca="1" si="458"/>
        <v>0</v>
      </c>
    </row>
    <row r="7324" spans="1:4" x14ac:dyDescent="0.4">
      <c r="A7324">
        <f t="shared" ca="1" si="459"/>
        <v>-2.9863530528240423E-2</v>
      </c>
      <c r="B7324" s="4">
        <f t="shared" ca="1" si="456"/>
        <v>53.160047256658359</v>
      </c>
      <c r="C7324" s="4">
        <f t="shared" ca="1" si="457"/>
        <v>2.8593290005863667</v>
      </c>
      <c r="D7324" s="4">
        <f t="shared" ca="1" si="458"/>
        <v>0</v>
      </c>
    </row>
    <row r="7325" spans="1:4" x14ac:dyDescent="0.4">
      <c r="A7325">
        <f t="shared" ca="1" si="459"/>
        <v>1.2277636413822597</v>
      </c>
      <c r="B7325" s="4">
        <f t="shared" ca="1" si="456"/>
        <v>72.799851529725359</v>
      </c>
      <c r="C7325" s="4">
        <f t="shared" ca="1" si="457"/>
        <v>20.630158789759914</v>
      </c>
      <c r="D7325" s="4">
        <f t="shared" ca="1" si="458"/>
        <v>0</v>
      </c>
    </row>
    <row r="7326" spans="1:4" x14ac:dyDescent="0.4">
      <c r="A7326">
        <f t="shared" ca="1" si="459"/>
        <v>-0.20623604619985905</v>
      </c>
      <c r="B7326" s="4">
        <f t="shared" ca="1" si="456"/>
        <v>50.866980194299444</v>
      </c>
      <c r="C7326" s="4">
        <f t="shared" ca="1" si="457"/>
        <v>0.78447612049822335</v>
      </c>
      <c r="D7326" s="4">
        <f t="shared" ca="1" si="458"/>
        <v>0</v>
      </c>
    </row>
    <row r="7327" spans="1:4" x14ac:dyDescent="0.4">
      <c r="A7327">
        <f t="shared" ca="1" si="459"/>
        <v>1.4707417751196237</v>
      </c>
      <c r="B7327" s="4">
        <f t="shared" ca="1" si="456"/>
        <v>77.359117951183237</v>
      </c>
      <c r="C7327" s="4">
        <f t="shared" ca="1" si="457"/>
        <v>24.755553646689911</v>
      </c>
      <c r="D7327" s="4">
        <f t="shared" ca="1" si="458"/>
        <v>0</v>
      </c>
    </row>
    <row r="7328" spans="1:4" x14ac:dyDescent="0.4">
      <c r="A7328">
        <f t="shared" ca="1" si="459"/>
        <v>0.58706505124471353</v>
      </c>
      <c r="B7328" s="4">
        <f t="shared" ca="1" si="456"/>
        <v>62.025107840570797</v>
      </c>
      <c r="C7328" s="4">
        <f t="shared" ca="1" si="457"/>
        <v>10.880767530066052</v>
      </c>
      <c r="D7328" s="4">
        <f t="shared" ca="1" si="458"/>
        <v>0</v>
      </c>
    </row>
    <row r="7329" spans="1:4" x14ac:dyDescent="0.4">
      <c r="A7329">
        <f t="shared" ca="1" si="459"/>
        <v>1.5906161004477963</v>
      </c>
      <c r="B7329" s="4">
        <f t="shared" ca="1" si="456"/>
        <v>79.712549333978302</v>
      </c>
      <c r="C7329" s="4">
        <f t="shared" ca="1" si="457"/>
        <v>26.885026422622996</v>
      </c>
      <c r="D7329" s="4">
        <f t="shared" ca="1" si="458"/>
        <v>0</v>
      </c>
    </row>
    <row r="7330" spans="1:4" x14ac:dyDescent="0.4">
      <c r="A7330">
        <f t="shared" ca="1" si="459"/>
        <v>-0.65715850325624647</v>
      </c>
      <c r="B7330" s="4">
        <f t="shared" ca="1" si="456"/>
        <v>45.444117286862991</v>
      </c>
      <c r="C7330" s="4">
        <f t="shared" ca="1" si="457"/>
        <v>0</v>
      </c>
      <c r="D7330" s="4">
        <f t="shared" ca="1" si="458"/>
        <v>4.1223331510295536</v>
      </c>
    </row>
    <row r="7331" spans="1:4" x14ac:dyDescent="0.4">
      <c r="A7331">
        <f t="shared" ca="1" si="459"/>
        <v>0.8754817059378458</v>
      </c>
      <c r="B7331" s="4">
        <f t="shared" ca="1" si="456"/>
        <v>66.662557062183637</v>
      </c>
      <c r="C7331" s="4">
        <f t="shared" ca="1" si="457"/>
        <v>15.076905110023086</v>
      </c>
      <c r="D7331" s="4">
        <f t="shared" ca="1" si="458"/>
        <v>0</v>
      </c>
    </row>
    <row r="7332" spans="1:4" x14ac:dyDescent="0.4">
      <c r="A7332">
        <f t="shared" ca="1" si="459"/>
        <v>0.25381420929189974</v>
      </c>
      <c r="B7332" s="4">
        <f t="shared" ca="1" si="456"/>
        <v>57.067030907903764</v>
      </c>
      <c r="C7332" s="4">
        <f t="shared" ca="1" si="457"/>
        <v>6.3945139998879643</v>
      </c>
      <c r="D7332" s="4">
        <f t="shared" ca="1" si="458"/>
        <v>0</v>
      </c>
    </row>
    <row r="7333" spans="1:4" x14ac:dyDescent="0.4">
      <c r="A7333">
        <f t="shared" ca="1" si="459"/>
        <v>-0.73386296422127528</v>
      </c>
      <c r="B7333" s="4">
        <f t="shared" ca="1" si="456"/>
        <v>44.580977936111523</v>
      </c>
      <c r="C7333" s="4">
        <f t="shared" ca="1" si="457"/>
        <v>0</v>
      </c>
      <c r="D7333" s="4">
        <f t="shared" ca="1" si="458"/>
        <v>4.9033339325687457</v>
      </c>
    </row>
    <row r="7334" spans="1:4" x14ac:dyDescent="0.4">
      <c r="A7334">
        <f t="shared" ca="1" si="459"/>
        <v>-0.25019550136921959</v>
      </c>
      <c r="B7334" s="4">
        <f t="shared" ca="1" si="456"/>
        <v>50.311019571792379</v>
      </c>
      <c r="C7334" s="4">
        <f t="shared" ca="1" si="457"/>
        <v>0.28142214629926571</v>
      </c>
      <c r="D7334" s="4">
        <f t="shared" ca="1" si="458"/>
        <v>0</v>
      </c>
    </row>
    <row r="7335" spans="1:4" x14ac:dyDescent="0.4">
      <c r="A7335">
        <f t="shared" ca="1" si="459"/>
        <v>0.56129205840523499</v>
      </c>
      <c r="B7335" s="4">
        <f t="shared" ca="1" si="456"/>
        <v>61.626749414785067</v>
      </c>
      <c r="C7335" s="4">
        <f t="shared" ca="1" si="457"/>
        <v>10.520317920625223</v>
      </c>
      <c r="D7335" s="4">
        <f t="shared" ca="1" si="458"/>
        <v>0</v>
      </c>
    </row>
    <row r="7336" spans="1:4" x14ac:dyDescent="0.4">
      <c r="A7336">
        <f t="shared" ca="1" si="459"/>
        <v>0.56906296395971567</v>
      </c>
      <c r="B7336" s="4">
        <f t="shared" ca="1" si="456"/>
        <v>61.746589697866604</v>
      </c>
      <c r="C7336" s="4">
        <f t="shared" ca="1" si="457"/>
        <v>10.62875389294542</v>
      </c>
      <c r="D7336" s="4">
        <f t="shared" ca="1" si="458"/>
        <v>0</v>
      </c>
    </row>
    <row r="7337" spans="1:4" x14ac:dyDescent="0.4">
      <c r="A7337">
        <f t="shared" ca="1" si="459"/>
        <v>-2.1679570019755889</v>
      </c>
      <c r="B7337" s="4">
        <f t="shared" ca="1" si="456"/>
        <v>31.149050241658784</v>
      </c>
      <c r="C7337" s="4">
        <f t="shared" ca="1" si="457"/>
        <v>0</v>
      </c>
      <c r="D7337" s="4">
        <f t="shared" ca="1" si="458"/>
        <v>17.05704470686306</v>
      </c>
    </row>
    <row r="7338" spans="1:4" x14ac:dyDescent="0.4">
      <c r="A7338">
        <f t="shared" ca="1" si="459"/>
        <v>-1.4940147975424316</v>
      </c>
      <c r="B7338" s="4">
        <f t="shared" ca="1" si="456"/>
        <v>36.865247534594118</v>
      </c>
      <c r="C7338" s="4">
        <f t="shared" ca="1" si="457"/>
        <v>0</v>
      </c>
      <c r="D7338" s="4">
        <f t="shared" ca="1" si="458"/>
        <v>11.884815507339312</v>
      </c>
    </row>
    <row r="7339" spans="1:4" x14ac:dyDescent="0.4">
      <c r="A7339">
        <f t="shared" ca="1" si="459"/>
        <v>-4.205058179015686E-2</v>
      </c>
      <c r="B7339" s="4">
        <f t="shared" ca="1" si="456"/>
        <v>52.998327687093564</v>
      </c>
      <c r="C7339" s="4">
        <f t="shared" ca="1" si="457"/>
        <v>2.7129990828154709</v>
      </c>
      <c r="D7339" s="4">
        <f t="shared" ca="1" si="458"/>
        <v>0</v>
      </c>
    </row>
    <row r="7340" spans="1:4" x14ac:dyDescent="0.4">
      <c r="A7340">
        <f t="shared" ca="1" si="459"/>
        <v>0.11730583963481647</v>
      </c>
      <c r="B7340" s="4">
        <f t="shared" ca="1" si="456"/>
        <v>55.152356038323425</v>
      </c>
      <c r="C7340" s="4">
        <f t="shared" ca="1" si="457"/>
        <v>4.6620445345185537</v>
      </c>
      <c r="D7340" s="4">
        <f t="shared" ca="1" si="458"/>
        <v>0</v>
      </c>
    </row>
    <row r="7341" spans="1:4" x14ac:dyDescent="0.4">
      <c r="A7341">
        <f t="shared" ca="1" si="459"/>
        <v>-0.30847228444827085</v>
      </c>
      <c r="B7341" s="4">
        <f t="shared" ca="1" si="456"/>
        <v>49.583342186857209</v>
      </c>
      <c r="C7341" s="4">
        <f t="shared" ca="1" si="457"/>
        <v>0</v>
      </c>
      <c r="D7341" s="4">
        <f t="shared" ca="1" si="458"/>
        <v>0.37700757984863242</v>
      </c>
    </row>
    <row r="7342" spans="1:4" x14ac:dyDescent="0.4">
      <c r="A7342">
        <f t="shared" ca="1" si="459"/>
        <v>0.31834058537323884</v>
      </c>
      <c r="B7342" s="4">
        <f t="shared" ca="1" si="456"/>
        <v>57.995078399875545</v>
      </c>
      <c r="C7342" s="4">
        <f t="shared" ca="1" si="457"/>
        <v>7.2342460963384596</v>
      </c>
      <c r="D7342" s="4">
        <f t="shared" ca="1" si="458"/>
        <v>0</v>
      </c>
    </row>
    <row r="7343" spans="1:4" x14ac:dyDescent="0.4">
      <c r="A7343">
        <f t="shared" ca="1" si="459"/>
        <v>0.77610280649767305</v>
      </c>
      <c r="B7343" s="4">
        <f t="shared" ca="1" si="456"/>
        <v>65.026748917572206</v>
      </c>
      <c r="C7343" s="4">
        <f t="shared" ca="1" si="457"/>
        <v>13.596764692050684</v>
      </c>
      <c r="D7343" s="4">
        <f t="shared" ca="1" si="458"/>
        <v>0</v>
      </c>
    </row>
    <row r="7344" spans="1:4" x14ac:dyDescent="0.4">
      <c r="A7344">
        <f t="shared" ca="1" si="459"/>
        <v>-0.67852915318345497</v>
      </c>
      <c r="B7344" s="4">
        <f t="shared" ca="1" si="456"/>
        <v>45.201972132315227</v>
      </c>
      <c r="C7344" s="4">
        <f t="shared" ca="1" si="457"/>
        <v>0</v>
      </c>
      <c r="D7344" s="4">
        <f t="shared" ca="1" si="458"/>
        <v>4.3414351474604702</v>
      </c>
    </row>
    <row r="7345" spans="1:4" x14ac:dyDescent="0.4">
      <c r="A7345">
        <f t="shared" ca="1" si="459"/>
        <v>0.44388464136313915</v>
      </c>
      <c r="B7345" s="4">
        <f t="shared" ca="1" si="456"/>
        <v>59.844178898935034</v>
      </c>
      <c r="C7345" s="4">
        <f t="shared" ca="1" si="457"/>
        <v>8.9073814175964507</v>
      </c>
      <c r="D7345" s="4">
        <f t="shared" ca="1" si="458"/>
        <v>0</v>
      </c>
    </row>
    <row r="7346" spans="1:4" x14ac:dyDescent="0.4">
      <c r="A7346">
        <f t="shared" ca="1" si="459"/>
        <v>0.35020319067518174</v>
      </c>
      <c r="B7346" s="4">
        <f t="shared" ca="1" si="456"/>
        <v>58.45889180847697</v>
      </c>
      <c r="C7346" s="4">
        <f t="shared" ca="1" si="457"/>
        <v>7.6539218234278295</v>
      </c>
      <c r="D7346" s="4">
        <f t="shared" ca="1" si="458"/>
        <v>0</v>
      </c>
    </row>
    <row r="7347" spans="1:4" x14ac:dyDescent="0.4">
      <c r="A7347">
        <f t="shared" ca="1" si="459"/>
        <v>-0.59707233631981882</v>
      </c>
      <c r="B7347" s="4">
        <f t="shared" ca="1" si="456"/>
        <v>46.131910918478916</v>
      </c>
      <c r="C7347" s="4">
        <f t="shared" ca="1" si="457"/>
        <v>0</v>
      </c>
      <c r="D7347" s="4">
        <f t="shared" ca="1" si="458"/>
        <v>3.4999917372566243</v>
      </c>
    </row>
    <row r="7348" spans="1:4" x14ac:dyDescent="0.4">
      <c r="A7348">
        <f t="shared" ca="1" si="459"/>
        <v>1.3127238087560744</v>
      </c>
      <c r="B7348" s="4">
        <f t="shared" ca="1" si="456"/>
        <v>74.362661746283223</v>
      </c>
      <c r="C7348" s="4">
        <f t="shared" ca="1" si="457"/>
        <v>22.044247950990354</v>
      </c>
      <c r="D7348" s="4">
        <f t="shared" ca="1" si="458"/>
        <v>0</v>
      </c>
    </row>
    <row r="7349" spans="1:4" x14ac:dyDescent="0.4">
      <c r="A7349">
        <f t="shared" ca="1" si="459"/>
        <v>-1.6544786652979553</v>
      </c>
      <c r="B7349" s="4">
        <f t="shared" ca="1" si="456"/>
        <v>35.415633222251159</v>
      </c>
      <c r="C7349" s="4">
        <f t="shared" ca="1" si="457"/>
        <v>0</v>
      </c>
      <c r="D7349" s="4">
        <f t="shared" ca="1" si="458"/>
        <v>13.196480778867688</v>
      </c>
    </row>
    <row r="7350" spans="1:4" x14ac:dyDescent="0.4">
      <c r="A7350">
        <f t="shared" ca="1" si="459"/>
        <v>2.6749306579135632E-2</v>
      </c>
      <c r="B7350" s="4">
        <f t="shared" ca="1" si="456"/>
        <v>53.917782071698959</v>
      </c>
      <c r="C7350" s="4">
        <f t="shared" ca="1" si="457"/>
        <v>3.5449558141836581</v>
      </c>
      <c r="D7350" s="4">
        <f t="shared" ca="1" si="458"/>
        <v>0</v>
      </c>
    </row>
    <row r="7351" spans="1:4" x14ac:dyDescent="0.4">
      <c r="A7351">
        <f t="shared" ca="1" si="459"/>
        <v>-0.4763727164312882</v>
      </c>
      <c r="B7351" s="4">
        <f t="shared" ca="1" si="456"/>
        <v>47.545151922156045</v>
      </c>
      <c r="C7351" s="4">
        <f t="shared" ca="1" si="457"/>
        <v>0</v>
      </c>
      <c r="D7351" s="4">
        <f t="shared" ca="1" si="458"/>
        <v>2.2212383964268629</v>
      </c>
    </row>
    <row r="7352" spans="1:4" x14ac:dyDescent="0.4">
      <c r="A7352">
        <f t="shared" ca="1" si="459"/>
        <v>0.278820794223959</v>
      </c>
      <c r="B7352" s="4">
        <f t="shared" ca="1" si="456"/>
        <v>57.424911301928802</v>
      </c>
      <c r="C7352" s="4">
        <f t="shared" ca="1" si="457"/>
        <v>6.7183375715832714</v>
      </c>
      <c r="D7352" s="4">
        <f t="shared" ca="1" si="458"/>
        <v>0</v>
      </c>
    </row>
    <row r="7353" spans="1:4" x14ac:dyDescent="0.4">
      <c r="A7353">
        <f t="shared" ca="1" si="459"/>
        <v>-0.59642648465015247</v>
      </c>
      <c r="B7353" s="4">
        <f t="shared" ca="1" si="456"/>
        <v>46.139360112769964</v>
      </c>
      <c r="C7353" s="4">
        <f t="shared" ca="1" si="457"/>
        <v>0</v>
      </c>
      <c r="D7353" s="4">
        <f t="shared" ca="1" si="458"/>
        <v>3.4932514275278637</v>
      </c>
    </row>
    <row r="7354" spans="1:4" x14ac:dyDescent="0.4">
      <c r="A7354">
        <f t="shared" ca="1" si="459"/>
        <v>-0.2920838643979094</v>
      </c>
      <c r="B7354" s="4">
        <f t="shared" ca="1" si="456"/>
        <v>49.786907075276488</v>
      </c>
      <c r="C7354" s="4">
        <f t="shared" ca="1" si="457"/>
        <v>0</v>
      </c>
      <c r="D7354" s="4">
        <f t="shared" ca="1" si="458"/>
        <v>0.19281445180855333</v>
      </c>
    </row>
    <row r="7355" spans="1:4" x14ac:dyDescent="0.4">
      <c r="A7355">
        <f t="shared" ca="1" si="459"/>
        <v>-1.1140155982566349</v>
      </c>
      <c r="B7355" s="4">
        <f t="shared" ca="1" si="456"/>
        <v>40.539187782755477</v>
      </c>
      <c r="C7355" s="4">
        <f t="shared" ca="1" si="457"/>
        <v>0</v>
      </c>
      <c r="D7355" s="4">
        <f t="shared" ca="1" si="458"/>
        <v>8.5604968991745967</v>
      </c>
    </row>
    <row r="7356" spans="1:4" x14ac:dyDescent="0.4">
      <c r="A7356">
        <f t="shared" ca="1" si="459"/>
        <v>0.31979853123629837</v>
      </c>
      <c r="B7356" s="4">
        <f t="shared" ca="1" si="456"/>
        <v>58.016220673835562</v>
      </c>
      <c r="C7356" s="4">
        <f t="shared" ca="1" si="457"/>
        <v>7.25337641691985</v>
      </c>
      <c r="D7356" s="4">
        <f t="shared" ca="1" si="458"/>
        <v>0</v>
      </c>
    </row>
    <row r="7357" spans="1:4" x14ac:dyDescent="0.4">
      <c r="A7357">
        <f t="shared" ca="1" si="459"/>
        <v>1.0604380419389092</v>
      </c>
      <c r="B7357" s="4">
        <f t="shared" ca="1" si="456"/>
        <v>69.817347884327987</v>
      </c>
      <c r="C7357" s="4">
        <f t="shared" ca="1" si="457"/>
        <v>17.931477891975721</v>
      </c>
      <c r="D7357" s="4">
        <f t="shared" ca="1" si="458"/>
        <v>0</v>
      </c>
    </row>
    <row r="7358" spans="1:4" x14ac:dyDescent="0.4">
      <c r="A7358">
        <f t="shared" ca="1" si="459"/>
        <v>1.6866995753831846</v>
      </c>
      <c r="B7358" s="4">
        <f t="shared" ca="1" si="456"/>
        <v>81.650496421871338</v>
      </c>
      <c r="C7358" s="4">
        <f t="shared" ca="1" si="457"/>
        <v>28.638553461922438</v>
      </c>
      <c r="D7358" s="4">
        <f t="shared" ca="1" si="458"/>
        <v>0</v>
      </c>
    </row>
    <row r="7359" spans="1:4" x14ac:dyDescent="0.4">
      <c r="A7359">
        <f t="shared" ca="1" si="459"/>
        <v>1.347980140387939</v>
      </c>
      <c r="B7359" s="4">
        <f t="shared" ca="1" si="456"/>
        <v>75.020997462902699</v>
      </c>
      <c r="C7359" s="4">
        <f t="shared" ca="1" si="457"/>
        <v>22.639934741017171</v>
      </c>
      <c r="D7359" s="4">
        <f t="shared" ca="1" si="458"/>
        <v>0</v>
      </c>
    </row>
    <row r="7360" spans="1:4" x14ac:dyDescent="0.4">
      <c r="A7360">
        <f t="shared" ca="1" si="459"/>
        <v>1.0695974550345744</v>
      </c>
      <c r="B7360" s="4">
        <f t="shared" ca="1" si="456"/>
        <v>69.977402547868493</v>
      </c>
      <c r="C7360" s="4">
        <f t="shared" ca="1" si="457"/>
        <v>18.076301340478327</v>
      </c>
      <c r="D7360" s="4">
        <f t="shared" ca="1" si="458"/>
        <v>0</v>
      </c>
    </row>
    <row r="7361" spans="1:4" x14ac:dyDescent="0.4">
      <c r="A7361">
        <f t="shared" ca="1" si="459"/>
        <v>-0.55735213310126486</v>
      </c>
      <c r="B7361" s="4">
        <f t="shared" ca="1" si="456"/>
        <v>46.592285124278973</v>
      </c>
      <c r="C7361" s="4">
        <f t="shared" ca="1" si="457"/>
        <v>0</v>
      </c>
      <c r="D7361" s="4">
        <f t="shared" ca="1" si="458"/>
        <v>3.0834279295501443</v>
      </c>
    </row>
    <row r="7362" spans="1:4" x14ac:dyDescent="0.4">
      <c r="A7362">
        <f t="shared" ca="1" si="459"/>
        <v>1.005022549088072</v>
      </c>
      <c r="B7362" s="4">
        <f t="shared" ref="B7362:B7425" ca="1" si="460">EXP(LN(S)+(interest_rate-0.5*σ*σ)*T+σ*SQRT(T)*A7362)</f>
        <v>68.856776380082493</v>
      </c>
      <c r="C7362" s="4">
        <f t="shared" ref="C7362:C7425" ca="1" si="461">EXP(-interest_rate*T)*MAX(B7362-K,0)</f>
        <v>17.062316852235309</v>
      </c>
      <c r="D7362" s="4">
        <f t="shared" ref="D7362:D7425" ca="1" si="462">EXP(-interest_rate*T)*MAX(K-B7362,0)</f>
        <v>0</v>
      </c>
    </row>
    <row r="7363" spans="1:4" x14ac:dyDescent="0.4">
      <c r="A7363">
        <f t="shared" ref="A7363:A7426" ca="1" si="463">_xlfn.NORM.S.INV(RAND())</f>
        <v>-0.35287282913666251</v>
      </c>
      <c r="B7363" s="4">
        <f t="shared" ca="1" si="460"/>
        <v>49.036003722383342</v>
      </c>
      <c r="C7363" s="4">
        <f t="shared" ca="1" si="461"/>
        <v>0</v>
      </c>
      <c r="D7363" s="4">
        <f t="shared" ca="1" si="462"/>
        <v>0.87225990283493327</v>
      </c>
    </row>
    <row r="7364" spans="1:4" x14ac:dyDescent="0.4">
      <c r="A7364">
        <f t="shared" ca="1" si="463"/>
        <v>0.85498370005250879</v>
      </c>
      <c r="B7364" s="4">
        <f t="shared" ca="1" si="460"/>
        <v>66.321818493747045</v>
      </c>
      <c r="C7364" s="4">
        <f t="shared" ca="1" si="461"/>
        <v>14.768592103533651</v>
      </c>
      <c r="D7364" s="4">
        <f t="shared" ca="1" si="462"/>
        <v>0</v>
      </c>
    </row>
    <row r="7365" spans="1:4" x14ac:dyDescent="0.4">
      <c r="A7365">
        <f t="shared" ca="1" si="463"/>
        <v>0.36228233881913086</v>
      </c>
      <c r="B7365" s="4">
        <f t="shared" ca="1" si="460"/>
        <v>58.635692027247622</v>
      </c>
      <c r="C7365" s="4">
        <f t="shared" ca="1" si="461"/>
        <v>7.8138972768884587</v>
      </c>
      <c r="D7365" s="4">
        <f t="shared" ca="1" si="462"/>
        <v>0</v>
      </c>
    </row>
    <row r="7366" spans="1:4" x14ac:dyDescent="0.4">
      <c r="A7366">
        <f t="shared" ca="1" si="463"/>
        <v>-0.46014258410514663</v>
      </c>
      <c r="B7366" s="4">
        <f t="shared" ca="1" si="460"/>
        <v>47.738459860412469</v>
      </c>
      <c r="C7366" s="4">
        <f t="shared" ca="1" si="461"/>
        <v>0</v>
      </c>
      <c r="D7366" s="4">
        <f t="shared" ca="1" si="462"/>
        <v>2.0463261406890649</v>
      </c>
    </row>
    <row r="7367" spans="1:4" x14ac:dyDescent="0.4">
      <c r="A7367">
        <f t="shared" ca="1" si="463"/>
        <v>1.1055295661397158</v>
      </c>
      <c r="B7367" s="4">
        <f t="shared" ca="1" si="460"/>
        <v>70.60884337776568</v>
      </c>
      <c r="C7367" s="4">
        <f t="shared" ca="1" si="461"/>
        <v>18.647652630644981</v>
      </c>
      <c r="D7367" s="4">
        <f t="shared" ca="1" si="462"/>
        <v>0</v>
      </c>
    </row>
    <row r="7368" spans="1:4" x14ac:dyDescent="0.4">
      <c r="A7368">
        <f t="shared" ca="1" si="463"/>
        <v>-0.21665655175618798</v>
      </c>
      <c r="B7368" s="4">
        <f t="shared" ca="1" si="460"/>
        <v>50.734637741118121</v>
      </c>
      <c r="C7368" s="4">
        <f t="shared" ca="1" si="461"/>
        <v>0.66472771686509013</v>
      </c>
      <c r="D7368" s="4">
        <f t="shared" ca="1" si="462"/>
        <v>0</v>
      </c>
    </row>
    <row r="7369" spans="1:4" x14ac:dyDescent="0.4">
      <c r="A7369">
        <f t="shared" ca="1" si="463"/>
        <v>-0.12677524629151382</v>
      </c>
      <c r="B7369" s="4">
        <f t="shared" ca="1" si="460"/>
        <v>51.887566440746717</v>
      </c>
      <c r="C7369" s="4">
        <f t="shared" ca="1" si="461"/>
        <v>1.7079407446165853</v>
      </c>
      <c r="D7369" s="4">
        <f t="shared" ca="1" si="462"/>
        <v>0</v>
      </c>
    </row>
    <row r="7370" spans="1:4" x14ac:dyDescent="0.4">
      <c r="A7370">
        <f t="shared" ca="1" si="463"/>
        <v>0.8042508339692177</v>
      </c>
      <c r="B7370" s="4">
        <f t="shared" ca="1" si="460"/>
        <v>65.485956424517255</v>
      </c>
      <c r="C7370" s="4">
        <f t="shared" ca="1" si="461"/>
        <v>14.012272826977572</v>
      </c>
      <c r="D7370" s="4">
        <f t="shared" ca="1" si="462"/>
        <v>0</v>
      </c>
    </row>
    <row r="7371" spans="1:4" x14ac:dyDescent="0.4">
      <c r="A7371">
        <f t="shared" ca="1" si="463"/>
        <v>1.1197323397935113</v>
      </c>
      <c r="B7371" s="4">
        <f t="shared" ca="1" si="460"/>
        <v>70.859999357951565</v>
      </c>
      <c r="C7371" s="4">
        <f t="shared" ca="1" si="461"/>
        <v>18.874907959280669</v>
      </c>
      <c r="D7371" s="4">
        <f t="shared" ca="1" si="462"/>
        <v>0</v>
      </c>
    </row>
    <row r="7372" spans="1:4" x14ac:dyDescent="0.4">
      <c r="A7372">
        <f t="shared" ca="1" si="463"/>
        <v>-0.97828634838539563</v>
      </c>
      <c r="B7372" s="4">
        <f t="shared" ca="1" si="460"/>
        <v>41.938380847721113</v>
      </c>
      <c r="C7372" s="4">
        <f t="shared" ca="1" si="461"/>
        <v>0</v>
      </c>
      <c r="D7372" s="4">
        <f t="shared" ca="1" si="462"/>
        <v>7.2944546589372683</v>
      </c>
    </row>
    <row r="7373" spans="1:4" x14ac:dyDescent="0.4">
      <c r="A7373">
        <f t="shared" ca="1" si="463"/>
        <v>-0.4737483960277234</v>
      </c>
      <c r="B7373" s="4">
        <f t="shared" ca="1" si="460"/>
        <v>47.576355585157941</v>
      </c>
      <c r="C7373" s="4">
        <f t="shared" ca="1" si="461"/>
        <v>0</v>
      </c>
      <c r="D7373" s="4">
        <f t="shared" ca="1" si="462"/>
        <v>2.1930041545629626</v>
      </c>
    </row>
    <row r="7374" spans="1:4" x14ac:dyDescent="0.4">
      <c r="A7374">
        <f t="shared" ca="1" si="463"/>
        <v>-0.26410265352016749</v>
      </c>
      <c r="B7374" s="4">
        <f t="shared" ca="1" si="460"/>
        <v>50.136402549863654</v>
      </c>
      <c r="C7374" s="4">
        <f t="shared" ca="1" si="461"/>
        <v>0.12342213103214958</v>
      </c>
      <c r="D7374" s="4">
        <f t="shared" ca="1" si="462"/>
        <v>0</v>
      </c>
    </row>
    <row r="7375" spans="1:4" x14ac:dyDescent="0.4">
      <c r="A7375">
        <f t="shared" ca="1" si="463"/>
        <v>0.17742512835114727</v>
      </c>
      <c r="B7375" s="4">
        <f t="shared" ca="1" si="460"/>
        <v>55.987546804590572</v>
      </c>
      <c r="C7375" s="4">
        <f t="shared" ca="1" si="461"/>
        <v>5.4177563910351934</v>
      </c>
      <c r="D7375" s="4">
        <f t="shared" ca="1" si="462"/>
        <v>0</v>
      </c>
    </row>
    <row r="7376" spans="1:4" x14ac:dyDescent="0.4">
      <c r="A7376">
        <f t="shared" ca="1" si="463"/>
        <v>1.1089297753566985</v>
      </c>
      <c r="B7376" s="4">
        <f t="shared" ca="1" si="460"/>
        <v>70.668890105593022</v>
      </c>
      <c r="C7376" s="4">
        <f t="shared" ca="1" si="461"/>
        <v>18.70198515681378</v>
      </c>
      <c r="D7376" s="4">
        <f t="shared" ca="1" si="462"/>
        <v>0</v>
      </c>
    </row>
    <row r="7377" spans="1:4" x14ac:dyDescent="0.4">
      <c r="A7377">
        <f t="shared" ca="1" si="463"/>
        <v>0.41159868333053001</v>
      </c>
      <c r="B7377" s="4">
        <f t="shared" ca="1" si="460"/>
        <v>59.363091395057388</v>
      </c>
      <c r="C7377" s="4">
        <f t="shared" ca="1" si="461"/>
        <v>8.4720754427384382</v>
      </c>
      <c r="D7377" s="4">
        <f t="shared" ca="1" si="462"/>
        <v>0</v>
      </c>
    </row>
    <row r="7378" spans="1:4" x14ac:dyDescent="0.4">
      <c r="A7378">
        <f t="shared" ca="1" si="463"/>
        <v>-0.7600838344404599</v>
      </c>
      <c r="B7378" s="4">
        <f t="shared" ca="1" si="460"/>
        <v>44.289695679270231</v>
      </c>
      <c r="C7378" s="4">
        <f t="shared" ca="1" si="461"/>
        <v>0</v>
      </c>
      <c r="D7378" s="4">
        <f t="shared" ca="1" si="462"/>
        <v>5.1668970177687079</v>
      </c>
    </row>
    <row r="7379" spans="1:4" x14ac:dyDescent="0.4">
      <c r="A7379">
        <f t="shared" ca="1" si="463"/>
        <v>-0.53755836065577844</v>
      </c>
      <c r="B7379" s="4">
        <f t="shared" ca="1" si="460"/>
        <v>46.823415793486298</v>
      </c>
      <c r="C7379" s="4">
        <f t="shared" ca="1" si="461"/>
        <v>0</v>
      </c>
      <c r="D7379" s="4">
        <f t="shared" ca="1" si="462"/>
        <v>2.8742922515956657</v>
      </c>
    </row>
    <row r="7380" spans="1:4" x14ac:dyDescent="0.4">
      <c r="A7380">
        <f t="shared" ca="1" si="463"/>
        <v>-1.408244880665392</v>
      </c>
      <c r="B7380" s="4">
        <f t="shared" ca="1" si="460"/>
        <v>37.664265689720715</v>
      </c>
      <c r="C7380" s="4">
        <f t="shared" ca="1" si="461"/>
        <v>0</v>
      </c>
      <c r="D7380" s="4">
        <f t="shared" ca="1" si="462"/>
        <v>11.161833982890707</v>
      </c>
    </row>
    <row r="7381" spans="1:4" x14ac:dyDescent="0.4">
      <c r="A7381">
        <f t="shared" ca="1" si="463"/>
        <v>-2.0061994852923695</v>
      </c>
      <c r="B7381" s="4">
        <f t="shared" ca="1" si="460"/>
        <v>32.434515017343401</v>
      </c>
      <c r="C7381" s="4">
        <f t="shared" ca="1" si="461"/>
        <v>0</v>
      </c>
      <c r="D7381" s="4">
        <f t="shared" ca="1" si="462"/>
        <v>15.893908078256418</v>
      </c>
    </row>
    <row r="7382" spans="1:4" x14ac:dyDescent="0.4">
      <c r="A7382">
        <f t="shared" ca="1" si="463"/>
        <v>-0.69883307680024298</v>
      </c>
      <c r="B7382" s="4">
        <f t="shared" ca="1" si="460"/>
        <v>44.973109128457004</v>
      </c>
      <c r="C7382" s="4">
        <f t="shared" ca="1" si="461"/>
        <v>0</v>
      </c>
      <c r="D7382" s="4">
        <f t="shared" ca="1" si="462"/>
        <v>4.5485189569554985</v>
      </c>
    </row>
    <row r="7383" spans="1:4" x14ac:dyDescent="0.4">
      <c r="A7383">
        <f t="shared" ca="1" si="463"/>
        <v>-0.72390408954836771</v>
      </c>
      <c r="B7383" s="4">
        <f t="shared" ca="1" si="460"/>
        <v>44.692110315900827</v>
      </c>
      <c r="C7383" s="4">
        <f t="shared" ca="1" si="461"/>
        <v>0</v>
      </c>
      <c r="D7383" s="4">
        <f t="shared" ca="1" si="462"/>
        <v>4.8027771969800011</v>
      </c>
    </row>
    <row r="7384" spans="1:4" x14ac:dyDescent="0.4">
      <c r="A7384">
        <f t="shared" ca="1" si="463"/>
        <v>0.74347236883331114</v>
      </c>
      <c r="B7384" s="4">
        <f t="shared" ca="1" si="460"/>
        <v>64.49844388111282</v>
      </c>
      <c r="C7384" s="4">
        <f t="shared" ca="1" si="461"/>
        <v>13.11873452692538</v>
      </c>
      <c r="D7384" s="4">
        <f t="shared" ca="1" si="462"/>
        <v>0</v>
      </c>
    </row>
    <row r="7385" spans="1:4" x14ac:dyDescent="0.4">
      <c r="A7385">
        <f t="shared" ca="1" si="463"/>
        <v>0.13572324170029407</v>
      </c>
      <c r="B7385" s="4">
        <f t="shared" ca="1" si="460"/>
        <v>55.406882331798975</v>
      </c>
      <c r="C7385" s="4">
        <f t="shared" ca="1" si="461"/>
        <v>4.8923494487292327</v>
      </c>
      <c r="D7385" s="4">
        <f t="shared" ca="1" si="462"/>
        <v>0</v>
      </c>
    </row>
    <row r="7386" spans="1:4" x14ac:dyDescent="0.4">
      <c r="A7386">
        <f t="shared" ca="1" si="463"/>
        <v>1.0807565979787537</v>
      </c>
      <c r="B7386" s="4">
        <f t="shared" ca="1" si="460"/>
        <v>70.172897074470001</v>
      </c>
      <c r="C7386" s="4">
        <f t="shared" ca="1" si="461"/>
        <v>18.253192103168598</v>
      </c>
      <c r="D7386" s="4">
        <f t="shared" ca="1" si="462"/>
        <v>0</v>
      </c>
    </row>
    <row r="7387" spans="1:4" x14ac:dyDescent="0.4">
      <c r="A7387">
        <f t="shared" ca="1" si="463"/>
        <v>-0.31774999901486889</v>
      </c>
      <c r="B7387" s="4">
        <f t="shared" ca="1" si="460"/>
        <v>49.468470432757037</v>
      </c>
      <c r="C7387" s="4">
        <f t="shared" ca="1" si="461"/>
        <v>0</v>
      </c>
      <c r="D7387" s="4">
        <f t="shared" ca="1" si="462"/>
        <v>0.48094784123389334</v>
      </c>
    </row>
    <row r="7388" spans="1:4" x14ac:dyDescent="0.4">
      <c r="A7388">
        <f t="shared" ca="1" si="463"/>
        <v>-5.1872239144193782E-2</v>
      </c>
      <c r="B7388" s="4">
        <f t="shared" ca="1" si="460"/>
        <v>52.868354467728246</v>
      </c>
      <c r="C7388" s="4">
        <f t="shared" ca="1" si="461"/>
        <v>2.5953944505911348</v>
      </c>
      <c r="D7388" s="4">
        <f t="shared" ca="1" si="462"/>
        <v>0</v>
      </c>
    </row>
    <row r="7389" spans="1:4" x14ac:dyDescent="0.4">
      <c r="A7389">
        <f t="shared" ca="1" si="463"/>
        <v>-0.10933835559516565</v>
      </c>
      <c r="B7389" s="4">
        <f t="shared" ca="1" si="460"/>
        <v>52.114249619135727</v>
      </c>
      <c r="C7389" s="4">
        <f t="shared" ca="1" si="461"/>
        <v>1.9130521664622817</v>
      </c>
      <c r="D7389" s="4">
        <f t="shared" ca="1" si="462"/>
        <v>0</v>
      </c>
    </row>
    <row r="7390" spans="1:4" x14ac:dyDescent="0.4">
      <c r="A7390">
        <f t="shared" ca="1" si="463"/>
        <v>-1.2396641621004736</v>
      </c>
      <c r="B7390" s="4">
        <f t="shared" ca="1" si="460"/>
        <v>39.285557783202691</v>
      </c>
      <c r="C7390" s="4">
        <f t="shared" ca="1" si="461"/>
        <v>0</v>
      </c>
      <c r="D7390" s="4">
        <f t="shared" ca="1" si="462"/>
        <v>9.6948282311423597</v>
      </c>
    </row>
    <row r="7391" spans="1:4" x14ac:dyDescent="0.4">
      <c r="A7391">
        <f t="shared" ca="1" si="463"/>
        <v>-2.5257684810141212</v>
      </c>
      <c r="B7391" s="4">
        <f t="shared" ca="1" si="460"/>
        <v>28.483668421245085</v>
      </c>
      <c r="C7391" s="4">
        <f t="shared" ca="1" si="461"/>
        <v>0</v>
      </c>
      <c r="D7391" s="4">
        <f t="shared" ca="1" si="462"/>
        <v>19.468781911326179</v>
      </c>
    </row>
    <row r="7392" spans="1:4" x14ac:dyDescent="0.4">
      <c r="A7392">
        <f t="shared" ca="1" si="463"/>
        <v>0.70685296464585901</v>
      </c>
      <c r="B7392" s="4">
        <f t="shared" ca="1" si="460"/>
        <v>63.91066485454963</v>
      </c>
      <c r="C7392" s="4">
        <f t="shared" ca="1" si="461"/>
        <v>12.586890070154254</v>
      </c>
      <c r="D7392" s="4">
        <f t="shared" ca="1" si="462"/>
        <v>0</v>
      </c>
    </row>
    <row r="7393" spans="1:4" x14ac:dyDescent="0.4">
      <c r="A7393">
        <f t="shared" ca="1" si="463"/>
        <v>3.8489186674067302</v>
      </c>
      <c r="B7393" s="4">
        <f t="shared" ca="1" si="460"/>
        <v>140.19056453216126</v>
      </c>
      <c r="C7393" s="4">
        <f t="shared" ca="1" si="461"/>
        <v>81.607797542486381</v>
      </c>
      <c r="D7393" s="4">
        <f t="shared" ca="1" si="462"/>
        <v>0</v>
      </c>
    </row>
    <row r="7394" spans="1:4" x14ac:dyDescent="0.4">
      <c r="A7394">
        <f t="shared" ca="1" si="463"/>
        <v>-0.14769051365644842</v>
      </c>
      <c r="B7394" s="4">
        <f t="shared" ca="1" si="460"/>
        <v>51.616963941477714</v>
      </c>
      <c r="C7394" s="4">
        <f t="shared" ca="1" si="461"/>
        <v>1.4630894778639427</v>
      </c>
      <c r="D7394" s="4">
        <f t="shared" ca="1" si="462"/>
        <v>0</v>
      </c>
    </row>
    <row r="7395" spans="1:4" x14ac:dyDescent="0.4">
      <c r="A7395">
        <f t="shared" ca="1" si="463"/>
        <v>0.80957901118607989</v>
      </c>
      <c r="B7395" s="4">
        <f t="shared" ca="1" si="460"/>
        <v>65.573244742825679</v>
      </c>
      <c r="C7395" s="4">
        <f t="shared" ca="1" si="461"/>
        <v>14.091254563540469</v>
      </c>
      <c r="D7395" s="4">
        <f t="shared" ca="1" si="462"/>
        <v>0</v>
      </c>
    </row>
    <row r="7396" spans="1:4" x14ac:dyDescent="0.4">
      <c r="A7396">
        <f t="shared" ca="1" si="463"/>
        <v>-0.61370794467201406</v>
      </c>
      <c r="B7396" s="4">
        <f t="shared" ca="1" si="460"/>
        <v>45.940451224858776</v>
      </c>
      <c r="C7396" s="4">
        <f t="shared" ca="1" si="461"/>
        <v>0</v>
      </c>
      <c r="D7396" s="4">
        <f t="shared" ca="1" si="462"/>
        <v>3.6732316320898266</v>
      </c>
    </row>
    <row r="7397" spans="1:4" x14ac:dyDescent="0.4">
      <c r="A7397">
        <f t="shared" ca="1" si="463"/>
        <v>-6.5237491176023982E-2</v>
      </c>
      <c r="B7397" s="4">
        <f t="shared" ca="1" si="460"/>
        <v>52.691999539817544</v>
      </c>
      <c r="C7397" s="4">
        <f t="shared" ca="1" si="461"/>
        <v>2.4358219129624983</v>
      </c>
      <c r="D7397" s="4">
        <f t="shared" ca="1" si="462"/>
        <v>0</v>
      </c>
    </row>
    <row r="7398" spans="1:4" x14ac:dyDescent="0.4">
      <c r="A7398">
        <f t="shared" ca="1" si="463"/>
        <v>-1.5269750793720218</v>
      </c>
      <c r="B7398" s="4">
        <f t="shared" ca="1" si="460"/>
        <v>36.562723419241564</v>
      </c>
      <c r="C7398" s="4">
        <f t="shared" ca="1" si="461"/>
        <v>0</v>
      </c>
      <c r="D7398" s="4">
        <f t="shared" ca="1" si="462"/>
        <v>12.15855064676853</v>
      </c>
    </row>
    <row r="7399" spans="1:4" x14ac:dyDescent="0.4">
      <c r="A7399">
        <f t="shared" ca="1" si="463"/>
        <v>-0.25585101853849307</v>
      </c>
      <c r="B7399" s="4">
        <f t="shared" ca="1" si="460"/>
        <v>50.239936126591637</v>
      </c>
      <c r="C7399" s="4">
        <f t="shared" ca="1" si="461"/>
        <v>0.21710318527872585</v>
      </c>
      <c r="D7399" s="4">
        <f t="shared" ca="1" si="462"/>
        <v>0</v>
      </c>
    </row>
    <row r="7400" spans="1:4" x14ac:dyDescent="0.4">
      <c r="A7400">
        <f t="shared" ca="1" si="463"/>
        <v>-0.70408054185351177</v>
      </c>
      <c r="B7400" s="4">
        <f t="shared" ca="1" si="460"/>
        <v>44.9141491061228</v>
      </c>
      <c r="C7400" s="4">
        <f t="shared" ca="1" si="461"/>
        <v>0</v>
      </c>
      <c r="D7400" s="4">
        <f t="shared" ca="1" si="462"/>
        <v>4.6018681913317225</v>
      </c>
    </row>
    <row r="7401" spans="1:4" x14ac:dyDescent="0.4">
      <c r="A7401">
        <f t="shared" ca="1" si="463"/>
        <v>-1.2105077632637675</v>
      </c>
      <c r="B7401" s="4">
        <f t="shared" ca="1" si="460"/>
        <v>39.572960311360369</v>
      </c>
      <c r="C7401" s="4">
        <f t="shared" ca="1" si="461"/>
        <v>0</v>
      </c>
      <c r="D7401" s="4">
        <f t="shared" ca="1" si="462"/>
        <v>9.4347756696271592</v>
      </c>
    </row>
    <row r="7402" spans="1:4" x14ac:dyDescent="0.4">
      <c r="A7402">
        <f t="shared" ca="1" si="463"/>
        <v>-0.28341992877823258</v>
      </c>
      <c r="B7402" s="4">
        <f t="shared" ca="1" si="460"/>
        <v>49.894861586338365</v>
      </c>
      <c r="C7402" s="4">
        <f t="shared" ca="1" si="461"/>
        <v>0</v>
      </c>
      <c r="D7402" s="4">
        <f t="shared" ca="1" si="462"/>
        <v>9.5133170753990373E-2</v>
      </c>
    </row>
    <row r="7403" spans="1:4" x14ac:dyDescent="0.4">
      <c r="A7403">
        <f t="shared" ca="1" si="463"/>
        <v>1.5006903255366855</v>
      </c>
      <c r="B7403" s="4">
        <f t="shared" ca="1" si="460"/>
        <v>77.940490002662997</v>
      </c>
      <c r="C7403" s="4">
        <f t="shared" ca="1" si="461"/>
        <v>25.281600832669127</v>
      </c>
      <c r="D7403" s="4">
        <f t="shared" ca="1" si="462"/>
        <v>0</v>
      </c>
    </row>
    <row r="7404" spans="1:4" x14ac:dyDescent="0.4">
      <c r="A7404">
        <f t="shared" ca="1" si="463"/>
        <v>1.6085031199557531</v>
      </c>
      <c r="B7404" s="4">
        <f t="shared" ca="1" si="460"/>
        <v>80.069802494180209</v>
      </c>
      <c r="C7404" s="4">
        <f t="shared" ca="1" si="461"/>
        <v>27.208282449685274</v>
      </c>
      <c r="D7404" s="4">
        <f t="shared" ca="1" si="462"/>
        <v>0</v>
      </c>
    </row>
    <row r="7405" spans="1:4" x14ac:dyDescent="0.4">
      <c r="A7405">
        <f t="shared" ca="1" si="463"/>
        <v>-2.1506629944284064</v>
      </c>
      <c r="B7405" s="4">
        <f t="shared" ca="1" si="460"/>
        <v>31.284014768606742</v>
      </c>
      <c r="C7405" s="4">
        <f t="shared" ca="1" si="461"/>
        <v>0</v>
      </c>
      <c r="D7405" s="4">
        <f t="shared" ca="1" si="462"/>
        <v>16.934923752773027</v>
      </c>
    </row>
    <row r="7406" spans="1:4" x14ac:dyDescent="0.4">
      <c r="A7406">
        <f t="shared" ca="1" si="463"/>
        <v>-7.2143565075079352E-2</v>
      </c>
      <c r="B7406" s="4">
        <f t="shared" ca="1" si="460"/>
        <v>52.60110431785867</v>
      </c>
      <c r="C7406" s="4">
        <f t="shared" ca="1" si="461"/>
        <v>2.3535765150134251</v>
      </c>
      <c r="D7406" s="4">
        <f t="shared" ca="1" si="462"/>
        <v>0</v>
      </c>
    </row>
    <row r="7407" spans="1:4" x14ac:dyDescent="0.4">
      <c r="A7407">
        <f t="shared" ca="1" si="463"/>
        <v>0.24815300516973338</v>
      </c>
      <c r="B7407" s="4">
        <f t="shared" ca="1" si="460"/>
        <v>56.986321008124371</v>
      </c>
      <c r="C7407" s="4">
        <f t="shared" ca="1" si="461"/>
        <v>6.3214846625616374</v>
      </c>
      <c r="D7407" s="4">
        <f t="shared" ca="1" si="462"/>
        <v>0</v>
      </c>
    </row>
    <row r="7408" spans="1:4" x14ac:dyDescent="0.4">
      <c r="A7408">
        <f t="shared" ca="1" si="463"/>
        <v>0.65303813075664219</v>
      </c>
      <c r="B7408" s="4">
        <f t="shared" ca="1" si="460"/>
        <v>63.056587537399942</v>
      </c>
      <c r="C7408" s="4">
        <f t="shared" ca="1" si="461"/>
        <v>11.81408895570145</v>
      </c>
      <c r="D7408" s="4">
        <f t="shared" ca="1" si="462"/>
        <v>0</v>
      </c>
    </row>
    <row r="7409" spans="1:4" x14ac:dyDescent="0.4">
      <c r="A7409">
        <f t="shared" ca="1" si="463"/>
        <v>-6.4878504631082135E-2</v>
      </c>
      <c r="B7409" s="4">
        <f t="shared" ca="1" si="460"/>
        <v>52.696728681741881</v>
      </c>
      <c r="C7409" s="4">
        <f t="shared" ca="1" si="461"/>
        <v>2.4401010175308402</v>
      </c>
      <c r="D7409" s="4">
        <f t="shared" ca="1" si="462"/>
        <v>0</v>
      </c>
    </row>
    <row r="7410" spans="1:4" x14ac:dyDescent="0.4">
      <c r="A7410">
        <f t="shared" ca="1" si="463"/>
        <v>-0.7121510602997223</v>
      </c>
      <c r="B7410" s="4">
        <f t="shared" ca="1" si="460"/>
        <v>44.823620346372373</v>
      </c>
      <c r="C7410" s="4">
        <f t="shared" ca="1" si="461"/>
        <v>0</v>
      </c>
      <c r="D7410" s="4">
        <f t="shared" ca="1" si="462"/>
        <v>4.6837820005622968</v>
      </c>
    </row>
    <row r="7411" spans="1:4" x14ac:dyDescent="0.4">
      <c r="A7411">
        <f t="shared" ca="1" si="463"/>
        <v>0.40923029751499412</v>
      </c>
      <c r="B7411" s="4">
        <f t="shared" ca="1" si="460"/>
        <v>59.32795312280053</v>
      </c>
      <c r="C7411" s="4">
        <f t="shared" ca="1" si="461"/>
        <v>8.4402810191952966</v>
      </c>
      <c r="D7411" s="4">
        <f t="shared" ca="1" si="462"/>
        <v>0</v>
      </c>
    </row>
    <row r="7412" spans="1:4" x14ac:dyDescent="0.4">
      <c r="A7412">
        <f t="shared" ca="1" si="463"/>
        <v>1.800769961016518</v>
      </c>
      <c r="B7412" s="4">
        <f t="shared" ca="1" si="460"/>
        <v>84.012491463170306</v>
      </c>
      <c r="C7412" s="4">
        <f t="shared" ca="1" si="461"/>
        <v>30.775774956505135</v>
      </c>
      <c r="D7412" s="4">
        <f t="shared" ca="1" si="462"/>
        <v>0</v>
      </c>
    </row>
    <row r="7413" spans="1:4" x14ac:dyDescent="0.4">
      <c r="A7413">
        <f t="shared" ca="1" si="463"/>
        <v>0.23066695101444712</v>
      </c>
      <c r="B7413" s="4">
        <f t="shared" ca="1" si="460"/>
        <v>56.737748249753743</v>
      </c>
      <c r="C7413" s="4">
        <f t="shared" ca="1" si="461"/>
        <v>6.0965667296834818</v>
      </c>
      <c r="D7413" s="4">
        <f t="shared" ca="1" si="462"/>
        <v>0</v>
      </c>
    </row>
    <row r="7414" spans="1:4" x14ac:dyDescent="0.4">
      <c r="A7414">
        <f t="shared" ca="1" si="463"/>
        <v>-0.72008925320364969</v>
      </c>
      <c r="B7414" s="4">
        <f t="shared" ca="1" si="460"/>
        <v>44.734753919153341</v>
      </c>
      <c r="C7414" s="4">
        <f t="shared" ca="1" si="461"/>
        <v>0</v>
      </c>
      <c r="D7414" s="4">
        <f t="shared" ca="1" si="462"/>
        <v>4.7641916691172455</v>
      </c>
    </row>
    <row r="7415" spans="1:4" x14ac:dyDescent="0.4">
      <c r="A7415">
        <f t="shared" ca="1" si="463"/>
        <v>-2.0506329036225597</v>
      </c>
      <c r="B7415" s="4">
        <f t="shared" ca="1" si="460"/>
        <v>32.07621467184142</v>
      </c>
      <c r="C7415" s="4">
        <f t="shared" ca="1" si="461"/>
        <v>0</v>
      </c>
      <c r="D7415" s="4">
        <f t="shared" ca="1" si="462"/>
        <v>16.218111637761822</v>
      </c>
    </row>
    <row r="7416" spans="1:4" x14ac:dyDescent="0.4">
      <c r="A7416">
        <f t="shared" ca="1" si="463"/>
        <v>-0.91221221353951831</v>
      </c>
      <c r="B7416" s="4">
        <f t="shared" ca="1" si="460"/>
        <v>42.636894735073483</v>
      </c>
      <c r="C7416" s="4">
        <f t="shared" ca="1" si="461"/>
        <v>0</v>
      </c>
      <c r="D7416" s="4">
        <f t="shared" ca="1" si="462"/>
        <v>6.6624131566430895</v>
      </c>
    </row>
    <row r="7417" spans="1:4" x14ac:dyDescent="0.4">
      <c r="A7417">
        <f t="shared" ca="1" si="463"/>
        <v>0.19814592684293675</v>
      </c>
      <c r="B7417" s="4">
        <f t="shared" ca="1" si="460"/>
        <v>56.278325970257924</v>
      </c>
      <c r="C7417" s="4">
        <f t="shared" ca="1" si="461"/>
        <v>5.6808642605162909</v>
      </c>
      <c r="D7417" s="4">
        <f t="shared" ca="1" si="462"/>
        <v>0</v>
      </c>
    </row>
    <row r="7418" spans="1:4" x14ac:dyDescent="0.4">
      <c r="A7418">
        <f t="shared" ca="1" si="463"/>
        <v>-9.712898808483696E-3</v>
      </c>
      <c r="B7418" s="4">
        <f t="shared" ca="1" si="460"/>
        <v>53.42852507218948</v>
      </c>
      <c r="C7418" s="4">
        <f t="shared" ca="1" si="461"/>
        <v>3.1022577739914805</v>
      </c>
      <c r="D7418" s="4">
        <f t="shared" ca="1" si="462"/>
        <v>0</v>
      </c>
    </row>
    <row r="7419" spans="1:4" x14ac:dyDescent="0.4">
      <c r="A7419">
        <f t="shared" ca="1" si="463"/>
        <v>0.86134840077044805</v>
      </c>
      <c r="B7419" s="4">
        <f t="shared" ca="1" si="460"/>
        <v>66.427432127806142</v>
      </c>
      <c r="C7419" s="4">
        <f t="shared" ca="1" si="461"/>
        <v>14.864155271485078</v>
      </c>
      <c r="D7419" s="4">
        <f t="shared" ca="1" si="462"/>
        <v>0</v>
      </c>
    </row>
    <row r="7420" spans="1:4" x14ac:dyDescent="0.4">
      <c r="A7420">
        <f t="shared" ca="1" si="463"/>
        <v>2.2776081983872012</v>
      </c>
      <c r="B7420" s="4">
        <f t="shared" ca="1" si="460"/>
        <v>94.648975643577174</v>
      </c>
      <c r="C7420" s="4">
        <f t="shared" ca="1" si="461"/>
        <v>40.400063839284812</v>
      </c>
      <c r="D7420" s="4">
        <f t="shared" ca="1" si="462"/>
        <v>0</v>
      </c>
    </row>
    <row r="7421" spans="1:4" x14ac:dyDescent="0.4">
      <c r="A7421">
        <f t="shared" ca="1" si="463"/>
        <v>0.54902424177566433</v>
      </c>
      <c r="B7421" s="4">
        <f t="shared" ca="1" si="460"/>
        <v>61.438032540387866</v>
      </c>
      <c r="C7421" s="4">
        <f t="shared" ca="1" si="461"/>
        <v>10.349559831255844</v>
      </c>
      <c r="D7421" s="4">
        <f t="shared" ca="1" si="462"/>
        <v>0</v>
      </c>
    </row>
    <row r="7422" spans="1:4" x14ac:dyDescent="0.4">
      <c r="A7422">
        <f t="shared" ca="1" si="463"/>
        <v>-1.4780495356109506</v>
      </c>
      <c r="B7422" s="4">
        <f t="shared" ca="1" si="460"/>
        <v>37.012682401665529</v>
      </c>
      <c r="C7422" s="4">
        <f t="shared" ca="1" si="461"/>
        <v>0</v>
      </c>
      <c r="D7422" s="4">
        <f t="shared" ca="1" si="462"/>
        <v>11.751410922889942</v>
      </c>
    </row>
    <row r="7423" spans="1:4" x14ac:dyDescent="0.4">
      <c r="A7423">
        <f t="shared" ca="1" si="463"/>
        <v>0.12830810625874303</v>
      </c>
      <c r="B7423" s="4">
        <f t="shared" ca="1" si="460"/>
        <v>55.304265092056433</v>
      </c>
      <c r="C7423" s="4">
        <f t="shared" ca="1" si="461"/>
        <v>4.7994975304746141</v>
      </c>
      <c r="D7423" s="4">
        <f t="shared" ca="1" si="462"/>
        <v>0</v>
      </c>
    </row>
    <row r="7424" spans="1:4" x14ac:dyDescent="0.4">
      <c r="A7424">
        <f t="shared" ca="1" si="463"/>
        <v>0.96337536554198644</v>
      </c>
      <c r="B7424" s="4">
        <f t="shared" ca="1" si="460"/>
        <v>68.143572986010398</v>
      </c>
      <c r="C7424" s="4">
        <f t="shared" ca="1" si="461"/>
        <v>16.416983734608632</v>
      </c>
      <c r="D7424" s="4">
        <f t="shared" ca="1" si="462"/>
        <v>0</v>
      </c>
    </row>
    <row r="7425" spans="1:4" x14ac:dyDescent="0.4">
      <c r="A7425">
        <f t="shared" ca="1" si="463"/>
        <v>-6.613353471052881E-2</v>
      </c>
      <c r="B7425" s="4">
        <f t="shared" ca="1" si="460"/>
        <v>52.680197280407235</v>
      </c>
      <c r="C7425" s="4">
        <f t="shared" ca="1" si="461"/>
        <v>2.425142787030683</v>
      </c>
      <c r="D7425" s="4">
        <f t="shared" ca="1" si="462"/>
        <v>0</v>
      </c>
    </row>
    <row r="7426" spans="1:4" x14ac:dyDescent="0.4">
      <c r="A7426">
        <f t="shared" ca="1" si="463"/>
        <v>-1.7420724703935404</v>
      </c>
      <c r="B7426" s="4">
        <f t="shared" ref="B7426:B7489" ca="1" si="464">EXP(LN(S)+(interest_rate-0.5*σ*σ)*T+σ*SQRT(T)*A7426)</f>
        <v>34.648515701809117</v>
      </c>
      <c r="C7426" s="4">
        <f t="shared" ref="C7426:C7489" ca="1" si="465">EXP(-interest_rate*T)*MAX(B7426-K,0)</f>
        <v>0</v>
      </c>
      <c r="D7426" s="4">
        <f t="shared" ref="D7426:D7489" ca="1" si="466">EXP(-interest_rate*T)*MAX(K-B7426,0)</f>
        <v>13.890597415394613</v>
      </c>
    </row>
    <row r="7427" spans="1:4" x14ac:dyDescent="0.4">
      <c r="A7427">
        <f t="shared" ref="A7427:A7490" ca="1" si="467">_xlfn.NORM.S.INV(RAND())</f>
        <v>-1.5859653723543685</v>
      </c>
      <c r="B7427" s="4">
        <f t="shared" ca="1" si="464"/>
        <v>36.027468533925763</v>
      </c>
      <c r="C7427" s="4">
        <f t="shared" ca="1" si="465"/>
        <v>0</v>
      </c>
      <c r="D7427" s="4">
        <f t="shared" ca="1" si="466"/>
        <v>12.642869295188813</v>
      </c>
    </row>
    <row r="7428" spans="1:4" x14ac:dyDescent="0.4">
      <c r="A7428">
        <f t="shared" ca="1" si="467"/>
        <v>1.0513268888589282</v>
      </c>
      <c r="B7428" s="4">
        <f t="shared" ca="1" si="464"/>
        <v>69.658499728187834</v>
      </c>
      <c r="C7428" s="4">
        <f t="shared" ca="1" si="465"/>
        <v>17.787746136514091</v>
      </c>
      <c r="D7428" s="4">
        <f t="shared" ca="1" si="466"/>
        <v>0</v>
      </c>
    </row>
    <row r="7429" spans="1:4" x14ac:dyDescent="0.4">
      <c r="A7429">
        <f t="shared" ca="1" si="467"/>
        <v>-2.6628135082862145E-2</v>
      </c>
      <c r="B7429" s="4">
        <f t="shared" ca="1" si="464"/>
        <v>53.203063094661509</v>
      </c>
      <c r="C7429" s="4">
        <f t="shared" ca="1" si="465"/>
        <v>2.8982513403797903</v>
      </c>
      <c r="D7429" s="4">
        <f t="shared" ca="1" si="466"/>
        <v>0</v>
      </c>
    </row>
    <row r="7430" spans="1:4" x14ac:dyDescent="0.4">
      <c r="A7430">
        <f t="shared" ca="1" si="467"/>
        <v>0.18258356590424424</v>
      </c>
      <c r="B7430" s="4">
        <f t="shared" ca="1" si="464"/>
        <v>56.059795446826897</v>
      </c>
      <c r="C7430" s="4">
        <f t="shared" ca="1" si="465"/>
        <v>5.4831296659329132</v>
      </c>
      <c r="D7430" s="4">
        <f t="shared" ca="1" si="466"/>
        <v>0</v>
      </c>
    </row>
    <row r="7431" spans="1:4" x14ac:dyDescent="0.4">
      <c r="A7431">
        <f t="shared" ca="1" si="467"/>
        <v>0.3122666587713569</v>
      </c>
      <c r="B7431" s="4">
        <f t="shared" ca="1" si="464"/>
        <v>57.907080765812687</v>
      </c>
      <c r="C7431" s="4">
        <f t="shared" ca="1" si="465"/>
        <v>7.1546225443397491</v>
      </c>
      <c r="D7431" s="4">
        <f t="shared" ca="1" si="466"/>
        <v>0</v>
      </c>
    </row>
    <row r="7432" spans="1:4" x14ac:dyDescent="0.4">
      <c r="A7432">
        <f t="shared" ca="1" si="467"/>
        <v>1.2663678109810994</v>
      </c>
      <c r="B7432" s="4">
        <f t="shared" ca="1" si="464"/>
        <v>73.505847301244316</v>
      </c>
      <c r="C7432" s="4">
        <f t="shared" ca="1" si="465"/>
        <v>21.268970180805432</v>
      </c>
      <c r="D7432" s="4">
        <f t="shared" ca="1" si="466"/>
        <v>0</v>
      </c>
    </row>
    <row r="7433" spans="1:4" x14ac:dyDescent="0.4">
      <c r="A7433">
        <f t="shared" ca="1" si="467"/>
        <v>-0.72963048404406439</v>
      </c>
      <c r="B7433" s="4">
        <f t="shared" ca="1" si="464"/>
        <v>44.628174928098424</v>
      </c>
      <c r="C7433" s="4">
        <f t="shared" ca="1" si="465"/>
        <v>0</v>
      </c>
      <c r="D7433" s="4">
        <f t="shared" ca="1" si="466"/>
        <v>4.8606283282002547</v>
      </c>
    </row>
    <row r="7434" spans="1:4" x14ac:dyDescent="0.4">
      <c r="A7434">
        <f t="shared" ca="1" si="467"/>
        <v>-0.19835051487428879</v>
      </c>
      <c r="B7434" s="4">
        <f t="shared" ca="1" si="464"/>
        <v>50.967357394175103</v>
      </c>
      <c r="C7434" s="4">
        <f t="shared" ca="1" si="465"/>
        <v>0.87530116686339421</v>
      </c>
      <c r="D7434" s="4">
        <f t="shared" ca="1" si="466"/>
        <v>0</v>
      </c>
    </row>
    <row r="7435" spans="1:4" x14ac:dyDescent="0.4">
      <c r="A7435">
        <f t="shared" ca="1" si="467"/>
        <v>0.46261287661459793</v>
      </c>
      <c r="B7435" s="4">
        <f t="shared" ca="1" si="464"/>
        <v>60.125029831379123</v>
      </c>
      <c r="C7435" s="4">
        <f t="shared" ca="1" si="465"/>
        <v>9.1615058501621522</v>
      </c>
      <c r="D7435" s="4">
        <f t="shared" ca="1" si="466"/>
        <v>0</v>
      </c>
    </row>
    <row r="7436" spans="1:4" x14ac:dyDescent="0.4">
      <c r="A7436">
        <f t="shared" ca="1" si="467"/>
        <v>-1.2136095463814975</v>
      </c>
      <c r="B7436" s="4">
        <f t="shared" ca="1" si="464"/>
        <v>39.542285521162661</v>
      </c>
      <c r="C7436" s="4">
        <f t="shared" ca="1" si="465"/>
        <v>0</v>
      </c>
      <c r="D7436" s="4">
        <f t="shared" ca="1" si="466"/>
        <v>9.462531367588447</v>
      </c>
    </row>
    <row r="7437" spans="1:4" x14ac:dyDescent="0.4">
      <c r="A7437">
        <f t="shared" ca="1" si="467"/>
        <v>-1.6073350059469671</v>
      </c>
      <c r="B7437" s="4">
        <f t="shared" ca="1" si="464"/>
        <v>35.835508305002044</v>
      </c>
      <c r="C7437" s="4">
        <f t="shared" ca="1" si="465"/>
        <v>0</v>
      </c>
      <c r="D7437" s="4">
        <f t="shared" ca="1" si="466"/>
        <v>12.816562093093742</v>
      </c>
    </row>
    <row r="7438" spans="1:4" x14ac:dyDescent="0.4">
      <c r="A7438">
        <f t="shared" ca="1" si="467"/>
        <v>0.30569606895282964</v>
      </c>
      <c r="B7438" s="4">
        <f t="shared" ca="1" si="464"/>
        <v>57.812037929295414</v>
      </c>
      <c r="C7438" s="4">
        <f t="shared" ca="1" si="465"/>
        <v>7.068624229542646</v>
      </c>
      <c r="D7438" s="4">
        <f t="shared" ca="1" si="466"/>
        <v>0</v>
      </c>
    </row>
    <row r="7439" spans="1:4" x14ac:dyDescent="0.4">
      <c r="A7439">
        <f t="shared" ca="1" si="467"/>
        <v>-1.1902949834017964</v>
      </c>
      <c r="B7439" s="4">
        <f t="shared" ca="1" si="464"/>
        <v>39.773436290687776</v>
      </c>
      <c r="C7439" s="4">
        <f t="shared" ca="1" si="465"/>
        <v>0</v>
      </c>
      <c r="D7439" s="4">
        <f t="shared" ca="1" si="466"/>
        <v>9.2533775021143168</v>
      </c>
    </row>
    <row r="7440" spans="1:4" x14ac:dyDescent="0.4">
      <c r="A7440">
        <f t="shared" ca="1" si="467"/>
        <v>-0.26023464741016522</v>
      </c>
      <c r="B7440" s="4">
        <f t="shared" ca="1" si="464"/>
        <v>50.184907976343752</v>
      </c>
      <c r="C7440" s="4">
        <f t="shared" ca="1" si="465"/>
        <v>0.16731165588913444</v>
      </c>
      <c r="D7440" s="4">
        <f t="shared" ca="1" si="466"/>
        <v>0</v>
      </c>
    </row>
    <row r="7441" spans="1:4" x14ac:dyDescent="0.4">
      <c r="A7441">
        <f t="shared" ca="1" si="467"/>
        <v>0.84986054471141326</v>
      </c>
      <c r="B7441" s="4">
        <f t="shared" ca="1" si="464"/>
        <v>66.236928623688669</v>
      </c>
      <c r="C7441" s="4">
        <f t="shared" ca="1" si="465"/>
        <v>14.691780572692622</v>
      </c>
      <c r="D7441" s="4">
        <f t="shared" ca="1" si="466"/>
        <v>0</v>
      </c>
    </row>
    <row r="7442" spans="1:4" x14ac:dyDescent="0.4">
      <c r="A7442">
        <f t="shared" ca="1" si="467"/>
        <v>0.12041341055572843</v>
      </c>
      <c r="B7442" s="4">
        <f t="shared" ca="1" si="464"/>
        <v>55.195220151037375</v>
      </c>
      <c r="C7442" s="4">
        <f t="shared" ca="1" si="465"/>
        <v>4.7008295875930468</v>
      </c>
      <c r="D7442" s="4">
        <f t="shared" ca="1" si="466"/>
        <v>0</v>
      </c>
    </row>
    <row r="7443" spans="1:4" x14ac:dyDescent="0.4">
      <c r="A7443">
        <f t="shared" ca="1" si="467"/>
        <v>-0.59172586280327477</v>
      </c>
      <c r="B7443" s="4">
        <f t="shared" ca="1" si="464"/>
        <v>46.1936129052959</v>
      </c>
      <c r="C7443" s="4">
        <f t="shared" ca="1" si="465"/>
        <v>0</v>
      </c>
      <c r="D7443" s="4">
        <f t="shared" ca="1" si="466"/>
        <v>3.4441614708174551</v>
      </c>
    </row>
    <row r="7444" spans="1:4" x14ac:dyDescent="0.4">
      <c r="A7444">
        <f t="shared" ca="1" si="467"/>
        <v>-0.72373027012204538</v>
      </c>
      <c r="B7444" s="4">
        <f t="shared" ca="1" si="464"/>
        <v>44.694052447342109</v>
      </c>
      <c r="C7444" s="4">
        <f t="shared" ca="1" si="465"/>
        <v>0</v>
      </c>
      <c r="D7444" s="4">
        <f t="shared" ca="1" si="466"/>
        <v>4.8010198837811844</v>
      </c>
    </row>
    <row r="7445" spans="1:4" x14ac:dyDescent="0.4">
      <c r="A7445">
        <f t="shared" ca="1" si="467"/>
        <v>-0.45499124062306923</v>
      </c>
      <c r="B7445" s="4">
        <f t="shared" ca="1" si="464"/>
        <v>47.799978766048206</v>
      </c>
      <c r="C7445" s="4">
        <f t="shared" ca="1" si="465"/>
        <v>0</v>
      </c>
      <c r="D7445" s="4">
        <f t="shared" ca="1" si="466"/>
        <v>1.9906615329532273</v>
      </c>
    </row>
    <row r="7446" spans="1:4" x14ac:dyDescent="0.4">
      <c r="A7446">
        <f t="shared" ca="1" si="467"/>
        <v>-5.9386932069732674E-2</v>
      </c>
      <c r="B7446" s="4">
        <f t="shared" ca="1" si="464"/>
        <v>52.769125344136533</v>
      </c>
      <c r="C7446" s="4">
        <f t="shared" ca="1" si="465"/>
        <v>2.5056082266064386</v>
      </c>
      <c r="D7446" s="4">
        <f t="shared" ca="1" si="466"/>
        <v>0</v>
      </c>
    </row>
    <row r="7447" spans="1:4" x14ac:dyDescent="0.4">
      <c r="A7447">
        <f t="shared" ca="1" si="467"/>
        <v>1.1857722337009293</v>
      </c>
      <c r="B7447" s="4">
        <f t="shared" ca="1" si="464"/>
        <v>72.039606918099125</v>
      </c>
      <c r="C7447" s="4">
        <f t="shared" ca="1" si="465"/>
        <v>19.942261018300282</v>
      </c>
      <c r="D7447" s="4">
        <f t="shared" ca="1" si="466"/>
        <v>0</v>
      </c>
    </row>
    <row r="7448" spans="1:4" x14ac:dyDescent="0.4">
      <c r="A7448">
        <f t="shared" ca="1" si="467"/>
        <v>0.32022280563655414</v>
      </c>
      <c r="B7448" s="4">
        <f t="shared" ca="1" si="464"/>
        <v>58.022374699512113</v>
      </c>
      <c r="C7448" s="4">
        <f t="shared" ca="1" si="465"/>
        <v>7.2589448096235474</v>
      </c>
      <c r="D7448" s="4">
        <f t="shared" ca="1" si="466"/>
        <v>0</v>
      </c>
    </row>
    <row r="7449" spans="1:4" x14ac:dyDescent="0.4">
      <c r="A7449">
        <f t="shared" ca="1" si="467"/>
        <v>-0.17496855661375912</v>
      </c>
      <c r="B7449" s="4">
        <f t="shared" ca="1" si="464"/>
        <v>51.26615902004729</v>
      </c>
      <c r="C7449" s="4">
        <f t="shared" ca="1" si="465"/>
        <v>1.1456680585225307</v>
      </c>
      <c r="D7449" s="4">
        <f t="shared" ca="1" si="466"/>
        <v>0</v>
      </c>
    </row>
    <row r="7450" spans="1:4" x14ac:dyDescent="0.4">
      <c r="A7450">
        <f t="shared" ca="1" si="467"/>
        <v>0.71074527666159104</v>
      </c>
      <c r="B7450" s="4">
        <f t="shared" ca="1" si="464"/>
        <v>63.972885184443946</v>
      </c>
      <c r="C7450" s="4">
        <f t="shared" ca="1" si="465"/>
        <v>12.643189352805171</v>
      </c>
      <c r="D7450" s="4">
        <f t="shared" ca="1" si="466"/>
        <v>0</v>
      </c>
    </row>
    <row r="7451" spans="1:4" x14ac:dyDescent="0.4">
      <c r="A7451">
        <f t="shared" ca="1" si="467"/>
        <v>-0.562557027747006</v>
      </c>
      <c r="B7451" s="4">
        <f t="shared" ca="1" si="464"/>
        <v>46.53169756796467</v>
      </c>
      <c r="C7451" s="4">
        <f t="shared" ca="1" si="465"/>
        <v>0</v>
      </c>
      <c r="D7451" s="4">
        <f t="shared" ca="1" si="466"/>
        <v>3.1382498175706868</v>
      </c>
    </row>
    <row r="7452" spans="1:4" x14ac:dyDescent="0.4">
      <c r="A7452">
        <f t="shared" ca="1" si="467"/>
        <v>-1.7344746448494417</v>
      </c>
      <c r="B7452" s="4">
        <f t="shared" ca="1" si="464"/>
        <v>34.714391590607711</v>
      </c>
      <c r="C7452" s="4">
        <f t="shared" ca="1" si="465"/>
        <v>0</v>
      </c>
      <c r="D7452" s="4">
        <f t="shared" ca="1" si="466"/>
        <v>13.830990446263268</v>
      </c>
    </row>
    <row r="7453" spans="1:4" x14ac:dyDescent="0.4">
      <c r="A7453">
        <f t="shared" ca="1" si="467"/>
        <v>0.19809376309564042</v>
      </c>
      <c r="B7453" s="4">
        <f t="shared" ca="1" si="464"/>
        <v>56.277592052949892</v>
      </c>
      <c r="C7453" s="4">
        <f t="shared" ca="1" si="465"/>
        <v>5.6802001846742387</v>
      </c>
      <c r="D7453" s="4">
        <f t="shared" ca="1" si="466"/>
        <v>0</v>
      </c>
    </row>
    <row r="7454" spans="1:4" x14ac:dyDescent="0.4">
      <c r="A7454">
        <f t="shared" ca="1" si="467"/>
        <v>0.3167293929888706</v>
      </c>
      <c r="B7454" s="4">
        <f t="shared" ca="1" si="464"/>
        <v>57.971722796825389</v>
      </c>
      <c r="C7454" s="4">
        <f t="shared" ca="1" si="465"/>
        <v>7.2131130727778832</v>
      </c>
      <c r="D7454" s="4">
        <f t="shared" ca="1" si="466"/>
        <v>0</v>
      </c>
    </row>
    <row r="7455" spans="1:4" x14ac:dyDescent="0.4">
      <c r="A7455">
        <f t="shared" ca="1" si="467"/>
        <v>-1.2563468252111396</v>
      </c>
      <c r="B7455" s="4">
        <f t="shared" ca="1" si="464"/>
        <v>39.122052052684765</v>
      </c>
      <c r="C7455" s="4">
        <f t="shared" ca="1" si="465"/>
        <v>0</v>
      </c>
      <c r="D7455" s="4">
        <f t="shared" ca="1" si="466"/>
        <v>9.8427743341782836</v>
      </c>
    </row>
    <row r="7456" spans="1:4" x14ac:dyDescent="0.4">
      <c r="A7456">
        <f t="shared" ca="1" si="467"/>
        <v>0.15601910648010792</v>
      </c>
      <c r="B7456" s="4">
        <f t="shared" ca="1" si="464"/>
        <v>55.688729416325522</v>
      </c>
      <c r="C7456" s="4">
        <f t="shared" ca="1" si="465"/>
        <v>5.147375236973196</v>
      </c>
      <c r="D7456" s="4">
        <f t="shared" ca="1" si="466"/>
        <v>0</v>
      </c>
    </row>
    <row r="7457" spans="1:4" x14ac:dyDescent="0.4">
      <c r="A7457">
        <f t="shared" ca="1" si="467"/>
        <v>0.71850672923224845</v>
      </c>
      <c r="B7457" s="4">
        <f t="shared" ca="1" si="464"/>
        <v>64.097136320163969</v>
      </c>
      <c r="C7457" s="4">
        <f t="shared" ca="1" si="465"/>
        <v>12.755616429638113</v>
      </c>
      <c r="D7457" s="4">
        <f t="shared" ca="1" si="466"/>
        <v>0</v>
      </c>
    </row>
    <row r="7458" spans="1:4" x14ac:dyDescent="0.4">
      <c r="A7458">
        <f t="shared" ca="1" si="467"/>
        <v>-0.82323867137707551</v>
      </c>
      <c r="B7458" s="4">
        <f t="shared" ca="1" si="464"/>
        <v>43.595909955031772</v>
      </c>
      <c r="C7458" s="4">
        <f t="shared" ca="1" si="465"/>
        <v>0</v>
      </c>
      <c r="D7458" s="4">
        <f t="shared" ca="1" si="466"/>
        <v>5.794660301158844</v>
      </c>
    </row>
    <row r="7459" spans="1:4" x14ac:dyDescent="0.4">
      <c r="A7459">
        <f t="shared" ca="1" si="467"/>
        <v>0.58198142282383192</v>
      </c>
      <c r="B7459" s="4">
        <f t="shared" ca="1" si="464"/>
        <v>61.946329760728439</v>
      </c>
      <c r="C7459" s="4">
        <f t="shared" ca="1" si="465"/>
        <v>10.809486175703663</v>
      </c>
      <c r="D7459" s="4">
        <f t="shared" ca="1" si="466"/>
        <v>0</v>
      </c>
    </row>
    <row r="7460" spans="1:4" x14ac:dyDescent="0.4">
      <c r="A7460">
        <f t="shared" ca="1" si="467"/>
        <v>0.10832975856337017</v>
      </c>
      <c r="B7460" s="4">
        <f t="shared" ca="1" si="464"/>
        <v>55.028731793086209</v>
      </c>
      <c r="C7460" s="4">
        <f t="shared" ca="1" si="465"/>
        <v>4.5501846916514666</v>
      </c>
      <c r="D7460" s="4">
        <f t="shared" ca="1" si="466"/>
        <v>0</v>
      </c>
    </row>
    <row r="7461" spans="1:4" x14ac:dyDescent="0.4">
      <c r="A7461">
        <f t="shared" ca="1" si="467"/>
        <v>0.13441333556925894</v>
      </c>
      <c r="B7461" s="4">
        <f t="shared" ca="1" si="464"/>
        <v>55.388740848699115</v>
      </c>
      <c r="C7461" s="4">
        <f t="shared" ca="1" si="465"/>
        <v>4.875934356001812</v>
      </c>
      <c r="D7461" s="4">
        <f t="shared" ca="1" si="466"/>
        <v>0</v>
      </c>
    </row>
    <row r="7462" spans="1:4" x14ac:dyDescent="0.4">
      <c r="A7462">
        <f t="shared" ca="1" si="467"/>
        <v>0.37523216185370278</v>
      </c>
      <c r="B7462" s="4">
        <f t="shared" ca="1" si="464"/>
        <v>58.825830101793791</v>
      </c>
      <c r="C7462" s="4">
        <f t="shared" ca="1" si="465"/>
        <v>7.9859413213311434</v>
      </c>
      <c r="D7462" s="4">
        <f t="shared" ca="1" si="466"/>
        <v>0</v>
      </c>
    </row>
    <row r="7463" spans="1:4" x14ac:dyDescent="0.4">
      <c r="A7463">
        <f t="shared" ca="1" si="467"/>
        <v>1.5781471327940584</v>
      </c>
      <c r="B7463" s="4">
        <f t="shared" ca="1" si="464"/>
        <v>79.464452923332729</v>
      </c>
      <c r="C7463" s="4">
        <f t="shared" ca="1" si="465"/>
        <v>26.660539506990467</v>
      </c>
      <c r="D7463" s="4">
        <f t="shared" ca="1" si="466"/>
        <v>0</v>
      </c>
    </row>
    <row r="7464" spans="1:4" x14ac:dyDescent="0.4">
      <c r="A7464">
        <f t="shared" ca="1" si="467"/>
        <v>-1.7132875313814926</v>
      </c>
      <c r="B7464" s="4">
        <f t="shared" ca="1" si="464"/>
        <v>34.8987538610141</v>
      </c>
      <c r="C7464" s="4">
        <f t="shared" ca="1" si="465"/>
        <v>0</v>
      </c>
      <c r="D7464" s="4">
        <f t="shared" ca="1" si="466"/>
        <v>13.664172565525504</v>
      </c>
    </row>
    <row r="7465" spans="1:4" x14ac:dyDescent="0.4">
      <c r="A7465">
        <f t="shared" ca="1" si="467"/>
        <v>0.70482913064056063</v>
      </c>
      <c r="B7465" s="4">
        <f t="shared" ca="1" si="464"/>
        <v>63.878336889335259</v>
      </c>
      <c r="C7465" s="4">
        <f t="shared" ca="1" si="465"/>
        <v>12.557638517579326</v>
      </c>
      <c r="D7465" s="4">
        <f t="shared" ca="1" si="466"/>
        <v>0</v>
      </c>
    </row>
    <row r="7466" spans="1:4" x14ac:dyDescent="0.4">
      <c r="A7466">
        <f t="shared" ca="1" si="467"/>
        <v>-1.0571306182707645</v>
      </c>
      <c r="B7466" s="4">
        <f t="shared" ca="1" si="464"/>
        <v>41.119824406195896</v>
      </c>
      <c r="C7466" s="4">
        <f t="shared" ca="1" si="465"/>
        <v>0</v>
      </c>
      <c r="D7466" s="4">
        <f t="shared" ca="1" si="466"/>
        <v>8.0351151560036485</v>
      </c>
    </row>
    <row r="7467" spans="1:4" x14ac:dyDescent="0.4">
      <c r="A7467">
        <f t="shared" ca="1" si="467"/>
        <v>0.64604164589575108</v>
      </c>
      <c r="B7467" s="4">
        <f t="shared" ca="1" si="464"/>
        <v>62.946390324615095</v>
      </c>
      <c r="C7467" s="4">
        <f t="shared" ca="1" si="465"/>
        <v>11.714378394210451</v>
      </c>
      <c r="D7467" s="4">
        <f t="shared" ca="1" si="466"/>
        <v>0</v>
      </c>
    </row>
    <row r="7468" spans="1:4" x14ac:dyDescent="0.4">
      <c r="A7468">
        <f t="shared" ca="1" si="467"/>
        <v>-1.0902253695517339</v>
      </c>
      <c r="B7468" s="4">
        <f t="shared" ca="1" si="464"/>
        <v>40.781015348753357</v>
      </c>
      <c r="C7468" s="4">
        <f t="shared" ca="1" si="465"/>
        <v>0</v>
      </c>
      <c r="D7468" s="4">
        <f t="shared" ca="1" si="466"/>
        <v>8.341682268747153</v>
      </c>
    </row>
    <row r="7469" spans="1:4" x14ac:dyDescent="0.4">
      <c r="A7469">
        <f t="shared" ca="1" si="467"/>
        <v>-9.3276410657976969E-2</v>
      </c>
      <c r="B7469" s="4">
        <f t="shared" ca="1" si="464"/>
        <v>52.323934382483856</v>
      </c>
      <c r="C7469" s="4">
        <f t="shared" ca="1" si="465"/>
        <v>2.1027827863316841</v>
      </c>
      <c r="D7469" s="4">
        <f t="shared" ca="1" si="466"/>
        <v>0</v>
      </c>
    </row>
    <row r="7470" spans="1:4" x14ac:dyDescent="0.4">
      <c r="A7470">
        <f t="shared" ca="1" si="467"/>
        <v>-0.84180278287653632</v>
      </c>
      <c r="B7470" s="4">
        <f t="shared" ca="1" si="464"/>
        <v>43.394048905405413</v>
      </c>
      <c r="C7470" s="4">
        <f t="shared" ca="1" si="465"/>
        <v>0</v>
      </c>
      <c r="D7470" s="4">
        <f t="shared" ca="1" si="466"/>
        <v>5.9773117321047868</v>
      </c>
    </row>
    <row r="7471" spans="1:4" x14ac:dyDescent="0.4">
      <c r="A7471">
        <f t="shared" ca="1" si="467"/>
        <v>0.21115239604535627</v>
      </c>
      <c r="B7471" s="4">
        <f t="shared" ca="1" si="464"/>
        <v>56.461619387157661</v>
      </c>
      <c r="C7471" s="4">
        <f t="shared" ca="1" si="465"/>
        <v>5.8467150026068371</v>
      </c>
      <c r="D7471" s="4">
        <f t="shared" ca="1" si="466"/>
        <v>0</v>
      </c>
    </row>
    <row r="7472" spans="1:4" x14ac:dyDescent="0.4">
      <c r="A7472">
        <f t="shared" ca="1" si="467"/>
        <v>-0.442515710074594</v>
      </c>
      <c r="B7472" s="4">
        <f t="shared" ca="1" si="464"/>
        <v>47.949294017210654</v>
      </c>
      <c r="C7472" s="4">
        <f t="shared" ca="1" si="465"/>
        <v>0</v>
      </c>
      <c r="D7472" s="4">
        <f t="shared" ca="1" si="466"/>
        <v>1.8555555066180063</v>
      </c>
    </row>
    <row r="7473" spans="1:4" x14ac:dyDescent="0.4">
      <c r="A7473">
        <f t="shared" ca="1" si="467"/>
        <v>-0.99716852291459779</v>
      </c>
      <c r="B7473" s="4">
        <f t="shared" ca="1" si="464"/>
        <v>41.740875424305578</v>
      </c>
      <c r="C7473" s="4">
        <f t="shared" ca="1" si="465"/>
        <v>0</v>
      </c>
      <c r="D7473" s="4">
        <f t="shared" ca="1" si="466"/>
        <v>7.4731649563086799</v>
      </c>
    </row>
    <row r="7474" spans="1:4" x14ac:dyDescent="0.4">
      <c r="A7474">
        <f t="shared" ca="1" si="467"/>
        <v>0.27557256210986597</v>
      </c>
      <c r="B7474" s="4">
        <f t="shared" ca="1" si="464"/>
        <v>57.378297870635954</v>
      </c>
      <c r="C7474" s="4">
        <f t="shared" ca="1" si="465"/>
        <v>6.6761599947664552</v>
      </c>
      <c r="D7474" s="4">
        <f t="shared" ca="1" si="466"/>
        <v>0</v>
      </c>
    </row>
    <row r="7475" spans="1:4" x14ac:dyDescent="0.4">
      <c r="A7475">
        <f t="shared" ca="1" si="467"/>
        <v>0.29557831691583053</v>
      </c>
      <c r="B7475" s="4">
        <f t="shared" ca="1" si="464"/>
        <v>57.665990749676645</v>
      </c>
      <c r="C7475" s="4">
        <f t="shared" ca="1" si="465"/>
        <v>6.9364752766249653</v>
      </c>
      <c r="D7475" s="4">
        <f t="shared" ca="1" si="466"/>
        <v>0</v>
      </c>
    </row>
    <row r="7476" spans="1:4" x14ac:dyDescent="0.4">
      <c r="A7476">
        <f t="shared" ca="1" si="467"/>
        <v>0.70980894857719612</v>
      </c>
      <c r="B7476" s="4">
        <f t="shared" ca="1" si="464"/>
        <v>63.957912034725432</v>
      </c>
      <c r="C7476" s="4">
        <f t="shared" ca="1" si="465"/>
        <v>12.629641086674006</v>
      </c>
      <c r="D7476" s="4">
        <f t="shared" ca="1" si="466"/>
        <v>0</v>
      </c>
    </row>
    <row r="7477" spans="1:4" x14ac:dyDescent="0.4">
      <c r="A7477">
        <f t="shared" ca="1" si="467"/>
        <v>6.4943695837738347E-3</v>
      </c>
      <c r="B7477" s="4">
        <f t="shared" ca="1" si="464"/>
        <v>53.645446850515526</v>
      </c>
      <c r="C7477" s="4">
        <f t="shared" ca="1" si="465"/>
        <v>3.2985367158077894</v>
      </c>
      <c r="D7477" s="4">
        <f t="shared" ca="1" si="466"/>
        <v>0</v>
      </c>
    </row>
    <row r="7478" spans="1:4" x14ac:dyDescent="0.4">
      <c r="A7478">
        <f t="shared" ca="1" si="467"/>
        <v>-1.0760622222273266</v>
      </c>
      <c r="B7478" s="4">
        <f t="shared" ca="1" si="464"/>
        <v>40.925668172137165</v>
      </c>
      <c r="C7478" s="4">
        <f t="shared" ca="1" si="465"/>
        <v>0</v>
      </c>
      <c r="D7478" s="4">
        <f t="shared" ca="1" si="466"/>
        <v>8.2107949815249359</v>
      </c>
    </row>
    <row r="7479" spans="1:4" x14ac:dyDescent="0.4">
      <c r="A7479">
        <f t="shared" ca="1" si="467"/>
        <v>-1.3008304905050156</v>
      </c>
      <c r="B7479" s="4">
        <f t="shared" ca="1" si="464"/>
        <v>38.689389247942266</v>
      </c>
      <c r="C7479" s="4">
        <f t="shared" ca="1" si="465"/>
        <v>0</v>
      </c>
      <c r="D7479" s="4">
        <f t="shared" ca="1" si="466"/>
        <v>10.234263829301682</v>
      </c>
    </row>
    <row r="7480" spans="1:4" x14ac:dyDescent="0.4">
      <c r="A7480">
        <f t="shared" ca="1" si="467"/>
        <v>-1.1315184393157929</v>
      </c>
      <c r="B7480" s="4">
        <f t="shared" ca="1" si="464"/>
        <v>40.362187575875446</v>
      </c>
      <c r="C7480" s="4">
        <f t="shared" ca="1" si="465"/>
        <v>0</v>
      </c>
      <c r="D7480" s="4">
        <f t="shared" ca="1" si="466"/>
        <v>8.7206533093597542</v>
      </c>
    </row>
    <row r="7481" spans="1:4" x14ac:dyDescent="0.4">
      <c r="A7481">
        <f t="shared" ca="1" si="467"/>
        <v>-1.1831182569195371</v>
      </c>
      <c r="B7481" s="4">
        <f t="shared" ca="1" si="464"/>
        <v>39.844861114460045</v>
      </c>
      <c r="C7481" s="4">
        <f t="shared" ca="1" si="465"/>
        <v>0</v>
      </c>
      <c r="D7481" s="4">
        <f t="shared" ca="1" si="466"/>
        <v>9.1887496489885443</v>
      </c>
    </row>
    <row r="7482" spans="1:4" x14ac:dyDescent="0.4">
      <c r="A7482">
        <f t="shared" ca="1" si="467"/>
        <v>0.78564993000970229</v>
      </c>
      <c r="B7482" s="4">
        <f t="shared" ca="1" si="464"/>
        <v>65.182138885581992</v>
      </c>
      <c r="C7482" s="4">
        <f t="shared" ca="1" si="465"/>
        <v>13.737367349493349</v>
      </c>
      <c r="D7482" s="4">
        <f t="shared" ca="1" si="466"/>
        <v>0</v>
      </c>
    </row>
    <row r="7483" spans="1:4" x14ac:dyDescent="0.4">
      <c r="A7483">
        <f t="shared" ca="1" si="467"/>
        <v>-1.715778712527436</v>
      </c>
      <c r="B7483" s="4">
        <f t="shared" ca="1" si="464"/>
        <v>34.877025848359473</v>
      </c>
      <c r="C7483" s="4">
        <f t="shared" ca="1" si="465"/>
        <v>0</v>
      </c>
      <c r="D7483" s="4">
        <f t="shared" ca="1" si="466"/>
        <v>13.68383288439497</v>
      </c>
    </row>
    <row r="7484" spans="1:4" x14ac:dyDescent="0.4">
      <c r="A7484">
        <f t="shared" ca="1" si="467"/>
        <v>0.4498069657932674</v>
      </c>
      <c r="B7484" s="4">
        <f t="shared" ca="1" si="464"/>
        <v>59.932848684815589</v>
      </c>
      <c r="C7484" s="4">
        <f t="shared" ca="1" si="465"/>
        <v>8.9876131577104132</v>
      </c>
      <c r="D7484" s="4">
        <f t="shared" ca="1" si="466"/>
        <v>0</v>
      </c>
    </row>
    <row r="7485" spans="1:4" x14ac:dyDescent="0.4">
      <c r="A7485">
        <f t="shared" ca="1" si="467"/>
        <v>0.35281674205072111</v>
      </c>
      <c r="B7485" s="4">
        <f t="shared" ca="1" si="464"/>
        <v>58.497100618978429</v>
      </c>
      <c r="C7485" s="4">
        <f t="shared" ca="1" si="465"/>
        <v>7.6884945848681951</v>
      </c>
      <c r="D7485" s="4">
        <f t="shared" ca="1" si="466"/>
        <v>0</v>
      </c>
    </row>
    <row r="7486" spans="1:4" x14ac:dyDescent="0.4">
      <c r="A7486">
        <f t="shared" ca="1" si="467"/>
        <v>-9.2871860289972546E-2</v>
      </c>
      <c r="B7486" s="4">
        <f t="shared" ca="1" si="464"/>
        <v>52.329226566826193</v>
      </c>
      <c r="C7486" s="4">
        <f t="shared" ca="1" si="465"/>
        <v>2.1075713527477751</v>
      </c>
      <c r="D7486" s="4">
        <f t="shared" ca="1" si="466"/>
        <v>0</v>
      </c>
    </row>
    <row r="7487" spans="1:4" x14ac:dyDescent="0.4">
      <c r="A7487">
        <f t="shared" ca="1" si="467"/>
        <v>-0.12651680081424591</v>
      </c>
      <c r="B7487" s="4">
        <f t="shared" ca="1" si="464"/>
        <v>51.890919075772985</v>
      </c>
      <c r="C7487" s="4">
        <f t="shared" ca="1" si="465"/>
        <v>1.7109743342373702</v>
      </c>
      <c r="D7487" s="4">
        <f t="shared" ca="1" si="466"/>
        <v>0</v>
      </c>
    </row>
    <row r="7488" spans="1:4" x14ac:dyDescent="0.4">
      <c r="A7488">
        <f t="shared" ca="1" si="467"/>
        <v>-0.49394558228806462</v>
      </c>
      <c r="B7488" s="4">
        <f t="shared" ca="1" si="464"/>
        <v>47.336733925837052</v>
      </c>
      <c r="C7488" s="4">
        <f t="shared" ca="1" si="465"/>
        <v>0</v>
      </c>
      <c r="D7488" s="4">
        <f t="shared" ca="1" si="466"/>
        <v>2.409822798088368</v>
      </c>
    </row>
    <row r="7489" spans="1:4" x14ac:dyDescent="0.4">
      <c r="A7489">
        <f t="shared" ca="1" si="467"/>
        <v>0.63888753668719012</v>
      </c>
      <c r="B7489" s="4">
        <f t="shared" ca="1" si="464"/>
        <v>62.833909604351817</v>
      </c>
      <c r="C7489" s="4">
        <f t="shared" ca="1" si="465"/>
        <v>11.612601629708601</v>
      </c>
      <c r="D7489" s="4">
        <f t="shared" ca="1" si="466"/>
        <v>0</v>
      </c>
    </row>
    <row r="7490" spans="1:4" x14ac:dyDescent="0.4">
      <c r="A7490">
        <f t="shared" ca="1" si="467"/>
        <v>-1.0138673178494504</v>
      </c>
      <c r="B7490" s="4">
        <f t="shared" ref="B7490:B7553" ca="1" si="468">EXP(LN(S)+(interest_rate-0.5*σ*σ)*T+σ*SQRT(T)*A7490)</f>
        <v>41.566983071172025</v>
      </c>
      <c r="C7490" s="4">
        <f t="shared" ref="C7490:C7553" ca="1" si="469">EXP(-interest_rate*T)*MAX(B7490-K,0)</f>
        <v>0</v>
      </c>
      <c r="D7490" s="4">
        <f t="shared" ref="D7490:D7553" ca="1" si="470">EXP(-interest_rate*T)*MAX(K-B7490,0)</f>
        <v>7.6305092641342416</v>
      </c>
    </row>
    <row r="7491" spans="1:4" x14ac:dyDescent="0.4">
      <c r="A7491">
        <f t="shared" ref="A7491:A7554" ca="1" si="471">_xlfn.NORM.S.INV(RAND())</f>
        <v>1.0786384915360858</v>
      </c>
      <c r="B7491" s="4">
        <f t="shared" ca="1" si="468"/>
        <v>70.135748494570294</v>
      </c>
      <c r="C7491" s="4">
        <f t="shared" ca="1" si="469"/>
        <v>18.219578678048443</v>
      </c>
      <c r="D7491" s="4">
        <f t="shared" ca="1" si="470"/>
        <v>0</v>
      </c>
    </row>
    <row r="7492" spans="1:4" x14ac:dyDescent="0.4">
      <c r="A7492">
        <f t="shared" ca="1" si="471"/>
        <v>-4.226118691467615E-3</v>
      </c>
      <c r="B7492" s="4">
        <f t="shared" ca="1" si="468"/>
        <v>53.501863001588916</v>
      </c>
      <c r="C7492" s="4">
        <f t="shared" ca="1" si="469"/>
        <v>3.1686166766733699</v>
      </c>
      <c r="D7492" s="4">
        <f t="shared" ca="1" si="470"/>
        <v>0</v>
      </c>
    </row>
    <row r="7493" spans="1:4" x14ac:dyDescent="0.4">
      <c r="A7493">
        <f t="shared" ca="1" si="471"/>
        <v>-0.73435602522068066</v>
      </c>
      <c r="B7493" s="4">
        <f t="shared" ca="1" si="468"/>
        <v>44.575482989402559</v>
      </c>
      <c r="C7493" s="4">
        <f t="shared" ca="1" si="469"/>
        <v>0</v>
      </c>
      <c r="D7493" s="4">
        <f t="shared" ca="1" si="470"/>
        <v>4.9083059659611301</v>
      </c>
    </row>
    <row r="7494" spans="1:4" x14ac:dyDescent="0.4">
      <c r="A7494">
        <f t="shared" ca="1" si="471"/>
        <v>-1.1124292307659778</v>
      </c>
      <c r="B7494" s="4">
        <f t="shared" ca="1" si="468"/>
        <v>40.555268483681417</v>
      </c>
      <c r="C7494" s="4">
        <f t="shared" ca="1" si="469"/>
        <v>0</v>
      </c>
      <c r="D7494" s="4">
        <f t="shared" ca="1" si="470"/>
        <v>8.5459464792685598</v>
      </c>
    </row>
    <row r="7495" spans="1:4" x14ac:dyDescent="0.4">
      <c r="A7495">
        <f t="shared" ca="1" si="471"/>
        <v>0.74176853905723483</v>
      </c>
      <c r="B7495" s="4">
        <f t="shared" ca="1" si="468"/>
        <v>64.470976139273873</v>
      </c>
      <c r="C7495" s="4">
        <f t="shared" ca="1" si="469"/>
        <v>13.093880686320549</v>
      </c>
      <c r="D7495" s="4">
        <f t="shared" ca="1" si="470"/>
        <v>0</v>
      </c>
    </row>
    <row r="7496" spans="1:4" x14ac:dyDescent="0.4">
      <c r="A7496">
        <f t="shared" ca="1" si="471"/>
        <v>0.72965449362183354</v>
      </c>
      <c r="B7496" s="4">
        <f t="shared" ca="1" si="468"/>
        <v>64.276020417538021</v>
      </c>
      <c r="C7496" s="4">
        <f t="shared" ca="1" si="469"/>
        <v>12.917477454433744</v>
      </c>
      <c r="D7496" s="4">
        <f t="shared" ca="1" si="470"/>
        <v>0</v>
      </c>
    </row>
    <row r="7497" spans="1:4" x14ac:dyDescent="0.4">
      <c r="A7497">
        <f t="shared" ca="1" si="471"/>
        <v>0.43149184517746542</v>
      </c>
      <c r="B7497" s="4">
        <f t="shared" ca="1" si="468"/>
        <v>59.659056641816768</v>
      </c>
      <c r="C7497" s="4">
        <f t="shared" ca="1" si="469"/>
        <v>8.7398758724445713</v>
      </c>
      <c r="D7497" s="4">
        <f t="shared" ca="1" si="470"/>
        <v>0</v>
      </c>
    </row>
    <row r="7498" spans="1:4" x14ac:dyDescent="0.4">
      <c r="A7498">
        <f t="shared" ca="1" si="471"/>
        <v>0.81232540809167542</v>
      </c>
      <c r="B7498" s="4">
        <f t="shared" ca="1" si="468"/>
        <v>65.618282741696802</v>
      </c>
      <c r="C7498" s="4">
        <f t="shared" ca="1" si="469"/>
        <v>14.132006630152521</v>
      </c>
      <c r="D7498" s="4">
        <f t="shared" ca="1" si="470"/>
        <v>0</v>
      </c>
    </row>
    <row r="7499" spans="1:4" x14ac:dyDescent="0.4">
      <c r="A7499">
        <f t="shared" ca="1" si="471"/>
        <v>1.7282446360000772</v>
      </c>
      <c r="B7499" s="4">
        <f t="shared" ca="1" si="468"/>
        <v>82.502959417799687</v>
      </c>
      <c r="C7499" s="4">
        <f t="shared" ca="1" si="469"/>
        <v>29.409893878129441</v>
      </c>
      <c r="D7499" s="4">
        <f t="shared" ca="1" si="470"/>
        <v>0</v>
      </c>
    </row>
    <row r="7500" spans="1:4" x14ac:dyDescent="0.4">
      <c r="A7500">
        <f t="shared" ca="1" si="471"/>
        <v>0.39631209757939639</v>
      </c>
      <c r="B7500" s="4">
        <f t="shared" ca="1" si="468"/>
        <v>59.136659595018607</v>
      </c>
      <c r="C7500" s="4">
        <f t="shared" ca="1" si="469"/>
        <v>8.2671914774301118</v>
      </c>
      <c r="D7500" s="4">
        <f t="shared" ca="1" si="470"/>
        <v>0</v>
      </c>
    </row>
    <row r="7501" spans="1:4" x14ac:dyDescent="0.4">
      <c r="A7501">
        <f t="shared" ca="1" si="471"/>
        <v>-0.90206444689844878</v>
      </c>
      <c r="B7501" s="4">
        <f t="shared" ca="1" si="468"/>
        <v>42.745199372776987</v>
      </c>
      <c r="C7501" s="4">
        <f t="shared" ca="1" si="469"/>
        <v>0</v>
      </c>
      <c r="D7501" s="4">
        <f t="shared" ca="1" si="470"/>
        <v>6.5644150679021305</v>
      </c>
    </row>
    <row r="7502" spans="1:4" x14ac:dyDescent="0.4">
      <c r="A7502">
        <f t="shared" ca="1" si="471"/>
        <v>0.37139024186280345</v>
      </c>
      <c r="B7502" s="4">
        <f t="shared" ca="1" si="468"/>
        <v>58.769356194002441</v>
      </c>
      <c r="C7502" s="4">
        <f t="shared" ca="1" si="469"/>
        <v>7.9348416164188178</v>
      </c>
      <c r="D7502" s="4">
        <f t="shared" ca="1" si="470"/>
        <v>0</v>
      </c>
    </row>
    <row r="7503" spans="1:4" x14ac:dyDescent="0.4">
      <c r="A7503">
        <f t="shared" ca="1" si="471"/>
        <v>-1.1989585662561304</v>
      </c>
      <c r="B7503" s="4">
        <f t="shared" ca="1" si="468"/>
        <v>39.687384398862974</v>
      </c>
      <c r="C7503" s="4">
        <f t="shared" ca="1" si="469"/>
        <v>0</v>
      </c>
      <c r="D7503" s="4">
        <f t="shared" ca="1" si="470"/>
        <v>9.3312404737301815</v>
      </c>
    </row>
    <row r="7504" spans="1:4" x14ac:dyDescent="0.4">
      <c r="A7504">
        <f t="shared" ca="1" si="471"/>
        <v>1.2990263882936808</v>
      </c>
      <c r="B7504" s="4">
        <f t="shared" ca="1" si="468"/>
        <v>74.108453083898098</v>
      </c>
      <c r="C7504" s="4">
        <f t="shared" ca="1" si="469"/>
        <v>21.81423044127542</v>
      </c>
      <c r="D7504" s="4">
        <f t="shared" ca="1" si="470"/>
        <v>0</v>
      </c>
    </row>
    <row r="7505" spans="1:4" x14ac:dyDescent="0.4">
      <c r="A7505">
        <f t="shared" ca="1" si="471"/>
        <v>-0.35717623933025167</v>
      </c>
      <c r="B7505" s="4">
        <f t="shared" ca="1" si="468"/>
        <v>48.983276581215776</v>
      </c>
      <c r="C7505" s="4">
        <f t="shared" ca="1" si="469"/>
        <v>0</v>
      </c>
      <c r="D7505" s="4">
        <f t="shared" ca="1" si="470"/>
        <v>0.91996939310941084</v>
      </c>
    </row>
    <row r="7506" spans="1:4" x14ac:dyDescent="0.4">
      <c r="A7506">
        <f t="shared" ca="1" si="471"/>
        <v>-1.0533463394219822</v>
      </c>
      <c r="B7506" s="4">
        <f t="shared" ca="1" si="468"/>
        <v>41.158745034548254</v>
      </c>
      <c r="C7506" s="4">
        <f t="shared" ca="1" si="469"/>
        <v>0</v>
      </c>
      <c r="D7506" s="4">
        <f t="shared" ca="1" si="470"/>
        <v>7.9998983151369645</v>
      </c>
    </row>
    <row r="7507" spans="1:4" x14ac:dyDescent="0.4">
      <c r="A7507">
        <f t="shared" ca="1" si="471"/>
        <v>-1.3645564676220425</v>
      </c>
      <c r="B7507" s="4">
        <f t="shared" ca="1" si="468"/>
        <v>38.077893419337883</v>
      </c>
      <c r="C7507" s="4">
        <f t="shared" ca="1" si="469"/>
        <v>0</v>
      </c>
      <c r="D7507" s="4">
        <f t="shared" ca="1" si="470"/>
        <v>10.787568135995832</v>
      </c>
    </row>
    <row r="7508" spans="1:4" x14ac:dyDescent="0.4">
      <c r="A7508">
        <f t="shared" ca="1" si="471"/>
        <v>-1.5423027958146895</v>
      </c>
      <c r="B7508" s="4">
        <f t="shared" ca="1" si="468"/>
        <v>36.422885750134547</v>
      </c>
      <c r="C7508" s="4">
        <f t="shared" ca="1" si="469"/>
        <v>0</v>
      </c>
      <c r="D7508" s="4">
        <f t="shared" ca="1" si="470"/>
        <v>12.285081002227489</v>
      </c>
    </row>
    <row r="7509" spans="1:4" x14ac:dyDescent="0.4">
      <c r="A7509">
        <f t="shared" ca="1" si="471"/>
        <v>-0.46854829921427638</v>
      </c>
      <c r="B7509" s="4">
        <f t="shared" ca="1" si="468"/>
        <v>47.638246219871341</v>
      </c>
      <c r="C7509" s="4">
        <f t="shared" ca="1" si="469"/>
        <v>0</v>
      </c>
      <c r="D7509" s="4">
        <f t="shared" ca="1" si="470"/>
        <v>2.1370031924482826</v>
      </c>
    </row>
    <row r="7510" spans="1:4" x14ac:dyDescent="0.4">
      <c r="A7510">
        <f t="shared" ca="1" si="471"/>
        <v>-0.79331436205331962</v>
      </c>
      <c r="B7510" s="4">
        <f t="shared" ca="1" si="468"/>
        <v>43.92327733225072</v>
      </c>
      <c r="C7510" s="4">
        <f t="shared" ca="1" si="469"/>
        <v>0</v>
      </c>
      <c r="D7510" s="4">
        <f t="shared" ca="1" si="470"/>
        <v>5.4984460488068461</v>
      </c>
    </row>
    <row r="7511" spans="1:4" x14ac:dyDescent="0.4">
      <c r="A7511">
        <f t="shared" ca="1" si="471"/>
        <v>0.55398054295404864</v>
      </c>
      <c r="B7511" s="4">
        <f t="shared" ca="1" si="468"/>
        <v>61.514206071281514</v>
      </c>
      <c r="C7511" s="4">
        <f t="shared" ca="1" si="469"/>
        <v>10.418484492272334</v>
      </c>
      <c r="D7511" s="4">
        <f t="shared" ca="1" si="470"/>
        <v>0</v>
      </c>
    </row>
    <row r="7512" spans="1:4" x14ac:dyDescent="0.4">
      <c r="A7512">
        <f t="shared" ca="1" si="471"/>
        <v>1.7651273036693651</v>
      </c>
      <c r="B7512" s="4">
        <f t="shared" ca="1" si="468"/>
        <v>83.26720976045965</v>
      </c>
      <c r="C7512" s="4">
        <f t="shared" ca="1" si="469"/>
        <v>30.101416184914981</v>
      </c>
      <c r="D7512" s="4">
        <f t="shared" ca="1" si="470"/>
        <v>0</v>
      </c>
    </row>
    <row r="7513" spans="1:4" x14ac:dyDescent="0.4">
      <c r="A7513">
        <f t="shared" ca="1" si="471"/>
        <v>0.43339966497872878</v>
      </c>
      <c r="B7513" s="4">
        <f t="shared" ca="1" si="468"/>
        <v>59.687518111093048</v>
      </c>
      <c r="C7513" s="4">
        <f t="shared" ca="1" si="469"/>
        <v>8.7656288748180291</v>
      </c>
      <c r="D7513" s="4">
        <f t="shared" ca="1" si="470"/>
        <v>0</v>
      </c>
    </row>
    <row r="7514" spans="1:4" x14ac:dyDescent="0.4">
      <c r="A7514">
        <f t="shared" ca="1" si="471"/>
        <v>0.85354014721411109</v>
      </c>
      <c r="B7514" s="4">
        <f t="shared" ca="1" si="468"/>
        <v>66.297888049780752</v>
      </c>
      <c r="C7514" s="4">
        <f t="shared" ca="1" si="469"/>
        <v>14.746938942402736</v>
      </c>
      <c r="D7514" s="4">
        <f t="shared" ca="1" si="470"/>
        <v>0</v>
      </c>
    </row>
    <row r="7515" spans="1:4" x14ac:dyDescent="0.4">
      <c r="A7515">
        <f t="shared" ca="1" si="471"/>
        <v>-0.53569340716170266</v>
      </c>
      <c r="B7515" s="4">
        <f t="shared" ca="1" si="468"/>
        <v>46.845251756694886</v>
      </c>
      <c r="C7515" s="4">
        <f t="shared" ca="1" si="469"/>
        <v>0</v>
      </c>
      <c r="D7515" s="4">
        <f t="shared" ca="1" si="470"/>
        <v>2.8545342550256789</v>
      </c>
    </row>
    <row r="7516" spans="1:4" x14ac:dyDescent="0.4">
      <c r="A7516">
        <f t="shared" ca="1" si="471"/>
        <v>-1.6002198215119292</v>
      </c>
      <c r="B7516" s="4">
        <f t="shared" ca="1" si="468"/>
        <v>35.899309095206306</v>
      </c>
      <c r="C7516" s="4">
        <f t="shared" ca="1" si="469"/>
        <v>0</v>
      </c>
      <c r="D7516" s="4">
        <f t="shared" ca="1" si="470"/>
        <v>12.758832750816664</v>
      </c>
    </row>
    <row r="7517" spans="1:4" x14ac:dyDescent="0.4">
      <c r="A7517">
        <f t="shared" ca="1" si="471"/>
        <v>1.0064275082647223</v>
      </c>
      <c r="B7517" s="4">
        <f t="shared" ca="1" si="468"/>
        <v>68.880965867951602</v>
      </c>
      <c r="C7517" s="4">
        <f t="shared" ca="1" si="469"/>
        <v>17.084204405982408</v>
      </c>
      <c r="D7517" s="4">
        <f t="shared" ca="1" si="470"/>
        <v>0</v>
      </c>
    </row>
    <row r="7518" spans="1:4" x14ac:dyDescent="0.4">
      <c r="A7518">
        <f t="shared" ca="1" si="471"/>
        <v>0.36626190555282329</v>
      </c>
      <c r="B7518" s="4">
        <f t="shared" ca="1" si="468"/>
        <v>58.69405721830465</v>
      </c>
      <c r="C7518" s="4">
        <f t="shared" ca="1" si="469"/>
        <v>7.8667082856676762</v>
      </c>
      <c r="D7518" s="4">
        <f t="shared" ca="1" si="470"/>
        <v>0</v>
      </c>
    </row>
    <row r="7519" spans="1:4" x14ac:dyDescent="0.4">
      <c r="A7519">
        <f t="shared" ca="1" si="471"/>
        <v>0.45598111525120916</v>
      </c>
      <c r="B7519" s="4">
        <f t="shared" ca="1" si="468"/>
        <v>60.025428708102169</v>
      </c>
      <c r="C7519" s="4">
        <f t="shared" ca="1" si="469"/>
        <v>9.0713830269427511</v>
      </c>
      <c r="D7519" s="4">
        <f t="shared" ca="1" si="470"/>
        <v>0</v>
      </c>
    </row>
    <row r="7520" spans="1:4" x14ac:dyDescent="0.4">
      <c r="A7520">
        <f t="shared" ca="1" si="471"/>
        <v>0.55984887058463273</v>
      </c>
      <c r="B7520" s="4">
        <f t="shared" ca="1" si="468"/>
        <v>61.604518681871916</v>
      </c>
      <c r="C7520" s="4">
        <f t="shared" ca="1" si="469"/>
        <v>10.500202721655041</v>
      </c>
      <c r="D7520" s="4">
        <f t="shared" ca="1" si="470"/>
        <v>0</v>
      </c>
    </row>
    <row r="7521" spans="1:4" x14ac:dyDescent="0.4">
      <c r="A7521">
        <f t="shared" ca="1" si="471"/>
        <v>-3.6230260174759672E-2</v>
      </c>
      <c r="B7521" s="4">
        <f t="shared" ca="1" si="468"/>
        <v>53.075500647963111</v>
      </c>
      <c r="C7521" s="4">
        <f t="shared" ca="1" si="469"/>
        <v>2.7828280654708615</v>
      </c>
      <c r="D7521" s="4">
        <f t="shared" ca="1" si="470"/>
        <v>0</v>
      </c>
    </row>
    <row r="7522" spans="1:4" x14ac:dyDescent="0.4">
      <c r="A7522">
        <f t="shared" ca="1" si="471"/>
        <v>2.1624101806872273</v>
      </c>
      <c r="B7522" s="4">
        <f t="shared" ca="1" si="468"/>
        <v>91.96200941278272</v>
      </c>
      <c r="C7522" s="4">
        <f t="shared" ca="1" si="469"/>
        <v>37.968796252662948</v>
      </c>
      <c r="D7522" s="4">
        <f t="shared" ca="1" si="470"/>
        <v>0</v>
      </c>
    </row>
    <row r="7523" spans="1:4" x14ac:dyDescent="0.4">
      <c r="A7523">
        <f t="shared" ca="1" si="471"/>
        <v>1.2975597240977053</v>
      </c>
      <c r="B7523" s="4">
        <f t="shared" ca="1" si="468"/>
        <v>74.081285011318116</v>
      </c>
      <c r="C7523" s="4">
        <f t="shared" ca="1" si="469"/>
        <v>21.789647752629136</v>
      </c>
      <c r="D7523" s="4">
        <f t="shared" ca="1" si="470"/>
        <v>0</v>
      </c>
    </row>
    <row r="7524" spans="1:4" x14ac:dyDescent="0.4">
      <c r="A7524">
        <f t="shared" ca="1" si="471"/>
        <v>0.29658128855388499</v>
      </c>
      <c r="B7524" s="4">
        <f t="shared" ca="1" si="468"/>
        <v>57.680451900917021</v>
      </c>
      <c r="C7524" s="4">
        <f t="shared" ca="1" si="469"/>
        <v>6.9495602673751344</v>
      </c>
      <c r="D7524" s="4">
        <f t="shared" ca="1" si="470"/>
        <v>0</v>
      </c>
    </row>
    <row r="7525" spans="1:4" x14ac:dyDescent="0.4">
      <c r="A7525">
        <f t="shared" ca="1" si="471"/>
        <v>0.9014562203381401</v>
      </c>
      <c r="B7525" s="4">
        <f t="shared" ca="1" si="468"/>
        <v>67.096847483560168</v>
      </c>
      <c r="C7525" s="4">
        <f t="shared" ca="1" si="469"/>
        <v>15.469867333579174</v>
      </c>
      <c r="D7525" s="4">
        <f t="shared" ca="1" si="470"/>
        <v>0</v>
      </c>
    </row>
    <row r="7526" spans="1:4" x14ac:dyDescent="0.4">
      <c r="A7526">
        <f t="shared" ca="1" si="471"/>
        <v>1.7054402173297918</v>
      </c>
      <c r="B7526" s="4">
        <f t="shared" ca="1" si="468"/>
        <v>82.033939646540546</v>
      </c>
      <c r="C7526" s="4">
        <f t="shared" ca="1" si="469"/>
        <v>28.985507239295504</v>
      </c>
      <c r="D7526" s="4">
        <f t="shared" ca="1" si="470"/>
        <v>0</v>
      </c>
    </row>
    <row r="7527" spans="1:4" x14ac:dyDescent="0.4">
      <c r="A7527">
        <f t="shared" ca="1" si="471"/>
        <v>6.5055362952656959E-2</v>
      </c>
      <c r="B7527" s="4">
        <f t="shared" ca="1" si="468"/>
        <v>54.436606772526751</v>
      </c>
      <c r="C7527" s="4">
        <f t="shared" ca="1" si="469"/>
        <v>4.0144078168939572</v>
      </c>
      <c r="D7527" s="4">
        <f t="shared" ca="1" si="470"/>
        <v>0</v>
      </c>
    </row>
    <row r="7528" spans="1:4" x14ac:dyDescent="0.4">
      <c r="A7528">
        <f t="shared" ca="1" si="471"/>
        <v>9.0330372031856686E-3</v>
      </c>
      <c r="B7528" s="4">
        <f t="shared" ca="1" si="468"/>
        <v>53.679504646762446</v>
      </c>
      <c r="C7528" s="4">
        <f t="shared" ca="1" si="469"/>
        <v>3.3293534842278469</v>
      </c>
      <c r="D7528" s="4">
        <f t="shared" ca="1" si="470"/>
        <v>0</v>
      </c>
    </row>
    <row r="7529" spans="1:4" x14ac:dyDescent="0.4">
      <c r="A7529">
        <f t="shared" ca="1" si="471"/>
        <v>-7.5278070857926177E-2</v>
      </c>
      <c r="B7529" s="4">
        <f t="shared" ca="1" si="468"/>
        <v>52.5599008476145</v>
      </c>
      <c r="C7529" s="4">
        <f t="shared" ca="1" si="469"/>
        <v>2.3162940733835686</v>
      </c>
      <c r="D7529" s="4">
        <f t="shared" ca="1" si="470"/>
        <v>0</v>
      </c>
    </row>
    <row r="7530" spans="1:4" x14ac:dyDescent="0.4">
      <c r="A7530">
        <f t="shared" ca="1" si="471"/>
        <v>0.14811585759144319</v>
      </c>
      <c r="B7530" s="4">
        <f t="shared" ca="1" si="468"/>
        <v>55.578807572328955</v>
      </c>
      <c r="C7530" s="4">
        <f t="shared" ca="1" si="469"/>
        <v>5.0479138394655916</v>
      </c>
      <c r="D7530" s="4">
        <f t="shared" ca="1" si="470"/>
        <v>0</v>
      </c>
    </row>
    <row r="7531" spans="1:4" x14ac:dyDescent="0.4">
      <c r="A7531">
        <f t="shared" ca="1" si="471"/>
        <v>0.39843878142694195</v>
      </c>
      <c r="B7531" s="4">
        <f t="shared" ca="1" si="468"/>
        <v>59.16810919938812</v>
      </c>
      <c r="C7531" s="4">
        <f t="shared" ca="1" si="469"/>
        <v>8.2956482562460749</v>
      </c>
      <c r="D7531" s="4">
        <f t="shared" ca="1" si="470"/>
        <v>0</v>
      </c>
    </row>
    <row r="7532" spans="1:4" x14ac:dyDescent="0.4">
      <c r="A7532">
        <f t="shared" ca="1" si="471"/>
        <v>-0.34584636197825203</v>
      </c>
      <c r="B7532" s="4">
        <f t="shared" ca="1" si="468"/>
        <v>49.12221688939642</v>
      </c>
      <c r="C7532" s="4">
        <f t="shared" ca="1" si="469"/>
        <v>0</v>
      </c>
      <c r="D7532" s="4">
        <f t="shared" ca="1" si="470"/>
        <v>0.79425100339411681</v>
      </c>
    </row>
    <row r="7533" spans="1:4" x14ac:dyDescent="0.4">
      <c r="A7533">
        <f t="shared" ca="1" si="471"/>
        <v>-0.18917101050126153</v>
      </c>
      <c r="B7533" s="4">
        <f t="shared" ca="1" si="468"/>
        <v>51.08445547559829</v>
      </c>
      <c r="C7533" s="4">
        <f t="shared" ca="1" si="469"/>
        <v>0.98125589251531509</v>
      </c>
      <c r="D7533" s="4">
        <f t="shared" ca="1" si="470"/>
        <v>0</v>
      </c>
    </row>
    <row r="7534" spans="1:4" x14ac:dyDescent="0.4">
      <c r="A7534">
        <f t="shared" ca="1" si="471"/>
        <v>1.1072671829686094</v>
      </c>
      <c r="B7534" s="4">
        <f t="shared" ca="1" si="468"/>
        <v>70.639522819553022</v>
      </c>
      <c r="C7534" s="4">
        <f t="shared" ca="1" si="469"/>
        <v>18.675412537538623</v>
      </c>
      <c r="D7534" s="4">
        <f t="shared" ca="1" si="470"/>
        <v>0</v>
      </c>
    </row>
    <row r="7535" spans="1:4" x14ac:dyDescent="0.4">
      <c r="A7535">
        <f t="shared" ca="1" si="471"/>
        <v>0.62411454642638031</v>
      </c>
      <c r="B7535" s="4">
        <f t="shared" ca="1" si="468"/>
        <v>62.602276423325485</v>
      </c>
      <c r="C7535" s="4">
        <f t="shared" ca="1" si="469"/>
        <v>11.403011260257278</v>
      </c>
      <c r="D7535" s="4">
        <f t="shared" ca="1" si="470"/>
        <v>0</v>
      </c>
    </row>
    <row r="7536" spans="1:4" x14ac:dyDescent="0.4">
      <c r="A7536">
        <f t="shared" ca="1" si="471"/>
        <v>0.77240639523004517</v>
      </c>
      <c r="B7536" s="4">
        <f t="shared" ca="1" si="468"/>
        <v>64.966685272489386</v>
      </c>
      <c r="C7536" s="4">
        <f t="shared" ca="1" si="469"/>
        <v>13.542416858516116</v>
      </c>
      <c r="D7536" s="4">
        <f t="shared" ca="1" si="470"/>
        <v>0</v>
      </c>
    </row>
    <row r="7537" spans="1:4" x14ac:dyDescent="0.4">
      <c r="A7537">
        <f t="shared" ca="1" si="471"/>
        <v>-0.63521676449345454</v>
      </c>
      <c r="B7537" s="4">
        <f t="shared" ca="1" si="468"/>
        <v>45.694082982777886</v>
      </c>
      <c r="C7537" s="4">
        <f t="shared" ca="1" si="469"/>
        <v>0</v>
      </c>
      <c r="D7537" s="4">
        <f t="shared" ca="1" si="470"/>
        <v>3.8961548361403584</v>
      </c>
    </row>
    <row r="7538" spans="1:4" x14ac:dyDescent="0.4">
      <c r="A7538">
        <f t="shared" ca="1" si="471"/>
        <v>1.5998988287133451</v>
      </c>
      <c r="B7538" s="4">
        <f t="shared" ca="1" si="468"/>
        <v>79.897751632391731</v>
      </c>
      <c r="C7538" s="4">
        <f t="shared" ca="1" si="469"/>
        <v>27.052604392133727</v>
      </c>
      <c r="D7538" s="4">
        <f t="shared" ca="1" si="470"/>
        <v>0</v>
      </c>
    </row>
    <row r="7539" spans="1:4" x14ac:dyDescent="0.4">
      <c r="A7539">
        <f t="shared" ca="1" si="471"/>
        <v>-0.25007871148641941</v>
      </c>
      <c r="B7539" s="4">
        <f t="shared" ca="1" si="468"/>
        <v>50.312488547757297</v>
      </c>
      <c r="C7539" s="4">
        <f t="shared" ca="1" si="469"/>
        <v>0.2827513307185196</v>
      </c>
      <c r="D7539" s="4">
        <f t="shared" ca="1" si="470"/>
        <v>0</v>
      </c>
    </row>
    <row r="7540" spans="1:4" x14ac:dyDescent="0.4">
      <c r="A7540">
        <f t="shared" ca="1" si="471"/>
        <v>0.9055843974117499</v>
      </c>
      <c r="B7540" s="4">
        <f t="shared" ca="1" si="468"/>
        <v>67.166130145671133</v>
      </c>
      <c r="C7540" s="4">
        <f t="shared" ca="1" si="469"/>
        <v>15.532556878678317</v>
      </c>
      <c r="D7540" s="4">
        <f t="shared" ca="1" si="470"/>
        <v>0</v>
      </c>
    </row>
    <row r="7541" spans="1:4" x14ac:dyDescent="0.4">
      <c r="A7541">
        <f t="shared" ca="1" si="471"/>
        <v>0.44835962823692332</v>
      </c>
      <c r="B7541" s="4">
        <f t="shared" ca="1" si="468"/>
        <v>59.91116684198024</v>
      </c>
      <c r="C7541" s="4">
        <f t="shared" ca="1" si="469"/>
        <v>8.9679946150210146</v>
      </c>
      <c r="D7541" s="4">
        <f t="shared" ca="1" si="470"/>
        <v>0</v>
      </c>
    </row>
    <row r="7542" spans="1:4" x14ac:dyDescent="0.4">
      <c r="A7542">
        <f t="shared" ca="1" si="471"/>
        <v>0.29166942345212665</v>
      </c>
      <c r="B7542" s="4">
        <f t="shared" ca="1" si="468"/>
        <v>57.609665721645925</v>
      </c>
      <c r="C7542" s="4">
        <f t="shared" ca="1" si="469"/>
        <v>6.8855102836908451</v>
      </c>
      <c r="D7542" s="4">
        <f t="shared" ca="1" si="470"/>
        <v>0</v>
      </c>
    </row>
    <row r="7543" spans="1:4" x14ac:dyDescent="0.4">
      <c r="A7543">
        <f t="shared" ca="1" si="471"/>
        <v>-0.30065492590375653</v>
      </c>
      <c r="B7543" s="4">
        <f t="shared" ca="1" si="468"/>
        <v>49.680339629885445</v>
      </c>
      <c r="C7543" s="4">
        <f t="shared" ca="1" si="469"/>
        <v>0</v>
      </c>
      <c r="D7543" s="4">
        <f t="shared" ca="1" si="470"/>
        <v>0.28924066394287301</v>
      </c>
    </row>
    <row r="7544" spans="1:4" x14ac:dyDescent="0.4">
      <c r="A7544">
        <f t="shared" ca="1" si="471"/>
        <v>0.37757125473331338</v>
      </c>
      <c r="B7544" s="4">
        <f t="shared" ca="1" si="468"/>
        <v>58.860239931868897</v>
      </c>
      <c r="C7544" s="4">
        <f t="shared" ca="1" si="469"/>
        <v>8.0170766231313575</v>
      </c>
      <c r="D7544" s="4">
        <f t="shared" ca="1" si="470"/>
        <v>0</v>
      </c>
    </row>
    <row r="7545" spans="1:4" x14ac:dyDescent="0.4">
      <c r="A7545">
        <f t="shared" ca="1" si="471"/>
        <v>1.8139853731340922</v>
      </c>
      <c r="B7545" s="4">
        <f t="shared" ca="1" si="468"/>
        <v>84.290515409830803</v>
      </c>
      <c r="C7545" s="4">
        <f t="shared" ca="1" si="469"/>
        <v>31.027341426553587</v>
      </c>
      <c r="D7545" s="4">
        <f t="shared" ca="1" si="470"/>
        <v>0</v>
      </c>
    </row>
    <row r="7546" spans="1:4" x14ac:dyDescent="0.4">
      <c r="A7546">
        <f t="shared" ca="1" si="471"/>
        <v>-0.82361548052368239</v>
      </c>
      <c r="B7546" s="4">
        <f t="shared" ca="1" si="468"/>
        <v>43.591803314055873</v>
      </c>
      <c r="C7546" s="4">
        <f t="shared" ca="1" si="469"/>
        <v>0</v>
      </c>
      <c r="D7546" s="4">
        <f t="shared" ca="1" si="470"/>
        <v>5.7983761435762764</v>
      </c>
    </row>
    <row r="7547" spans="1:4" x14ac:dyDescent="0.4">
      <c r="A7547">
        <f t="shared" ca="1" si="471"/>
        <v>2.153077652141393</v>
      </c>
      <c r="B7547" s="4">
        <f t="shared" ca="1" si="468"/>
        <v>91.747699996597603</v>
      </c>
      <c r="C7547" s="4">
        <f t="shared" ca="1" si="469"/>
        <v>37.774881073861209</v>
      </c>
      <c r="D7547" s="4">
        <f t="shared" ca="1" si="470"/>
        <v>0</v>
      </c>
    </row>
    <row r="7548" spans="1:4" x14ac:dyDescent="0.4">
      <c r="A7548">
        <f t="shared" ca="1" si="471"/>
        <v>5.3824872777918711E-2</v>
      </c>
      <c r="B7548" s="4">
        <f t="shared" ca="1" si="468"/>
        <v>54.283983682422118</v>
      </c>
      <c r="C7548" s="4">
        <f t="shared" ca="1" si="469"/>
        <v>3.8763087341110114</v>
      </c>
      <c r="D7548" s="4">
        <f t="shared" ca="1" si="470"/>
        <v>0</v>
      </c>
    </row>
    <row r="7549" spans="1:4" x14ac:dyDescent="0.4">
      <c r="A7549">
        <f t="shared" ca="1" si="471"/>
        <v>-0.3353856283275527</v>
      </c>
      <c r="B7549" s="4">
        <f t="shared" ca="1" si="468"/>
        <v>49.25084862067304</v>
      </c>
      <c r="C7549" s="4">
        <f t="shared" ca="1" si="469"/>
        <v>0</v>
      </c>
      <c r="D7549" s="4">
        <f t="shared" ca="1" si="470"/>
        <v>0.6778601997882846</v>
      </c>
    </row>
    <row r="7550" spans="1:4" x14ac:dyDescent="0.4">
      <c r="A7550">
        <f t="shared" ca="1" si="471"/>
        <v>-1.1251982765592583</v>
      </c>
      <c r="B7550" s="4">
        <f t="shared" ca="1" si="468"/>
        <v>40.426011883771224</v>
      </c>
      <c r="C7550" s="4">
        <f t="shared" ca="1" si="469"/>
        <v>0</v>
      </c>
      <c r="D7550" s="4">
        <f t="shared" ca="1" si="470"/>
        <v>8.6629026873954054</v>
      </c>
    </row>
    <row r="7551" spans="1:4" x14ac:dyDescent="0.4">
      <c r="A7551">
        <f t="shared" ca="1" si="471"/>
        <v>0.60310615066988615</v>
      </c>
      <c r="B7551" s="4">
        <f t="shared" ca="1" si="468"/>
        <v>62.27434499171742</v>
      </c>
      <c r="C7551" s="4">
        <f t="shared" ca="1" si="469"/>
        <v>11.106286630388201</v>
      </c>
      <c r="D7551" s="4">
        <f t="shared" ca="1" si="470"/>
        <v>0</v>
      </c>
    </row>
    <row r="7552" spans="1:4" x14ac:dyDescent="0.4">
      <c r="A7552">
        <f t="shared" ca="1" si="471"/>
        <v>1.1346911882431423</v>
      </c>
      <c r="B7552" s="4">
        <f t="shared" ca="1" si="468"/>
        <v>71.125491478466373</v>
      </c>
      <c r="C7552" s="4">
        <f t="shared" ca="1" si="469"/>
        <v>19.115135164116179</v>
      </c>
      <c r="D7552" s="4">
        <f t="shared" ca="1" si="470"/>
        <v>0</v>
      </c>
    </row>
    <row r="7553" spans="1:4" x14ac:dyDescent="0.4">
      <c r="A7553">
        <f t="shared" ca="1" si="471"/>
        <v>1.156320417732895</v>
      </c>
      <c r="B7553" s="4">
        <f t="shared" ca="1" si="468"/>
        <v>71.511130567811193</v>
      </c>
      <c r="C7553" s="4">
        <f t="shared" ca="1" si="469"/>
        <v>19.464075842012683</v>
      </c>
      <c r="D7553" s="4">
        <f t="shared" ca="1" si="470"/>
        <v>0</v>
      </c>
    </row>
    <row r="7554" spans="1:4" x14ac:dyDescent="0.4">
      <c r="A7554">
        <f t="shared" ca="1" si="471"/>
        <v>0.76170861856860206</v>
      </c>
      <c r="B7554" s="4">
        <f t="shared" ref="B7554:B7617" ca="1" si="472">EXP(LN(S)+(interest_rate-0.5*σ*σ)*T+σ*SQRT(T)*A7554)</f>
        <v>64.793167635161808</v>
      </c>
      <c r="C7554" s="4">
        <f t="shared" ref="C7554:C7617" ca="1" si="473">EXP(-interest_rate*T)*MAX(B7554-K,0)</f>
        <v>13.385411607572932</v>
      </c>
      <c r="D7554" s="4">
        <f t="shared" ref="D7554:D7617" ca="1" si="474">EXP(-interest_rate*T)*MAX(K-B7554,0)</f>
        <v>0</v>
      </c>
    </row>
    <row r="7555" spans="1:4" x14ac:dyDescent="0.4">
      <c r="A7555">
        <f t="shared" ref="A7555:A7618" ca="1" si="475">_xlfn.NORM.S.INV(RAND())</f>
        <v>0.87984606422650291</v>
      </c>
      <c r="B7555" s="4">
        <f t="shared" ca="1" si="472"/>
        <v>66.735331577585683</v>
      </c>
      <c r="C7555" s="4">
        <f t="shared" ca="1" si="473"/>
        <v>15.142754214638291</v>
      </c>
      <c r="D7555" s="4">
        <f t="shared" ca="1" si="474"/>
        <v>0</v>
      </c>
    </row>
    <row r="7556" spans="1:4" x14ac:dyDescent="0.4">
      <c r="A7556">
        <f t="shared" ca="1" si="475"/>
        <v>-1.2080441587843381E-2</v>
      </c>
      <c r="B7556" s="4">
        <f t="shared" ca="1" si="472"/>
        <v>53.39691084942892</v>
      </c>
      <c r="C7556" s="4">
        <f t="shared" ca="1" si="473"/>
        <v>3.0736520422956022</v>
      </c>
      <c r="D7556" s="4">
        <f t="shared" ca="1" si="474"/>
        <v>0</v>
      </c>
    </row>
    <row r="7557" spans="1:4" x14ac:dyDescent="0.4">
      <c r="A7557">
        <f t="shared" ca="1" si="475"/>
        <v>-1.0049519296839793</v>
      </c>
      <c r="B7557" s="4">
        <f t="shared" ca="1" si="472"/>
        <v>41.659732842539007</v>
      </c>
      <c r="C7557" s="4">
        <f t="shared" ca="1" si="473"/>
        <v>0</v>
      </c>
      <c r="D7557" s="4">
        <f t="shared" ca="1" si="474"/>
        <v>7.546585800487116</v>
      </c>
    </row>
    <row r="7558" spans="1:4" x14ac:dyDescent="0.4">
      <c r="A7558">
        <f t="shared" ca="1" si="475"/>
        <v>-1.2930347188039608</v>
      </c>
      <c r="B7558" s="4">
        <f t="shared" ca="1" si="472"/>
        <v>38.764866185630851</v>
      </c>
      <c r="C7558" s="4">
        <f t="shared" ca="1" si="473"/>
        <v>0</v>
      </c>
      <c r="D7558" s="4">
        <f t="shared" ca="1" si="474"/>
        <v>10.165969471882283</v>
      </c>
    </row>
    <row r="7559" spans="1:4" x14ac:dyDescent="0.4">
      <c r="A7559">
        <f t="shared" ca="1" si="475"/>
        <v>0.12515879471532079</v>
      </c>
      <c r="B7559" s="4">
        <f t="shared" ca="1" si="472"/>
        <v>55.260739638592753</v>
      </c>
      <c r="C7559" s="4">
        <f t="shared" ca="1" si="473"/>
        <v>4.7601140715436934</v>
      </c>
      <c r="D7559" s="4">
        <f t="shared" ca="1" si="474"/>
        <v>0</v>
      </c>
    </row>
    <row r="7560" spans="1:4" x14ac:dyDescent="0.4">
      <c r="A7560">
        <f t="shared" ca="1" si="475"/>
        <v>0.50297999541854299</v>
      </c>
      <c r="B7560" s="4">
        <f t="shared" ca="1" si="472"/>
        <v>60.734870399577076</v>
      </c>
      <c r="C7560" s="4">
        <f t="shared" ca="1" si="473"/>
        <v>9.7133124153039709</v>
      </c>
      <c r="D7560" s="4">
        <f t="shared" ca="1" si="474"/>
        <v>0</v>
      </c>
    </row>
    <row r="7561" spans="1:4" x14ac:dyDescent="0.4">
      <c r="A7561">
        <f t="shared" ca="1" si="475"/>
        <v>0.47773421797839188</v>
      </c>
      <c r="B7561" s="4">
        <f t="shared" ca="1" si="472"/>
        <v>60.35275276986463</v>
      </c>
      <c r="C7561" s="4">
        <f t="shared" ca="1" si="473"/>
        <v>9.3675580858489393</v>
      </c>
      <c r="D7561" s="4">
        <f t="shared" ca="1" si="474"/>
        <v>0</v>
      </c>
    </row>
    <row r="7562" spans="1:4" x14ac:dyDescent="0.4">
      <c r="A7562">
        <f t="shared" ca="1" si="475"/>
        <v>0.53645200579880881</v>
      </c>
      <c r="B7562" s="4">
        <f t="shared" ca="1" si="472"/>
        <v>61.245232329563166</v>
      </c>
      <c r="C7562" s="4">
        <f t="shared" ca="1" si="473"/>
        <v>10.175106986296433</v>
      </c>
      <c r="D7562" s="4">
        <f t="shared" ca="1" si="474"/>
        <v>0</v>
      </c>
    </row>
    <row r="7563" spans="1:4" x14ac:dyDescent="0.4">
      <c r="A7563">
        <f t="shared" ca="1" si="475"/>
        <v>0.57273843188434637</v>
      </c>
      <c r="B7563" s="4">
        <f t="shared" ca="1" si="472"/>
        <v>61.803352675158017</v>
      </c>
      <c r="C7563" s="4">
        <f t="shared" ca="1" si="473"/>
        <v>10.680115158757816</v>
      </c>
      <c r="D7563" s="4">
        <f t="shared" ca="1" si="474"/>
        <v>0</v>
      </c>
    </row>
    <row r="7564" spans="1:4" x14ac:dyDescent="0.4">
      <c r="A7564">
        <f t="shared" ca="1" si="475"/>
        <v>-0.48425549271526847</v>
      </c>
      <c r="B7564" s="4">
        <f t="shared" ca="1" si="472"/>
        <v>47.451547236551832</v>
      </c>
      <c r="C7564" s="4">
        <f t="shared" ca="1" si="473"/>
        <v>0</v>
      </c>
      <c r="D7564" s="4">
        <f t="shared" ca="1" si="474"/>
        <v>2.305935418465046</v>
      </c>
    </row>
    <row r="7565" spans="1:4" x14ac:dyDescent="0.4">
      <c r="A7565">
        <f t="shared" ca="1" si="475"/>
        <v>-4.300720967511313E-2</v>
      </c>
      <c r="B7565" s="4">
        <f t="shared" ca="1" si="472"/>
        <v>52.985654283090035</v>
      </c>
      <c r="C7565" s="4">
        <f t="shared" ca="1" si="473"/>
        <v>2.7015317126591913</v>
      </c>
      <c r="D7565" s="4">
        <f t="shared" ca="1" si="474"/>
        <v>0</v>
      </c>
    </row>
    <row r="7566" spans="1:4" x14ac:dyDescent="0.4">
      <c r="A7566">
        <f t="shared" ca="1" si="475"/>
        <v>1.7234461182623126</v>
      </c>
      <c r="B7566" s="4">
        <f t="shared" ca="1" si="472"/>
        <v>82.404045780971003</v>
      </c>
      <c r="C7566" s="4">
        <f t="shared" ca="1" si="473"/>
        <v>29.320393118372831</v>
      </c>
      <c r="D7566" s="4">
        <f t="shared" ca="1" si="474"/>
        <v>0</v>
      </c>
    </row>
    <row r="7567" spans="1:4" x14ac:dyDescent="0.4">
      <c r="A7567">
        <f t="shared" ca="1" si="475"/>
        <v>0.319822488475973</v>
      </c>
      <c r="B7567" s="4">
        <f t="shared" ca="1" si="472"/>
        <v>58.016568152002094</v>
      </c>
      <c r="C7567" s="4">
        <f t="shared" ca="1" si="473"/>
        <v>7.2536908281668779</v>
      </c>
      <c r="D7567" s="4">
        <f t="shared" ca="1" si="474"/>
        <v>0</v>
      </c>
    </row>
    <row r="7568" spans="1:4" x14ac:dyDescent="0.4">
      <c r="A7568">
        <f t="shared" ca="1" si="475"/>
        <v>-0.56920840461325861</v>
      </c>
      <c r="B7568" s="4">
        <f t="shared" ca="1" si="472"/>
        <v>46.454386899389974</v>
      </c>
      <c r="C7568" s="4">
        <f t="shared" ca="1" si="473"/>
        <v>0</v>
      </c>
      <c r="D7568" s="4">
        <f t="shared" ca="1" si="474"/>
        <v>3.2082034033104492</v>
      </c>
    </row>
    <row r="7569" spans="1:4" x14ac:dyDescent="0.4">
      <c r="A7569">
        <f t="shared" ca="1" si="475"/>
        <v>1.2524286536138254</v>
      </c>
      <c r="B7569" s="4">
        <f t="shared" ca="1" si="472"/>
        <v>73.250140708581839</v>
      </c>
      <c r="C7569" s="4">
        <f t="shared" ca="1" si="473"/>
        <v>21.037597287725944</v>
      </c>
      <c r="D7569" s="4">
        <f t="shared" ca="1" si="474"/>
        <v>0</v>
      </c>
    </row>
    <row r="7570" spans="1:4" x14ac:dyDescent="0.4">
      <c r="A7570">
        <f t="shared" ca="1" si="475"/>
        <v>-0.98599298257122425</v>
      </c>
      <c r="B7570" s="4">
        <f t="shared" ca="1" si="472"/>
        <v>41.857657695782024</v>
      </c>
      <c r="C7570" s="4">
        <f t="shared" ca="1" si="473"/>
        <v>0</v>
      </c>
      <c r="D7570" s="4">
        <f t="shared" ca="1" si="474"/>
        <v>7.3674959873135588</v>
      </c>
    </row>
    <row r="7571" spans="1:4" x14ac:dyDescent="0.4">
      <c r="A7571">
        <f t="shared" ca="1" si="475"/>
        <v>9.1089000850587104E-2</v>
      </c>
      <c r="B7571" s="4">
        <f t="shared" ca="1" si="472"/>
        <v>54.792057956005038</v>
      </c>
      <c r="C7571" s="4">
        <f t="shared" ca="1" si="473"/>
        <v>4.3360333479902771</v>
      </c>
      <c r="D7571" s="4">
        <f t="shared" ca="1" si="474"/>
        <v>0</v>
      </c>
    </row>
    <row r="7572" spans="1:4" x14ac:dyDescent="0.4">
      <c r="A7572">
        <f t="shared" ca="1" si="475"/>
        <v>-1.6994701179831275</v>
      </c>
      <c r="B7572" s="4">
        <f t="shared" ca="1" si="472"/>
        <v>35.019514943953787</v>
      </c>
      <c r="C7572" s="4">
        <f t="shared" ca="1" si="473"/>
        <v>0</v>
      </c>
      <c r="D7572" s="4">
        <f t="shared" ca="1" si="474"/>
        <v>13.554903419039132</v>
      </c>
    </row>
    <row r="7573" spans="1:4" x14ac:dyDescent="0.4">
      <c r="A7573">
        <f t="shared" ca="1" si="475"/>
        <v>-0.55837875182153585</v>
      </c>
      <c r="B7573" s="4">
        <f t="shared" ca="1" si="472"/>
        <v>46.580328530670265</v>
      </c>
      <c r="C7573" s="4">
        <f t="shared" ca="1" si="473"/>
        <v>0</v>
      </c>
      <c r="D7573" s="4">
        <f t="shared" ca="1" si="474"/>
        <v>3.0942467028395537</v>
      </c>
    </row>
    <row r="7574" spans="1:4" x14ac:dyDescent="0.4">
      <c r="A7574">
        <f t="shared" ca="1" si="475"/>
        <v>-0.27306771536955066</v>
      </c>
      <c r="B7574" s="4">
        <f t="shared" ca="1" si="472"/>
        <v>50.024159392763707</v>
      </c>
      <c r="C7574" s="4">
        <f t="shared" ca="1" si="473"/>
        <v>2.1860322569629224E-2</v>
      </c>
      <c r="D7574" s="4">
        <f t="shared" ca="1" si="474"/>
        <v>0</v>
      </c>
    </row>
    <row r="7575" spans="1:4" x14ac:dyDescent="0.4">
      <c r="A7575">
        <f t="shared" ca="1" si="475"/>
        <v>0.20048684942090333</v>
      </c>
      <c r="B7575" s="4">
        <f t="shared" ca="1" si="472"/>
        <v>56.311271410636778</v>
      </c>
      <c r="C7575" s="4">
        <f t="shared" ca="1" si="473"/>
        <v>5.7106745277247501</v>
      </c>
      <c r="D7575" s="4">
        <f t="shared" ca="1" si="474"/>
        <v>0</v>
      </c>
    </row>
    <row r="7576" spans="1:4" x14ac:dyDescent="0.4">
      <c r="A7576">
        <f t="shared" ca="1" si="475"/>
        <v>-0.12478607472605728</v>
      </c>
      <c r="B7576" s="4">
        <f t="shared" ca="1" si="472"/>
        <v>51.913376175654847</v>
      </c>
      <c r="C7576" s="4">
        <f t="shared" ca="1" si="473"/>
        <v>1.7312943585110501</v>
      </c>
      <c r="D7576" s="4">
        <f t="shared" ca="1" si="474"/>
        <v>0</v>
      </c>
    </row>
    <row r="7577" spans="1:4" x14ac:dyDescent="0.4">
      <c r="A7577">
        <f t="shared" ca="1" si="475"/>
        <v>0.64565079207020259</v>
      </c>
      <c r="B7577" s="4">
        <f t="shared" ca="1" si="472"/>
        <v>62.940239915743156</v>
      </c>
      <c r="C7577" s="4">
        <f t="shared" ca="1" si="473"/>
        <v>11.7088132741269</v>
      </c>
      <c r="D7577" s="4">
        <f t="shared" ca="1" si="474"/>
        <v>0</v>
      </c>
    </row>
    <row r="7578" spans="1:4" x14ac:dyDescent="0.4">
      <c r="A7578">
        <f t="shared" ca="1" si="475"/>
        <v>-1.3811237128347518</v>
      </c>
      <c r="B7578" s="4">
        <f t="shared" ca="1" si="472"/>
        <v>37.920508125057985</v>
      </c>
      <c r="C7578" s="4">
        <f t="shared" ca="1" si="473"/>
        <v>0</v>
      </c>
      <c r="D7578" s="4">
        <f t="shared" ca="1" si="474"/>
        <v>10.929976239308884</v>
      </c>
    </row>
    <row r="7579" spans="1:4" x14ac:dyDescent="0.4">
      <c r="A7579">
        <f t="shared" ca="1" si="475"/>
        <v>0.17995705567132783</v>
      </c>
      <c r="B7579" s="4">
        <f t="shared" ca="1" si="472"/>
        <v>56.022997122946734</v>
      </c>
      <c r="C7579" s="4">
        <f t="shared" ca="1" si="473"/>
        <v>5.4498331655651349</v>
      </c>
      <c r="D7579" s="4">
        <f t="shared" ca="1" si="474"/>
        <v>0</v>
      </c>
    </row>
    <row r="7580" spans="1:4" x14ac:dyDescent="0.4">
      <c r="A7580">
        <f t="shared" ca="1" si="475"/>
        <v>1.4194042994434009</v>
      </c>
      <c r="B7580" s="4">
        <f t="shared" ca="1" si="472"/>
        <v>76.372606658639455</v>
      </c>
      <c r="C7580" s="4">
        <f t="shared" ca="1" si="473"/>
        <v>23.862921315881277</v>
      </c>
      <c r="D7580" s="4">
        <f t="shared" ca="1" si="474"/>
        <v>0</v>
      </c>
    </row>
    <row r="7581" spans="1:4" x14ac:dyDescent="0.4">
      <c r="A7581">
        <f t="shared" ca="1" si="475"/>
        <v>0.78908460955471393</v>
      </c>
      <c r="B7581" s="4">
        <f t="shared" ca="1" si="472"/>
        <v>65.238132862094901</v>
      </c>
      <c r="C7581" s="4">
        <f t="shared" ca="1" si="473"/>
        <v>13.788032794626856</v>
      </c>
      <c r="D7581" s="4">
        <f t="shared" ca="1" si="474"/>
        <v>0</v>
      </c>
    </row>
    <row r="7582" spans="1:4" x14ac:dyDescent="0.4">
      <c r="A7582">
        <f t="shared" ca="1" si="475"/>
        <v>0.17380477271541478</v>
      </c>
      <c r="B7582" s="4">
        <f t="shared" ca="1" si="472"/>
        <v>55.93689602212779</v>
      </c>
      <c r="C7582" s="4">
        <f t="shared" ca="1" si="473"/>
        <v>5.3719256678100686</v>
      </c>
      <c r="D7582" s="4">
        <f t="shared" ca="1" si="474"/>
        <v>0</v>
      </c>
    </row>
    <row r="7583" spans="1:4" x14ac:dyDescent="0.4">
      <c r="A7583">
        <f t="shared" ca="1" si="475"/>
        <v>-0.36534022687485229</v>
      </c>
      <c r="B7583" s="4">
        <f t="shared" ca="1" si="472"/>
        <v>48.883403820906217</v>
      </c>
      <c r="C7583" s="4">
        <f t="shared" ca="1" si="473"/>
        <v>0</v>
      </c>
      <c r="D7583" s="4">
        <f t="shared" ca="1" si="474"/>
        <v>1.0103380036800362</v>
      </c>
    </row>
    <row r="7584" spans="1:4" x14ac:dyDescent="0.4">
      <c r="A7584">
        <f t="shared" ca="1" si="475"/>
        <v>0.99970475695840533</v>
      </c>
      <c r="B7584" s="4">
        <f t="shared" ca="1" si="472"/>
        <v>68.765295697086259</v>
      </c>
      <c r="C7584" s="4">
        <f t="shared" ca="1" si="473"/>
        <v>16.979541707232833</v>
      </c>
      <c r="D7584" s="4">
        <f t="shared" ca="1" si="474"/>
        <v>0</v>
      </c>
    </row>
    <row r="7585" spans="1:4" x14ac:dyDescent="0.4">
      <c r="A7585">
        <f t="shared" ca="1" si="475"/>
        <v>0.32040723297963042</v>
      </c>
      <c r="B7585" s="4">
        <f t="shared" ca="1" si="472"/>
        <v>58.025049989287403</v>
      </c>
      <c r="C7585" s="4">
        <f t="shared" ca="1" si="473"/>
        <v>7.2613655119163187</v>
      </c>
      <c r="D7585" s="4">
        <f t="shared" ca="1" si="474"/>
        <v>0</v>
      </c>
    </row>
    <row r="7586" spans="1:4" x14ac:dyDescent="0.4">
      <c r="A7586">
        <f t="shared" ca="1" si="475"/>
        <v>-0.59646578623287549</v>
      </c>
      <c r="B7586" s="4">
        <f t="shared" ca="1" si="472"/>
        <v>46.138906777527481</v>
      </c>
      <c r="C7586" s="4">
        <f t="shared" ca="1" si="473"/>
        <v>0</v>
      </c>
      <c r="D7586" s="4">
        <f t="shared" ca="1" si="474"/>
        <v>3.4936616222181769</v>
      </c>
    </row>
    <row r="7587" spans="1:4" x14ac:dyDescent="0.4">
      <c r="A7587">
        <f t="shared" ca="1" si="475"/>
        <v>1.9346035772503811</v>
      </c>
      <c r="B7587" s="4">
        <f t="shared" ca="1" si="472"/>
        <v>86.870968733505805</v>
      </c>
      <c r="C7587" s="4">
        <f t="shared" ca="1" si="473"/>
        <v>33.362232149309982</v>
      </c>
      <c r="D7587" s="4">
        <f t="shared" ca="1" si="474"/>
        <v>0</v>
      </c>
    </row>
    <row r="7588" spans="1:4" x14ac:dyDescent="0.4">
      <c r="A7588">
        <f t="shared" ca="1" si="475"/>
        <v>1.1604375502895639</v>
      </c>
      <c r="B7588" s="4">
        <f t="shared" ca="1" si="472"/>
        <v>71.584773662063441</v>
      </c>
      <c r="C7588" s="4">
        <f t="shared" ca="1" si="473"/>
        <v>19.530710869272067</v>
      </c>
      <c r="D7588" s="4">
        <f t="shared" ca="1" si="474"/>
        <v>0</v>
      </c>
    </row>
    <row r="7589" spans="1:4" x14ac:dyDescent="0.4">
      <c r="A7589">
        <f t="shared" ca="1" si="475"/>
        <v>-1.0941849287206447</v>
      </c>
      <c r="B7589" s="4">
        <f t="shared" ca="1" si="472"/>
        <v>40.740666611639199</v>
      </c>
      <c r="C7589" s="4">
        <f t="shared" ca="1" si="473"/>
        <v>0</v>
      </c>
      <c r="D7589" s="4">
        <f t="shared" ca="1" si="474"/>
        <v>8.3781913158585404</v>
      </c>
    </row>
    <row r="7590" spans="1:4" x14ac:dyDescent="0.4">
      <c r="A7590">
        <f t="shared" ca="1" si="475"/>
        <v>-0.13037143412246427</v>
      </c>
      <c r="B7590" s="4">
        <f t="shared" ca="1" si="472"/>
        <v>51.840938045692866</v>
      </c>
      <c r="C7590" s="4">
        <f t="shared" ca="1" si="473"/>
        <v>1.6657496280288981</v>
      </c>
      <c r="D7590" s="4">
        <f t="shared" ca="1" si="474"/>
        <v>0</v>
      </c>
    </row>
    <row r="7591" spans="1:4" x14ac:dyDescent="0.4">
      <c r="A7591">
        <f t="shared" ca="1" si="475"/>
        <v>-0.10731576532645966</v>
      </c>
      <c r="B7591" s="4">
        <f t="shared" ca="1" si="472"/>
        <v>52.140607726065582</v>
      </c>
      <c r="C7591" s="4">
        <f t="shared" ca="1" si="473"/>
        <v>1.9369019678810078</v>
      </c>
      <c r="D7591" s="4">
        <f t="shared" ca="1" si="474"/>
        <v>0</v>
      </c>
    </row>
    <row r="7592" spans="1:4" x14ac:dyDescent="0.4">
      <c r="A7592">
        <f t="shared" ca="1" si="475"/>
        <v>0.79937484040641549</v>
      </c>
      <c r="B7592" s="4">
        <f t="shared" ca="1" si="472"/>
        <v>65.406177783918508</v>
      </c>
      <c r="C7592" s="4">
        <f t="shared" ca="1" si="473"/>
        <v>13.940086127803784</v>
      </c>
      <c r="D7592" s="4">
        <f t="shared" ca="1" si="474"/>
        <v>0</v>
      </c>
    </row>
    <row r="7593" spans="1:4" x14ac:dyDescent="0.4">
      <c r="A7593">
        <f t="shared" ca="1" si="475"/>
        <v>-1.8984375656435981</v>
      </c>
      <c r="B7593" s="4">
        <f t="shared" ca="1" si="472"/>
        <v>33.320193147223719</v>
      </c>
      <c r="C7593" s="4">
        <f t="shared" ca="1" si="473"/>
        <v>0</v>
      </c>
      <c r="D7593" s="4">
        <f t="shared" ca="1" si="474"/>
        <v>15.092513366004594</v>
      </c>
    </row>
    <row r="7594" spans="1:4" x14ac:dyDescent="0.4">
      <c r="A7594">
        <f t="shared" ca="1" si="475"/>
        <v>0.91635729644910435</v>
      </c>
      <c r="B7594" s="4">
        <f t="shared" ca="1" si="472"/>
        <v>67.347267442605528</v>
      </c>
      <c r="C7594" s="4">
        <f t="shared" ca="1" si="473"/>
        <v>15.696456682746449</v>
      </c>
      <c r="D7594" s="4">
        <f t="shared" ca="1" si="474"/>
        <v>0</v>
      </c>
    </row>
    <row r="7595" spans="1:4" x14ac:dyDescent="0.4">
      <c r="A7595">
        <f t="shared" ca="1" si="475"/>
        <v>-1.7471830689063133</v>
      </c>
      <c r="B7595" s="4">
        <f t="shared" ca="1" si="472"/>
        <v>34.604275306485704</v>
      </c>
      <c r="C7595" s="4">
        <f t="shared" ca="1" si="473"/>
        <v>0</v>
      </c>
      <c r="D7595" s="4">
        <f t="shared" ca="1" si="474"/>
        <v>13.930627780471941</v>
      </c>
    </row>
    <row r="7596" spans="1:4" x14ac:dyDescent="0.4">
      <c r="A7596">
        <f t="shared" ca="1" si="475"/>
        <v>0.79276273613338832</v>
      </c>
      <c r="B7596" s="4">
        <f t="shared" ca="1" si="472"/>
        <v>65.298148978831122</v>
      </c>
      <c r="C7596" s="4">
        <f t="shared" ca="1" si="473"/>
        <v>13.842337622735004</v>
      </c>
      <c r="D7596" s="4">
        <f t="shared" ca="1" si="474"/>
        <v>0</v>
      </c>
    </row>
    <row r="7597" spans="1:4" x14ac:dyDescent="0.4">
      <c r="A7597">
        <f t="shared" ca="1" si="475"/>
        <v>1.279920265313957</v>
      </c>
      <c r="B7597" s="4">
        <f t="shared" ca="1" si="472"/>
        <v>73.755315836153329</v>
      </c>
      <c r="C7597" s="4">
        <f t="shared" ca="1" si="473"/>
        <v>21.49469864581372</v>
      </c>
      <c r="D7597" s="4">
        <f t="shared" ca="1" si="474"/>
        <v>0</v>
      </c>
    </row>
    <row r="7598" spans="1:4" x14ac:dyDescent="0.4">
      <c r="A7598">
        <f t="shared" ca="1" si="475"/>
        <v>2.1623059030497367</v>
      </c>
      <c r="B7598" s="4">
        <f t="shared" ca="1" si="472"/>
        <v>91.959612048761684</v>
      </c>
      <c r="C7598" s="4">
        <f t="shared" ca="1" si="473"/>
        <v>37.966627027992061</v>
      </c>
      <c r="D7598" s="4">
        <f t="shared" ca="1" si="474"/>
        <v>0</v>
      </c>
    </row>
    <row r="7599" spans="1:4" x14ac:dyDescent="0.4">
      <c r="A7599">
        <f t="shared" ca="1" si="475"/>
        <v>0.60315564397219246</v>
      </c>
      <c r="B7599" s="4">
        <f t="shared" ca="1" si="472"/>
        <v>62.275115537230164</v>
      </c>
      <c r="C7599" s="4">
        <f t="shared" ca="1" si="473"/>
        <v>11.106983848800432</v>
      </c>
      <c r="D7599" s="4">
        <f t="shared" ca="1" si="474"/>
        <v>0</v>
      </c>
    </row>
    <row r="7600" spans="1:4" x14ac:dyDescent="0.4">
      <c r="A7600">
        <f t="shared" ca="1" si="475"/>
        <v>0.35981544111155556</v>
      </c>
      <c r="B7600" s="4">
        <f t="shared" ca="1" si="472"/>
        <v>58.599541112408559</v>
      </c>
      <c r="C7600" s="4">
        <f t="shared" ca="1" si="473"/>
        <v>7.7811865764458439</v>
      </c>
      <c r="D7600" s="4">
        <f t="shared" ca="1" si="474"/>
        <v>0</v>
      </c>
    </row>
    <row r="7601" spans="1:4" x14ac:dyDescent="0.4">
      <c r="A7601">
        <f t="shared" ca="1" si="475"/>
        <v>0.57527827506437412</v>
      </c>
      <c r="B7601" s="4">
        <f t="shared" ca="1" si="472"/>
        <v>61.84260784253398</v>
      </c>
      <c r="C7601" s="4">
        <f t="shared" ca="1" si="473"/>
        <v>10.715634703050851</v>
      </c>
      <c r="D7601" s="4">
        <f t="shared" ca="1" si="474"/>
        <v>0</v>
      </c>
    </row>
    <row r="7602" spans="1:4" x14ac:dyDescent="0.4">
      <c r="A7602">
        <f t="shared" ca="1" si="475"/>
        <v>-1.134621648337452</v>
      </c>
      <c r="B7602" s="4">
        <f t="shared" ca="1" si="472"/>
        <v>40.330886642957701</v>
      </c>
      <c r="C7602" s="4">
        <f t="shared" ca="1" si="473"/>
        <v>0</v>
      </c>
      <c r="D7602" s="4">
        <f t="shared" ca="1" si="474"/>
        <v>8.7489755646831622</v>
      </c>
    </row>
    <row r="7603" spans="1:4" x14ac:dyDescent="0.4">
      <c r="A7603">
        <f t="shared" ca="1" si="475"/>
        <v>-1.4213795854709332</v>
      </c>
      <c r="B7603" s="4">
        <f t="shared" ca="1" si="472"/>
        <v>37.540791272782108</v>
      </c>
      <c r="C7603" s="4">
        <f t="shared" ca="1" si="473"/>
        <v>0</v>
      </c>
      <c r="D7603" s="4">
        <f t="shared" ca="1" si="474"/>
        <v>11.273558255506931</v>
      </c>
    </row>
    <row r="7604" spans="1:4" x14ac:dyDescent="0.4">
      <c r="A7604">
        <f t="shared" ca="1" si="475"/>
        <v>-1.0469066121958033</v>
      </c>
      <c r="B7604" s="4">
        <f t="shared" ca="1" si="472"/>
        <v>41.225061175205269</v>
      </c>
      <c r="C7604" s="4">
        <f t="shared" ca="1" si="473"/>
        <v>0</v>
      </c>
      <c r="D7604" s="4">
        <f t="shared" ca="1" si="474"/>
        <v>7.9398929896507608</v>
      </c>
    </row>
    <row r="7605" spans="1:4" x14ac:dyDescent="0.4">
      <c r="A7605">
        <f t="shared" ca="1" si="475"/>
        <v>-1.0446395368276262</v>
      </c>
      <c r="B7605" s="4">
        <f t="shared" ca="1" si="472"/>
        <v>41.248432877941561</v>
      </c>
      <c r="C7605" s="4">
        <f t="shared" ca="1" si="473"/>
        <v>0</v>
      </c>
      <c r="D7605" s="4">
        <f t="shared" ca="1" si="474"/>
        <v>7.9187453984917511</v>
      </c>
    </row>
    <row r="7606" spans="1:4" x14ac:dyDescent="0.4">
      <c r="A7606">
        <f t="shared" ca="1" si="475"/>
        <v>0.49630902953014627</v>
      </c>
      <c r="B7606" s="4">
        <f t="shared" ca="1" si="472"/>
        <v>60.633664753293353</v>
      </c>
      <c r="C7606" s="4">
        <f t="shared" ca="1" si="473"/>
        <v>9.621737759629946</v>
      </c>
      <c r="D7606" s="4">
        <f t="shared" ca="1" si="474"/>
        <v>0</v>
      </c>
    </row>
    <row r="7607" spans="1:4" x14ac:dyDescent="0.4">
      <c r="A7607">
        <f t="shared" ca="1" si="475"/>
        <v>1.673756611137992</v>
      </c>
      <c r="B7607" s="4">
        <f t="shared" ca="1" si="472"/>
        <v>81.386723538440876</v>
      </c>
      <c r="C7607" s="4">
        <f t="shared" ca="1" si="473"/>
        <v>28.399881887131318</v>
      </c>
      <c r="D7607" s="4">
        <f t="shared" ca="1" si="474"/>
        <v>0</v>
      </c>
    </row>
    <row r="7608" spans="1:4" x14ac:dyDescent="0.4">
      <c r="A7608">
        <f t="shared" ca="1" si="475"/>
        <v>-4.7375543889743466E-2</v>
      </c>
      <c r="B7608" s="4">
        <f t="shared" ca="1" si="472"/>
        <v>52.92782110654607</v>
      </c>
      <c r="C7608" s="4">
        <f t="shared" ca="1" si="473"/>
        <v>2.6492020905183313</v>
      </c>
      <c r="D7608" s="4">
        <f t="shared" ca="1" si="474"/>
        <v>0</v>
      </c>
    </row>
    <row r="7609" spans="1:4" x14ac:dyDescent="0.4">
      <c r="A7609">
        <f t="shared" ca="1" si="475"/>
        <v>1.1135113187756711</v>
      </c>
      <c r="B7609" s="4">
        <f t="shared" ca="1" si="472"/>
        <v>70.749879625961626</v>
      </c>
      <c r="C7609" s="4">
        <f t="shared" ca="1" si="473"/>
        <v>18.77526750531208</v>
      </c>
      <c r="D7609" s="4">
        <f t="shared" ca="1" si="474"/>
        <v>0</v>
      </c>
    </row>
    <row r="7610" spans="1:4" x14ac:dyDescent="0.4">
      <c r="A7610">
        <f t="shared" ca="1" si="475"/>
        <v>0.53873091737195755</v>
      </c>
      <c r="B7610" s="4">
        <f t="shared" ca="1" si="472"/>
        <v>61.280135388431191</v>
      </c>
      <c r="C7610" s="4">
        <f t="shared" ca="1" si="473"/>
        <v>10.206688579964133</v>
      </c>
      <c r="D7610" s="4">
        <f t="shared" ca="1" si="474"/>
        <v>0</v>
      </c>
    </row>
    <row r="7611" spans="1:4" x14ac:dyDescent="0.4">
      <c r="A7611">
        <f t="shared" ca="1" si="475"/>
        <v>1.1942359790352417</v>
      </c>
      <c r="B7611" s="4">
        <f t="shared" ca="1" si="472"/>
        <v>72.19219952101804</v>
      </c>
      <c r="C7611" s="4">
        <f t="shared" ca="1" si="473"/>
        <v>20.080332515136821</v>
      </c>
      <c r="D7611" s="4">
        <f t="shared" ca="1" si="474"/>
        <v>0</v>
      </c>
    </row>
    <row r="7612" spans="1:4" x14ac:dyDescent="0.4">
      <c r="A7612">
        <f t="shared" ca="1" si="475"/>
        <v>-1.6894548137675105</v>
      </c>
      <c r="B7612" s="4">
        <f t="shared" ca="1" si="472"/>
        <v>35.107307580745825</v>
      </c>
      <c r="C7612" s="4">
        <f t="shared" ca="1" si="473"/>
        <v>0</v>
      </c>
      <c r="D7612" s="4">
        <f t="shared" ca="1" si="474"/>
        <v>13.475465356241655</v>
      </c>
    </row>
    <row r="7613" spans="1:4" x14ac:dyDescent="0.4">
      <c r="A7613">
        <f t="shared" ca="1" si="475"/>
        <v>0.1574313136047909</v>
      </c>
      <c r="B7613" s="4">
        <f t="shared" ca="1" si="472"/>
        <v>55.708393892521968</v>
      </c>
      <c r="C7613" s="4">
        <f t="shared" ca="1" si="473"/>
        <v>5.1651683908418189</v>
      </c>
      <c r="D7613" s="4">
        <f t="shared" ca="1" si="474"/>
        <v>0</v>
      </c>
    </row>
    <row r="7614" spans="1:4" x14ac:dyDescent="0.4">
      <c r="A7614">
        <f t="shared" ca="1" si="475"/>
        <v>2.388085290026797</v>
      </c>
      <c r="B7614" s="4">
        <f t="shared" ca="1" si="472"/>
        <v>97.299546460739847</v>
      </c>
      <c r="C7614" s="4">
        <f t="shared" ca="1" si="473"/>
        <v>42.79839949380775</v>
      </c>
      <c r="D7614" s="4">
        <f t="shared" ca="1" si="474"/>
        <v>0</v>
      </c>
    </row>
    <row r="7615" spans="1:4" x14ac:dyDescent="0.4">
      <c r="A7615">
        <f t="shared" ca="1" si="475"/>
        <v>-0.48153297321959626</v>
      </c>
      <c r="B7615" s="4">
        <f t="shared" ca="1" si="472"/>
        <v>47.483855170790022</v>
      </c>
      <c r="C7615" s="4">
        <f t="shared" ca="1" si="473"/>
        <v>0</v>
      </c>
      <c r="D7615" s="4">
        <f t="shared" ca="1" si="474"/>
        <v>2.2767019906668864</v>
      </c>
    </row>
    <row r="7616" spans="1:4" x14ac:dyDescent="0.4">
      <c r="A7616">
        <f t="shared" ca="1" si="475"/>
        <v>1.246319996200247E-2</v>
      </c>
      <c r="B7616" s="4">
        <f t="shared" ca="1" si="472"/>
        <v>53.72555674915391</v>
      </c>
      <c r="C7616" s="4">
        <f t="shared" ca="1" si="473"/>
        <v>3.3710231496508665</v>
      </c>
      <c r="D7616" s="4">
        <f t="shared" ca="1" si="474"/>
        <v>0</v>
      </c>
    </row>
    <row r="7617" spans="1:4" x14ac:dyDescent="0.4">
      <c r="A7617">
        <f t="shared" ca="1" si="475"/>
        <v>-0.58390885084041821</v>
      </c>
      <c r="B7617" s="4">
        <f t="shared" ca="1" si="472"/>
        <v>46.283975178080304</v>
      </c>
      <c r="C7617" s="4">
        <f t="shared" ca="1" si="473"/>
        <v>0</v>
      </c>
      <c r="D7617" s="4">
        <f t="shared" ca="1" si="474"/>
        <v>3.3623983052233539</v>
      </c>
    </row>
    <row r="7618" spans="1:4" x14ac:dyDescent="0.4">
      <c r="A7618">
        <f t="shared" ca="1" si="475"/>
        <v>0.90630095065636995</v>
      </c>
      <c r="B7618" s="4">
        <f t="shared" ref="B7618:B7681" ca="1" si="476">EXP(LN(S)+(interest_rate-0.5*σ*σ)*T+σ*SQRT(T)*A7618)</f>
        <v>67.178163250555087</v>
      </c>
      <c r="C7618" s="4">
        <f t="shared" ref="C7618:C7681" ca="1" si="477">EXP(-interest_rate*T)*MAX(B7618-K,0)</f>
        <v>15.543444882232471</v>
      </c>
      <c r="D7618" s="4">
        <f t="shared" ref="D7618:D7681" ca="1" si="478">EXP(-interest_rate*T)*MAX(K-B7618,0)</f>
        <v>0</v>
      </c>
    </row>
    <row r="7619" spans="1:4" x14ac:dyDescent="0.4">
      <c r="A7619">
        <f t="shared" ref="A7619:A7682" ca="1" si="479">_xlfn.NORM.S.INV(RAND())</f>
        <v>0.65144473228943478</v>
      </c>
      <c r="B7619" s="4">
        <f t="shared" ca="1" si="476"/>
        <v>63.031473972239205</v>
      </c>
      <c r="C7619" s="4">
        <f t="shared" ca="1" si="477"/>
        <v>11.791365262243731</v>
      </c>
      <c r="D7619" s="4">
        <f t="shared" ca="1" si="478"/>
        <v>0</v>
      </c>
    </row>
    <row r="7620" spans="1:4" x14ac:dyDescent="0.4">
      <c r="A7620">
        <f t="shared" ca="1" si="479"/>
        <v>-0.1216067253044651</v>
      </c>
      <c r="B7620" s="4">
        <f t="shared" ca="1" si="476"/>
        <v>51.954655269193623</v>
      </c>
      <c r="C7620" s="4">
        <f t="shared" ca="1" si="477"/>
        <v>1.768645226927541</v>
      </c>
      <c r="D7620" s="4">
        <f t="shared" ca="1" si="478"/>
        <v>0</v>
      </c>
    </row>
    <row r="7621" spans="1:4" x14ac:dyDescent="0.4">
      <c r="A7621">
        <f t="shared" ca="1" si="479"/>
        <v>1.0124957113967419</v>
      </c>
      <c r="B7621" s="4">
        <f t="shared" ca="1" si="476"/>
        <v>68.985541094063905</v>
      </c>
      <c r="C7621" s="4">
        <f t="shared" ca="1" si="477"/>
        <v>17.178827983568389</v>
      </c>
      <c r="D7621" s="4">
        <f t="shared" ca="1" si="478"/>
        <v>0</v>
      </c>
    </row>
    <row r="7622" spans="1:4" x14ac:dyDescent="0.4">
      <c r="A7622">
        <f t="shared" ca="1" si="479"/>
        <v>-0.77402046240560363</v>
      </c>
      <c r="B7622" s="4">
        <f t="shared" ca="1" si="476"/>
        <v>44.135651938548015</v>
      </c>
      <c r="C7622" s="4">
        <f t="shared" ca="1" si="477"/>
        <v>0</v>
      </c>
      <c r="D7622" s="4">
        <f t="shared" ca="1" si="478"/>
        <v>5.306281558388398</v>
      </c>
    </row>
    <row r="7623" spans="1:4" x14ac:dyDescent="0.4">
      <c r="A7623">
        <f t="shared" ca="1" si="479"/>
        <v>6.2704705073095501E-2</v>
      </c>
      <c r="B7623" s="4">
        <f t="shared" ca="1" si="476"/>
        <v>54.404625710852343</v>
      </c>
      <c r="C7623" s="4">
        <f t="shared" ca="1" si="477"/>
        <v>3.9854701556224374</v>
      </c>
      <c r="D7623" s="4">
        <f t="shared" ca="1" si="478"/>
        <v>0</v>
      </c>
    </row>
    <row r="7624" spans="1:4" x14ac:dyDescent="0.4">
      <c r="A7624">
        <f t="shared" ca="1" si="479"/>
        <v>0.33374787725347005</v>
      </c>
      <c r="B7624" s="4">
        <f t="shared" ca="1" si="476"/>
        <v>58.218895951075773</v>
      </c>
      <c r="C7624" s="4">
        <f t="shared" ca="1" si="477"/>
        <v>7.4367645914776039</v>
      </c>
      <c r="D7624" s="4">
        <f t="shared" ca="1" si="478"/>
        <v>0</v>
      </c>
    </row>
    <row r="7625" spans="1:4" x14ac:dyDescent="0.4">
      <c r="A7625">
        <f t="shared" ca="1" si="479"/>
        <v>0.18715913053375907</v>
      </c>
      <c r="B7625" s="4">
        <f t="shared" ca="1" si="476"/>
        <v>56.123958441867899</v>
      </c>
      <c r="C7625" s="4">
        <f t="shared" ca="1" si="477"/>
        <v>5.5411867446992673</v>
      </c>
      <c r="D7625" s="4">
        <f t="shared" ca="1" si="478"/>
        <v>0</v>
      </c>
    </row>
    <row r="7626" spans="1:4" x14ac:dyDescent="0.4">
      <c r="A7626">
        <f t="shared" ca="1" si="479"/>
        <v>2.45680002200401</v>
      </c>
      <c r="B7626" s="4">
        <f t="shared" ca="1" si="476"/>
        <v>98.985463985915814</v>
      </c>
      <c r="C7626" s="4">
        <f t="shared" ca="1" si="477"/>
        <v>44.323880754309549</v>
      </c>
      <c r="D7626" s="4">
        <f t="shared" ca="1" si="478"/>
        <v>0</v>
      </c>
    </row>
    <row r="7627" spans="1:4" x14ac:dyDescent="0.4">
      <c r="A7627">
        <f t="shared" ca="1" si="479"/>
        <v>-1.1304405881045745</v>
      </c>
      <c r="B7627" s="4">
        <f t="shared" ca="1" si="476"/>
        <v>40.373065149551884</v>
      </c>
      <c r="C7627" s="4">
        <f t="shared" ca="1" si="477"/>
        <v>0</v>
      </c>
      <c r="D7627" s="4">
        <f t="shared" ca="1" si="478"/>
        <v>8.7108108736798684</v>
      </c>
    </row>
    <row r="7628" spans="1:4" x14ac:dyDescent="0.4">
      <c r="A7628">
        <f t="shared" ca="1" si="479"/>
        <v>-0.31417829497134941</v>
      </c>
      <c r="B7628" s="4">
        <f t="shared" ca="1" si="476"/>
        <v>49.51266184361878</v>
      </c>
      <c r="C7628" s="4">
        <f t="shared" ca="1" si="477"/>
        <v>0</v>
      </c>
      <c r="D7628" s="4">
        <f t="shared" ca="1" si="478"/>
        <v>0.44096179913038802</v>
      </c>
    </row>
    <row r="7629" spans="1:4" x14ac:dyDescent="0.4">
      <c r="A7629">
        <f t="shared" ca="1" si="479"/>
        <v>-0.69409959891296491</v>
      </c>
      <c r="B7629" s="4">
        <f t="shared" ca="1" si="476"/>
        <v>45.026360434623186</v>
      </c>
      <c r="C7629" s="4">
        <f t="shared" ca="1" si="477"/>
        <v>0</v>
      </c>
      <c r="D7629" s="4">
        <f t="shared" ca="1" si="478"/>
        <v>4.5003351825770483</v>
      </c>
    </row>
    <row r="7630" spans="1:4" x14ac:dyDescent="0.4">
      <c r="A7630">
        <f t="shared" ca="1" si="479"/>
        <v>1.2613562332281134</v>
      </c>
      <c r="B7630" s="4">
        <f t="shared" ca="1" si="476"/>
        <v>73.413809902594053</v>
      </c>
      <c r="C7630" s="4">
        <f t="shared" ca="1" si="477"/>
        <v>21.185691298647985</v>
      </c>
      <c r="D7630" s="4">
        <f t="shared" ca="1" si="478"/>
        <v>0</v>
      </c>
    </row>
    <row r="7631" spans="1:4" x14ac:dyDescent="0.4">
      <c r="A7631">
        <f t="shared" ca="1" si="479"/>
        <v>-0.33167405170158959</v>
      </c>
      <c r="B7631" s="4">
        <f t="shared" ca="1" si="476"/>
        <v>49.296569404053805</v>
      </c>
      <c r="C7631" s="4">
        <f t="shared" ca="1" si="477"/>
        <v>0</v>
      </c>
      <c r="D7631" s="4">
        <f t="shared" ca="1" si="478"/>
        <v>0.63649032420345097</v>
      </c>
    </row>
    <row r="7632" spans="1:4" x14ac:dyDescent="0.4">
      <c r="A7632">
        <f t="shared" ca="1" si="479"/>
        <v>0.32569647122269174</v>
      </c>
      <c r="B7632" s="4">
        <f t="shared" ca="1" si="476"/>
        <v>58.10182781849376</v>
      </c>
      <c r="C7632" s="4">
        <f t="shared" ca="1" si="477"/>
        <v>7.330836964657804</v>
      </c>
      <c r="D7632" s="4">
        <f t="shared" ca="1" si="478"/>
        <v>0</v>
      </c>
    </row>
    <row r="7633" spans="1:4" x14ac:dyDescent="0.4">
      <c r="A7633">
        <f t="shared" ca="1" si="479"/>
        <v>-0.45499846145040784</v>
      </c>
      <c r="B7633" s="4">
        <f t="shared" ca="1" si="476"/>
        <v>47.799892477277723</v>
      </c>
      <c r="C7633" s="4">
        <f t="shared" ca="1" si="477"/>
        <v>0</v>
      </c>
      <c r="D7633" s="4">
        <f t="shared" ca="1" si="478"/>
        <v>1.9907396102615162</v>
      </c>
    </row>
    <row r="7634" spans="1:4" x14ac:dyDescent="0.4">
      <c r="A7634">
        <f t="shared" ca="1" si="479"/>
        <v>0.7229449864388946</v>
      </c>
      <c r="B7634" s="4">
        <f t="shared" ca="1" si="476"/>
        <v>64.168295685108504</v>
      </c>
      <c r="C7634" s="4">
        <f t="shared" ca="1" si="477"/>
        <v>12.820004085683605</v>
      </c>
      <c r="D7634" s="4">
        <f t="shared" ca="1" si="478"/>
        <v>0</v>
      </c>
    </row>
    <row r="7635" spans="1:4" x14ac:dyDescent="0.4">
      <c r="A7635">
        <f t="shared" ca="1" si="479"/>
        <v>-0.65799489294176161</v>
      </c>
      <c r="B7635" s="4">
        <f t="shared" ca="1" si="476"/>
        <v>45.434616032499981</v>
      </c>
      <c r="C7635" s="4">
        <f t="shared" ca="1" si="477"/>
        <v>0</v>
      </c>
      <c r="D7635" s="4">
        <f t="shared" ca="1" si="478"/>
        <v>4.1309302414954816</v>
      </c>
    </row>
    <row r="7636" spans="1:4" x14ac:dyDescent="0.4">
      <c r="A7636">
        <f t="shared" ca="1" si="479"/>
        <v>0.27584382967070437</v>
      </c>
      <c r="B7636" s="4">
        <f t="shared" ca="1" si="476"/>
        <v>57.382189220311218</v>
      </c>
      <c r="C7636" s="4">
        <f t="shared" ca="1" si="477"/>
        <v>6.6796810335592962</v>
      </c>
      <c r="D7636" s="4">
        <f t="shared" ca="1" si="478"/>
        <v>0</v>
      </c>
    </row>
    <row r="7637" spans="1:4" x14ac:dyDescent="0.4">
      <c r="A7637">
        <f t="shared" ca="1" si="479"/>
        <v>0.49365808404417749</v>
      </c>
      <c r="B7637" s="4">
        <f t="shared" ca="1" si="476"/>
        <v>60.59349393112727</v>
      </c>
      <c r="C7637" s="4">
        <f t="shared" ca="1" si="477"/>
        <v>9.5853896966208065</v>
      </c>
      <c r="D7637" s="4">
        <f t="shared" ca="1" si="478"/>
        <v>0</v>
      </c>
    </row>
    <row r="7638" spans="1:4" x14ac:dyDescent="0.4">
      <c r="A7638">
        <f t="shared" ca="1" si="479"/>
        <v>3.7251779876759282E-2</v>
      </c>
      <c r="B7638" s="4">
        <f t="shared" ca="1" si="476"/>
        <v>54.059535602215504</v>
      </c>
      <c r="C7638" s="4">
        <f t="shared" ca="1" si="477"/>
        <v>3.6732197127337312</v>
      </c>
      <c r="D7638" s="4">
        <f t="shared" ca="1" si="478"/>
        <v>0</v>
      </c>
    </row>
    <row r="7639" spans="1:4" x14ac:dyDescent="0.4">
      <c r="A7639">
        <f t="shared" ca="1" si="479"/>
        <v>-1.5701489494881415</v>
      </c>
      <c r="B7639" s="4">
        <f t="shared" ca="1" si="476"/>
        <v>36.170206968663557</v>
      </c>
      <c r="C7639" s="4">
        <f t="shared" ca="1" si="477"/>
        <v>0</v>
      </c>
      <c r="D7639" s="4">
        <f t="shared" ca="1" si="478"/>
        <v>12.513714218446173</v>
      </c>
    </row>
    <row r="7640" spans="1:4" x14ac:dyDescent="0.4">
      <c r="A7640">
        <f t="shared" ca="1" si="479"/>
        <v>-0.28155317787041867</v>
      </c>
      <c r="B7640" s="4">
        <f t="shared" ca="1" si="476"/>
        <v>49.918152340210519</v>
      </c>
      <c r="C7640" s="4">
        <f t="shared" ca="1" si="477"/>
        <v>0</v>
      </c>
      <c r="D7640" s="4">
        <f t="shared" ca="1" si="478"/>
        <v>7.4058825156200062E-2</v>
      </c>
    </row>
    <row r="7641" spans="1:4" x14ac:dyDescent="0.4">
      <c r="A7641">
        <f t="shared" ca="1" si="479"/>
        <v>0.64838199967804777</v>
      </c>
      <c r="B7641" s="4">
        <f t="shared" ca="1" si="476"/>
        <v>62.98323030655758</v>
      </c>
      <c r="C7641" s="4">
        <f t="shared" ca="1" si="477"/>
        <v>11.74771258835178</v>
      </c>
      <c r="D7641" s="4">
        <f t="shared" ca="1" si="478"/>
        <v>0</v>
      </c>
    </row>
    <row r="7642" spans="1:4" x14ac:dyDescent="0.4">
      <c r="A7642">
        <f t="shared" ca="1" si="479"/>
        <v>-0.23944225543793779</v>
      </c>
      <c r="B7642" s="4">
        <f t="shared" ca="1" si="476"/>
        <v>50.4464532257781</v>
      </c>
      <c r="C7642" s="4">
        <f t="shared" ca="1" si="477"/>
        <v>0.40396758408688149</v>
      </c>
      <c r="D7642" s="4">
        <f t="shared" ca="1" si="478"/>
        <v>0</v>
      </c>
    </row>
    <row r="7643" spans="1:4" x14ac:dyDescent="0.4">
      <c r="A7643">
        <f t="shared" ca="1" si="479"/>
        <v>0.8737555166747687</v>
      </c>
      <c r="B7643" s="4">
        <f t="shared" ca="1" si="476"/>
        <v>66.63379522111515</v>
      </c>
      <c r="C7643" s="4">
        <f t="shared" ca="1" si="477"/>
        <v>15.050880320012714</v>
      </c>
      <c r="D7643" s="4">
        <f t="shared" ca="1" si="478"/>
        <v>0</v>
      </c>
    </row>
    <row r="7644" spans="1:4" x14ac:dyDescent="0.4">
      <c r="A7644">
        <f t="shared" ca="1" si="479"/>
        <v>0.66879244394606741</v>
      </c>
      <c r="B7644" s="4">
        <f t="shared" ca="1" si="476"/>
        <v>63.305430566778305</v>
      </c>
      <c r="C7644" s="4">
        <f t="shared" ca="1" si="477"/>
        <v>12.039251439900415</v>
      </c>
      <c r="D7644" s="4">
        <f t="shared" ca="1" si="478"/>
        <v>0</v>
      </c>
    </row>
    <row r="7645" spans="1:4" x14ac:dyDescent="0.4">
      <c r="A7645">
        <f t="shared" ca="1" si="479"/>
        <v>1.3968934199956966</v>
      </c>
      <c r="B7645" s="4">
        <f t="shared" ca="1" si="476"/>
        <v>75.944010164920726</v>
      </c>
      <c r="C7645" s="4">
        <f t="shared" ca="1" si="477"/>
        <v>23.475111171125558</v>
      </c>
      <c r="D7645" s="4">
        <f t="shared" ca="1" si="478"/>
        <v>0</v>
      </c>
    </row>
    <row r="7646" spans="1:4" x14ac:dyDescent="0.4">
      <c r="A7646">
        <f t="shared" ca="1" si="479"/>
        <v>0.89977763819219381</v>
      </c>
      <c r="B7646" s="4">
        <f t="shared" ca="1" si="476"/>
        <v>67.068696498132198</v>
      </c>
      <c r="C7646" s="4">
        <f t="shared" ca="1" si="477"/>
        <v>15.444395268609362</v>
      </c>
      <c r="D7646" s="4">
        <f t="shared" ca="1" si="478"/>
        <v>0</v>
      </c>
    </row>
    <row r="7647" spans="1:4" x14ac:dyDescent="0.4">
      <c r="A7647">
        <f t="shared" ca="1" si="479"/>
        <v>-1.0598702843432939</v>
      </c>
      <c r="B7647" s="4">
        <f t="shared" ca="1" si="476"/>
        <v>41.091670401909298</v>
      </c>
      <c r="C7647" s="4">
        <f t="shared" ca="1" si="477"/>
        <v>0</v>
      </c>
      <c r="D7647" s="4">
        <f t="shared" ca="1" si="478"/>
        <v>8.0605899525497087</v>
      </c>
    </row>
    <row r="7648" spans="1:4" x14ac:dyDescent="0.4">
      <c r="A7648">
        <f t="shared" ca="1" si="479"/>
        <v>-0.2497659473076089</v>
      </c>
      <c r="B7648" s="4">
        <f t="shared" ca="1" si="476"/>
        <v>50.316422687603698</v>
      </c>
      <c r="C7648" s="4">
        <f t="shared" ca="1" si="477"/>
        <v>0.28631108765932889</v>
      </c>
      <c r="D7648" s="4">
        <f t="shared" ca="1" si="478"/>
        <v>0</v>
      </c>
    </row>
    <row r="7649" spans="1:4" x14ac:dyDescent="0.4">
      <c r="A7649">
        <f t="shared" ca="1" si="479"/>
        <v>1.3331483623349352</v>
      </c>
      <c r="B7649" s="4">
        <f t="shared" ca="1" si="476"/>
        <v>74.743338856458536</v>
      </c>
      <c r="C7649" s="4">
        <f t="shared" ca="1" si="477"/>
        <v>22.388698844466774</v>
      </c>
      <c r="D7649" s="4">
        <f t="shared" ca="1" si="478"/>
        <v>0</v>
      </c>
    </row>
    <row r="7650" spans="1:4" x14ac:dyDescent="0.4">
      <c r="A7650">
        <f t="shared" ca="1" si="479"/>
        <v>0.33274656779350381</v>
      </c>
      <c r="B7650" s="4">
        <f t="shared" ca="1" si="476"/>
        <v>58.204323992215755</v>
      </c>
      <c r="C7650" s="4">
        <f t="shared" ca="1" si="477"/>
        <v>7.4235793378469799</v>
      </c>
      <c r="D7650" s="4">
        <f t="shared" ca="1" si="478"/>
        <v>0</v>
      </c>
    </row>
    <row r="7651" spans="1:4" x14ac:dyDescent="0.4">
      <c r="A7651">
        <f t="shared" ca="1" si="479"/>
        <v>0.84883766271878081</v>
      </c>
      <c r="B7651" s="4">
        <f t="shared" ca="1" si="476"/>
        <v>66.219992648834804</v>
      </c>
      <c r="C7651" s="4">
        <f t="shared" ca="1" si="477"/>
        <v>14.676456268933928</v>
      </c>
      <c r="D7651" s="4">
        <f t="shared" ca="1" si="478"/>
        <v>0</v>
      </c>
    </row>
    <row r="7652" spans="1:4" x14ac:dyDescent="0.4">
      <c r="A7652">
        <f t="shared" ca="1" si="479"/>
        <v>-0.74267113317539246</v>
      </c>
      <c r="B7652" s="4">
        <f t="shared" ca="1" si="476"/>
        <v>44.482916746726566</v>
      </c>
      <c r="C7652" s="4">
        <f t="shared" ca="1" si="477"/>
        <v>0</v>
      </c>
      <c r="D7652" s="4">
        <f t="shared" ca="1" si="478"/>
        <v>4.9920633659813651</v>
      </c>
    </row>
    <row r="7653" spans="1:4" x14ac:dyDescent="0.4">
      <c r="A7653">
        <f t="shared" ca="1" si="479"/>
        <v>-0.3067255461407048</v>
      </c>
      <c r="B7653" s="4">
        <f t="shared" ca="1" si="476"/>
        <v>49.604999195957731</v>
      </c>
      <c r="C7653" s="4">
        <f t="shared" ca="1" si="477"/>
        <v>0</v>
      </c>
      <c r="D7653" s="4">
        <f t="shared" ca="1" si="478"/>
        <v>0.35741150765173446</v>
      </c>
    </row>
    <row r="7654" spans="1:4" x14ac:dyDescent="0.4">
      <c r="A7654">
        <f t="shared" ca="1" si="479"/>
        <v>0.59834138983483165</v>
      </c>
      <c r="B7654" s="4">
        <f t="shared" ca="1" si="476"/>
        <v>62.200208565764683</v>
      </c>
      <c r="C7654" s="4">
        <f t="shared" ca="1" si="477"/>
        <v>11.039205218146712</v>
      </c>
      <c r="D7654" s="4">
        <f t="shared" ca="1" si="478"/>
        <v>0</v>
      </c>
    </row>
    <row r="7655" spans="1:4" x14ac:dyDescent="0.4">
      <c r="A7655">
        <f t="shared" ca="1" si="479"/>
        <v>1.7781326826204942E-3</v>
      </c>
      <c r="B7655" s="4">
        <f t="shared" ca="1" si="476"/>
        <v>53.582232965292206</v>
      </c>
      <c r="C7655" s="4">
        <f t="shared" ca="1" si="477"/>
        <v>3.2413384271182992</v>
      </c>
      <c r="D7655" s="4">
        <f t="shared" ca="1" si="478"/>
        <v>0</v>
      </c>
    </row>
    <row r="7656" spans="1:4" x14ac:dyDescent="0.4">
      <c r="A7656">
        <f t="shared" ca="1" si="479"/>
        <v>-1.0638697119388607</v>
      </c>
      <c r="B7656" s="4">
        <f t="shared" ca="1" si="476"/>
        <v>41.050605144882368</v>
      </c>
      <c r="C7656" s="4">
        <f t="shared" ca="1" si="477"/>
        <v>0</v>
      </c>
      <c r="D7656" s="4">
        <f t="shared" ca="1" si="478"/>
        <v>8.0977473336889378</v>
      </c>
    </row>
    <row r="7657" spans="1:4" x14ac:dyDescent="0.4">
      <c r="A7657">
        <f t="shared" ca="1" si="479"/>
        <v>-0.29908059672519338</v>
      </c>
      <c r="B7657" s="4">
        <f t="shared" ca="1" si="476"/>
        <v>49.699896780377138</v>
      </c>
      <c r="C7657" s="4">
        <f t="shared" ca="1" si="477"/>
        <v>0</v>
      </c>
      <c r="D7657" s="4">
        <f t="shared" ca="1" si="478"/>
        <v>0.27154462238782906</v>
      </c>
    </row>
    <row r="7658" spans="1:4" x14ac:dyDescent="0.4">
      <c r="A7658">
        <f t="shared" ca="1" si="479"/>
        <v>0.46573327573820189</v>
      </c>
      <c r="B7658" s="4">
        <f t="shared" ca="1" si="476"/>
        <v>60.171951653449241</v>
      </c>
      <c r="C7658" s="4">
        <f t="shared" ca="1" si="477"/>
        <v>9.2039624704936216</v>
      </c>
      <c r="D7658" s="4">
        <f t="shared" ca="1" si="478"/>
        <v>0</v>
      </c>
    </row>
    <row r="7659" spans="1:4" x14ac:dyDescent="0.4">
      <c r="A7659">
        <f t="shared" ca="1" si="479"/>
        <v>1.9907891891979166</v>
      </c>
      <c r="B7659" s="4">
        <f t="shared" ca="1" si="476"/>
        <v>88.099803518320869</v>
      </c>
      <c r="C7659" s="4">
        <f t="shared" ca="1" si="477"/>
        <v>34.474127843194822</v>
      </c>
      <c r="D7659" s="4">
        <f t="shared" ca="1" si="478"/>
        <v>0</v>
      </c>
    </row>
    <row r="7660" spans="1:4" x14ac:dyDescent="0.4">
      <c r="A7660">
        <f t="shared" ca="1" si="479"/>
        <v>-0.29184912002720975</v>
      </c>
      <c r="B7660" s="4">
        <f t="shared" ca="1" si="476"/>
        <v>49.78982896005526</v>
      </c>
      <c r="C7660" s="4">
        <f t="shared" ca="1" si="477"/>
        <v>0</v>
      </c>
      <c r="D7660" s="4">
        <f t="shared" ca="1" si="478"/>
        <v>0.19017062112953093</v>
      </c>
    </row>
    <row r="7661" spans="1:4" x14ac:dyDescent="0.4">
      <c r="A7661">
        <f t="shared" ca="1" si="479"/>
        <v>1.0621831731359286</v>
      </c>
      <c r="B7661" s="4">
        <f t="shared" ca="1" si="476"/>
        <v>69.84781463787651</v>
      </c>
      <c r="C7661" s="4">
        <f t="shared" ca="1" si="477"/>
        <v>17.959045350592504</v>
      </c>
      <c r="D7661" s="4">
        <f t="shared" ca="1" si="478"/>
        <v>0</v>
      </c>
    </row>
    <row r="7662" spans="1:4" x14ac:dyDescent="0.4">
      <c r="A7662">
        <f t="shared" ca="1" si="479"/>
        <v>0.42694308947693377</v>
      </c>
      <c r="B7662" s="4">
        <f t="shared" ca="1" si="476"/>
        <v>59.5912515842072</v>
      </c>
      <c r="C7662" s="4">
        <f t="shared" ca="1" si="477"/>
        <v>8.6785233191873488</v>
      </c>
      <c r="D7662" s="4">
        <f t="shared" ca="1" si="478"/>
        <v>0</v>
      </c>
    </row>
    <row r="7663" spans="1:4" x14ac:dyDescent="0.4">
      <c r="A7663">
        <f t="shared" ca="1" si="479"/>
        <v>1.279604142071944</v>
      </c>
      <c r="B7663" s="4">
        <f t="shared" ca="1" si="476"/>
        <v>73.749487124090777</v>
      </c>
      <c r="C7663" s="4">
        <f t="shared" ca="1" si="477"/>
        <v>21.489424609040565</v>
      </c>
      <c r="D7663" s="4">
        <f t="shared" ca="1" si="478"/>
        <v>0</v>
      </c>
    </row>
    <row r="7664" spans="1:4" x14ac:dyDescent="0.4">
      <c r="A7664">
        <f t="shared" ca="1" si="479"/>
        <v>-0.80918534523905039</v>
      </c>
      <c r="B7664" s="4">
        <f t="shared" ca="1" si="476"/>
        <v>43.74934621865571</v>
      </c>
      <c r="C7664" s="4">
        <f t="shared" ca="1" si="477"/>
        <v>0</v>
      </c>
      <c r="D7664" s="4">
        <f t="shared" ca="1" si="478"/>
        <v>5.6558254285482752</v>
      </c>
    </row>
    <row r="7665" spans="1:4" x14ac:dyDescent="0.4">
      <c r="A7665">
        <f t="shared" ca="1" si="479"/>
        <v>0.91574777574239707</v>
      </c>
      <c r="B7665" s="4">
        <f t="shared" ca="1" si="476"/>
        <v>67.337005835946499</v>
      </c>
      <c r="C7665" s="4">
        <f t="shared" ca="1" si="477"/>
        <v>15.687171597072192</v>
      </c>
      <c r="D7665" s="4">
        <f t="shared" ca="1" si="478"/>
        <v>0</v>
      </c>
    </row>
    <row r="7666" spans="1:4" x14ac:dyDescent="0.4">
      <c r="A7666">
        <f t="shared" ca="1" si="479"/>
        <v>-0.20531273888853854</v>
      </c>
      <c r="B7666" s="4">
        <f t="shared" ca="1" si="476"/>
        <v>50.878723013205658</v>
      </c>
      <c r="C7666" s="4">
        <f t="shared" ca="1" si="477"/>
        <v>0.79510146243778579</v>
      </c>
      <c r="D7666" s="4">
        <f t="shared" ca="1" si="478"/>
        <v>0</v>
      </c>
    </row>
    <row r="7667" spans="1:4" x14ac:dyDescent="0.4">
      <c r="A7667">
        <f t="shared" ca="1" si="479"/>
        <v>-0.31394155811004271</v>
      </c>
      <c r="B7667" s="4">
        <f t="shared" ca="1" si="476"/>
        <v>49.515592298376191</v>
      </c>
      <c r="C7667" s="4">
        <f t="shared" ca="1" si="477"/>
        <v>0</v>
      </c>
      <c r="D7667" s="4">
        <f t="shared" ca="1" si="478"/>
        <v>0.4383102140140207</v>
      </c>
    </row>
    <row r="7668" spans="1:4" x14ac:dyDescent="0.4">
      <c r="A7668">
        <f t="shared" ca="1" si="479"/>
        <v>-1.9391780859037175</v>
      </c>
      <c r="B7668" s="4">
        <f t="shared" ca="1" si="476"/>
        <v>32.98254505994462</v>
      </c>
      <c r="C7668" s="4">
        <f t="shared" ca="1" si="477"/>
        <v>0</v>
      </c>
      <c r="D7668" s="4">
        <f t="shared" ca="1" si="478"/>
        <v>15.398029989502994</v>
      </c>
    </row>
    <row r="7669" spans="1:4" x14ac:dyDescent="0.4">
      <c r="A7669">
        <f t="shared" ca="1" si="479"/>
        <v>-1.703858012780971</v>
      </c>
      <c r="B7669" s="4">
        <f t="shared" ca="1" si="476"/>
        <v>34.98112051977931</v>
      </c>
      <c r="C7669" s="4">
        <f t="shared" ca="1" si="477"/>
        <v>0</v>
      </c>
      <c r="D7669" s="4">
        <f t="shared" ca="1" si="478"/>
        <v>13.589644130676144</v>
      </c>
    </row>
    <row r="7670" spans="1:4" x14ac:dyDescent="0.4">
      <c r="A7670">
        <f t="shared" ca="1" si="479"/>
        <v>1.7720667067502267</v>
      </c>
      <c r="B7670" s="4">
        <f t="shared" ca="1" si="476"/>
        <v>83.411791320899638</v>
      </c>
      <c r="C7670" s="4">
        <f t="shared" ca="1" si="477"/>
        <v>30.232238990759111</v>
      </c>
      <c r="D7670" s="4">
        <f t="shared" ca="1" si="478"/>
        <v>0</v>
      </c>
    </row>
    <row r="7671" spans="1:4" x14ac:dyDescent="0.4">
      <c r="A7671">
        <f t="shared" ca="1" si="479"/>
        <v>0.50077845517906316</v>
      </c>
      <c r="B7671" s="4">
        <f t="shared" ca="1" si="476"/>
        <v>60.701452031624839</v>
      </c>
      <c r="C7671" s="4">
        <f t="shared" ca="1" si="477"/>
        <v>9.6830742255310938</v>
      </c>
      <c r="D7671" s="4">
        <f t="shared" ca="1" si="478"/>
        <v>0</v>
      </c>
    </row>
    <row r="7672" spans="1:4" x14ac:dyDescent="0.4">
      <c r="A7672">
        <f t="shared" ca="1" si="479"/>
        <v>0.17791889084051099</v>
      </c>
      <c r="B7672" s="4">
        <f t="shared" ca="1" si="476"/>
        <v>55.994458368786624</v>
      </c>
      <c r="C7672" s="4">
        <f t="shared" ca="1" si="477"/>
        <v>5.4240102329369391</v>
      </c>
      <c r="D7672" s="4">
        <f t="shared" ca="1" si="478"/>
        <v>0</v>
      </c>
    </row>
    <row r="7673" spans="1:4" x14ac:dyDescent="0.4">
      <c r="A7673">
        <f t="shared" ca="1" si="479"/>
        <v>0.98039063588289421</v>
      </c>
      <c r="B7673" s="4">
        <f t="shared" ca="1" si="476"/>
        <v>68.434060717979492</v>
      </c>
      <c r="C7673" s="4">
        <f t="shared" ca="1" si="477"/>
        <v>16.679827903974669</v>
      </c>
      <c r="D7673" s="4">
        <f t="shared" ca="1" si="478"/>
        <v>0</v>
      </c>
    </row>
    <row r="7674" spans="1:4" x14ac:dyDescent="0.4">
      <c r="A7674">
        <f t="shared" ca="1" si="479"/>
        <v>1.1299627331197002</v>
      </c>
      <c r="B7674" s="4">
        <f t="shared" ca="1" si="476"/>
        <v>71.04146273037486</v>
      </c>
      <c r="C7674" s="4">
        <f t="shared" ca="1" si="477"/>
        <v>19.03910280865226</v>
      </c>
      <c r="D7674" s="4">
        <f t="shared" ca="1" si="478"/>
        <v>0</v>
      </c>
    </row>
    <row r="7675" spans="1:4" x14ac:dyDescent="0.4">
      <c r="A7675">
        <f t="shared" ca="1" si="479"/>
        <v>-0.6542687081448928</v>
      </c>
      <c r="B7675" s="4">
        <f t="shared" ca="1" si="476"/>
        <v>45.476960196088172</v>
      </c>
      <c r="C7675" s="4">
        <f t="shared" ca="1" si="477"/>
        <v>0</v>
      </c>
      <c r="D7675" s="4">
        <f t="shared" ca="1" si="478"/>
        <v>4.0926156578454513</v>
      </c>
    </row>
    <row r="7676" spans="1:4" x14ac:dyDescent="0.4">
      <c r="A7676">
        <f t="shared" ca="1" si="479"/>
        <v>-0.75168524784315294</v>
      </c>
      <c r="B7676" s="4">
        <f t="shared" ca="1" si="476"/>
        <v>44.382786084682607</v>
      </c>
      <c r="C7676" s="4">
        <f t="shared" ca="1" si="477"/>
        <v>0</v>
      </c>
      <c r="D7676" s="4">
        <f t="shared" ca="1" si="478"/>
        <v>5.0826653356914528</v>
      </c>
    </row>
    <row r="7677" spans="1:4" x14ac:dyDescent="0.4">
      <c r="A7677">
        <f t="shared" ca="1" si="479"/>
        <v>-0.41651227241313177</v>
      </c>
      <c r="B7677" s="4">
        <f t="shared" ca="1" si="476"/>
        <v>48.262021032513424</v>
      </c>
      <c r="C7677" s="4">
        <f t="shared" ca="1" si="477"/>
        <v>0</v>
      </c>
      <c r="D7677" s="4">
        <f t="shared" ca="1" si="478"/>
        <v>1.5725884015413565</v>
      </c>
    </row>
    <row r="7678" spans="1:4" x14ac:dyDescent="0.4">
      <c r="A7678">
        <f t="shared" ca="1" si="479"/>
        <v>-2.5305858826269336</v>
      </c>
      <c r="B7678" s="4">
        <f t="shared" ca="1" si="476"/>
        <v>28.44938475261625</v>
      </c>
      <c r="C7678" s="4">
        <f t="shared" ca="1" si="477"/>
        <v>0</v>
      </c>
      <c r="D7678" s="4">
        <f t="shared" ca="1" si="478"/>
        <v>19.499803057529093</v>
      </c>
    </row>
    <row r="7679" spans="1:4" x14ac:dyDescent="0.4">
      <c r="A7679">
        <f t="shared" ca="1" si="479"/>
        <v>5.7649491619099796E-2</v>
      </c>
      <c r="B7679" s="4">
        <f t="shared" ca="1" si="476"/>
        <v>54.335912391097139</v>
      </c>
      <c r="C7679" s="4">
        <f t="shared" ca="1" si="477"/>
        <v>3.9232957727904587</v>
      </c>
      <c r="D7679" s="4">
        <f t="shared" ca="1" si="478"/>
        <v>0</v>
      </c>
    </row>
    <row r="7680" spans="1:4" x14ac:dyDescent="0.4">
      <c r="A7680">
        <f t="shared" ca="1" si="479"/>
        <v>8.3661886438927871E-2</v>
      </c>
      <c r="B7680" s="4">
        <f t="shared" ca="1" si="476"/>
        <v>54.690415628034593</v>
      </c>
      <c r="C7680" s="4">
        <f t="shared" ca="1" si="477"/>
        <v>4.2440635663863349</v>
      </c>
      <c r="D7680" s="4">
        <f t="shared" ca="1" si="478"/>
        <v>0</v>
      </c>
    </row>
    <row r="7681" spans="1:4" x14ac:dyDescent="0.4">
      <c r="A7681">
        <f t="shared" ca="1" si="479"/>
        <v>-2.2765471954097611</v>
      </c>
      <c r="B7681" s="4">
        <f t="shared" ca="1" si="476"/>
        <v>30.314804985808987</v>
      </c>
      <c r="C7681" s="4">
        <f t="shared" ca="1" si="477"/>
        <v>0</v>
      </c>
      <c r="D7681" s="4">
        <f t="shared" ca="1" si="478"/>
        <v>17.811901030174941</v>
      </c>
    </row>
    <row r="7682" spans="1:4" x14ac:dyDescent="0.4">
      <c r="A7682">
        <f t="shared" ca="1" si="479"/>
        <v>-0.10233893195764181</v>
      </c>
      <c r="B7682" s="4">
        <f t="shared" ref="B7682:B7745" ca="1" si="480">EXP(LN(S)+(interest_rate-0.5*σ*σ)*T+σ*SQRT(T)*A7682)</f>
        <v>52.205521880157775</v>
      </c>
      <c r="C7682" s="4">
        <f t="shared" ref="C7682:C7745" ca="1" si="481">EXP(-interest_rate*T)*MAX(B7682-K,0)</f>
        <v>1.9956387234637762</v>
      </c>
      <c r="D7682" s="4">
        <f t="shared" ref="D7682:D7745" ca="1" si="482">EXP(-interest_rate*T)*MAX(K-B7682,0)</f>
        <v>0</v>
      </c>
    </row>
    <row r="7683" spans="1:4" x14ac:dyDescent="0.4">
      <c r="A7683">
        <f t="shared" ref="A7683:A7746" ca="1" si="483">_xlfn.NORM.S.INV(RAND())</f>
        <v>-1.8731541112782486</v>
      </c>
      <c r="B7683" s="4">
        <f t="shared" ca="1" si="480"/>
        <v>33.531472573719249</v>
      </c>
      <c r="C7683" s="4">
        <f t="shared" ca="1" si="481"/>
        <v>0</v>
      </c>
      <c r="D7683" s="4">
        <f t="shared" ca="1" si="482"/>
        <v>14.90133983525026</v>
      </c>
    </row>
    <row r="7684" spans="1:4" x14ac:dyDescent="0.4">
      <c r="A7684">
        <f t="shared" ca="1" si="483"/>
        <v>0.79839301740303636</v>
      </c>
      <c r="B7684" s="4">
        <f t="shared" ca="1" si="480"/>
        <v>65.390125431592367</v>
      </c>
      <c r="C7684" s="4">
        <f t="shared" ca="1" si="481"/>
        <v>13.925561358771594</v>
      </c>
      <c r="D7684" s="4">
        <f t="shared" ca="1" si="482"/>
        <v>0</v>
      </c>
    </row>
    <row r="7685" spans="1:4" x14ac:dyDescent="0.4">
      <c r="A7685">
        <f t="shared" ca="1" si="483"/>
        <v>0.60955360232287836</v>
      </c>
      <c r="B7685" s="4">
        <f t="shared" ca="1" si="480"/>
        <v>62.374803639890878</v>
      </c>
      <c r="C7685" s="4">
        <f t="shared" ca="1" si="481"/>
        <v>11.197185374220856</v>
      </c>
      <c r="D7685" s="4">
        <f t="shared" ca="1" si="482"/>
        <v>0</v>
      </c>
    </row>
    <row r="7686" spans="1:4" x14ac:dyDescent="0.4">
      <c r="A7686">
        <f t="shared" ca="1" si="483"/>
        <v>5.972486966911969E-2</v>
      </c>
      <c r="B7686" s="4">
        <f t="shared" ca="1" si="480"/>
        <v>54.364111595941942</v>
      </c>
      <c r="C7686" s="4">
        <f t="shared" ca="1" si="481"/>
        <v>3.9488114684928979</v>
      </c>
      <c r="D7686" s="4">
        <f t="shared" ca="1" si="482"/>
        <v>0</v>
      </c>
    </row>
    <row r="7687" spans="1:4" x14ac:dyDescent="0.4">
      <c r="A7687">
        <f t="shared" ca="1" si="483"/>
        <v>-0.28963338781846842</v>
      </c>
      <c r="B7687" s="4">
        <f t="shared" ca="1" si="480"/>
        <v>49.817416832190574</v>
      </c>
      <c r="C7687" s="4">
        <f t="shared" ca="1" si="481"/>
        <v>0</v>
      </c>
      <c r="D7687" s="4">
        <f t="shared" ca="1" si="482"/>
        <v>0.1652080821375074</v>
      </c>
    </row>
    <row r="7688" spans="1:4" x14ac:dyDescent="0.4">
      <c r="A7688">
        <f t="shared" ca="1" si="483"/>
        <v>-1.2303470843253947</v>
      </c>
      <c r="B7688" s="4">
        <f t="shared" ca="1" si="480"/>
        <v>39.377171087142671</v>
      </c>
      <c r="C7688" s="4">
        <f t="shared" ca="1" si="481"/>
        <v>0</v>
      </c>
      <c r="D7688" s="4">
        <f t="shared" ca="1" si="482"/>
        <v>9.6119330857475642</v>
      </c>
    </row>
    <row r="7689" spans="1:4" x14ac:dyDescent="0.4">
      <c r="A7689">
        <f t="shared" ca="1" si="483"/>
        <v>-0.95620651346999685</v>
      </c>
      <c r="B7689" s="4">
        <f t="shared" ca="1" si="480"/>
        <v>42.17051908646765</v>
      </c>
      <c r="C7689" s="4">
        <f t="shared" ca="1" si="481"/>
        <v>0</v>
      </c>
      <c r="D7689" s="4">
        <f t="shared" ca="1" si="482"/>
        <v>7.0844072943624372</v>
      </c>
    </row>
    <row r="7690" spans="1:4" x14ac:dyDescent="0.4">
      <c r="A7690">
        <f t="shared" ca="1" si="483"/>
        <v>-1.0259159999388865</v>
      </c>
      <c r="B7690" s="4">
        <f t="shared" ca="1" si="480"/>
        <v>41.441964613044952</v>
      </c>
      <c r="C7690" s="4">
        <f t="shared" ca="1" si="481"/>
        <v>0</v>
      </c>
      <c r="D7690" s="4">
        <f t="shared" ca="1" si="482"/>
        <v>7.7436306429927795</v>
      </c>
    </row>
    <row r="7691" spans="1:4" x14ac:dyDescent="0.4">
      <c r="A7691">
        <f t="shared" ca="1" si="483"/>
        <v>1.7744230419243987</v>
      </c>
      <c r="B7691" s="4">
        <f t="shared" ca="1" si="480"/>
        <v>83.460942330967569</v>
      </c>
      <c r="C7691" s="4">
        <f t="shared" ca="1" si="481"/>
        <v>30.276712663802837</v>
      </c>
      <c r="D7691" s="4">
        <f t="shared" ca="1" si="482"/>
        <v>0</v>
      </c>
    </row>
    <row r="7692" spans="1:4" x14ac:dyDescent="0.4">
      <c r="A7692">
        <f t="shared" ca="1" si="483"/>
        <v>0.58546611251224423</v>
      </c>
      <c r="B7692" s="4">
        <f t="shared" ca="1" si="480"/>
        <v>62.000319208510874</v>
      </c>
      <c r="C7692" s="4">
        <f t="shared" ca="1" si="481"/>
        <v>10.858337848236308</v>
      </c>
      <c r="D7692" s="4">
        <f t="shared" ca="1" si="482"/>
        <v>0</v>
      </c>
    </row>
    <row r="7693" spans="1:4" x14ac:dyDescent="0.4">
      <c r="A7693">
        <f t="shared" ca="1" si="483"/>
        <v>0.31835923581781062</v>
      </c>
      <c r="B7693" s="4">
        <f t="shared" ca="1" si="480"/>
        <v>57.99534880900471</v>
      </c>
      <c r="C7693" s="4">
        <f t="shared" ca="1" si="481"/>
        <v>7.2344907726367058</v>
      </c>
      <c r="D7693" s="4">
        <f t="shared" ca="1" si="482"/>
        <v>0</v>
      </c>
    </row>
    <row r="7694" spans="1:4" x14ac:dyDescent="0.4">
      <c r="A7694">
        <f t="shared" ca="1" si="483"/>
        <v>-0.89067959602086955</v>
      </c>
      <c r="B7694" s="4">
        <f t="shared" ca="1" si="480"/>
        <v>42.867034605170709</v>
      </c>
      <c r="C7694" s="4">
        <f t="shared" ca="1" si="481"/>
        <v>0</v>
      </c>
      <c r="D7694" s="4">
        <f t="shared" ca="1" si="482"/>
        <v>6.4541739907971847</v>
      </c>
    </row>
    <row r="7695" spans="1:4" x14ac:dyDescent="0.4">
      <c r="A7695">
        <f t="shared" ca="1" si="483"/>
        <v>0.19237807566874168</v>
      </c>
      <c r="B7695" s="4">
        <f t="shared" ca="1" si="480"/>
        <v>56.197233198556475</v>
      </c>
      <c r="C7695" s="4">
        <f t="shared" ca="1" si="481"/>
        <v>5.6074884863485721</v>
      </c>
      <c r="D7695" s="4">
        <f t="shared" ca="1" si="482"/>
        <v>0</v>
      </c>
    </row>
    <row r="7696" spans="1:4" x14ac:dyDescent="0.4">
      <c r="A7696">
        <f t="shared" ca="1" si="483"/>
        <v>-0.19687945062938003</v>
      </c>
      <c r="B7696" s="4">
        <f t="shared" ca="1" si="480"/>
        <v>50.986104905593031</v>
      </c>
      <c r="C7696" s="4">
        <f t="shared" ca="1" si="481"/>
        <v>0.89226461668939172</v>
      </c>
      <c r="D7696" s="4">
        <f t="shared" ca="1" si="482"/>
        <v>0</v>
      </c>
    </row>
    <row r="7697" spans="1:4" x14ac:dyDescent="0.4">
      <c r="A7697">
        <f t="shared" ca="1" si="483"/>
        <v>-0.72336555436258743</v>
      </c>
      <c r="B7697" s="4">
        <f t="shared" ca="1" si="480"/>
        <v>44.698127789452371</v>
      </c>
      <c r="C7697" s="4">
        <f t="shared" ca="1" si="481"/>
        <v>0</v>
      </c>
      <c r="D7697" s="4">
        <f t="shared" ca="1" si="482"/>
        <v>4.7973323617485217</v>
      </c>
    </row>
    <row r="7698" spans="1:4" x14ac:dyDescent="0.4">
      <c r="A7698">
        <f t="shared" ca="1" si="483"/>
        <v>0.55164830875072213</v>
      </c>
      <c r="B7698" s="4">
        <f t="shared" ca="1" si="480"/>
        <v>61.478350141503057</v>
      </c>
      <c r="C7698" s="4">
        <f t="shared" ca="1" si="481"/>
        <v>10.386040705350316</v>
      </c>
      <c r="D7698" s="4">
        <f t="shared" ca="1" si="482"/>
        <v>0</v>
      </c>
    </row>
    <row r="7699" spans="1:4" x14ac:dyDescent="0.4">
      <c r="A7699">
        <f t="shared" ca="1" si="483"/>
        <v>-1.0305021013612699</v>
      </c>
      <c r="B7699" s="4">
        <f t="shared" ca="1" si="480"/>
        <v>41.394477577577398</v>
      </c>
      <c r="C7699" s="4">
        <f t="shared" ca="1" si="481"/>
        <v>0</v>
      </c>
      <c r="D7699" s="4">
        <f t="shared" ca="1" si="482"/>
        <v>7.7865986895554231</v>
      </c>
    </row>
    <row r="7700" spans="1:4" x14ac:dyDescent="0.4">
      <c r="A7700">
        <f t="shared" ca="1" si="483"/>
        <v>1.1180193413188195</v>
      </c>
      <c r="B7700" s="4">
        <f t="shared" ca="1" si="480"/>
        <v>70.829660087101644</v>
      </c>
      <c r="C7700" s="4">
        <f t="shared" ca="1" si="481"/>
        <v>18.847455851779731</v>
      </c>
      <c r="D7700" s="4">
        <f t="shared" ca="1" si="482"/>
        <v>0</v>
      </c>
    </row>
    <row r="7701" spans="1:4" x14ac:dyDescent="0.4">
      <c r="A7701">
        <f t="shared" ca="1" si="483"/>
        <v>-1.253256535822503</v>
      </c>
      <c r="B7701" s="4">
        <f t="shared" ca="1" si="480"/>
        <v>39.152288346623152</v>
      </c>
      <c r="C7701" s="4">
        <f t="shared" ca="1" si="481"/>
        <v>0</v>
      </c>
      <c r="D7701" s="4">
        <f t="shared" ca="1" si="482"/>
        <v>9.8154154040400972</v>
      </c>
    </row>
    <row r="7702" spans="1:4" x14ac:dyDescent="0.4">
      <c r="A7702">
        <f t="shared" ca="1" si="483"/>
        <v>0.31255144169730897</v>
      </c>
      <c r="B7702" s="4">
        <f t="shared" ca="1" si="480"/>
        <v>57.911203649550266</v>
      </c>
      <c r="C7702" s="4">
        <f t="shared" ca="1" si="481"/>
        <v>7.1583530838157232</v>
      </c>
      <c r="D7702" s="4">
        <f t="shared" ca="1" si="482"/>
        <v>0</v>
      </c>
    </row>
    <row r="7703" spans="1:4" x14ac:dyDescent="0.4">
      <c r="A7703">
        <f t="shared" ca="1" si="483"/>
        <v>1.2581153599641288</v>
      </c>
      <c r="B7703" s="4">
        <f t="shared" ca="1" si="480"/>
        <v>73.354352779041761</v>
      </c>
      <c r="C7703" s="4">
        <f t="shared" ca="1" si="481"/>
        <v>21.131892268489082</v>
      </c>
      <c r="D7703" s="4">
        <f t="shared" ca="1" si="482"/>
        <v>0</v>
      </c>
    </row>
    <row r="7704" spans="1:4" x14ac:dyDescent="0.4">
      <c r="A7704">
        <f t="shared" ca="1" si="483"/>
        <v>-0.26304444858342585</v>
      </c>
      <c r="B7704" s="4">
        <f t="shared" ca="1" si="480"/>
        <v>50.149667951647679</v>
      </c>
      <c r="C7704" s="4">
        <f t="shared" ca="1" si="481"/>
        <v>0.13542516293161658</v>
      </c>
      <c r="D7704" s="4">
        <f t="shared" ca="1" si="482"/>
        <v>0</v>
      </c>
    </row>
    <row r="7705" spans="1:4" x14ac:dyDescent="0.4">
      <c r="A7705">
        <f t="shared" ca="1" si="483"/>
        <v>0.99533985219486476</v>
      </c>
      <c r="B7705" s="4">
        <f t="shared" ca="1" si="480"/>
        <v>68.690298132493098</v>
      </c>
      <c r="C7705" s="4">
        <f t="shared" ca="1" si="481"/>
        <v>16.911681104527371</v>
      </c>
      <c r="D7705" s="4">
        <f t="shared" ca="1" si="482"/>
        <v>0</v>
      </c>
    </row>
    <row r="7706" spans="1:4" x14ac:dyDescent="0.4">
      <c r="A7706">
        <f t="shared" ca="1" si="483"/>
        <v>0.40507399311948272</v>
      </c>
      <c r="B7706" s="4">
        <f t="shared" ca="1" si="480"/>
        <v>59.266338881201818</v>
      </c>
      <c r="C7706" s="4">
        <f t="shared" ca="1" si="481"/>
        <v>8.3845301479128747</v>
      </c>
      <c r="D7706" s="4">
        <f t="shared" ca="1" si="482"/>
        <v>0</v>
      </c>
    </row>
    <row r="7707" spans="1:4" x14ac:dyDescent="0.4">
      <c r="A7707">
        <f t="shared" ca="1" si="483"/>
        <v>2.0897695655090418</v>
      </c>
      <c r="B7707" s="4">
        <f t="shared" ca="1" si="480"/>
        <v>90.307037929588546</v>
      </c>
      <c r="C7707" s="4">
        <f t="shared" ca="1" si="481"/>
        <v>36.471316128886386</v>
      </c>
      <c r="D7707" s="4">
        <f t="shared" ca="1" si="482"/>
        <v>0</v>
      </c>
    </row>
    <row r="7708" spans="1:4" x14ac:dyDescent="0.4">
      <c r="A7708">
        <f t="shared" ca="1" si="483"/>
        <v>-2.1626567653418429</v>
      </c>
      <c r="B7708" s="4">
        <f t="shared" ca="1" si="480"/>
        <v>31.19035193350755</v>
      </c>
      <c r="C7708" s="4">
        <f t="shared" ca="1" si="481"/>
        <v>0</v>
      </c>
      <c r="D7708" s="4">
        <f t="shared" ca="1" si="482"/>
        <v>17.019673390650105</v>
      </c>
    </row>
    <row r="7709" spans="1:4" x14ac:dyDescent="0.4">
      <c r="A7709">
        <f t="shared" ca="1" si="483"/>
        <v>0.50613650146724687</v>
      </c>
      <c r="B7709" s="4">
        <f t="shared" ca="1" si="480"/>
        <v>60.782816811427232</v>
      </c>
      <c r="C7709" s="4">
        <f t="shared" ca="1" si="481"/>
        <v>9.7566961228065541</v>
      </c>
      <c r="D7709" s="4">
        <f t="shared" ca="1" si="482"/>
        <v>0</v>
      </c>
    </row>
    <row r="7710" spans="1:4" x14ac:dyDescent="0.4">
      <c r="A7710">
        <f t="shared" ca="1" si="483"/>
        <v>1.7714622111178222</v>
      </c>
      <c r="B7710" s="4">
        <f t="shared" ca="1" si="480"/>
        <v>83.399186757462928</v>
      </c>
      <c r="C7710" s="4">
        <f t="shared" ca="1" si="481"/>
        <v>30.220833910123567</v>
      </c>
      <c r="D7710" s="4">
        <f t="shared" ca="1" si="482"/>
        <v>0</v>
      </c>
    </row>
    <row r="7711" spans="1:4" x14ac:dyDescent="0.4">
      <c r="A7711">
        <f t="shared" ca="1" si="483"/>
        <v>1.644483346258137</v>
      </c>
      <c r="B7711" s="4">
        <f t="shared" ca="1" si="480"/>
        <v>80.793283897559917</v>
      </c>
      <c r="C7711" s="4">
        <f t="shared" ca="1" si="481"/>
        <v>27.862915494716404</v>
      </c>
      <c r="D7711" s="4">
        <f t="shared" ca="1" si="482"/>
        <v>0</v>
      </c>
    </row>
    <row r="7712" spans="1:4" x14ac:dyDescent="0.4">
      <c r="A7712">
        <f t="shared" ca="1" si="483"/>
        <v>-1.0404286482141072</v>
      </c>
      <c r="B7712" s="4">
        <f t="shared" ca="1" si="480"/>
        <v>41.291878881297151</v>
      </c>
      <c r="C7712" s="4">
        <f t="shared" ca="1" si="481"/>
        <v>0</v>
      </c>
      <c r="D7712" s="4">
        <f t="shared" ca="1" si="482"/>
        <v>7.8794338289914974</v>
      </c>
    </row>
    <row r="7713" spans="1:4" x14ac:dyDescent="0.4">
      <c r="A7713">
        <f t="shared" ca="1" si="483"/>
        <v>1.5977598146845993E-2</v>
      </c>
      <c r="B7713" s="4">
        <f t="shared" ca="1" si="480"/>
        <v>53.772780741384871</v>
      </c>
      <c r="C7713" s="4">
        <f t="shared" ca="1" si="481"/>
        <v>3.4137531848504796</v>
      </c>
      <c r="D7713" s="4">
        <f t="shared" ca="1" si="482"/>
        <v>0</v>
      </c>
    </row>
    <row r="7714" spans="1:4" x14ac:dyDescent="0.4">
      <c r="A7714">
        <f t="shared" ca="1" si="483"/>
        <v>0.28016602282646308</v>
      </c>
      <c r="B7714" s="4">
        <f t="shared" ca="1" si="480"/>
        <v>57.444226958038321</v>
      </c>
      <c r="C7714" s="4">
        <f t="shared" ca="1" si="481"/>
        <v>6.7358150999850794</v>
      </c>
      <c r="D7714" s="4">
        <f t="shared" ca="1" si="482"/>
        <v>0</v>
      </c>
    </row>
    <row r="7715" spans="1:4" x14ac:dyDescent="0.4">
      <c r="A7715">
        <f t="shared" ca="1" si="483"/>
        <v>2.7424307164804346E-2</v>
      </c>
      <c r="B7715" s="4">
        <f t="shared" ca="1" si="480"/>
        <v>53.926881473059098</v>
      </c>
      <c r="C7715" s="4">
        <f t="shared" ca="1" si="481"/>
        <v>3.5531892930160391</v>
      </c>
      <c r="D7715" s="4">
        <f t="shared" ca="1" si="482"/>
        <v>0</v>
      </c>
    </row>
    <row r="7716" spans="1:4" x14ac:dyDescent="0.4">
      <c r="A7716">
        <f t="shared" ca="1" si="483"/>
        <v>-0.80450515934357292</v>
      </c>
      <c r="B7716" s="4">
        <f t="shared" ca="1" si="480"/>
        <v>43.80056494523491</v>
      </c>
      <c r="C7716" s="4">
        <f t="shared" ca="1" si="481"/>
        <v>0</v>
      </c>
      <c r="D7716" s="4">
        <f t="shared" ca="1" si="482"/>
        <v>5.6094808082352614</v>
      </c>
    </row>
    <row r="7717" spans="1:4" x14ac:dyDescent="0.4">
      <c r="A7717">
        <f t="shared" ca="1" si="483"/>
        <v>4.2097403483250161E-2</v>
      </c>
      <c r="B7717" s="4">
        <f t="shared" ca="1" si="480"/>
        <v>54.12506332500454</v>
      </c>
      <c r="C7717" s="4">
        <f t="shared" ca="1" si="481"/>
        <v>3.7325116482319376</v>
      </c>
      <c r="D7717" s="4">
        <f t="shared" ca="1" si="482"/>
        <v>0</v>
      </c>
    </row>
    <row r="7718" spans="1:4" x14ac:dyDescent="0.4">
      <c r="A7718">
        <f t="shared" ca="1" si="483"/>
        <v>-0.34172831393115005</v>
      </c>
      <c r="B7718" s="4">
        <f t="shared" ca="1" si="480"/>
        <v>49.17281484286049</v>
      </c>
      <c r="C7718" s="4">
        <f t="shared" ca="1" si="481"/>
        <v>0</v>
      </c>
      <c r="D7718" s="4">
        <f t="shared" ca="1" si="482"/>
        <v>0.74846808182378399</v>
      </c>
    </row>
    <row r="7719" spans="1:4" x14ac:dyDescent="0.4">
      <c r="A7719">
        <f t="shared" ca="1" si="483"/>
        <v>1.8975518940040792</v>
      </c>
      <c r="B7719" s="4">
        <f t="shared" ca="1" si="480"/>
        <v>86.070005187248185</v>
      </c>
      <c r="C7719" s="4">
        <f t="shared" ca="1" si="481"/>
        <v>32.637490362173317</v>
      </c>
      <c r="D7719" s="4">
        <f t="shared" ca="1" si="482"/>
        <v>0</v>
      </c>
    </row>
    <row r="7720" spans="1:4" x14ac:dyDescent="0.4">
      <c r="A7720">
        <f t="shared" ca="1" si="483"/>
        <v>-0.37260441012188272</v>
      </c>
      <c r="B7720" s="4">
        <f t="shared" ca="1" si="480"/>
        <v>48.794709880638408</v>
      </c>
      <c r="C7720" s="4">
        <f t="shared" ca="1" si="481"/>
        <v>0</v>
      </c>
      <c r="D7720" s="4">
        <f t="shared" ca="1" si="482"/>
        <v>1.0905915995873967</v>
      </c>
    </row>
    <row r="7721" spans="1:4" x14ac:dyDescent="0.4">
      <c r="A7721">
        <f t="shared" ca="1" si="483"/>
        <v>2.9151240857695913E-2</v>
      </c>
      <c r="B7721" s="4">
        <f t="shared" ca="1" si="480"/>
        <v>53.950168536741344</v>
      </c>
      <c r="C7721" s="4">
        <f t="shared" ca="1" si="481"/>
        <v>3.5742602995919222</v>
      </c>
      <c r="D7721" s="4">
        <f t="shared" ca="1" si="482"/>
        <v>0</v>
      </c>
    </row>
    <row r="7722" spans="1:4" x14ac:dyDescent="0.4">
      <c r="A7722">
        <f t="shared" ca="1" si="483"/>
        <v>-0.72922935252815058</v>
      </c>
      <c r="B7722" s="4">
        <f t="shared" ca="1" si="480"/>
        <v>44.632650594376358</v>
      </c>
      <c r="C7722" s="4">
        <f t="shared" ca="1" si="481"/>
        <v>0</v>
      </c>
      <c r="D7722" s="4">
        <f t="shared" ca="1" si="482"/>
        <v>4.8565785778813382</v>
      </c>
    </row>
    <row r="7723" spans="1:4" x14ac:dyDescent="0.4">
      <c r="A7723">
        <f t="shared" ca="1" si="483"/>
        <v>-0.51184682277466031</v>
      </c>
      <c r="B7723" s="4">
        <f t="shared" ca="1" si="480"/>
        <v>47.125360694542536</v>
      </c>
      <c r="C7723" s="4">
        <f t="shared" ca="1" si="481"/>
        <v>0</v>
      </c>
      <c r="D7723" s="4">
        <f t="shared" ca="1" si="482"/>
        <v>2.6010812069348157</v>
      </c>
    </row>
    <row r="7724" spans="1:4" x14ac:dyDescent="0.4">
      <c r="A7724">
        <f t="shared" ca="1" si="483"/>
        <v>-1.8360431666879304</v>
      </c>
      <c r="B7724" s="4">
        <f t="shared" ca="1" si="480"/>
        <v>33.84401633629659</v>
      </c>
      <c r="C7724" s="4">
        <f t="shared" ca="1" si="481"/>
        <v>0</v>
      </c>
      <c r="D7724" s="4">
        <f t="shared" ca="1" si="482"/>
        <v>14.618538544096534</v>
      </c>
    </row>
    <row r="7725" spans="1:4" x14ac:dyDescent="0.4">
      <c r="A7725">
        <f t="shared" ca="1" si="483"/>
        <v>-0.12576412274108922</v>
      </c>
      <c r="B7725" s="4">
        <f t="shared" ca="1" si="480"/>
        <v>51.900684283747488</v>
      </c>
      <c r="C7725" s="4">
        <f t="shared" ca="1" si="481"/>
        <v>1.7198102598076039</v>
      </c>
      <c r="D7725" s="4">
        <f t="shared" ca="1" si="482"/>
        <v>0</v>
      </c>
    </row>
    <row r="7726" spans="1:4" x14ac:dyDescent="0.4">
      <c r="A7726">
        <f t="shared" ca="1" si="483"/>
        <v>0.17375348925103495</v>
      </c>
      <c r="B7726" s="4">
        <f t="shared" ca="1" si="480"/>
        <v>55.936178867271401</v>
      </c>
      <c r="C7726" s="4">
        <f t="shared" ca="1" si="481"/>
        <v>5.3712767592614812</v>
      </c>
      <c r="D7726" s="4">
        <f t="shared" ca="1" si="482"/>
        <v>0</v>
      </c>
    </row>
    <row r="7727" spans="1:4" x14ac:dyDescent="0.4">
      <c r="A7727">
        <f t="shared" ca="1" si="483"/>
        <v>-2.042079141488514</v>
      </c>
      <c r="B7727" s="4">
        <f t="shared" ca="1" si="480"/>
        <v>32.144881142872542</v>
      </c>
      <c r="C7727" s="4">
        <f t="shared" ca="1" si="481"/>
        <v>0</v>
      </c>
      <c r="D7727" s="4">
        <f t="shared" ca="1" si="482"/>
        <v>16.155979645408383</v>
      </c>
    </row>
    <row r="7728" spans="1:4" x14ac:dyDescent="0.4">
      <c r="A7728">
        <f t="shared" ca="1" si="483"/>
        <v>0.7102036861037837</v>
      </c>
      <c r="B7728" s="4">
        <f t="shared" ca="1" si="480"/>
        <v>63.96422399316674</v>
      </c>
      <c r="C7728" s="4">
        <f t="shared" ca="1" si="481"/>
        <v>12.63535238285279</v>
      </c>
      <c r="D7728" s="4">
        <f t="shared" ca="1" si="482"/>
        <v>0</v>
      </c>
    </row>
    <row r="7729" spans="1:4" x14ac:dyDescent="0.4">
      <c r="A7729">
        <f t="shared" ca="1" si="483"/>
        <v>-1.6459925206847625</v>
      </c>
      <c r="B7729" s="4">
        <f t="shared" ca="1" si="480"/>
        <v>35.490848526306046</v>
      </c>
      <c r="C7729" s="4">
        <f t="shared" ca="1" si="481"/>
        <v>0</v>
      </c>
      <c r="D7729" s="4">
        <f t="shared" ca="1" si="482"/>
        <v>13.128423157349875</v>
      </c>
    </row>
    <row r="7730" spans="1:4" x14ac:dyDescent="0.4">
      <c r="A7730">
        <f t="shared" ca="1" si="483"/>
        <v>-0.43301090831952327</v>
      </c>
      <c r="B7730" s="4">
        <f t="shared" ca="1" si="480"/>
        <v>48.063366626711044</v>
      </c>
      <c r="C7730" s="4">
        <f t="shared" ca="1" si="481"/>
        <v>0</v>
      </c>
      <c r="D7730" s="4">
        <f t="shared" ca="1" si="482"/>
        <v>1.7523383411690494</v>
      </c>
    </row>
    <row r="7731" spans="1:4" x14ac:dyDescent="0.4">
      <c r="A7731">
        <f t="shared" ca="1" si="483"/>
        <v>-1.0525821360782923</v>
      </c>
      <c r="B7731" s="4">
        <f t="shared" ca="1" si="480"/>
        <v>41.16660919839623</v>
      </c>
      <c r="C7731" s="4">
        <f t="shared" ca="1" si="481"/>
        <v>0</v>
      </c>
      <c r="D7731" s="4">
        <f t="shared" ca="1" si="482"/>
        <v>7.9927825254257501</v>
      </c>
    </row>
    <row r="7732" spans="1:4" x14ac:dyDescent="0.4">
      <c r="A7732">
        <f t="shared" ca="1" si="483"/>
        <v>-4.3349699040547807E-2</v>
      </c>
      <c r="B7732" s="4">
        <f t="shared" ca="1" si="480"/>
        <v>52.981117721530197</v>
      </c>
      <c r="C7732" s="4">
        <f t="shared" ca="1" si="481"/>
        <v>2.6974268620106256</v>
      </c>
      <c r="D7732" s="4">
        <f t="shared" ca="1" si="482"/>
        <v>0</v>
      </c>
    </row>
    <row r="7733" spans="1:4" x14ac:dyDescent="0.4">
      <c r="A7733">
        <f t="shared" ca="1" si="483"/>
        <v>-1.054277883985681</v>
      </c>
      <c r="B7733" s="4">
        <f t="shared" ca="1" si="480"/>
        <v>41.14916084930713</v>
      </c>
      <c r="C7733" s="4">
        <f t="shared" ca="1" si="481"/>
        <v>0</v>
      </c>
      <c r="D7733" s="4">
        <f t="shared" ca="1" si="482"/>
        <v>8.0085704445645209</v>
      </c>
    </row>
    <row r="7734" spans="1:4" x14ac:dyDescent="0.4">
      <c r="A7734">
        <f t="shared" ca="1" si="483"/>
        <v>-0.30548893520881443</v>
      </c>
      <c r="B7734" s="4">
        <f t="shared" ca="1" si="480"/>
        <v>49.620337087781692</v>
      </c>
      <c r="C7734" s="4">
        <f t="shared" ca="1" si="481"/>
        <v>0</v>
      </c>
      <c r="D7734" s="4">
        <f t="shared" ca="1" si="482"/>
        <v>0.34353320921562669</v>
      </c>
    </row>
    <row r="7735" spans="1:4" x14ac:dyDescent="0.4">
      <c r="A7735">
        <f t="shared" ca="1" si="483"/>
        <v>0.36751146944714713</v>
      </c>
      <c r="B7735" s="4">
        <f t="shared" ca="1" si="480"/>
        <v>58.712395576202134</v>
      </c>
      <c r="C7735" s="4">
        <f t="shared" ca="1" si="481"/>
        <v>7.883301518078655</v>
      </c>
      <c r="D7735" s="4">
        <f t="shared" ca="1" si="482"/>
        <v>0</v>
      </c>
    </row>
    <row r="7736" spans="1:4" x14ac:dyDescent="0.4">
      <c r="A7736">
        <f t="shared" ca="1" si="483"/>
        <v>0.1550115085522277</v>
      </c>
      <c r="B7736" s="4">
        <f t="shared" ca="1" si="480"/>
        <v>55.674703220903815</v>
      </c>
      <c r="C7736" s="4">
        <f t="shared" ca="1" si="481"/>
        <v>5.1346838105229518</v>
      </c>
      <c r="D7736" s="4">
        <f t="shared" ca="1" si="482"/>
        <v>0</v>
      </c>
    </row>
    <row r="7737" spans="1:4" x14ac:dyDescent="0.4">
      <c r="A7737">
        <f t="shared" ca="1" si="483"/>
        <v>-0.24907207836177178</v>
      </c>
      <c r="B7737" s="4">
        <f t="shared" ca="1" si="480"/>
        <v>50.325151695472371</v>
      </c>
      <c r="C7737" s="4">
        <f t="shared" ca="1" si="481"/>
        <v>0.29420942060123495</v>
      </c>
      <c r="D7737" s="4">
        <f t="shared" ca="1" si="482"/>
        <v>0</v>
      </c>
    </row>
    <row r="7738" spans="1:4" x14ac:dyDescent="0.4">
      <c r="A7738">
        <f t="shared" ca="1" si="483"/>
        <v>-1.2304667878274336</v>
      </c>
      <c r="B7738" s="4">
        <f t="shared" ca="1" si="480"/>
        <v>39.375992708454888</v>
      </c>
      <c r="C7738" s="4">
        <f t="shared" ca="1" si="481"/>
        <v>0</v>
      </c>
      <c r="D7738" s="4">
        <f t="shared" ca="1" si="482"/>
        <v>9.6129993268768867</v>
      </c>
    </row>
    <row r="7739" spans="1:4" x14ac:dyDescent="0.4">
      <c r="A7739">
        <f t="shared" ca="1" si="483"/>
        <v>-0.33344168125470713</v>
      </c>
      <c r="B7739" s="4">
        <f t="shared" ca="1" si="480"/>
        <v>49.27478969847818</v>
      </c>
      <c r="C7739" s="4">
        <f t="shared" ca="1" si="481"/>
        <v>0</v>
      </c>
      <c r="D7739" s="4">
        <f t="shared" ca="1" si="482"/>
        <v>0.65619741676208299</v>
      </c>
    </row>
    <row r="7740" spans="1:4" x14ac:dyDescent="0.4">
      <c r="A7740">
        <f t="shared" ca="1" si="483"/>
        <v>-1.1733267606277609</v>
      </c>
      <c r="B7740" s="4">
        <f t="shared" ca="1" si="480"/>
        <v>39.942515791335055</v>
      </c>
      <c r="C7740" s="4">
        <f t="shared" ca="1" si="481"/>
        <v>0</v>
      </c>
      <c r="D7740" s="4">
        <f t="shared" ca="1" si="482"/>
        <v>9.1003880433058253</v>
      </c>
    </row>
    <row r="7741" spans="1:4" x14ac:dyDescent="0.4">
      <c r="A7741">
        <f t="shared" ca="1" si="483"/>
        <v>0.4270136966391046</v>
      </c>
      <c r="B7741" s="4">
        <f t="shared" ca="1" si="480"/>
        <v>59.59230348578231</v>
      </c>
      <c r="C7741" s="4">
        <f t="shared" ca="1" si="481"/>
        <v>8.6794751190925989</v>
      </c>
      <c r="D7741" s="4">
        <f t="shared" ca="1" si="482"/>
        <v>0</v>
      </c>
    </row>
    <row r="7742" spans="1:4" x14ac:dyDescent="0.4">
      <c r="A7742">
        <f t="shared" ca="1" si="483"/>
        <v>1.0292130739621221</v>
      </c>
      <c r="B7742" s="4">
        <f t="shared" ca="1" si="480"/>
        <v>69.274458491192874</v>
      </c>
      <c r="C7742" s="4">
        <f t="shared" ca="1" si="481"/>
        <v>17.440251255212235</v>
      </c>
      <c r="D7742" s="4">
        <f t="shared" ca="1" si="482"/>
        <v>0</v>
      </c>
    </row>
    <row r="7743" spans="1:4" x14ac:dyDescent="0.4">
      <c r="A7743">
        <f t="shared" ca="1" si="483"/>
        <v>1.7090754824025156</v>
      </c>
      <c r="B7743" s="4">
        <f t="shared" ca="1" si="480"/>
        <v>82.108527313543092</v>
      </c>
      <c r="C7743" s="4">
        <f t="shared" ca="1" si="481"/>
        <v>29.052996951323415</v>
      </c>
      <c r="D7743" s="4">
        <f t="shared" ca="1" si="482"/>
        <v>0</v>
      </c>
    </row>
    <row r="7744" spans="1:4" x14ac:dyDescent="0.4">
      <c r="A7744">
        <f t="shared" ca="1" si="483"/>
        <v>-1.2740968173647211</v>
      </c>
      <c r="B7744" s="4">
        <f t="shared" ca="1" si="480"/>
        <v>38.948832638093336</v>
      </c>
      <c r="C7744" s="4">
        <f t="shared" ca="1" si="481"/>
        <v>0</v>
      </c>
      <c r="D7744" s="4">
        <f t="shared" ca="1" si="482"/>
        <v>9.9995097420308916</v>
      </c>
    </row>
    <row r="7745" spans="1:4" x14ac:dyDescent="0.4">
      <c r="A7745">
        <f t="shared" ca="1" si="483"/>
        <v>1.6754811862571606</v>
      </c>
      <c r="B7745" s="4">
        <f t="shared" ca="1" si="480"/>
        <v>81.421820483423247</v>
      </c>
      <c r="C7745" s="4">
        <f t="shared" ca="1" si="481"/>
        <v>28.431638916210115</v>
      </c>
      <c r="D7745" s="4">
        <f t="shared" ca="1" si="482"/>
        <v>0</v>
      </c>
    </row>
    <row r="7746" spans="1:4" x14ac:dyDescent="0.4">
      <c r="A7746">
        <f t="shared" ca="1" si="483"/>
        <v>0.22307453463731486</v>
      </c>
      <c r="B7746" s="4">
        <f t="shared" ref="B7746:B7809" ca="1" si="484">EXP(LN(S)+(interest_rate-0.5*σ*σ)*T+σ*SQRT(T)*A7746)</f>
        <v>56.630156240220082</v>
      </c>
      <c r="C7746" s="4">
        <f t="shared" ref="C7746:C7809" ca="1" si="485">EXP(-interest_rate*T)*MAX(B7746-K,0)</f>
        <v>5.9992134535757433</v>
      </c>
      <c r="D7746" s="4">
        <f t="shared" ref="D7746:D7809" ca="1" si="486">EXP(-interest_rate*T)*MAX(K-B7746,0)</f>
        <v>0</v>
      </c>
    </row>
    <row r="7747" spans="1:4" x14ac:dyDescent="0.4">
      <c r="A7747">
        <f t="shared" ref="A7747:A7810" ca="1" si="487">_xlfn.NORM.S.INV(RAND())</f>
        <v>-0.48512851777471194</v>
      </c>
      <c r="B7747" s="4">
        <f t="shared" ca="1" si="484"/>
        <v>47.441191769204039</v>
      </c>
      <c r="C7747" s="4">
        <f t="shared" ca="1" si="485"/>
        <v>0</v>
      </c>
      <c r="D7747" s="4">
        <f t="shared" ca="1" si="486"/>
        <v>2.3153054328025791</v>
      </c>
    </row>
    <row r="7748" spans="1:4" x14ac:dyDescent="0.4">
      <c r="A7748">
        <f t="shared" ca="1" si="487"/>
        <v>-0.23538618657584676</v>
      </c>
      <c r="B7748" s="4">
        <f t="shared" ca="1" si="484"/>
        <v>50.497632741880949</v>
      </c>
      <c r="C7748" s="4">
        <f t="shared" ca="1" si="485"/>
        <v>0.45027672529371299</v>
      </c>
      <c r="D7748" s="4">
        <f t="shared" ca="1" si="486"/>
        <v>0</v>
      </c>
    </row>
    <row r="7749" spans="1:4" x14ac:dyDescent="0.4">
      <c r="A7749">
        <f t="shared" ca="1" si="487"/>
        <v>-0.3581219629713765</v>
      </c>
      <c r="B7749" s="4">
        <f t="shared" ca="1" si="484"/>
        <v>48.97169678950943</v>
      </c>
      <c r="C7749" s="4">
        <f t="shared" ca="1" si="485"/>
        <v>0</v>
      </c>
      <c r="D7749" s="4">
        <f t="shared" ca="1" si="486"/>
        <v>0.93044722193837526</v>
      </c>
    </row>
    <row r="7750" spans="1:4" x14ac:dyDescent="0.4">
      <c r="A7750">
        <f t="shared" ca="1" si="487"/>
        <v>-1.0349133944895963</v>
      </c>
      <c r="B7750" s="4">
        <f t="shared" ca="1" si="484"/>
        <v>41.348851947083254</v>
      </c>
      <c r="C7750" s="4">
        <f t="shared" ca="1" si="485"/>
        <v>0</v>
      </c>
      <c r="D7750" s="4">
        <f t="shared" ca="1" si="486"/>
        <v>7.8278824672480063</v>
      </c>
    </row>
    <row r="7751" spans="1:4" x14ac:dyDescent="0.4">
      <c r="A7751">
        <f t="shared" ca="1" si="487"/>
        <v>0.27013067760432818</v>
      </c>
      <c r="B7751" s="4">
        <f t="shared" ca="1" si="484"/>
        <v>57.300289429249979</v>
      </c>
      <c r="C7751" s="4">
        <f t="shared" ca="1" si="485"/>
        <v>6.6055750380777596</v>
      </c>
      <c r="D7751" s="4">
        <f t="shared" ca="1" si="486"/>
        <v>0</v>
      </c>
    </row>
    <row r="7752" spans="1:4" x14ac:dyDescent="0.4">
      <c r="A7752">
        <f t="shared" ca="1" si="487"/>
        <v>-8.2360242217510066E-2</v>
      </c>
      <c r="B7752" s="4">
        <f t="shared" ca="1" si="484"/>
        <v>52.466923625869164</v>
      </c>
      <c r="C7752" s="4">
        <f t="shared" ca="1" si="485"/>
        <v>2.2321648041233617</v>
      </c>
      <c r="D7752" s="4">
        <f t="shared" ca="1" si="486"/>
        <v>0</v>
      </c>
    </row>
    <row r="7753" spans="1:4" x14ac:dyDescent="0.4">
      <c r="A7753">
        <f t="shared" ca="1" si="487"/>
        <v>-0.28232119079993656</v>
      </c>
      <c r="B7753" s="4">
        <f t="shared" ca="1" si="484"/>
        <v>49.908568813670264</v>
      </c>
      <c r="C7753" s="4">
        <f t="shared" ca="1" si="485"/>
        <v>0</v>
      </c>
      <c r="D7753" s="4">
        <f t="shared" ca="1" si="486"/>
        <v>8.2730358566562745E-2</v>
      </c>
    </row>
    <row r="7754" spans="1:4" x14ac:dyDescent="0.4">
      <c r="A7754">
        <f t="shared" ca="1" si="487"/>
        <v>-1.6380368077316483</v>
      </c>
      <c r="B7754" s="4">
        <f t="shared" ca="1" si="484"/>
        <v>35.561507521683133</v>
      </c>
      <c r="C7754" s="4">
        <f t="shared" ca="1" si="485"/>
        <v>0</v>
      </c>
      <c r="D7754" s="4">
        <f t="shared" ca="1" si="486"/>
        <v>13.064488254411856</v>
      </c>
    </row>
    <row r="7755" spans="1:4" x14ac:dyDescent="0.4">
      <c r="A7755">
        <f t="shared" ca="1" si="487"/>
        <v>1.4695935905764828</v>
      </c>
      <c r="B7755" s="4">
        <f t="shared" ca="1" si="484"/>
        <v>77.336915502023672</v>
      </c>
      <c r="C7755" s="4">
        <f t="shared" ca="1" si="485"/>
        <v>24.735464039918295</v>
      </c>
      <c r="D7755" s="4">
        <f t="shared" ca="1" si="486"/>
        <v>0</v>
      </c>
    </row>
    <row r="7756" spans="1:4" x14ac:dyDescent="0.4">
      <c r="A7756">
        <f t="shared" ca="1" si="487"/>
        <v>-0.6448866849910847</v>
      </c>
      <c r="B7756" s="4">
        <f t="shared" ca="1" si="484"/>
        <v>45.583751860744499</v>
      </c>
      <c r="C7756" s="4">
        <f t="shared" ca="1" si="485"/>
        <v>0</v>
      </c>
      <c r="D7756" s="4">
        <f t="shared" ca="1" si="486"/>
        <v>3.995986563730058</v>
      </c>
    </row>
    <row r="7757" spans="1:4" x14ac:dyDescent="0.4">
      <c r="A7757">
        <f t="shared" ca="1" si="487"/>
        <v>1.255949022075838</v>
      </c>
      <c r="B7757" s="4">
        <f t="shared" ca="1" si="484"/>
        <v>73.314635956595637</v>
      </c>
      <c r="C7757" s="4">
        <f t="shared" ca="1" si="485"/>
        <v>21.095955001414339</v>
      </c>
      <c r="D7757" s="4">
        <f t="shared" ca="1" si="486"/>
        <v>0</v>
      </c>
    </row>
    <row r="7758" spans="1:4" x14ac:dyDescent="0.4">
      <c r="A7758">
        <f t="shared" ca="1" si="487"/>
        <v>0.37753318508076017</v>
      </c>
      <c r="B7758" s="4">
        <f t="shared" ca="1" si="484"/>
        <v>58.85967973731384</v>
      </c>
      <c r="C7758" s="4">
        <f t="shared" ca="1" si="485"/>
        <v>8.0165697381365639</v>
      </c>
      <c r="D7758" s="4">
        <f t="shared" ca="1" si="486"/>
        <v>0</v>
      </c>
    </row>
    <row r="7759" spans="1:4" x14ac:dyDescent="0.4">
      <c r="A7759">
        <f t="shared" ca="1" si="487"/>
        <v>1.4123163429320438</v>
      </c>
      <c r="B7759" s="4">
        <f t="shared" ca="1" si="484"/>
        <v>76.23739506209489</v>
      </c>
      <c r="C7759" s="4">
        <f t="shared" ca="1" si="485"/>
        <v>23.740576803975376</v>
      </c>
      <c r="D7759" s="4">
        <f t="shared" ca="1" si="486"/>
        <v>0</v>
      </c>
    </row>
    <row r="7760" spans="1:4" x14ac:dyDescent="0.4">
      <c r="A7760">
        <f t="shared" ca="1" si="487"/>
        <v>0.30688006812216967</v>
      </c>
      <c r="B7760" s="4">
        <f t="shared" ca="1" si="484"/>
        <v>57.829152813393037</v>
      </c>
      <c r="C7760" s="4">
        <f t="shared" ca="1" si="485"/>
        <v>7.0841104170795237</v>
      </c>
      <c r="D7760" s="4">
        <f t="shared" ca="1" si="486"/>
        <v>0</v>
      </c>
    </row>
    <row r="7761" spans="1:4" x14ac:dyDescent="0.4">
      <c r="A7761">
        <f t="shared" ca="1" si="487"/>
        <v>1.3387175982219299</v>
      </c>
      <c r="B7761" s="4">
        <f t="shared" ca="1" si="484"/>
        <v>74.847477157249187</v>
      </c>
      <c r="C7761" s="4">
        <f t="shared" ca="1" si="485"/>
        <v>22.482927075672837</v>
      </c>
      <c r="D7761" s="4">
        <f t="shared" ca="1" si="486"/>
        <v>0</v>
      </c>
    </row>
    <row r="7762" spans="1:4" x14ac:dyDescent="0.4">
      <c r="A7762">
        <f t="shared" ca="1" si="487"/>
        <v>-1.1144911809680369</v>
      </c>
      <c r="B7762" s="4">
        <f t="shared" ca="1" si="484"/>
        <v>40.534368135067865</v>
      </c>
      <c r="C7762" s="4">
        <f t="shared" ca="1" si="485"/>
        <v>0</v>
      </c>
      <c r="D7762" s="4">
        <f t="shared" ca="1" si="486"/>
        <v>8.5648578967440976</v>
      </c>
    </row>
    <row r="7763" spans="1:4" x14ac:dyDescent="0.4">
      <c r="A7763">
        <f t="shared" ca="1" si="487"/>
        <v>-1.2000284177028182</v>
      </c>
      <c r="B7763" s="4">
        <f t="shared" ca="1" si="484"/>
        <v>39.676770916878795</v>
      </c>
      <c r="C7763" s="4">
        <f t="shared" ca="1" si="485"/>
        <v>0</v>
      </c>
      <c r="D7763" s="4">
        <f t="shared" ca="1" si="486"/>
        <v>9.3408439493651176</v>
      </c>
    </row>
    <row r="7764" spans="1:4" x14ac:dyDescent="0.4">
      <c r="A7764">
        <f t="shared" ca="1" si="487"/>
        <v>1.2589008337178462</v>
      </c>
      <c r="B7764" s="4">
        <f t="shared" ca="1" si="484"/>
        <v>73.36875867313411</v>
      </c>
      <c r="C7764" s="4">
        <f t="shared" ca="1" si="485"/>
        <v>21.144927260504105</v>
      </c>
      <c r="D7764" s="4">
        <f t="shared" ca="1" si="486"/>
        <v>0</v>
      </c>
    </row>
    <row r="7765" spans="1:4" x14ac:dyDescent="0.4">
      <c r="A7765">
        <f t="shared" ca="1" si="487"/>
        <v>2.7459747209692349</v>
      </c>
      <c r="B7765" s="4">
        <f t="shared" ca="1" si="484"/>
        <v>106.40650217104154</v>
      </c>
      <c r="C7765" s="4">
        <f t="shared" ca="1" si="485"/>
        <v>51.038713784884969</v>
      </c>
      <c r="D7765" s="4">
        <f t="shared" ca="1" si="486"/>
        <v>0</v>
      </c>
    </row>
    <row r="7766" spans="1:4" x14ac:dyDescent="0.4">
      <c r="A7766">
        <f t="shared" ca="1" si="487"/>
        <v>0.5300317909318909</v>
      </c>
      <c r="B7766" s="4">
        <f t="shared" ca="1" si="484"/>
        <v>61.147009289495244</v>
      </c>
      <c r="C7766" s="4">
        <f t="shared" ca="1" si="485"/>
        <v>10.086231104329732</v>
      </c>
      <c r="D7766" s="4">
        <f t="shared" ca="1" si="486"/>
        <v>0</v>
      </c>
    </row>
    <row r="7767" spans="1:4" x14ac:dyDescent="0.4">
      <c r="A7767">
        <f t="shared" ca="1" si="487"/>
        <v>0.5880741438152991</v>
      </c>
      <c r="B7767" s="4">
        <f t="shared" ca="1" si="484"/>
        <v>62.040757083307525</v>
      </c>
      <c r="C7767" s="4">
        <f t="shared" ca="1" si="485"/>
        <v>10.894927550458172</v>
      </c>
      <c r="D7767" s="4">
        <f t="shared" ca="1" si="486"/>
        <v>0</v>
      </c>
    </row>
    <row r="7768" spans="1:4" x14ac:dyDescent="0.4">
      <c r="A7768">
        <f t="shared" ca="1" si="487"/>
        <v>0.13235962468300949</v>
      </c>
      <c r="B7768" s="4">
        <f t="shared" ca="1" si="484"/>
        <v>55.36031003289397</v>
      </c>
      <c r="C7768" s="4">
        <f t="shared" ca="1" si="485"/>
        <v>4.8502090900360297</v>
      </c>
      <c r="D7768" s="4">
        <f t="shared" ca="1" si="486"/>
        <v>0</v>
      </c>
    </row>
    <row r="7769" spans="1:4" x14ac:dyDescent="0.4">
      <c r="A7769">
        <f t="shared" ca="1" si="487"/>
        <v>0.91380638891536548</v>
      </c>
      <c r="B7769" s="4">
        <f t="shared" ca="1" si="484"/>
        <v>67.304331971638703</v>
      </c>
      <c r="C7769" s="4">
        <f t="shared" ca="1" si="485"/>
        <v>15.657607062054669</v>
      </c>
      <c r="D7769" s="4">
        <f t="shared" ca="1" si="486"/>
        <v>0</v>
      </c>
    </row>
    <row r="7770" spans="1:4" x14ac:dyDescent="0.4">
      <c r="A7770">
        <f t="shared" ca="1" si="487"/>
        <v>-1.255184017201084</v>
      </c>
      <c r="B7770" s="4">
        <f t="shared" ca="1" si="484"/>
        <v>39.13342656477554</v>
      </c>
      <c r="C7770" s="4">
        <f t="shared" ca="1" si="485"/>
        <v>0</v>
      </c>
      <c r="D7770" s="4">
        <f t="shared" ca="1" si="486"/>
        <v>9.8324822500266471</v>
      </c>
    </row>
    <row r="7771" spans="1:4" x14ac:dyDescent="0.4">
      <c r="A7771">
        <f t="shared" ca="1" si="487"/>
        <v>-0.57622718079159974</v>
      </c>
      <c r="B7771" s="4">
        <f t="shared" ca="1" si="484"/>
        <v>46.372945136936792</v>
      </c>
      <c r="C7771" s="4">
        <f t="shared" ca="1" si="485"/>
        <v>0</v>
      </c>
      <c r="D7771" s="4">
        <f t="shared" ca="1" si="486"/>
        <v>3.2818949573688836</v>
      </c>
    </row>
    <row r="7772" spans="1:4" x14ac:dyDescent="0.4">
      <c r="A7772">
        <f t="shared" ca="1" si="487"/>
        <v>1.381601215500446</v>
      </c>
      <c r="B7772" s="4">
        <f t="shared" ca="1" si="484"/>
        <v>75.654226613129097</v>
      </c>
      <c r="C7772" s="4">
        <f t="shared" ca="1" si="485"/>
        <v>23.212904170333132</v>
      </c>
      <c r="D7772" s="4">
        <f t="shared" ca="1" si="486"/>
        <v>0</v>
      </c>
    </row>
    <row r="7773" spans="1:4" x14ac:dyDescent="0.4">
      <c r="A7773">
        <f t="shared" ca="1" si="487"/>
        <v>0.79056079947797375</v>
      </c>
      <c r="B7773" s="4">
        <f t="shared" ca="1" si="484"/>
        <v>65.262213273815064</v>
      </c>
      <c r="C7773" s="4">
        <f t="shared" ca="1" si="485"/>
        <v>13.809821652192971</v>
      </c>
      <c r="D7773" s="4">
        <f t="shared" ca="1" si="486"/>
        <v>0</v>
      </c>
    </row>
    <row r="7774" spans="1:4" x14ac:dyDescent="0.4">
      <c r="A7774">
        <f t="shared" ca="1" si="487"/>
        <v>0.93736365493821971</v>
      </c>
      <c r="B7774" s="4">
        <f t="shared" ca="1" si="484"/>
        <v>67.701877972897393</v>
      </c>
      <c r="C7774" s="4">
        <f t="shared" ca="1" si="485"/>
        <v>16.017321559384101</v>
      </c>
      <c r="D7774" s="4">
        <f t="shared" ca="1" si="486"/>
        <v>0</v>
      </c>
    </row>
    <row r="7775" spans="1:4" x14ac:dyDescent="0.4">
      <c r="A7775">
        <f t="shared" ca="1" si="487"/>
        <v>5.5047440911423523E-2</v>
      </c>
      <c r="B7775" s="4">
        <f t="shared" ca="1" si="484"/>
        <v>54.300577685357794</v>
      </c>
      <c r="C7775" s="4">
        <f t="shared" ca="1" si="485"/>
        <v>3.8913236088822094</v>
      </c>
      <c r="D7775" s="4">
        <f t="shared" ca="1" si="486"/>
        <v>0</v>
      </c>
    </row>
    <row r="7776" spans="1:4" x14ac:dyDescent="0.4">
      <c r="A7776">
        <f t="shared" ca="1" si="487"/>
        <v>-0.74432833078588889</v>
      </c>
      <c r="B7776" s="4">
        <f t="shared" ca="1" si="484"/>
        <v>44.464491317977028</v>
      </c>
      <c r="C7776" s="4">
        <f t="shared" ca="1" si="485"/>
        <v>0</v>
      </c>
      <c r="D7776" s="4">
        <f t="shared" ca="1" si="486"/>
        <v>5.008735383357303</v>
      </c>
    </row>
    <row r="7777" spans="1:4" x14ac:dyDescent="0.4">
      <c r="A7777">
        <f t="shared" ca="1" si="487"/>
        <v>-1.1800764863561377</v>
      </c>
      <c r="B7777" s="4">
        <f t="shared" ca="1" si="484"/>
        <v>39.875172369394917</v>
      </c>
      <c r="C7777" s="4">
        <f t="shared" ca="1" si="485"/>
        <v>0</v>
      </c>
      <c r="D7777" s="4">
        <f t="shared" ca="1" si="486"/>
        <v>9.1613228913358444</v>
      </c>
    </row>
    <row r="7778" spans="1:4" x14ac:dyDescent="0.4">
      <c r="A7778">
        <f t="shared" ca="1" si="487"/>
        <v>1.3491070746273968</v>
      </c>
      <c r="B7778" s="4">
        <f t="shared" ca="1" si="484"/>
        <v>75.042136373212927</v>
      </c>
      <c r="C7778" s="4">
        <f t="shared" ca="1" si="485"/>
        <v>22.659062018042373</v>
      </c>
      <c r="D7778" s="4">
        <f t="shared" ca="1" si="486"/>
        <v>0</v>
      </c>
    </row>
    <row r="7779" spans="1:4" x14ac:dyDescent="0.4">
      <c r="A7779">
        <f t="shared" ca="1" si="487"/>
        <v>-0.36368882656831403</v>
      </c>
      <c r="B7779" s="4">
        <f t="shared" ca="1" si="484"/>
        <v>48.903589504463632</v>
      </c>
      <c r="C7779" s="4">
        <f t="shared" ca="1" si="485"/>
        <v>0</v>
      </c>
      <c r="D7779" s="4">
        <f t="shared" ca="1" si="486"/>
        <v>0.9920732418886542</v>
      </c>
    </row>
    <row r="7780" spans="1:4" x14ac:dyDescent="0.4">
      <c r="A7780">
        <f t="shared" ca="1" si="487"/>
        <v>0.14653053762757456</v>
      </c>
      <c r="B7780" s="4">
        <f t="shared" ca="1" si="484"/>
        <v>55.55678438853824</v>
      </c>
      <c r="C7780" s="4">
        <f t="shared" ca="1" si="485"/>
        <v>5.0279864387074698</v>
      </c>
      <c r="D7780" s="4">
        <f t="shared" ca="1" si="486"/>
        <v>0</v>
      </c>
    </row>
    <row r="7781" spans="1:4" x14ac:dyDescent="0.4">
      <c r="A7781">
        <f t="shared" ca="1" si="487"/>
        <v>1.9643712911575617</v>
      </c>
      <c r="B7781" s="4">
        <f t="shared" ca="1" si="484"/>
        <v>87.519867804978944</v>
      </c>
      <c r="C7781" s="4">
        <f t="shared" ca="1" si="485"/>
        <v>33.949380309707671</v>
      </c>
      <c r="D7781" s="4">
        <f t="shared" ca="1" si="486"/>
        <v>0</v>
      </c>
    </row>
    <row r="7782" spans="1:4" x14ac:dyDescent="0.4">
      <c r="A7782">
        <f t="shared" ca="1" si="487"/>
        <v>9.3309026991967817E-2</v>
      </c>
      <c r="B7782" s="4">
        <f t="shared" ca="1" si="484"/>
        <v>54.822476346677611</v>
      </c>
      <c r="C7782" s="4">
        <f t="shared" ca="1" si="485"/>
        <v>4.3635570460672568</v>
      </c>
      <c r="D7782" s="4">
        <f t="shared" ca="1" si="486"/>
        <v>0</v>
      </c>
    </row>
    <row r="7783" spans="1:4" x14ac:dyDescent="0.4">
      <c r="A7783">
        <f t="shared" ca="1" si="487"/>
        <v>-1.1236448354641701E-2</v>
      </c>
      <c r="B7783" s="4">
        <f t="shared" ca="1" si="484"/>
        <v>53.408178695993072</v>
      </c>
      <c r="C7783" s="4">
        <f t="shared" ca="1" si="485"/>
        <v>3.0838476114875353</v>
      </c>
      <c r="D7783" s="4">
        <f t="shared" ca="1" si="486"/>
        <v>0</v>
      </c>
    </row>
    <row r="7784" spans="1:4" x14ac:dyDescent="0.4">
      <c r="A7784">
        <f t="shared" ca="1" si="487"/>
        <v>-1.9621662014357264</v>
      </c>
      <c r="B7784" s="4">
        <f t="shared" ca="1" si="484"/>
        <v>32.793537058290617</v>
      </c>
      <c r="C7784" s="4">
        <f t="shared" ca="1" si="485"/>
        <v>0</v>
      </c>
      <c r="D7784" s="4">
        <f t="shared" ca="1" si="486"/>
        <v>15.569051501707738</v>
      </c>
    </row>
    <row r="7785" spans="1:4" x14ac:dyDescent="0.4">
      <c r="A7785">
        <f t="shared" ca="1" si="487"/>
        <v>1.6927277774350142</v>
      </c>
      <c r="B7785" s="4">
        <f t="shared" ca="1" si="484"/>
        <v>81.773640613338515</v>
      </c>
      <c r="C7785" s="4">
        <f t="shared" ca="1" si="485"/>
        <v>28.749978934175722</v>
      </c>
      <c r="D7785" s="4">
        <f t="shared" ca="1" si="486"/>
        <v>0</v>
      </c>
    </row>
    <row r="7786" spans="1:4" x14ac:dyDescent="0.4">
      <c r="A7786">
        <f t="shared" ca="1" si="487"/>
        <v>0.49949524650050325</v>
      </c>
      <c r="B7786" s="4">
        <f t="shared" ca="1" si="484"/>
        <v>60.681981997294436</v>
      </c>
      <c r="C7786" s="4">
        <f t="shared" ca="1" si="485"/>
        <v>9.6654570099384998</v>
      </c>
      <c r="D7786" s="4">
        <f t="shared" ca="1" si="486"/>
        <v>0</v>
      </c>
    </row>
    <row r="7787" spans="1:4" x14ac:dyDescent="0.4">
      <c r="A7787">
        <f t="shared" ca="1" si="487"/>
        <v>0.52322966689269068</v>
      </c>
      <c r="B7787" s="4">
        <f t="shared" ca="1" si="484"/>
        <v>61.043115266582539</v>
      </c>
      <c r="C7787" s="4">
        <f t="shared" ca="1" si="485"/>
        <v>9.9922239048880321</v>
      </c>
      <c r="D7787" s="4">
        <f t="shared" ca="1" si="486"/>
        <v>0</v>
      </c>
    </row>
    <row r="7788" spans="1:4" x14ac:dyDescent="0.4">
      <c r="A7788">
        <f t="shared" ca="1" si="487"/>
        <v>0.98250084261746129</v>
      </c>
      <c r="B7788" s="4">
        <f t="shared" ca="1" si="484"/>
        <v>68.470172746572914</v>
      </c>
      <c r="C7788" s="4">
        <f t="shared" ca="1" si="485"/>
        <v>16.712503418687181</v>
      </c>
      <c r="D7788" s="4">
        <f t="shared" ca="1" si="486"/>
        <v>0</v>
      </c>
    </row>
    <row r="7789" spans="1:4" x14ac:dyDescent="0.4">
      <c r="A7789">
        <f t="shared" ca="1" si="487"/>
        <v>0.44162386832490175</v>
      </c>
      <c r="B7789" s="4">
        <f t="shared" ca="1" si="484"/>
        <v>59.810364929011619</v>
      </c>
      <c r="C7789" s="4">
        <f t="shared" ca="1" si="485"/>
        <v>8.8767852723574023</v>
      </c>
      <c r="D7789" s="4">
        <f t="shared" ca="1" si="486"/>
        <v>0</v>
      </c>
    </row>
    <row r="7790" spans="1:4" x14ac:dyDescent="0.4">
      <c r="A7790">
        <f t="shared" ca="1" si="487"/>
        <v>-1.6398848141380595</v>
      </c>
      <c r="B7790" s="4">
        <f t="shared" ca="1" si="484"/>
        <v>35.545081842889822</v>
      </c>
      <c r="C7790" s="4">
        <f t="shared" ca="1" si="485"/>
        <v>0</v>
      </c>
      <c r="D7790" s="4">
        <f t="shared" ca="1" si="486"/>
        <v>13.079350823200684</v>
      </c>
    </row>
    <row r="7791" spans="1:4" x14ac:dyDescent="0.4">
      <c r="A7791">
        <f t="shared" ca="1" si="487"/>
        <v>-1.331398736665905</v>
      </c>
      <c r="B7791" s="4">
        <f t="shared" ca="1" si="484"/>
        <v>38.394849433502685</v>
      </c>
      <c r="C7791" s="4">
        <f t="shared" ca="1" si="485"/>
        <v>0</v>
      </c>
      <c r="D7791" s="4">
        <f t="shared" ca="1" si="486"/>
        <v>10.500774474507983</v>
      </c>
    </row>
    <row r="7792" spans="1:4" x14ac:dyDescent="0.4">
      <c r="A7792">
        <f t="shared" ca="1" si="487"/>
        <v>-0.46891152224693128</v>
      </c>
      <c r="B7792" s="4">
        <f t="shared" ca="1" si="484"/>
        <v>47.633920589204827</v>
      </c>
      <c r="C7792" s="4">
        <f t="shared" ca="1" si="485"/>
        <v>0</v>
      </c>
      <c r="D7792" s="4">
        <f t="shared" ca="1" si="486"/>
        <v>2.1409171849319488</v>
      </c>
    </row>
    <row r="7793" spans="1:4" x14ac:dyDescent="0.4">
      <c r="A7793">
        <f t="shared" ca="1" si="487"/>
        <v>1.9597673842288181</v>
      </c>
      <c r="B7793" s="4">
        <f t="shared" ca="1" si="484"/>
        <v>87.419192422157124</v>
      </c>
      <c r="C7793" s="4">
        <f t="shared" ca="1" si="485"/>
        <v>33.858285456255395</v>
      </c>
      <c r="D7793" s="4">
        <f t="shared" ca="1" si="486"/>
        <v>0</v>
      </c>
    </row>
    <row r="7794" spans="1:4" x14ac:dyDescent="0.4">
      <c r="A7794">
        <f t="shared" ca="1" si="487"/>
        <v>1.7657654929019988</v>
      </c>
      <c r="B7794" s="4">
        <f t="shared" ca="1" si="484"/>
        <v>83.280495879488825</v>
      </c>
      <c r="C7794" s="4">
        <f t="shared" ca="1" si="485"/>
        <v>30.113437962553057</v>
      </c>
      <c r="D7794" s="4">
        <f t="shared" ca="1" si="486"/>
        <v>0</v>
      </c>
    </row>
    <row r="7795" spans="1:4" x14ac:dyDescent="0.4">
      <c r="A7795">
        <f t="shared" ca="1" si="487"/>
        <v>-3.1018477757136603E-2</v>
      </c>
      <c r="B7795" s="4">
        <f t="shared" ca="1" si="484"/>
        <v>53.144700210076834</v>
      </c>
      <c r="C7795" s="4">
        <f t="shared" ca="1" si="485"/>
        <v>2.8454424185830622</v>
      </c>
      <c r="D7795" s="4">
        <f t="shared" ca="1" si="486"/>
        <v>0</v>
      </c>
    </row>
    <row r="7796" spans="1:4" x14ac:dyDescent="0.4">
      <c r="A7796">
        <f t="shared" ca="1" si="487"/>
        <v>-6.9741802919847995E-2</v>
      </c>
      <c r="B7796" s="4">
        <f t="shared" ca="1" si="484"/>
        <v>52.632697637282838</v>
      </c>
      <c r="C7796" s="4">
        <f t="shared" ca="1" si="485"/>
        <v>2.3821633325883744</v>
      </c>
      <c r="D7796" s="4">
        <f t="shared" ca="1" si="486"/>
        <v>0</v>
      </c>
    </row>
    <row r="7797" spans="1:4" x14ac:dyDescent="0.4">
      <c r="A7797">
        <f t="shared" ca="1" si="487"/>
        <v>0.66001387748576146</v>
      </c>
      <c r="B7797" s="4">
        <f t="shared" ca="1" si="484"/>
        <v>63.16665017670821</v>
      </c>
      <c r="C7797" s="4">
        <f t="shared" ca="1" si="485"/>
        <v>11.913677750075367</v>
      </c>
      <c r="D7797" s="4">
        <f t="shared" ca="1" si="486"/>
        <v>0</v>
      </c>
    </row>
    <row r="7798" spans="1:4" x14ac:dyDescent="0.4">
      <c r="A7798">
        <f t="shared" ca="1" si="487"/>
        <v>0.22002911420439786</v>
      </c>
      <c r="B7798" s="4">
        <f t="shared" ca="1" si="484"/>
        <v>56.587056990485628</v>
      </c>
      <c r="C7798" s="4">
        <f t="shared" ca="1" si="485"/>
        <v>5.9602156397267336</v>
      </c>
      <c r="D7798" s="4">
        <f t="shared" ca="1" si="486"/>
        <v>0</v>
      </c>
    </row>
    <row r="7799" spans="1:4" x14ac:dyDescent="0.4">
      <c r="A7799">
        <f t="shared" ca="1" si="487"/>
        <v>-1.2834136473594078</v>
      </c>
      <c r="B7799" s="4">
        <f t="shared" ca="1" si="484"/>
        <v>38.858218295817743</v>
      </c>
      <c r="C7799" s="4">
        <f t="shared" ca="1" si="485"/>
        <v>0</v>
      </c>
      <c r="D7799" s="4">
        <f t="shared" ca="1" si="486"/>
        <v>10.081500989532566</v>
      </c>
    </row>
    <row r="7800" spans="1:4" x14ac:dyDescent="0.4">
      <c r="A7800">
        <f t="shared" ca="1" si="487"/>
        <v>4.212707854533642E-2</v>
      </c>
      <c r="B7800" s="4">
        <f t="shared" ca="1" si="484"/>
        <v>54.125464867647651</v>
      </c>
      <c r="C7800" s="4">
        <f t="shared" ca="1" si="485"/>
        <v>3.7328749790403615</v>
      </c>
      <c r="D7800" s="4">
        <f t="shared" ca="1" si="486"/>
        <v>0</v>
      </c>
    </row>
    <row r="7801" spans="1:4" x14ac:dyDescent="0.4">
      <c r="A7801">
        <f t="shared" ca="1" si="487"/>
        <v>0.37572823373109188</v>
      </c>
      <c r="B7801" s="4">
        <f t="shared" ca="1" si="484"/>
        <v>58.83312601419096</v>
      </c>
      <c r="C7801" s="4">
        <f t="shared" ca="1" si="485"/>
        <v>7.9925429358668145</v>
      </c>
      <c r="D7801" s="4">
        <f t="shared" ca="1" si="486"/>
        <v>0</v>
      </c>
    </row>
    <row r="7802" spans="1:4" x14ac:dyDescent="0.4">
      <c r="A7802">
        <f t="shared" ca="1" si="487"/>
        <v>0.26851589047558411</v>
      </c>
      <c r="B7802" s="4">
        <f t="shared" ca="1" si="484"/>
        <v>57.277162155306186</v>
      </c>
      <c r="C7802" s="4">
        <f t="shared" ca="1" si="485"/>
        <v>6.5846486152362482</v>
      </c>
      <c r="D7802" s="4">
        <f t="shared" ca="1" si="486"/>
        <v>0</v>
      </c>
    </row>
    <row r="7803" spans="1:4" x14ac:dyDescent="0.4">
      <c r="A7803">
        <f t="shared" ca="1" si="487"/>
        <v>0.16971384885224525</v>
      </c>
      <c r="B7803" s="4">
        <f t="shared" ca="1" si="484"/>
        <v>55.879716870863994</v>
      </c>
      <c r="C7803" s="4">
        <f t="shared" ca="1" si="485"/>
        <v>5.3201878322150478</v>
      </c>
      <c r="D7803" s="4">
        <f t="shared" ca="1" si="486"/>
        <v>0</v>
      </c>
    </row>
    <row r="7804" spans="1:4" x14ac:dyDescent="0.4">
      <c r="A7804">
        <f t="shared" ca="1" si="487"/>
        <v>-0.52408622570463836</v>
      </c>
      <c r="B7804" s="4">
        <f t="shared" ca="1" si="484"/>
        <v>46.981384510252411</v>
      </c>
      <c r="C7804" s="4">
        <f t="shared" ca="1" si="485"/>
        <v>0</v>
      </c>
      <c r="D7804" s="4">
        <f t="shared" ca="1" si="486"/>
        <v>2.7313562457865617</v>
      </c>
    </row>
    <row r="7805" spans="1:4" x14ac:dyDescent="0.4">
      <c r="A7805">
        <f t="shared" ca="1" si="487"/>
        <v>-0.44170601806019721</v>
      </c>
      <c r="B7805" s="4">
        <f t="shared" ca="1" si="484"/>
        <v>47.959001039755279</v>
      </c>
      <c r="C7805" s="4">
        <f t="shared" ca="1" si="485"/>
        <v>0</v>
      </c>
      <c r="D7805" s="4">
        <f t="shared" ca="1" si="486"/>
        <v>1.8467722294019115</v>
      </c>
    </row>
    <row r="7806" spans="1:4" x14ac:dyDescent="0.4">
      <c r="A7806">
        <f t="shared" ca="1" si="487"/>
        <v>1.5706392716755626</v>
      </c>
      <c r="B7806" s="4">
        <f t="shared" ca="1" si="484"/>
        <v>79.315440793275997</v>
      </c>
      <c r="C7806" s="4">
        <f t="shared" ca="1" si="485"/>
        <v>26.525707755973894</v>
      </c>
      <c r="D7806" s="4">
        <f t="shared" ca="1" si="486"/>
        <v>0</v>
      </c>
    </row>
    <row r="7807" spans="1:4" x14ac:dyDescent="0.4">
      <c r="A7807">
        <f t="shared" ca="1" si="487"/>
        <v>-1.2958893668672131</v>
      </c>
      <c r="B7807" s="4">
        <f t="shared" ca="1" si="484"/>
        <v>38.73721104247246</v>
      </c>
      <c r="C7807" s="4">
        <f t="shared" ca="1" si="485"/>
        <v>0</v>
      </c>
      <c r="D7807" s="4">
        <f t="shared" ca="1" si="486"/>
        <v>10.190992880213136</v>
      </c>
    </row>
    <row r="7808" spans="1:4" x14ac:dyDescent="0.4">
      <c r="A7808">
        <f t="shared" ca="1" si="487"/>
        <v>0.44073344564087047</v>
      </c>
      <c r="B7808" s="4">
        <f t="shared" ca="1" si="484"/>
        <v>59.797052284383412</v>
      </c>
      <c r="C7808" s="4">
        <f t="shared" ca="1" si="485"/>
        <v>8.8647394933647856</v>
      </c>
      <c r="D7808" s="4">
        <f t="shared" ca="1" si="486"/>
        <v>0</v>
      </c>
    </row>
    <row r="7809" spans="1:4" x14ac:dyDescent="0.4">
      <c r="A7809">
        <f t="shared" ca="1" si="487"/>
        <v>-0.17760722871831444</v>
      </c>
      <c r="B7809" s="4">
        <f t="shared" ca="1" si="484"/>
        <v>51.232351526206173</v>
      </c>
      <c r="C7809" s="4">
        <f t="shared" ca="1" si="485"/>
        <v>1.1150777730850678</v>
      </c>
      <c r="D7809" s="4">
        <f t="shared" ca="1" si="486"/>
        <v>0</v>
      </c>
    </row>
    <row r="7810" spans="1:4" x14ac:dyDescent="0.4">
      <c r="A7810">
        <f t="shared" ca="1" si="487"/>
        <v>-0.37760522231696608</v>
      </c>
      <c r="B7810" s="4">
        <f t="shared" ref="B7810:B7873" ca="1" si="488">EXP(LN(S)+(interest_rate-0.5*σ*σ)*T+σ*SQRT(T)*A7810)</f>
        <v>48.733744702948009</v>
      </c>
      <c r="C7810" s="4">
        <f t="shared" ref="C7810:C7873" ca="1" si="489">EXP(-interest_rate*T)*MAX(B7810-K,0)</f>
        <v>0</v>
      </c>
      <c r="D7810" s="4">
        <f t="shared" ref="D7810:D7873" ca="1" si="490">EXP(-interest_rate*T)*MAX(K-B7810,0)</f>
        <v>1.1457551735588807</v>
      </c>
    </row>
    <row r="7811" spans="1:4" x14ac:dyDescent="0.4">
      <c r="A7811">
        <f t="shared" ref="A7811:A7874" ca="1" si="491">_xlfn.NORM.S.INV(RAND())</f>
        <v>0.77558138961001855</v>
      </c>
      <c r="B7811" s="4">
        <f t="shared" ca="1" si="488"/>
        <v>65.018272958764001</v>
      </c>
      <c r="C7811" s="4">
        <f t="shared" ca="1" si="489"/>
        <v>13.589095327367289</v>
      </c>
      <c r="D7811" s="4">
        <f t="shared" ca="1" si="490"/>
        <v>0</v>
      </c>
    </row>
    <row r="7812" spans="1:4" x14ac:dyDescent="0.4">
      <c r="A7812">
        <f t="shared" ca="1" si="491"/>
        <v>1.3713119566133327</v>
      </c>
      <c r="B7812" s="4">
        <f t="shared" ca="1" si="488"/>
        <v>75.459870212331069</v>
      </c>
      <c r="C7812" s="4">
        <f t="shared" ca="1" si="489"/>
        <v>23.03704322645628</v>
      </c>
      <c r="D7812" s="4">
        <f t="shared" ca="1" si="490"/>
        <v>0</v>
      </c>
    </row>
    <row r="7813" spans="1:4" x14ac:dyDescent="0.4">
      <c r="A7813">
        <f t="shared" ca="1" si="491"/>
        <v>0.82980710727250095</v>
      </c>
      <c r="B7813" s="4">
        <f t="shared" ca="1" si="488"/>
        <v>65.90569010026185</v>
      </c>
      <c r="C7813" s="4">
        <f t="shared" ca="1" si="489"/>
        <v>14.392063562401054</v>
      </c>
      <c r="D7813" s="4">
        <f t="shared" ca="1" si="490"/>
        <v>0</v>
      </c>
    </row>
    <row r="7814" spans="1:4" x14ac:dyDescent="0.4">
      <c r="A7814">
        <f t="shared" ca="1" si="491"/>
        <v>-1.8606619236727819</v>
      </c>
      <c r="B7814" s="4">
        <f t="shared" ca="1" si="488"/>
        <v>33.636356628902448</v>
      </c>
      <c r="C7814" s="4">
        <f t="shared" ca="1" si="489"/>
        <v>0</v>
      </c>
      <c r="D7814" s="4">
        <f t="shared" ca="1" si="490"/>
        <v>14.806436817565153</v>
      </c>
    </row>
    <row r="7815" spans="1:4" x14ac:dyDescent="0.4">
      <c r="A7815">
        <f t="shared" ca="1" si="491"/>
        <v>-1.2575903497503587</v>
      </c>
      <c r="B7815" s="4">
        <f t="shared" ca="1" si="488"/>
        <v>39.10989163506688</v>
      </c>
      <c r="C7815" s="4">
        <f t="shared" ca="1" si="489"/>
        <v>0</v>
      </c>
      <c r="D7815" s="4">
        <f t="shared" ca="1" si="490"/>
        <v>9.8537775350578887</v>
      </c>
    </row>
    <row r="7816" spans="1:4" x14ac:dyDescent="0.4">
      <c r="A7816">
        <f t="shared" ca="1" si="491"/>
        <v>0.93194524597882811</v>
      </c>
      <c r="B7816" s="4">
        <f t="shared" ca="1" si="488"/>
        <v>67.610230944002637</v>
      </c>
      <c r="C7816" s="4">
        <f t="shared" ca="1" si="489"/>
        <v>15.934395898388305</v>
      </c>
      <c r="D7816" s="4">
        <f t="shared" ca="1" si="490"/>
        <v>0</v>
      </c>
    </row>
    <row r="7817" spans="1:4" x14ac:dyDescent="0.4">
      <c r="A7817">
        <f t="shared" ca="1" si="491"/>
        <v>0.94777102681722514</v>
      </c>
      <c r="B7817" s="4">
        <f t="shared" ca="1" si="488"/>
        <v>67.878256983883929</v>
      </c>
      <c r="C7817" s="4">
        <f t="shared" ca="1" si="489"/>
        <v>16.176915888280895</v>
      </c>
      <c r="D7817" s="4">
        <f t="shared" ca="1" si="490"/>
        <v>0</v>
      </c>
    </row>
    <row r="7818" spans="1:4" x14ac:dyDescent="0.4">
      <c r="A7818">
        <f t="shared" ca="1" si="491"/>
        <v>0.4588959388690369</v>
      </c>
      <c r="B7818" s="4">
        <f t="shared" ca="1" si="488"/>
        <v>60.069185533411535</v>
      </c>
      <c r="C7818" s="4">
        <f t="shared" ca="1" si="489"/>
        <v>9.1109758397771294</v>
      </c>
      <c r="D7818" s="4">
        <f t="shared" ca="1" si="490"/>
        <v>0</v>
      </c>
    </row>
    <row r="7819" spans="1:4" x14ac:dyDescent="0.4">
      <c r="A7819">
        <f t="shared" ca="1" si="491"/>
        <v>-1.0322728488091997</v>
      </c>
      <c r="B7819" s="4">
        <f t="shared" ca="1" si="488"/>
        <v>41.376156841668916</v>
      </c>
      <c r="C7819" s="4">
        <f t="shared" ca="1" si="489"/>
        <v>0</v>
      </c>
      <c r="D7819" s="4">
        <f t="shared" ca="1" si="490"/>
        <v>7.8031759769313727</v>
      </c>
    </row>
    <row r="7820" spans="1:4" x14ac:dyDescent="0.4">
      <c r="A7820">
        <f t="shared" ca="1" si="491"/>
        <v>1.021648019086064</v>
      </c>
      <c r="B7820" s="4">
        <f t="shared" ca="1" si="488"/>
        <v>69.143566036285179</v>
      </c>
      <c r="C7820" s="4">
        <f t="shared" ca="1" si="489"/>
        <v>17.321814864273168</v>
      </c>
      <c r="D7820" s="4">
        <f t="shared" ca="1" si="490"/>
        <v>0</v>
      </c>
    </row>
    <row r="7821" spans="1:4" x14ac:dyDescent="0.4">
      <c r="A7821">
        <f t="shared" ca="1" si="491"/>
        <v>0.61959274499297468</v>
      </c>
      <c r="B7821" s="4">
        <f t="shared" ca="1" si="488"/>
        <v>62.531547642728938</v>
      </c>
      <c r="C7821" s="4">
        <f t="shared" ca="1" si="489"/>
        <v>11.339013213041467</v>
      </c>
      <c r="D7821" s="4">
        <f t="shared" ca="1" si="490"/>
        <v>0</v>
      </c>
    </row>
    <row r="7822" spans="1:4" x14ac:dyDescent="0.4">
      <c r="A7822">
        <f t="shared" ca="1" si="491"/>
        <v>2.5375911529373814</v>
      </c>
      <c r="B7822" s="4">
        <f t="shared" ca="1" si="488"/>
        <v>101.00507808659837</v>
      </c>
      <c r="C7822" s="4">
        <f t="shared" ca="1" si="489"/>
        <v>46.151303162600172</v>
      </c>
      <c r="D7822" s="4">
        <f t="shared" ca="1" si="490"/>
        <v>0</v>
      </c>
    </row>
    <row r="7823" spans="1:4" x14ac:dyDescent="0.4">
      <c r="A7823">
        <f t="shared" ca="1" si="491"/>
        <v>0.29344061406324157</v>
      </c>
      <c r="B7823" s="4">
        <f t="shared" ca="1" si="488"/>
        <v>57.635180794995257</v>
      </c>
      <c r="C7823" s="4">
        <f t="shared" ca="1" si="489"/>
        <v>6.9085972767812533</v>
      </c>
      <c r="D7823" s="4">
        <f t="shared" ca="1" si="490"/>
        <v>0</v>
      </c>
    </row>
    <row r="7824" spans="1:4" x14ac:dyDescent="0.4">
      <c r="A7824">
        <f t="shared" ca="1" si="491"/>
        <v>-0.96725555514308192</v>
      </c>
      <c r="B7824" s="4">
        <f t="shared" ca="1" si="488"/>
        <v>42.054193865018824</v>
      </c>
      <c r="C7824" s="4">
        <f t="shared" ca="1" si="489"/>
        <v>0</v>
      </c>
      <c r="D7824" s="4">
        <f t="shared" ca="1" si="490"/>
        <v>7.1896627073906538</v>
      </c>
    </row>
    <row r="7825" spans="1:4" x14ac:dyDescent="0.4">
      <c r="A7825">
        <f t="shared" ca="1" si="491"/>
        <v>0.80961721565080591</v>
      </c>
      <c r="B7825" s="4">
        <f t="shared" ca="1" si="488"/>
        <v>65.573871043495544</v>
      </c>
      <c r="C7825" s="4">
        <f t="shared" ca="1" si="489"/>
        <v>14.091821263821503</v>
      </c>
      <c r="D7825" s="4">
        <f t="shared" ca="1" si="490"/>
        <v>0</v>
      </c>
    </row>
    <row r="7826" spans="1:4" x14ac:dyDescent="0.4">
      <c r="A7826">
        <f t="shared" ca="1" si="491"/>
        <v>0.51150764260708181</v>
      </c>
      <c r="B7826" s="4">
        <f t="shared" ca="1" si="488"/>
        <v>60.86448990586279</v>
      </c>
      <c r="C7826" s="4">
        <f t="shared" ca="1" si="489"/>
        <v>9.8305969946986309</v>
      </c>
      <c r="D7826" s="4">
        <f t="shared" ca="1" si="490"/>
        <v>0</v>
      </c>
    </row>
    <row r="7827" spans="1:4" x14ac:dyDescent="0.4">
      <c r="A7827">
        <f t="shared" ca="1" si="491"/>
        <v>-0.73025935461180957</v>
      </c>
      <c r="B7827" s="4">
        <f t="shared" ca="1" si="488"/>
        <v>44.621159143189324</v>
      </c>
      <c r="C7827" s="4">
        <f t="shared" ca="1" si="489"/>
        <v>0</v>
      </c>
      <c r="D7827" s="4">
        <f t="shared" ca="1" si="490"/>
        <v>4.8669764729029001</v>
      </c>
    </row>
    <row r="7828" spans="1:4" x14ac:dyDescent="0.4">
      <c r="A7828">
        <f t="shared" ca="1" si="491"/>
        <v>0.25953307338787612</v>
      </c>
      <c r="B7828" s="4">
        <f t="shared" ca="1" si="488"/>
        <v>57.148678909254492</v>
      </c>
      <c r="C7828" s="4">
        <f t="shared" ca="1" si="489"/>
        <v>6.4683921666179547</v>
      </c>
      <c r="D7828" s="4">
        <f t="shared" ca="1" si="490"/>
        <v>0</v>
      </c>
    </row>
    <row r="7829" spans="1:4" x14ac:dyDescent="0.4">
      <c r="A7829">
        <f t="shared" ca="1" si="491"/>
        <v>-0.88263743129637817</v>
      </c>
      <c r="B7829" s="4">
        <f t="shared" ca="1" si="488"/>
        <v>42.953307241839958</v>
      </c>
      <c r="C7829" s="4">
        <f t="shared" ca="1" si="489"/>
        <v>0</v>
      </c>
      <c r="D7829" s="4">
        <f t="shared" ca="1" si="490"/>
        <v>6.3761112809862261</v>
      </c>
    </row>
    <row r="7830" spans="1:4" x14ac:dyDescent="0.4">
      <c r="A7830">
        <f t="shared" ca="1" si="491"/>
        <v>-0.69895180831108916</v>
      </c>
      <c r="B7830" s="4">
        <f t="shared" ca="1" si="488"/>
        <v>44.971774216970552</v>
      </c>
      <c r="C7830" s="4">
        <f t="shared" ca="1" si="489"/>
        <v>0</v>
      </c>
      <c r="D7830" s="4">
        <f t="shared" ca="1" si="490"/>
        <v>4.5497268348182072</v>
      </c>
    </row>
    <row r="7831" spans="1:4" x14ac:dyDescent="0.4">
      <c r="A7831">
        <f t="shared" ca="1" si="491"/>
        <v>5.3095703976779318E-2</v>
      </c>
      <c r="B7831" s="4">
        <f t="shared" ca="1" si="488"/>
        <v>54.274089037482135</v>
      </c>
      <c r="C7831" s="4">
        <f t="shared" ca="1" si="489"/>
        <v>3.8673556891311343</v>
      </c>
      <c r="D7831" s="4">
        <f t="shared" ca="1" si="490"/>
        <v>0</v>
      </c>
    </row>
    <row r="7832" spans="1:4" x14ac:dyDescent="0.4">
      <c r="A7832">
        <f t="shared" ca="1" si="491"/>
        <v>0.44770643339579808</v>
      </c>
      <c r="B7832" s="4">
        <f t="shared" ca="1" si="488"/>
        <v>59.901384224469659</v>
      </c>
      <c r="C7832" s="4">
        <f t="shared" ca="1" si="489"/>
        <v>8.9591429366511068</v>
      </c>
      <c r="D7832" s="4">
        <f t="shared" ca="1" si="490"/>
        <v>0</v>
      </c>
    </row>
    <row r="7833" spans="1:4" x14ac:dyDescent="0.4">
      <c r="A7833">
        <f t="shared" ca="1" si="491"/>
        <v>1.4697314887531636</v>
      </c>
      <c r="B7833" s="4">
        <f t="shared" ca="1" si="488"/>
        <v>77.339581702890854</v>
      </c>
      <c r="C7833" s="4">
        <f t="shared" ca="1" si="489"/>
        <v>24.737876518226923</v>
      </c>
      <c r="D7833" s="4">
        <f t="shared" ca="1" si="490"/>
        <v>0</v>
      </c>
    </row>
    <row r="7834" spans="1:4" x14ac:dyDescent="0.4">
      <c r="A7834">
        <f t="shared" ca="1" si="491"/>
        <v>-0.1720850140122859</v>
      </c>
      <c r="B7834" s="4">
        <f t="shared" ca="1" si="488"/>
        <v>51.303129382535197</v>
      </c>
      <c r="C7834" s="4">
        <f t="shared" ca="1" si="489"/>
        <v>1.1791202258599416</v>
      </c>
      <c r="D7834" s="4">
        <f t="shared" ca="1" si="490"/>
        <v>0</v>
      </c>
    </row>
    <row r="7835" spans="1:4" x14ac:dyDescent="0.4">
      <c r="A7835">
        <f t="shared" ca="1" si="491"/>
        <v>0.11982590563577522</v>
      </c>
      <c r="B7835" s="4">
        <f t="shared" ca="1" si="488"/>
        <v>55.187113880512022</v>
      </c>
      <c r="C7835" s="4">
        <f t="shared" ca="1" si="489"/>
        <v>4.6934947307009853</v>
      </c>
      <c r="D7835" s="4">
        <f t="shared" ca="1" si="490"/>
        <v>0</v>
      </c>
    </row>
    <row r="7836" spans="1:4" x14ac:dyDescent="0.4">
      <c r="A7836">
        <f t="shared" ca="1" si="491"/>
        <v>0.49480121629705781</v>
      </c>
      <c r="B7836" s="4">
        <f t="shared" ca="1" si="488"/>
        <v>60.610813000064546</v>
      </c>
      <c r="C7836" s="4">
        <f t="shared" ca="1" si="489"/>
        <v>9.6010606382407975</v>
      </c>
      <c r="D7836" s="4">
        <f t="shared" ca="1" si="490"/>
        <v>0</v>
      </c>
    </row>
    <row r="7837" spans="1:4" x14ac:dyDescent="0.4">
      <c r="A7837">
        <f t="shared" ca="1" si="491"/>
        <v>-0.66397872282051806</v>
      </c>
      <c r="B7837" s="4">
        <f t="shared" ca="1" si="488"/>
        <v>45.366698592730351</v>
      </c>
      <c r="C7837" s="4">
        <f t="shared" ca="1" si="489"/>
        <v>0</v>
      </c>
      <c r="D7837" s="4">
        <f t="shared" ca="1" si="490"/>
        <v>4.1923844823362462</v>
      </c>
    </row>
    <row r="7838" spans="1:4" x14ac:dyDescent="0.4">
      <c r="A7838">
        <f t="shared" ca="1" si="491"/>
        <v>-0.60779832945047407</v>
      </c>
      <c r="B7838" s="4">
        <f t="shared" ca="1" si="488"/>
        <v>46.008373984636641</v>
      </c>
      <c r="C7838" s="4">
        <f t="shared" ca="1" si="489"/>
        <v>0</v>
      </c>
      <c r="D7838" s="4">
        <f t="shared" ca="1" si="490"/>
        <v>3.6117725775065468</v>
      </c>
    </row>
    <row r="7839" spans="1:4" x14ac:dyDescent="0.4">
      <c r="A7839">
        <f t="shared" ca="1" si="491"/>
        <v>-0.2012200021321485</v>
      </c>
      <c r="B7839" s="4">
        <f t="shared" ca="1" si="488"/>
        <v>50.930807959857205</v>
      </c>
      <c r="C7839" s="4">
        <f t="shared" ca="1" si="489"/>
        <v>0.84222987108451242</v>
      </c>
      <c r="D7839" s="4">
        <f t="shared" ca="1" si="490"/>
        <v>0</v>
      </c>
    </row>
    <row r="7840" spans="1:4" x14ac:dyDescent="0.4">
      <c r="A7840">
        <f t="shared" ca="1" si="491"/>
        <v>0.58822912730722832</v>
      </c>
      <c r="B7840" s="4">
        <f t="shared" ca="1" si="488"/>
        <v>62.043160953170954</v>
      </c>
      <c r="C7840" s="4">
        <f t="shared" ca="1" si="489"/>
        <v>10.897102661858691</v>
      </c>
      <c r="D7840" s="4">
        <f t="shared" ca="1" si="490"/>
        <v>0</v>
      </c>
    </row>
    <row r="7841" spans="1:4" x14ac:dyDescent="0.4">
      <c r="A7841">
        <f t="shared" ca="1" si="491"/>
        <v>-1.4033565563839292</v>
      </c>
      <c r="B7841" s="4">
        <f t="shared" ca="1" si="488"/>
        <v>37.710322612764152</v>
      </c>
      <c r="C7841" s="4">
        <f t="shared" ca="1" si="489"/>
        <v>0</v>
      </c>
      <c r="D7841" s="4">
        <f t="shared" ca="1" si="490"/>
        <v>11.120159955561402</v>
      </c>
    </row>
    <row r="7842" spans="1:4" x14ac:dyDescent="0.4">
      <c r="A7842">
        <f t="shared" ca="1" si="491"/>
        <v>-0.52170463794578747</v>
      </c>
      <c r="B7842" s="4">
        <f t="shared" ca="1" si="488"/>
        <v>47.009365411858262</v>
      </c>
      <c r="C7842" s="4">
        <f t="shared" ca="1" si="489"/>
        <v>0</v>
      </c>
      <c r="D7842" s="4">
        <f t="shared" ca="1" si="490"/>
        <v>2.7060380790232053</v>
      </c>
    </row>
    <row r="7843" spans="1:4" x14ac:dyDescent="0.4">
      <c r="A7843">
        <f t="shared" ca="1" si="491"/>
        <v>-0.16725484781345212</v>
      </c>
      <c r="B7843" s="4">
        <f t="shared" ca="1" si="488"/>
        <v>51.365117461953048</v>
      </c>
      <c r="C7843" s="4">
        <f t="shared" ca="1" si="489"/>
        <v>1.235209359589398</v>
      </c>
      <c r="D7843" s="4">
        <f t="shared" ca="1" si="490"/>
        <v>0</v>
      </c>
    </row>
    <row r="7844" spans="1:4" x14ac:dyDescent="0.4">
      <c r="A7844">
        <f t="shared" ca="1" si="491"/>
        <v>1.12787932725341</v>
      </c>
      <c r="B7844" s="4">
        <f t="shared" ca="1" si="488"/>
        <v>71.004470314937493</v>
      </c>
      <c r="C7844" s="4">
        <f t="shared" ca="1" si="489"/>
        <v>19.005630686980997</v>
      </c>
      <c r="D7844" s="4">
        <f t="shared" ca="1" si="490"/>
        <v>0</v>
      </c>
    </row>
    <row r="7845" spans="1:4" x14ac:dyDescent="0.4">
      <c r="A7845">
        <f t="shared" ca="1" si="491"/>
        <v>-0.3274611829284641</v>
      </c>
      <c r="B7845" s="4">
        <f t="shared" ca="1" si="488"/>
        <v>49.348516749636744</v>
      </c>
      <c r="C7845" s="4">
        <f t="shared" ca="1" si="489"/>
        <v>0</v>
      </c>
      <c r="D7845" s="4">
        <f t="shared" ca="1" si="490"/>
        <v>0.58948642215236324</v>
      </c>
    </row>
    <row r="7846" spans="1:4" x14ac:dyDescent="0.4">
      <c r="A7846">
        <f t="shared" ca="1" si="491"/>
        <v>-1.6518865087276493</v>
      </c>
      <c r="B7846" s="4">
        <f t="shared" ca="1" si="488"/>
        <v>35.43859137692629</v>
      </c>
      <c r="C7846" s="4">
        <f t="shared" ca="1" si="489"/>
        <v>0</v>
      </c>
      <c r="D7846" s="4">
        <f t="shared" ca="1" si="490"/>
        <v>13.175707381468571</v>
      </c>
    </row>
    <row r="7847" spans="1:4" x14ac:dyDescent="0.4">
      <c r="A7847">
        <f t="shared" ca="1" si="491"/>
        <v>-2.1185803916245902</v>
      </c>
      <c r="B7847" s="4">
        <f t="shared" ca="1" si="488"/>
        <v>31.535941882726046</v>
      </c>
      <c r="C7847" s="4">
        <f t="shared" ca="1" si="489"/>
        <v>0</v>
      </c>
      <c r="D7847" s="4">
        <f t="shared" ca="1" si="490"/>
        <v>16.706970673300063</v>
      </c>
    </row>
    <row r="7848" spans="1:4" x14ac:dyDescent="0.4">
      <c r="A7848">
        <f t="shared" ca="1" si="491"/>
        <v>-0.3401045448071367</v>
      </c>
      <c r="B7848" s="4">
        <f t="shared" ca="1" si="488"/>
        <v>49.192780219602263</v>
      </c>
      <c r="C7848" s="4">
        <f t="shared" ca="1" si="489"/>
        <v>0</v>
      </c>
      <c r="D7848" s="4">
        <f t="shared" ca="1" si="490"/>
        <v>0.73040266188264302</v>
      </c>
    </row>
    <row r="7849" spans="1:4" x14ac:dyDescent="0.4">
      <c r="A7849">
        <f t="shared" ca="1" si="491"/>
        <v>0.36087722517975424</v>
      </c>
      <c r="B7849" s="4">
        <f t="shared" ca="1" si="488"/>
        <v>58.615098191888784</v>
      </c>
      <c r="C7849" s="4">
        <f t="shared" ca="1" si="489"/>
        <v>7.7952632040749101</v>
      </c>
      <c r="D7849" s="4">
        <f t="shared" ca="1" si="490"/>
        <v>0</v>
      </c>
    </row>
    <row r="7850" spans="1:4" x14ac:dyDescent="0.4">
      <c r="A7850">
        <f t="shared" ca="1" si="491"/>
        <v>-0.96512180545628956</v>
      </c>
      <c r="B7850" s="4">
        <f t="shared" ca="1" si="488"/>
        <v>42.076633130205543</v>
      </c>
      <c r="C7850" s="4">
        <f t="shared" ca="1" si="489"/>
        <v>0</v>
      </c>
      <c r="D7850" s="4">
        <f t="shared" ca="1" si="490"/>
        <v>7.1693588206164787</v>
      </c>
    </row>
    <row r="7851" spans="1:4" x14ac:dyDescent="0.4">
      <c r="A7851">
        <f t="shared" ca="1" si="491"/>
        <v>-0.26602386409519019</v>
      </c>
      <c r="B7851" s="4">
        <f t="shared" ca="1" si="488"/>
        <v>50.112327685243926</v>
      </c>
      <c r="C7851" s="4">
        <f t="shared" ca="1" si="489"/>
        <v>0.10163829269007005</v>
      </c>
      <c r="D7851" s="4">
        <f t="shared" ca="1" si="490"/>
        <v>0</v>
      </c>
    </row>
    <row r="7852" spans="1:4" x14ac:dyDescent="0.4">
      <c r="A7852">
        <f t="shared" ca="1" si="491"/>
        <v>1.3265805119742127</v>
      </c>
      <c r="B7852" s="4">
        <f t="shared" ca="1" si="488"/>
        <v>74.62071379062661</v>
      </c>
      <c r="C7852" s="4">
        <f t="shared" ca="1" si="489"/>
        <v>22.277743096512925</v>
      </c>
      <c r="D7852" s="4">
        <f t="shared" ca="1" si="490"/>
        <v>0</v>
      </c>
    </row>
    <row r="7853" spans="1:4" x14ac:dyDescent="0.4">
      <c r="A7853">
        <f t="shared" ca="1" si="491"/>
        <v>0.22008485432468042</v>
      </c>
      <c r="B7853" s="4">
        <f t="shared" ca="1" si="488"/>
        <v>56.587845538320643</v>
      </c>
      <c r="C7853" s="4">
        <f t="shared" ca="1" si="489"/>
        <v>5.9609291473137667</v>
      </c>
      <c r="D7853" s="4">
        <f t="shared" ca="1" si="490"/>
        <v>0</v>
      </c>
    </row>
    <row r="7854" spans="1:4" x14ac:dyDescent="0.4">
      <c r="A7854">
        <f t="shared" ca="1" si="491"/>
        <v>-1.1990292917667662</v>
      </c>
      <c r="B7854" s="4">
        <f t="shared" ca="1" si="488"/>
        <v>39.686682677434845</v>
      </c>
      <c r="C7854" s="4">
        <f t="shared" ca="1" si="489"/>
        <v>0</v>
      </c>
      <c r="D7854" s="4">
        <f t="shared" ca="1" si="490"/>
        <v>9.3318754175353895</v>
      </c>
    </row>
    <row r="7855" spans="1:4" x14ac:dyDescent="0.4">
      <c r="A7855">
        <f t="shared" ca="1" si="491"/>
        <v>-0.20987361186243667</v>
      </c>
      <c r="B7855" s="4">
        <f t="shared" ca="1" si="488"/>
        <v>50.820743226108441</v>
      </c>
      <c r="C7855" s="4">
        <f t="shared" ca="1" si="489"/>
        <v>0.74263918158246511</v>
      </c>
      <c r="D7855" s="4">
        <f t="shared" ca="1" si="490"/>
        <v>0</v>
      </c>
    </row>
    <row r="7856" spans="1:4" x14ac:dyDescent="0.4">
      <c r="A7856">
        <f t="shared" ca="1" si="491"/>
        <v>-0.12572130727189901</v>
      </c>
      <c r="B7856" s="4">
        <f t="shared" ca="1" si="488"/>
        <v>51.901239824757923</v>
      </c>
      <c r="C7856" s="4">
        <f t="shared" ca="1" si="489"/>
        <v>1.720312934101099</v>
      </c>
      <c r="D7856" s="4">
        <f t="shared" ca="1" si="490"/>
        <v>0</v>
      </c>
    </row>
    <row r="7857" spans="1:4" x14ac:dyDescent="0.4">
      <c r="A7857">
        <f t="shared" ca="1" si="491"/>
        <v>2.0374235691461977</v>
      </c>
      <c r="B7857" s="4">
        <f t="shared" ca="1" si="488"/>
        <v>89.132934169754122</v>
      </c>
      <c r="C7857" s="4">
        <f t="shared" ca="1" si="489"/>
        <v>35.408943114331493</v>
      </c>
      <c r="D7857" s="4">
        <f t="shared" ca="1" si="490"/>
        <v>0</v>
      </c>
    </row>
    <row r="7858" spans="1:4" x14ac:dyDescent="0.4">
      <c r="A7858">
        <f t="shared" ca="1" si="491"/>
        <v>-0.21848351360725365</v>
      </c>
      <c r="B7858" s="4">
        <f t="shared" ca="1" si="488"/>
        <v>50.711470470315696</v>
      </c>
      <c r="C7858" s="4">
        <f t="shared" ca="1" si="489"/>
        <v>0.64376510336928416</v>
      </c>
      <c r="D7858" s="4">
        <f t="shared" ca="1" si="490"/>
        <v>0</v>
      </c>
    </row>
    <row r="7859" spans="1:4" x14ac:dyDescent="0.4">
      <c r="A7859">
        <f t="shared" ca="1" si="491"/>
        <v>-1.0329073532435509</v>
      </c>
      <c r="B7859" s="4">
        <f t="shared" ca="1" si="488"/>
        <v>41.369594023451718</v>
      </c>
      <c r="C7859" s="4">
        <f t="shared" ca="1" si="489"/>
        <v>0</v>
      </c>
      <c r="D7859" s="4">
        <f t="shared" ca="1" si="490"/>
        <v>7.8091142604220609</v>
      </c>
    </row>
    <row r="7860" spans="1:4" x14ac:dyDescent="0.4">
      <c r="A7860">
        <f t="shared" ca="1" si="491"/>
        <v>0.27282245024919344</v>
      </c>
      <c r="B7860" s="4">
        <f t="shared" ca="1" si="488"/>
        <v>57.338862244357536</v>
      </c>
      <c r="C7860" s="4">
        <f t="shared" ca="1" si="489"/>
        <v>6.6404771645060601</v>
      </c>
      <c r="D7860" s="4">
        <f t="shared" ca="1" si="490"/>
        <v>0</v>
      </c>
    </row>
    <row r="7861" spans="1:4" x14ac:dyDescent="0.4">
      <c r="A7861">
        <f t="shared" ca="1" si="491"/>
        <v>-0.34733133793719601</v>
      </c>
      <c r="B7861" s="4">
        <f t="shared" ca="1" si="488"/>
        <v>49.103983946258417</v>
      </c>
      <c r="C7861" s="4">
        <f t="shared" ca="1" si="489"/>
        <v>0</v>
      </c>
      <c r="D7861" s="4">
        <f t="shared" ca="1" si="490"/>
        <v>0.81074885258630358</v>
      </c>
    </row>
    <row r="7862" spans="1:4" x14ac:dyDescent="0.4">
      <c r="A7862">
        <f t="shared" ca="1" si="491"/>
        <v>1.236124528528932</v>
      </c>
      <c r="B7862" s="4">
        <f t="shared" ca="1" si="488"/>
        <v>72.952178508583884</v>
      </c>
      <c r="C7862" s="4">
        <f t="shared" ca="1" si="489"/>
        <v>20.767989940007482</v>
      </c>
      <c r="D7862" s="4">
        <f t="shared" ca="1" si="490"/>
        <v>0</v>
      </c>
    </row>
    <row r="7863" spans="1:4" x14ac:dyDescent="0.4">
      <c r="A7863">
        <f t="shared" ca="1" si="491"/>
        <v>0.18899827884088255</v>
      </c>
      <c r="B7863" s="4">
        <f t="shared" ca="1" si="488"/>
        <v>56.149769445985605</v>
      </c>
      <c r="C7863" s="4">
        <f t="shared" ca="1" si="489"/>
        <v>5.5645415070220476</v>
      </c>
      <c r="D7863" s="4">
        <f t="shared" ca="1" si="490"/>
        <v>0</v>
      </c>
    </row>
    <row r="7864" spans="1:4" x14ac:dyDescent="0.4">
      <c r="A7864">
        <f t="shared" ca="1" si="491"/>
        <v>1.7424065164299312</v>
      </c>
      <c r="B7864" s="4">
        <f t="shared" ca="1" si="488"/>
        <v>82.795576374528792</v>
      </c>
      <c r="C7864" s="4">
        <f t="shared" ca="1" si="489"/>
        <v>29.674664649729745</v>
      </c>
      <c r="D7864" s="4">
        <f t="shared" ca="1" si="490"/>
        <v>0</v>
      </c>
    </row>
    <row r="7865" spans="1:4" x14ac:dyDescent="0.4">
      <c r="A7865">
        <f t="shared" ca="1" si="491"/>
        <v>1.9479951799048989</v>
      </c>
      <c r="B7865" s="4">
        <f t="shared" ca="1" si="488"/>
        <v>87.162291495106246</v>
      </c>
      <c r="C7865" s="4">
        <f t="shared" ca="1" si="489"/>
        <v>33.625831884731632</v>
      </c>
      <c r="D7865" s="4">
        <f t="shared" ca="1" si="490"/>
        <v>0</v>
      </c>
    </row>
    <row r="7866" spans="1:4" x14ac:dyDescent="0.4">
      <c r="A7866">
        <f t="shared" ca="1" si="491"/>
        <v>1.6137850505286027</v>
      </c>
      <c r="B7866" s="4">
        <f t="shared" ca="1" si="488"/>
        <v>80.175603117188885</v>
      </c>
      <c r="C7866" s="4">
        <f t="shared" ca="1" si="489"/>
        <v>27.304014812235042</v>
      </c>
      <c r="D7866" s="4">
        <f t="shared" ca="1" si="490"/>
        <v>0</v>
      </c>
    </row>
    <row r="7867" spans="1:4" x14ac:dyDescent="0.4">
      <c r="A7867">
        <f t="shared" ca="1" si="491"/>
        <v>-1.264128150554763</v>
      </c>
      <c r="B7867" s="4">
        <f t="shared" ca="1" si="488"/>
        <v>39.04602067598875</v>
      </c>
      <c r="C7867" s="4">
        <f t="shared" ca="1" si="489"/>
        <v>0</v>
      </c>
      <c r="D7867" s="4">
        <f t="shared" ca="1" si="490"/>
        <v>9.9115703687576246</v>
      </c>
    </row>
    <row r="7868" spans="1:4" x14ac:dyDescent="0.4">
      <c r="A7868">
        <f t="shared" ca="1" si="491"/>
        <v>-9.9032418382789238E-3</v>
      </c>
      <c r="B7868" s="4">
        <f t="shared" ca="1" si="488"/>
        <v>53.425982695845491</v>
      </c>
      <c r="C7868" s="4">
        <f t="shared" ca="1" si="489"/>
        <v>3.0999573367447097</v>
      </c>
      <c r="D7868" s="4">
        <f t="shared" ca="1" si="490"/>
        <v>0</v>
      </c>
    </row>
    <row r="7869" spans="1:4" x14ac:dyDescent="0.4">
      <c r="A7869">
        <f t="shared" ca="1" si="491"/>
        <v>-0.53201572136125486</v>
      </c>
      <c r="B7869" s="4">
        <f t="shared" ca="1" si="488"/>
        <v>46.888342092049704</v>
      </c>
      <c r="C7869" s="4">
        <f t="shared" ca="1" si="489"/>
        <v>0</v>
      </c>
      <c r="D7869" s="4">
        <f t="shared" ca="1" si="490"/>
        <v>2.8155445072409209</v>
      </c>
    </row>
    <row r="7870" spans="1:4" x14ac:dyDescent="0.4">
      <c r="A7870">
        <f t="shared" ca="1" si="491"/>
        <v>-1.0729082667900196</v>
      </c>
      <c r="B7870" s="4">
        <f t="shared" ca="1" si="488"/>
        <v>40.957950330940164</v>
      </c>
      <c r="C7870" s="4">
        <f t="shared" ca="1" si="489"/>
        <v>0</v>
      </c>
      <c r="D7870" s="4">
        <f t="shared" ca="1" si="490"/>
        <v>8.1815848763050045</v>
      </c>
    </row>
    <row r="7871" spans="1:4" x14ac:dyDescent="0.4">
      <c r="A7871">
        <f t="shared" ca="1" si="491"/>
        <v>0.75289380450629095</v>
      </c>
      <c r="B7871" s="4">
        <f t="shared" ca="1" si="488"/>
        <v>64.650539916181984</v>
      </c>
      <c r="C7871" s="4">
        <f t="shared" ca="1" si="489"/>
        <v>13.256356710590868</v>
      </c>
      <c r="D7871" s="4">
        <f t="shared" ca="1" si="490"/>
        <v>0</v>
      </c>
    </row>
    <row r="7872" spans="1:4" x14ac:dyDescent="0.4">
      <c r="A7872">
        <f t="shared" ca="1" si="491"/>
        <v>0.17667979464198744</v>
      </c>
      <c r="B7872" s="4">
        <f t="shared" ca="1" si="488"/>
        <v>55.977115424996477</v>
      </c>
      <c r="C7872" s="4">
        <f t="shared" ca="1" si="489"/>
        <v>5.4083176884567186</v>
      </c>
      <c r="D7872" s="4">
        <f t="shared" ca="1" si="490"/>
        <v>0</v>
      </c>
    </row>
    <row r="7873" spans="1:4" x14ac:dyDescent="0.4">
      <c r="A7873">
        <f t="shared" ca="1" si="491"/>
        <v>-0.36595307087726781</v>
      </c>
      <c r="B7873" s="4">
        <f t="shared" ca="1" si="488"/>
        <v>48.875914919399598</v>
      </c>
      <c r="C7873" s="4">
        <f t="shared" ca="1" si="489"/>
        <v>0</v>
      </c>
      <c r="D7873" s="4">
        <f t="shared" ca="1" si="490"/>
        <v>1.0171142419832111</v>
      </c>
    </row>
    <row r="7874" spans="1:4" x14ac:dyDescent="0.4">
      <c r="A7874">
        <f t="shared" ca="1" si="491"/>
        <v>-1.0703342852949049</v>
      </c>
      <c r="B7874" s="4">
        <f t="shared" ref="B7874:B7937" ca="1" si="492">EXP(LN(S)+(interest_rate-0.5*σ*σ)*T+σ*SQRT(T)*A7874)</f>
        <v>40.984315064379807</v>
      </c>
      <c r="C7874" s="4">
        <f t="shared" ref="C7874:C7937" ca="1" si="493">EXP(-interest_rate*T)*MAX(B7874-K,0)</f>
        <v>0</v>
      </c>
      <c r="D7874" s="4">
        <f t="shared" ref="D7874:D7937" ca="1" si="494">EXP(-interest_rate*T)*MAX(K-B7874,0)</f>
        <v>8.1577290789722721</v>
      </c>
    </row>
    <row r="7875" spans="1:4" x14ac:dyDescent="0.4">
      <c r="A7875">
        <f t="shared" ref="A7875:A7938" ca="1" si="495">_xlfn.NORM.S.INV(RAND())</f>
        <v>-0.47412357672693367</v>
      </c>
      <c r="B7875" s="4">
        <f t="shared" ca="1" si="492"/>
        <v>47.571893361840139</v>
      </c>
      <c r="C7875" s="4">
        <f t="shared" ca="1" si="493"/>
        <v>0</v>
      </c>
      <c r="D7875" s="4">
        <f t="shared" ca="1" si="494"/>
        <v>2.1970417411885421</v>
      </c>
    </row>
    <row r="7876" spans="1:4" x14ac:dyDescent="0.4">
      <c r="A7876">
        <f t="shared" ca="1" si="495"/>
        <v>-1.1951682415384119</v>
      </c>
      <c r="B7876" s="4">
        <f t="shared" ca="1" si="492"/>
        <v>39.725009240860906</v>
      </c>
      <c r="C7876" s="4">
        <f t="shared" ca="1" si="493"/>
        <v>0</v>
      </c>
      <c r="D7876" s="4">
        <f t="shared" ca="1" si="494"/>
        <v>9.2971961088427619</v>
      </c>
    </row>
    <row r="7877" spans="1:4" x14ac:dyDescent="0.4">
      <c r="A7877">
        <f t="shared" ca="1" si="495"/>
        <v>1.4101684459529158</v>
      </c>
      <c r="B7877" s="4">
        <f t="shared" ca="1" si="492"/>
        <v>76.196468533686513</v>
      </c>
      <c r="C7877" s="4">
        <f t="shared" ca="1" si="493"/>
        <v>23.703544949681163</v>
      </c>
      <c r="D7877" s="4">
        <f t="shared" ca="1" si="494"/>
        <v>0</v>
      </c>
    </row>
    <row r="7878" spans="1:4" x14ac:dyDescent="0.4">
      <c r="A7878">
        <f t="shared" ca="1" si="495"/>
        <v>-9.4287752365389416E-2</v>
      </c>
      <c r="B7878" s="4">
        <f t="shared" ca="1" si="492"/>
        <v>52.310706710482144</v>
      </c>
      <c r="C7878" s="4">
        <f t="shared" ca="1" si="493"/>
        <v>2.0908138937510286</v>
      </c>
      <c r="D7878" s="4">
        <f t="shared" ca="1" si="494"/>
        <v>0</v>
      </c>
    </row>
    <row r="7879" spans="1:4" x14ac:dyDescent="0.4">
      <c r="A7879">
        <f t="shared" ca="1" si="495"/>
        <v>-1.32570197117857</v>
      </c>
      <c r="B7879" s="4">
        <f t="shared" ca="1" si="492"/>
        <v>38.449570003821542</v>
      </c>
      <c r="C7879" s="4">
        <f t="shared" ca="1" si="493"/>
        <v>0</v>
      </c>
      <c r="D7879" s="4">
        <f t="shared" ca="1" si="494"/>
        <v>10.451261254947214</v>
      </c>
    </row>
    <row r="7880" spans="1:4" x14ac:dyDescent="0.4">
      <c r="A7880">
        <f t="shared" ca="1" si="495"/>
        <v>-0.31475844118942975</v>
      </c>
      <c r="B7880" s="4">
        <f t="shared" ca="1" si="492"/>
        <v>49.505481218479012</v>
      </c>
      <c r="C7880" s="4">
        <f t="shared" ca="1" si="493"/>
        <v>0</v>
      </c>
      <c r="D7880" s="4">
        <f t="shared" ca="1" si="494"/>
        <v>0.44745909744173928</v>
      </c>
    </row>
    <row r="7881" spans="1:4" x14ac:dyDescent="0.4">
      <c r="A7881">
        <f t="shared" ca="1" si="495"/>
        <v>-0.58680009607305528</v>
      </c>
      <c r="B7881" s="4">
        <f t="shared" ca="1" si="492"/>
        <v>46.250532685197051</v>
      </c>
      <c r="C7881" s="4">
        <f t="shared" ca="1" si="493"/>
        <v>0</v>
      </c>
      <c r="D7881" s="4">
        <f t="shared" ca="1" si="494"/>
        <v>3.3926583241365229</v>
      </c>
    </row>
    <row r="7882" spans="1:4" x14ac:dyDescent="0.4">
      <c r="A7882">
        <f t="shared" ca="1" si="495"/>
        <v>1.9038726798743595</v>
      </c>
      <c r="B7882" s="4">
        <f t="shared" ca="1" si="492"/>
        <v>86.206120221333393</v>
      </c>
      <c r="C7882" s="4">
        <f t="shared" ca="1" si="493"/>
        <v>32.76065233817085</v>
      </c>
      <c r="D7882" s="4">
        <f t="shared" ca="1" si="494"/>
        <v>0</v>
      </c>
    </row>
    <row r="7883" spans="1:4" x14ac:dyDescent="0.4">
      <c r="A7883">
        <f t="shared" ca="1" si="495"/>
        <v>-7.4448239905901464E-2</v>
      </c>
      <c r="B7883" s="4">
        <f t="shared" ca="1" si="492"/>
        <v>52.570805936887645</v>
      </c>
      <c r="C7883" s="4">
        <f t="shared" ca="1" si="493"/>
        <v>2.3261614062049323</v>
      </c>
      <c r="D7883" s="4">
        <f t="shared" ca="1" si="494"/>
        <v>0</v>
      </c>
    </row>
    <row r="7884" spans="1:4" x14ac:dyDescent="0.4">
      <c r="A7884">
        <f t="shared" ca="1" si="495"/>
        <v>1.1484253665145367</v>
      </c>
      <c r="B7884" s="4">
        <f t="shared" ca="1" si="492"/>
        <v>71.370123760954726</v>
      </c>
      <c r="C7884" s="4">
        <f t="shared" ca="1" si="493"/>
        <v>19.336487606971183</v>
      </c>
      <c r="D7884" s="4">
        <f t="shared" ca="1" si="494"/>
        <v>0</v>
      </c>
    </row>
    <row r="7885" spans="1:4" x14ac:dyDescent="0.4">
      <c r="A7885">
        <f t="shared" ca="1" si="495"/>
        <v>0.15800436386188341</v>
      </c>
      <c r="B7885" s="4">
        <f t="shared" ca="1" si="492"/>
        <v>55.716375391593957</v>
      </c>
      <c r="C7885" s="4">
        <f t="shared" ca="1" si="493"/>
        <v>5.1723903498541723</v>
      </c>
      <c r="D7885" s="4">
        <f t="shared" ca="1" si="494"/>
        <v>0</v>
      </c>
    </row>
    <row r="7886" spans="1:4" x14ac:dyDescent="0.4">
      <c r="A7886">
        <f t="shared" ca="1" si="495"/>
        <v>1.2963806103104376</v>
      </c>
      <c r="B7886" s="4">
        <f t="shared" ca="1" si="492"/>
        <v>74.059450663489912</v>
      </c>
      <c r="C7886" s="4">
        <f t="shared" ca="1" si="493"/>
        <v>21.769891217715767</v>
      </c>
      <c r="D7886" s="4">
        <f t="shared" ca="1" si="494"/>
        <v>0</v>
      </c>
    </row>
    <row r="7887" spans="1:4" x14ac:dyDescent="0.4">
      <c r="A7887">
        <f t="shared" ca="1" si="495"/>
        <v>0.82377571891028234</v>
      </c>
      <c r="B7887" s="4">
        <f t="shared" ca="1" si="492"/>
        <v>65.806389281232953</v>
      </c>
      <c r="C7887" s="4">
        <f t="shared" ca="1" si="493"/>
        <v>14.302212465702091</v>
      </c>
      <c r="D7887" s="4">
        <f t="shared" ca="1" si="494"/>
        <v>0</v>
      </c>
    </row>
    <row r="7888" spans="1:4" x14ac:dyDescent="0.4">
      <c r="A7888">
        <f t="shared" ca="1" si="495"/>
        <v>-0.23768460889327536</v>
      </c>
      <c r="B7888" s="4">
        <f t="shared" ca="1" si="492"/>
        <v>50.468624855208034</v>
      </c>
      <c r="C7888" s="4">
        <f t="shared" ca="1" si="493"/>
        <v>0.42402930401391314</v>
      </c>
      <c r="D7888" s="4">
        <f t="shared" ca="1" si="494"/>
        <v>0</v>
      </c>
    </row>
    <row r="7889" spans="1:4" x14ac:dyDescent="0.4">
      <c r="A7889">
        <f t="shared" ca="1" si="495"/>
        <v>0.658660318038366</v>
      </c>
      <c r="B7889" s="4">
        <f t="shared" ca="1" si="492"/>
        <v>63.145278838807435</v>
      </c>
      <c r="C7889" s="4">
        <f t="shared" ca="1" si="493"/>
        <v>11.894340163869256</v>
      </c>
      <c r="D7889" s="4">
        <f t="shared" ca="1" si="494"/>
        <v>0</v>
      </c>
    </row>
    <row r="7890" spans="1:4" x14ac:dyDescent="0.4">
      <c r="A7890">
        <f t="shared" ca="1" si="495"/>
        <v>0.23993104360777945</v>
      </c>
      <c r="B7890" s="4">
        <f t="shared" ca="1" si="492"/>
        <v>56.869306475226097</v>
      </c>
      <c r="C7890" s="4">
        <f t="shared" ca="1" si="493"/>
        <v>6.2156055347412789</v>
      </c>
      <c r="D7890" s="4">
        <f t="shared" ca="1" si="494"/>
        <v>0</v>
      </c>
    </row>
    <row r="7891" spans="1:4" x14ac:dyDescent="0.4">
      <c r="A7891">
        <f t="shared" ca="1" si="495"/>
        <v>-1.0547256840699268</v>
      </c>
      <c r="B7891" s="4">
        <f t="shared" ca="1" si="492"/>
        <v>41.144554457731005</v>
      </c>
      <c r="C7891" s="4">
        <f t="shared" ca="1" si="493"/>
        <v>0</v>
      </c>
      <c r="D7891" s="4">
        <f t="shared" ca="1" si="494"/>
        <v>8.0127384800247246</v>
      </c>
    </row>
    <row r="7892" spans="1:4" x14ac:dyDescent="0.4">
      <c r="A7892">
        <f t="shared" ca="1" si="495"/>
        <v>-0.29150572725824453</v>
      </c>
      <c r="B7892" s="4">
        <f t="shared" ca="1" si="492"/>
        <v>49.79410351034209</v>
      </c>
      <c r="C7892" s="4">
        <f t="shared" ca="1" si="493"/>
        <v>0</v>
      </c>
      <c r="D7892" s="4">
        <f t="shared" ca="1" si="494"/>
        <v>0.1863028480847308</v>
      </c>
    </row>
    <row r="7893" spans="1:4" x14ac:dyDescent="0.4">
      <c r="A7893">
        <f t="shared" ca="1" si="495"/>
        <v>0.44570628235961485</v>
      </c>
      <c r="B7893" s="4">
        <f t="shared" ca="1" si="492"/>
        <v>59.87143875809425</v>
      </c>
      <c r="C7893" s="4">
        <f t="shared" ca="1" si="493"/>
        <v>8.9320471581741003</v>
      </c>
      <c r="D7893" s="4">
        <f t="shared" ca="1" si="494"/>
        <v>0</v>
      </c>
    </row>
    <row r="7894" spans="1:4" x14ac:dyDescent="0.4">
      <c r="A7894">
        <f t="shared" ca="1" si="495"/>
        <v>0.86824589030905897</v>
      </c>
      <c r="B7894" s="4">
        <f t="shared" ca="1" si="492"/>
        <v>66.542076573801509</v>
      </c>
      <c r="C7894" s="4">
        <f t="shared" ca="1" si="493"/>
        <v>14.96788985599169</v>
      </c>
      <c r="D7894" s="4">
        <f t="shared" ca="1" si="494"/>
        <v>0</v>
      </c>
    </row>
    <row r="7895" spans="1:4" x14ac:dyDescent="0.4">
      <c r="A7895">
        <f t="shared" ca="1" si="495"/>
        <v>0.49270309423181974</v>
      </c>
      <c r="B7895" s="4">
        <f t="shared" ca="1" si="492"/>
        <v>60.579029115565085</v>
      </c>
      <c r="C7895" s="4">
        <f t="shared" ca="1" si="493"/>
        <v>9.5723013902551521</v>
      </c>
      <c r="D7895" s="4">
        <f t="shared" ca="1" si="494"/>
        <v>0</v>
      </c>
    </row>
    <row r="7896" spans="1:4" x14ac:dyDescent="0.4">
      <c r="A7896">
        <f t="shared" ca="1" si="495"/>
        <v>1.289066081693514</v>
      </c>
      <c r="B7896" s="4">
        <f t="shared" ca="1" si="492"/>
        <v>73.924146918774525</v>
      </c>
      <c r="C7896" s="4">
        <f t="shared" ca="1" si="493"/>
        <v>21.647463326696897</v>
      </c>
      <c r="D7896" s="4">
        <f t="shared" ca="1" si="494"/>
        <v>0</v>
      </c>
    </row>
    <row r="7897" spans="1:4" x14ac:dyDescent="0.4">
      <c r="A7897">
        <f t="shared" ca="1" si="495"/>
        <v>-0.3075647259237434</v>
      </c>
      <c r="B7897" s="4">
        <f t="shared" ca="1" si="492"/>
        <v>49.594593409420874</v>
      </c>
      <c r="C7897" s="4">
        <f t="shared" ca="1" si="493"/>
        <v>0</v>
      </c>
      <c r="D7897" s="4">
        <f t="shared" ca="1" si="494"/>
        <v>0.36682705267437793</v>
      </c>
    </row>
    <row r="7898" spans="1:4" x14ac:dyDescent="0.4">
      <c r="A7898">
        <f t="shared" ca="1" si="495"/>
        <v>-2.4945993167432534</v>
      </c>
      <c r="B7898" s="4">
        <f t="shared" ca="1" si="492"/>
        <v>28.706488468125695</v>
      </c>
      <c r="C7898" s="4">
        <f t="shared" ca="1" si="493"/>
        <v>0</v>
      </c>
      <c r="D7898" s="4">
        <f t="shared" ca="1" si="494"/>
        <v>19.267165995420076</v>
      </c>
    </row>
    <row r="7899" spans="1:4" x14ac:dyDescent="0.4">
      <c r="A7899">
        <f t="shared" ca="1" si="495"/>
        <v>-1.5424753078923155</v>
      </c>
      <c r="B7899" s="4">
        <f t="shared" ca="1" si="492"/>
        <v>36.421314937084347</v>
      </c>
      <c r="C7899" s="4">
        <f t="shared" ca="1" si="493"/>
        <v>0</v>
      </c>
      <c r="D7899" s="4">
        <f t="shared" ca="1" si="494"/>
        <v>12.28650233265205</v>
      </c>
    </row>
    <row r="7900" spans="1:4" x14ac:dyDescent="0.4">
      <c r="A7900">
        <f t="shared" ca="1" si="495"/>
        <v>1.324765604196291</v>
      </c>
      <c r="B7900" s="4">
        <f t="shared" ca="1" si="492"/>
        <v>74.58686404201562</v>
      </c>
      <c r="C7900" s="4">
        <f t="shared" ca="1" si="493"/>
        <v>22.247114577378589</v>
      </c>
      <c r="D7900" s="4">
        <f t="shared" ca="1" si="494"/>
        <v>0</v>
      </c>
    </row>
    <row r="7901" spans="1:4" x14ac:dyDescent="0.4">
      <c r="A7901">
        <f t="shared" ca="1" si="495"/>
        <v>-1.3471753291406969</v>
      </c>
      <c r="B7901" s="4">
        <f t="shared" ca="1" si="492"/>
        <v>38.243712709082843</v>
      </c>
      <c r="C7901" s="4">
        <f t="shared" ca="1" si="493"/>
        <v>0</v>
      </c>
      <c r="D7901" s="4">
        <f t="shared" ca="1" si="494"/>
        <v>10.637528638002445</v>
      </c>
    </row>
    <row r="7902" spans="1:4" x14ac:dyDescent="0.4">
      <c r="A7902">
        <f t="shared" ca="1" si="495"/>
        <v>-0.22422122926155269</v>
      </c>
      <c r="B7902" s="4">
        <f t="shared" ca="1" si="492"/>
        <v>50.638780617500295</v>
      </c>
      <c r="C7902" s="4">
        <f t="shared" ca="1" si="493"/>
        <v>0.57799260463038282</v>
      </c>
      <c r="D7902" s="4">
        <f t="shared" ca="1" si="494"/>
        <v>0</v>
      </c>
    </row>
    <row r="7903" spans="1:4" x14ac:dyDescent="0.4">
      <c r="A7903">
        <f t="shared" ca="1" si="495"/>
        <v>-1.1388874024949918</v>
      </c>
      <c r="B7903" s="4">
        <f t="shared" ca="1" si="492"/>
        <v>40.287899156944086</v>
      </c>
      <c r="C7903" s="4">
        <f t="shared" ca="1" si="493"/>
        <v>0</v>
      </c>
      <c r="D7903" s="4">
        <f t="shared" ca="1" si="494"/>
        <v>8.78787225053558</v>
      </c>
    </row>
    <row r="7904" spans="1:4" x14ac:dyDescent="0.4">
      <c r="A7904">
        <f t="shared" ca="1" si="495"/>
        <v>0.26424799954129408</v>
      </c>
      <c r="B7904" s="4">
        <f t="shared" ca="1" si="492"/>
        <v>57.216081576480804</v>
      </c>
      <c r="C7904" s="4">
        <f t="shared" ca="1" si="493"/>
        <v>6.5293806219997466</v>
      </c>
      <c r="D7904" s="4">
        <f t="shared" ca="1" si="494"/>
        <v>0</v>
      </c>
    </row>
    <row r="7905" spans="1:4" x14ac:dyDescent="0.4">
      <c r="A7905">
        <f t="shared" ca="1" si="495"/>
        <v>-1.754444240024831</v>
      </c>
      <c r="B7905" s="4">
        <f t="shared" ca="1" si="492"/>
        <v>34.541515396417658</v>
      </c>
      <c r="C7905" s="4">
        <f t="shared" ca="1" si="493"/>
        <v>0</v>
      </c>
      <c r="D7905" s="4">
        <f t="shared" ca="1" si="494"/>
        <v>13.987415295454079</v>
      </c>
    </row>
    <row r="7906" spans="1:4" x14ac:dyDescent="0.4">
      <c r="A7906">
        <f t="shared" ca="1" si="495"/>
        <v>-0.15170735692072188</v>
      </c>
      <c r="B7906" s="4">
        <f t="shared" ca="1" si="492"/>
        <v>51.565155645574407</v>
      </c>
      <c r="C7906" s="4">
        <f t="shared" ca="1" si="493"/>
        <v>1.4162113931659519</v>
      </c>
      <c r="D7906" s="4">
        <f t="shared" ca="1" si="494"/>
        <v>0</v>
      </c>
    </row>
    <row r="7907" spans="1:4" x14ac:dyDescent="0.4">
      <c r="A7907">
        <f t="shared" ca="1" si="495"/>
        <v>2.3988642177181823</v>
      </c>
      <c r="B7907" s="4">
        <f t="shared" ca="1" si="492"/>
        <v>97.562096246433271</v>
      </c>
      <c r="C7907" s="4">
        <f t="shared" ca="1" si="493"/>
        <v>43.035964364000485</v>
      </c>
      <c r="D7907" s="4">
        <f t="shared" ca="1" si="494"/>
        <v>0</v>
      </c>
    </row>
    <row r="7908" spans="1:4" x14ac:dyDescent="0.4">
      <c r="A7908">
        <f t="shared" ca="1" si="495"/>
        <v>0.5206069169893075</v>
      </c>
      <c r="B7908" s="4">
        <f t="shared" ca="1" si="492"/>
        <v>61.003103179561357</v>
      </c>
      <c r="C7908" s="4">
        <f t="shared" ca="1" si="493"/>
        <v>9.9560194713775552</v>
      </c>
      <c r="D7908" s="4">
        <f t="shared" ca="1" si="494"/>
        <v>0</v>
      </c>
    </row>
    <row r="7909" spans="1:4" x14ac:dyDescent="0.4">
      <c r="A7909">
        <f t="shared" ca="1" si="495"/>
        <v>0.76889111838618418</v>
      </c>
      <c r="B7909" s="4">
        <f t="shared" ca="1" si="492"/>
        <v>64.909616381690896</v>
      </c>
      <c r="C7909" s="4">
        <f t="shared" ca="1" si="493"/>
        <v>13.490778790715835</v>
      </c>
      <c r="D7909" s="4">
        <f t="shared" ca="1" si="494"/>
        <v>0</v>
      </c>
    </row>
    <row r="7910" spans="1:4" x14ac:dyDescent="0.4">
      <c r="A7910">
        <f t="shared" ca="1" si="495"/>
        <v>-8.901201874535937E-2</v>
      </c>
      <c r="B7910" s="4">
        <f t="shared" ca="1" si="492"/>
        <v>52.379746568481245</v>
      </c>
      <c r="C7910" s="4">
        <f t="shared" ca="1" si="493"/>
        <v>2.1532837406045044</v>
      </c>
      <c r="D7910" s="4">
        <f t="shared" ca="1" si="494"/>
        <v>0</v>
      </c>
    </row>
    <row r="7911" spans="1:4" x14ac:dyDescent="0.4">
      <c r="A7911">
        <f t="shared" ca="1" si="495"/>
        <v>-0.37692256362587723</v>
      </c>
      <c r="B7911" s="4">
        <f t="shared" ca="1" si="492"/>
        <v>48.742062541301088</v>
      </c>
      <c r="C7911" s="4">
        <f t="shared" ca="1" si="493"/>
        <v>0</v>
      </c>
      <c r="D7911" s="4">
        <f t="shared" ca="1" si="494"/>
        <v>1.1382288821798399</v>
      </c>
    </row>
    <row r="7912" spans="1:4" x14ac:dyDescent="0.4">
      <c r="A7912">
        <f t="shared" ca="1" si="495"/>
        <v>0.12962985867139659</v>
      </c>
      <c r="B7912" s="4">
        <f t="shared" ca="1" si="492"/>
        <v>55.322542748160998</v>
      </c>
      <c r="C7912" s="4">
        <f t="shared" ca="1" si="493"/>
        <v>4.8160358376320183</v>
      </c>
      <c r="D7912" s="4">
        <f t="shared" ca="1" si="494"/>
        <v>0</v>
      </c>
    </row>
    <row r="7913" spans="1:4" x14ac:dyDescent="0.4">
      <c r="A7913">
        <f t="shared" ca="1" si="495"/>
        <v>-1.1995632728252181</v>
      </c>
      <c r="B7913" s="4">
        <f t="shared" ca="1" si="492"/>
        <v>39.681385046841385</v>
      </c>
      <c r="C7913" s="4">
        <f t="shared" ca="1" si="493"/>
        <v>0</v>
      </c>
      <c r="D7913" s="4">
        <f t="shared" ca="1" si="494"/>
        <v>9.3366689119232849</v>
      </c>
    </row>
    <row r="7914" spans="1:4" x14ac:dyDescent="0.4">
      <c r="A7914">
        <f t="shared" ca="1" si="495"/>
        <v>-1.5335676825598277</v>
      </c>
      <c r="B7914" s="4">
        <f t="shared" ca="1" si="492"/>
        <v>36.502512169738679</v>
      </c>
      <c r="C7914" s="4">
        <f t="shared" ca="1" si="493"/>
        <v>0</v>
      </c>
      <c r="D7914" s="4">
        <f t="shared" ca="1" si="494"/>
        <v>12.213032038305439</v>
      </c>
    </row>
    <row r="7915" spans="1:4" x14ac:dyDescent="0.4">
      <c r="A7915">
        <f t="shared" ca="1" si="495"/>
        <v>1.6857198952899382</v>
      </c>
      <c r="B7915" s="4">
        <f t="shared" ca="1" si="492"/>
        <v>81.630501029120296</v>
      </c>
      <c r="C7915" s="4">
        <f t="shared" ca="1" si="493"/>
        <v>28.620460882372971</v>
      </c>
      <c r="D7915" s="4">
        <f t="shared" ca="1" si="494"/>
        <v>0</v>
      </c>
    </row>
    <row r="7916" spans="1:4" x14ac:dyDescent="0.4">
      <c r="A7916">
        <f t="shared" ca="1" si="495"/>
        <v>1.0878113009065968</v>
      </c>
      <c r="B7916" s="4">
        <f t="shared" ca="1" si="492"/>
        <v>70.296768512497124</v>
      </c>
      <c r="C7916" s="4">
        <f t="shared" ca="1" si="493"/>
        <v>18.365275615321462</v>
      </c>
      <c r="D7916" s="4">
        <f t="shared" ca="1" si="494"/>
        <v>0</v>
      </c>
    </row>
    <row r="7917" spans="1:4" x14ac:dyDescent="0.4">
      <c r="A7917">
        <f t="shared" ca="1" si="495"/>
        <v>1.2054240047783951</v>
      </c>
      <c r="B7917" s="4">
        <f t="shared" ca="1" si="492"/>
        <v>72.394404219789195</v>
      </c>
      <c r="C7917" s="4">
        <f t="shared" ca="1" si="493"/>
        <v>20.26329489268765</v>
      </c>
      <c r="D7917" s="4">
        <f t="shared" ca="1" si="494"/>
        <v>0</v>
      </c>
    </row>
    <row r="7918" spans="1:4" x14ac:dyDescent="0.4">
      <c r="A7918">
        <f t="shared" ca="1" si="495"/>
        <v>-0.11977893707478096</v>
      </c>
      <c r="B7918" s="4">
        <f t="shared" ca="1" si="492"/>
        <v>51.978401220946417</v>
      </c>
      <c r="C7918" s="4">
        <f t="shared" ca="1" si="493"/>
        <v>1.7901314526003453</v>
      </c>
      <c r="D7918" s="4">
        <f t="shared" ca="1" si="494"/>
        <v>0</v>
      </c>
    </row>
    <row r="7919" spans="1:4" x14ac:dyDescent="0.4">
      <c r="A7919">
        <f t="shared" ca="1" si="495"/>
        <v>0.7997592801550103</v>
      </c>
      <c r="B7919" s="4">
        <f t="shared" ca="1" si="492"/>
        <v>65.412464269646534</v>
      </c>
      <c r="C7919" s="4">
        <f t="shared" ca="1" si="493"/>
        <v>13.94577437531845</v>
      </c>
      <c r="D7919" s="4">
        <f t="shared" ca="1" si="494"/>
        <v>0</v>
      </c>
    </row>
    <row r="7920" spans="1:4" x14ac:dyDescent="0.4">
      <c r="A7920">
        <f t="shared" ca="1" si="495"/>
        <v>-0.47647270270394526</v>
      </c>
      <c r="B7920" s="4">
        <f t="shared" ca="1" si="492"/>
        <v>47.543963471378802</v>
      </c>
      <c r="C7920" s="4">
        <f t="shared" ca="1" si="493"/>
        <v>0</v>
      </c>
      <c r="D7920" s="4">
        <f t="shared" ca="1" si="494"/>
        <v>2.2223137511596054</v>
      </c>
    </row>
    <row r="7921" spans="1:4" x14ac:dyDescent="0.4">
      <c r="A7921">
        <f t="shared" ca="1" si="495"/>
        <v>1.0108258274026827</v>
      </c>
      <c r="B7921" s="4">
        <f t="shared" ca="1" si="492"/>
        <v>68.956747641974076</v>
      </c>
      <c r="C7921" s="4">
        <f t="shared" ca="1" si="493"/>
        <v>17.152774590723087</v>
      </c>
      <c r="D7921" s="4">
        <f t="shared" ca="1" si="494"/>
        <v>0</v>
      </c>
    </row>
    <row r="7922" spans="1:4" x14ac:dyDescent="0.4">
      <c r="A7922">
        <f t="shared" ca="1" si="495"/>
        <v>0.37481512113565574</v>
      </c>
      <c r="B7922" s="4">
        <f t="shared" ca="1" si="492"/>
        <v>58.81969722990015</v>
      </c>
      <c r="C7922" s="4">
        <f t="shared" ca="1" si="493"/>
        <v>7.9803920693617565</v>
      </c>
      <c r="D7922" s="4">
        <f t="shared" ca="1" si="494"/>
        <v>0</v>
      </c>
    </row>
    <row r="7923" spans="1:4" x14ac:dyDescent="0.4">
      <c r="A7923">
        <f t="shared" ca="1" si="495"/>
        <v>1.3482016435749298</v>
      </c>
      <c r="B7923" s="4">
        <f t="shared" ca="1" si="492"/>
        <v>75.025151925437314</v>
      </c>
      <c r="C7923" s="4">
        <f t="shared" ca="1" si="493"/>
        <v>22.643693854170319</v>
      </c>
      <c r="D7923" s="4">
        <f t="shared" ca="1" si="494"/>
        <v>0</v>
      </c>
    </row>
    <row r="7924" spans="1:4" x14ac:dyDescent="0.4">
      <c r="A7924">
        <f t="shared" ca="1" si="495"/>
        <v>-0.86667397818550518</v>
      </c>
      <c r="B7924" s="4">
        <f t="shared" ca="1" si="492"/>
        <v>43.125070532299539</v>
      </c>
      <c r="C7924" s="4">
        <f t="shared" ca="1" si="493"/>
        <v>0</v>
      </c>
      <c r="D7924" s="4">
        <f t="shared" ca="1" si="494"/>
        <v>6.2206934287334192</v>
      </c>
    </row>
    <row r="7925" spans="1:4" x14ac:dyDescent="0.4">
      <c r="A7925">
        <f t="shared" ca="1" si="495"/>
        <v>5.8813876364073814E-2</v>
      </c>
      <c r="B7925" s="4">
        <f t="shared" ca="1" si="492"/>
        <v>54.351731670324448</v>
      </c>
      <c r="C7925" s="4">
        <f t="shared" ca="1" si="493"/>
        <v>3.9376096485616863</v>
      </c>
      <c r="D7925" s="4">
        <f t="shared" ca="1" si="494"/>
        <v>0</v>
      </c>
    </row>
    <row r="7926" spans="1:4" x14ac:dyDescent="0.4">
      <c r="A7926">
        <f t="shared" ca="1" si="495"/>
        <v>0.4639330841768603</v>
      </c>
      <c r="B7926" s="4">
        <f t="shared" ca="1" si="492"/>
        <v>60.144877486343134</v>
      </c>
      <c r="C7926" s="4">
        <f t="shared" ca="1" si="493"/>
        <v>9.1794647510338567</v>
      </c>
      <c r="D7926" s="4">
        <f t="shared" ca="1" si="494"/>
        <v>0</v>
      </c>
    </row>
    <row r="7927" spans="1:4" x14ac:dyDescent="0.4">
      <c r="A7927">
        <f t="shared" ca="1" si="495"/>
        <v>0.13975330423848836</v>
      </c>
      <c r="B7927" s="4">
        <f t="shared" ca="1" si="492"/>
        <v>55.462733762880376</v>
      </c>
      <c r="C7927" s="4">
        <f t="shared" ca="1" si="493"/>
        <v>4.9428859134225407</v>
      </c>
      <c r="D7927" s="4">
        <f t="shared" ca="1" si="494"/>
        <v>0</v>
      </c>
    </row>
    <row r="7928" spans="1:4" x14ac:dyDescent="0.4">
      <c r="A7928">
        <f t="shared" ca="1" si="495"/>
        <v>-1.1528052902014805</v>
      </c>
      <c r="B7928" s="4">
        <f t="shared" ca="1" si="492"/>
        <v>40.14796213749181</v>
      </c>
      <c r="C7928" s="4">
        <f t="shared" ca="1" si="493"/>
        <v>0</v>
      </c>
      <c r="D7928" s="4">
        <f t="shared" ca="1" si="494"/>
        <v>8.9144925019044248</v>
      </c>
    </row>
    <row r="7929" spans="1:4" x14ac:dyDescent="0.4">
      <c r="A7929">
        <f t="shared" ca="1" si="495"/>
        <v>0.96927288784552479</v>
      </c>
      <c r="B7929" s="4">
        <f t="shared" ca="1" si="492"/>
        <v>68.244116647989998</v>
      </c>
      <c r="C7929" s="4">
        <f t="shared" ca="1" si="493"/>
        <v>16.507959402114135</v>
      </c>
      <c r="D7929" s="4">
        <f t="shared" ca="1" si="494"/>
        <v>0</v>
      </c>
    </row>
    <row r="7930" spans="1:4" x14ac:dyDescent="0.4">
      <c r="A7930">
        <f t="shared" ca="1" si="495"/>
        <v>0.92243300128477579</v>
      </c>
      <c r="B7930" s="4">
        <f t="shared" ca="1" si="492"/>
        <v>67.449640701253529</v>
      </c>
      <c r="C7930" s="4">
        <f t="shared" ca="1" si="493"/>
        <v>15.789087837777434</v>
      </c>
      <c r="D7930" s="4">
        <f t="shared" ca="1" si="494"/>
        <v>0</v>
      </c>
    </row>
    <row r="7931" spans="1:4" x14ac:dyDescent="0.4">
      <c r="A7931">
        <f t="shared" ca="1" si="495"/>
        <v>-7.8477108059480716E-2</v>
      </c>
      <c r="B7931" s="4">
        <f t="shared" ca="1" si="492"/>
        <v>52.517882382652829</v>
      </c>
      <c r="C7931" s="4">
        <f t="shared" ca="1" si="493"/>
        <v>2.2782741940378153</v>
      </c>
      <c r="D7931" s="4">
        <f t="shared" ca="1" si="494"/>
        <v>0</v>
      </c>
    </row>
    <row r="7932" spans="1:4" x14ac:dyDescent="0.4">
      <c r="A7932">
        <f t="shared" ca="1" si="495"/>
        <v>-0.13328208984412993</v>
      </c>
      <c r="B7932" s="4">
        <f t="shared" ca="1" si="492"/>
        <v>51.803228986383118</v>
      </c>
      <c r="C7932" s="4">
        <f t="shared" ca="1" si="493"/>
        <v>1.6316290601665011</v>
      </c>
      <c r="D7932" s="4">
        <f t="shared" ca="1" si="494"/>
        <v>0</v>
      </c>
    </row>
    <row r="7933" spans="1:4" x14ac:dyDescent="0.4">
      <c r="A7933">
        <f t="shared" ca="1" si="495"/>
        <v>-0.80997740640628901</v>
      </c>
      <c r="B7933" s="4">
        <f t="shared" ca="1" si="492"/>
        <v>43.740684036748277</v>
      </c>
      <c r="C7933" s="4">
        <f t="shared" ca="1" si="493"/>
        <v>0</v>
      </c>
      <c r="D7933" s="4">
        <f t="shared" ca="1" si="494"/>
        <v>5.6636632948599539</v>
      </c>
    </row>
    <row r="7934" spans="1:4" x14ac:dyDescent="0.4">
      <c r="A7934">
        <f t="shared" ca="1" si="495"/>
        <v>0.65513311869910507</v>
      </c>
      <c r="B7934" s="4">
        <f t="shared" ca="1" si="492"/>
        <v>63.089621885110759</v>
      </c>
      <c r="C7934" s="4">
        <f t="shared" ca="1" si="493"/>
        <v>11.843979669590608</v>
      </c>
      <c r="D7934" s="4">
        <f t="shared" ca="1" si="494"/>
        <v>0</v>
      </c>
    </row>
    <row r="7935" spans="1:4" x14ac:dyDescent="0.4">
      <c r="A7935">
        <f t="shared" ca="1" si="495"/>
        <v>0.30275685139125658</v>
      </c>
      <c r="B7935" s="4">
        <f t="shared" ca="1" si="492"/>
        <v>57.769572993628636</v>
      </c>
      <c r="C7935" s="4">
        <f t="shared" ca="1" si="493"/>
        <v>7.0302003667968549</v>
      </c>
      <c r="D7935" s="4">
        <f t="shared" ca="1" si="494"/>
        <v>0</v>
      </c>
    </row>
    <row r="7936" spans="1:4" x14ac:dyDescent="0.4">
      <c r="A7936">
        <f t="shared" ca="1" si="495"/>
        <v>-1.3481054300706465</v>
      </c>
      <c r="B7936" s="4">
        <f t="shared" ca="1" si="492"/>
        <v>38.234821114694078</v>
      </c>
      <c r="C7936" s="4">
        <f t="shared" ca="1" si="493"/>
        <v>0</v>
      </c>
      <c r="D7936" s="4">
        <f t="shared" ca="1" si="494"/>
        <v>10.645574085311399</v>
      </c>
    </row>
    <row r="7937" spans="1:4" x14ac:dyDescent="0.4">
      <c r="A7937">
        <f t="shared" ca="1" si="495"/>
        <v>-7.3374452678955385E-2</v>
      </c>
      <c r="B7937" s="4">
        <f t="shared" ca="1" si="492"/>
        <v>52.584920296261565</v>
      </c>
      <c r="C7937" s="4">
        <f t="shared" ca="1" si="493"/>
        <v>2.3389326066980618</v>
      </c>
      <c r="D7937" s="4">
        <f t="shared" ca="1" si="494"/>
        <v>0</v>
      </c>
    </row>
    <row r="7938" spans="1:4" x14ac:dyDescent="0.4">
      <c r="A7938">
        <f t="shared" ca="1" si="495"/>
        <v>0.26466755078480508</v>
      </c>
      <c r="B7938" s="4">
        <f t="shared" ref="B7938:B8001" ca="1" si="496">EXP(LN(S)+(interest_rate-0.5*σ*σ)*T+σ*SQRT(T)*A7938)</f>
        <v>57.222083160765372</v>
      </c>
      <c r="C7938" s="4">
        <f t="shared" ref="C7938:C8001" ca="1" si="497">EXP(-interest_rate*T)*MAX(B7938-K,0)</f>
        <v>6.5348110800279207</v>
      </c>
      <c r="D7938" s="4">
        <f t="shared" ref="D7938:D8001" ca="1" si="498">EXP(-interest_rate*T)*MAX(K-B7938,0)</f>
        <v>0</v>
      </c>
    </row>
    <row r="7939" spans="1:4" x14ac:dyDescent="0.4">
      <c r="A7939">
        <f t="shared" ref="A7939:A8002" ca="1" si="499">_xlfn.NORM.S.INV(RAND())</f>
        <v>0.11685115279070171</v>
      </c>
      <c r="B7939" s="4">
        <f t="shared" ca="1" si="496"/>
        <v>55.146087131950686</v>
      </c>
      <c r="C7939" s="4">
        <f t="shared" ca="1" si="497"/>
        <v>4.6563721934623352</v>
      </c>
      <c r="D7939" s="4">
        <f t="shared" ca="1" si="498"/>
        <v>0</v>
      </c>
    </row>
    <row r="7940" spans="1:4" x14ac:dyDescent="0.4">
      <c r="A7940">
        <f t="shared" ca="1" si="499"/>
        <v>-1.0004902687847443</v>
      </c>
      <c r="B7940" s="4">
        <f t="shared" ca="1" si="496"/>
        <v>41.706226667952954</v>
      </c>
      <c r="C7940" s="4">
        <f t="shared" ca="1" si="497"/>
        <v>0</v>
      </c>
      <c r="D7940" s="4">
        <f t="shared" ca="1" si="498"/>
        <v>7.5045164475449457</v>
      </c>
    </row>
    <row r="7941" spans="1:4" x14ac:dyDescent="0.4">
      <c r="A7941">
        <f t="shared" ca="1" si="499"/>
        <v>-1.2502313820919386</v>
      </c>
      <c r="B7941" s="4">
        <f t="shared" ca="1" si="496"/>
        <v>39.181909969244515</v>
      </c>
      <c r="C7941" s="4">
        <f t="shared" ca="1" si="497"/>
        <v>0</v>
      </c>
      <c r="D7941" s="4">
        <f t="shared" ca="1" si="498"/>
        <v>9.7886126515093466</v>
      </c>
    </row>
    <row r="7942" spans="1:4" x14ac:dyDescent="0.4">
      <c r="A7942">
        <f t="shared" ca="1" si="499"/>
        <v>-0.40120965607441977</v>
      </c>
      <c r="B7942" s="4">
        <f t="shared" ca="1" si="496"/>
        <v>48.447008453735855</v>
      </c>
      <c r="C7942" s="4">
        <f t="shared" ca="1" si="497"/>
        <v>0</v>
      </c>
      <c r="D7942" s="4">
        <f t="shared" ca="1" si="498"/>
        <v>1.4052048609533219</v>
      </c>
    </row>
    <row r="7943" spans="1:4" x14ac:dyDescent="0.4">
      <c r="A7943">
        <f t="shared" ca="1" si="499"/>
        <v>-0.59389617175219445</v>
      </c>
      <c r="B7943" s="4">
        <f t="shared" ca="1" si="496"/>
        <v>46.168556100668702</v>
      </c>
      <c r="C7943" s="4">
        <f t="shared" ca="1" si="497"/>
        <v>0</v>
      </c>
      <c r="D7943" s="4">
        <f t="shared" ca="1" si="498"/>
        <v>3.4668338052205603</v>
      </c>
    </row>
    <row r="7944" spans="1:4" x14ac:dyDescent="0.4">
      <c r="A7944">
        <f t="shared" ca="1" si="499"/>
        <v>1.0523153797084439</v>
      </c>
      <c r="B7944" s="4">
        <f t="shared" ca="1" si="496"/>
        <v>69.675716052765708</v>
      </c>
      <c r="C7944" s="4">
        <f t="shared" ca="1" si="497"/>
        <v>17.803324111193206</v>
      </c>
      <c r="D7944" s="4">
        <f t="shared" ca="1" si="498"/>
        <v>0</v>
      </c>
    </row>
    <row r="7945" spans="1:4" x14ac:dyDescent="0.4">
      <c r="A7945">
        <f t="shared" ca="1" si="499"/>
        <v>0.85098233799791068</v>
      </c>
      <c r="B7945" s="4">
        <f t="shared" ca="1" si="496"/>
        <v>66.255507264203302</v>
      </c>
      <c r="C7945" s="4">
        <f t="shared" ca="1" si="497"/>
        <v>14.7085912218065</v>
      </c>
      <c r="D7945" s="4">
        <f t="shared" ca="1" si="498"/>
        <v>0</v>
      </c>
    </row>
    <row r="7946" spans="1:4" x14ac:dyDescent="0.4">
      <c r="A7946">
        <f t="shared" ca="1" si="499"/>
        <v>7.2312484814172004E-2</v>
      </c>
      <c r="B7946" s="4">
        <f t="shared" ca="1" si="496"/>
        <v>54.535459691139756</v>
      </c>
      <c r="C7946" s="4">
        <f t="shared" ca="1" si="497"/>
        <v>4.1038536365370675</v>
      </c>
      <c r="D7946" s="4">
        <f t="shared" ca="1" si="498"/>
        <v>0</v>
      </c>
    </row>
    <row r="7947" spans="1:4" x14ac:dyDescent="0.4">
      <c r="A7947">
        <f t="shared" ca="1" si="499"/>
        <v>1.1470773310657871</v>
      </c>
      <c r="B7947" s="4">
        <f t="shared" ca="1" si="496"/>
        <v>71.346075449226561</v>
      </c>
      <c r="C7947" s="4">
        <f t="shared" ca="1" si="497"/>
        <v>19.314727794678944</v>
      </c>
      <c r="D7947" s="4">
        <f t="shared" ca="1" si="498"/>
        <v>0</v>
      </c>
    </row>
    <row r="7948" spans="1:4" x14ac:dyDescent="0.4">
      <c r="A7948">
        <f t="shared" ca="1" si="499"/>
        <v>9.42759852777032E-2</v>
      </c>
      <c r="B7948" s="4">
        <f t="shared" ca="1" si="496"/>
        <v>54.835730710602199</v>
      </c>
      <c r="C7948" s="4">
        <f t="shared" ca="1" si="497"/>
        <v>4.3755500904984901</v>
      </c>
      <c r="D7948" s="4">
        <f t="shared" ca="1" si="498"/>
        <v>0</v>
      </c>
    </row>
    <row r="7949" spans="1:4" x14ac:dyDescent="0.4">
      <c r="A7949">
        <f t="shared" ca="1" si="499"/>
        <v>0.27944263047959966</v>
      </c>
      <c r="B7949" s="4">
        <f t="shared" ca="1" si="496"/>
        <v>57.433839218829782</v>
      </c>
      <c r="C7949" s="4">
        <f t="shared" ca="1" si="497"/>
        <v>6.7264158848603941</v>
      </c>
      <c r="D7949" s="4">
        <f t="shared" ca="1" si="498"/>
        <v>0</v>
      </c>
    </row>
    <row r="7950" spans="1:4" x14ac:dyDescent="0.4">
      <c r="A7950">
        <f t="shared" ca="1" si="499"/>
        <v>0.59458297205315869</v>
      </c>
      <c r="B7950" s="4">
        <f t="shared" ca="1" si="496"/>
        <v>62.141792421622426</v>
      </c>
      <c r="C7950" s="4">
        <f t="shared" ca="1" si="497"/>
        <v>10.986348105109416</v>
      </c>
      <c r="D7950" s="4">
        <f t="shared" ca="1" si="498"/>
        <v>0</v>
      </c>
    </row>
    <row r="7951" spans="1:4" x14ac:dyDescent="0.4">
      <c r="A7951">
        <f t="shared" ca="1" si="499"/>
        <v>-1.0293151209318672</v>
      </c>
      <c r="B7951" s="4">
        <f t="shared" ca="1" si="496"/>
        <v>41.406763009000557</v>
      </c>
      <c r="C7951" s="4">
        <f t="shared" ca="1" si="497"/>
        <v>0</v>
      </c>
      <c r="D7951" s="4">
        <f t="shared" ca="1" si="498"/>
        <v>7.7754823715070343</v>
      </c>
    </row>
    <row r="7952" spans="1:4" x14ac:dyDescent="0.4">
      <c r="A7952">
        <f t="shared" ca="1" si="499"/>
        <v>2.6220627167050159</v>
      </c>
      <c r="B7952" s="4">
        <f t="shared" ca="1" si="496"/>
        <v>103.16077407337815</v>
      </c>
      <c r="C7952" s="4">
        <f t="shared" ca="1" si="497"/>
        <v>48.101857553348466</v>
      </c>
      <c r="D7952" s="4">
        <f t="shared" ca="1" si="498"/>
        <v>0</v>
      </c>
    </row>
    <row r="7953" spans="1:4" x14ac:dyDescent="0.4">
      <c r="A7953">
        <f t="shared" ca="1" si="499"/>
        <v>-0.93947569479124082</v>
      </c>
      <c r="B7953" s="4">
        <f t="shared" ca="1" si="496"/>
        <v>42.347275315429911</v>
      </c>
      <c r="C7953" s="4">
        <f t="shared" ca="1" si="497"/>
        <v>0</v>
      </c>
      <c r="D7953" s="4">
        <f t="shared" ca="1" si="498"/>
        <v>6.9244716445264514</v>
      </c>
    </row>
    <row r="7954" spans="1:4" x14ac:dyDescent="0.4">
      <c r="A7954">
        <f t="shared" ca="1" si="499"/>
        <v>0.87959401372996004</v>
      </c>
      <c r="B7954" s="4">
        <f t="shared" ca="1" si="496"/>
        <v>66.731126541706999</v>
      </c>
      <c r="C7954" s="4">
        <f t="shared" ca="1" si="497"/>
        <v>15.138949340831074</v>
      </c>
      <c r="D7954" s="4">
        <f t="shared" ca="1" si="498"/>
        <v>0</v>
      </c>
    </row>
    <row r="7955" spans="1:4" x14ac:dyDescent="0.4">
      <c r="A7955">
        <f t="shared" ca="1" si="499"/>
        <v>1.4294875665762345</v>
      </c>
      <c r="B7955" s="4">
        <f t="shared" ca="1" si="496"/>
        <v>76.565370866830605</v>
      </c>
      <c r="C7955" s="4">
        <f t="shared" ca="1" si="497"/>
        <v>24.037341584310706</v>
      </c>
      <c r="D7955" s="4">
        <f t="shared" ca="1" si="498"/>
        <v>0</v>
      </c>
    </row>
    <row r="7956" spans="1:4" x14ac:dyDescent="0.4">
      <c r="A7956">
        <f t="shared" ca="1" si="499"/>
        <v>9.5633995219937054E-2</v>
      </c>
      <c r="B7956" s="4">
        <f t="shared" ca="1" si="496"/>
        <v>54.854350738069812</v>
      </c>
      <c r="C7956" s="4">
        <f t="shared" ca="1" si="497"/>
        <v>4.3923981880760428</v>
      </c>
      <c r="D7956" s="4">
        <f t="shared" ca="1" si="498"/>
        <v>0</v>
      </c>
    </row>
    <row r="7957" spans="1:4" x14ac:dyDescent="0.4">
      <c r="A7957">
        <f t="shared" ca="1" si="499"/>
        <v>-0.609881150603375</v>
      </c>
      <c r="B7957" s="4">
        <f t="shared" ca="1" si="496"/>
        <v>45.984423417134941</v>
      </c>
      <c r="C7957" s="4">
        <f t="shared" ca="1" si="497"/>
        <v>0</v>
      </c>
      <c r="D7957" s="4">
        <f t="shared" ca="1" si="498"/>
        <v>3.6334439471652811</v>
      </c>
    </row>
    <row r="7958" spans="1:4" x14ac:dyDescent="0.4">
      <c r="A7958">
        <f t="shared" ca="1" si="499"/>
        <v>0.7786701238482675</v>
      </c>
      <c r="B7958" s="4">
        <f t="shared" ca="1" si="496"/>
        <v>65.068498389344157</v>
      </c>
      <c r="C7958" s="4">
        <f t="shared" ca="1" si="497"/>
        <v>13.634541176293181</v>
      </c>
      <c r="D7958" s="4">
        <f t="shared" ca="1" si="498"/>
        <v>0</v>
      </c>
    </row>
    <row r="7959" spans="1:4" x14ac:dyDescent="0.4">
      <c r="A7959">
        <f t="shared" ca="1" si="499"/>
        <v>2.761828873269526E-2</v>
      </c>
      <c r="B7959" s="4">
        <f t="shared" ca="1" si="496"/>
        <v>53.929496741727732</v>
      </c>
      <c r="C7959" s="4">
        <f t="shared" ca="1" si="497"/>
        <v>3.5555556859656368</v>
      </c>
      <c r="D7959" s="4">
        <f t="shared" ca="1" si="498"/>
        <v>0</v>
      </c>
    </row>
    <row r="7960" spans="1:4" x14ac:dyDescent="0.4">
      <c r="A7960">
        <f t="shared" ca="1" si="499"/>
        <v>-0.36712321143928267</v>
      </c>
      <c r="B7960" s="4">
        <f t="shared" ca="1" si="496"/>
        <v>48.861619087879888</v>
      </c>
      <c r="C7960" s="4">
        <f t="shared" ca="1" si="497"/>
        <v>0</v>
      </c>
      <c r="D7960" s="4">
        <f t="shared" ca="1" si="498"/>
        <v>1.0300496452641832</v>
      </c>
    </row>
    <row r="7961" spans="1:4" x14ac:dyDescent="0.4">
      <c r="A7961">
        <f t="shared" ca="1" si="499"/>
        <v>1.1927918597102363</v>
      </c>
      <c r="B7961" s="4">
        <f t="shared" ca="1" si="496"/>
        <v>72.166140687698459</v>
      </c>
      <c r="C7961" s="4">
        <f t="shared" ca="1" si="497"/>
        <v>20.056753507678902</v>
      </c>
      <c r="D7961" s="4">
        <f t="shared" ca="1" si="498"/>
        <v>0</v>
      </c>
    </row>
    <row r="7962" spans="1:4" x14ac:dyDescent="0.4">
      <c r="A7962">
        <f t="shared" ca="1" si="499"/>
        <v>0.67317265523816894</v>
      </c>
      <c r="B7962" s="4">
        <f t="shared" ca="1" si="496"/>
        <v>63.374791327150405</v>
      </c>
      <c r="C7962" s="4">
        <f t="shared" ca="1" si="497"/>
        <v>12.102011651228516</v>
      </c>
      <c r="D7962" s="4">
        <f t="shared" ca="1" si="498"/>
        <v>0</v>
      </c>
    </row>
    <row r="7963" spans="1:4" x14ac:dyDescent="0.4">
      <c r="A7963">
        <f t="shared" ca="1" si="499"/>
        <v>0.75314706136792153</v>
      </c>
      <c r="B7963" s="4">
        <f t="shared" ca="1" si="496"/>
        <v>64.65463334397721</v>
      </c>
      <c r="C7963" s="4">
        <f t="shared" ca="1" si="497"/>
        <v>13.260060597228017</v>
      </c>
      <c r="D7963" s="4">
        <f t="shared" ca="1" si="498"/>
        <v>0</v>
      </c>
    </row>
    <row r="7964" spans="1:4" x14ac:dyDescent="0.4">
      <c r="A7964">
        <f t="shared" ca="1" si="499"/>
        <v>0.1502876368921863</v>
      </c>
      <c r="B7964" s="4">
        <f t="shared" ca="1" si="496"/>
        <v>55.608991991786048</v>
      </c>
      <c r="C7964" s="4">
        <f t="shared" ca="1" si="497"/>
        <v>5.0752258316320615</v>
      </c>
      <c r="D7964" s="4">
        <f t="shared" ca="1" si="498"/>
        <v>0</v>
      </c>
    </row>
    <row r="7965" spans="1:4" x14ac:dyDescent="0.4">
      <c r="A7965">
        <f t="shared" ca="1" si="499"/>
        <v>1.8304717159910286</v>
      </c>
      <c r="B7965" s="4">
        <f t="shared" ca="1" si="496"/>
        <v>84.638642919858455</v>
      </c>
      <c r="C7965" s="4">
        <f t="shared" ca="1" si="497"/>
        <v>31.342340223874295</v>
      </c>
      <c r="D7965" s="4">
        <f t="shared" ca="1" si="498"/>
        <v>0</v>
      </c>
    </row>
    <row r="7966" spans="1:4" x14ac:dyDescent="0.4">
      <c r="A7966">
        <f t="shared" ca="1" si="499"/>
        <v>0.8921589445040583</v>
      </c>
      <c r="B7966" s="4">
        <f t="shared" ca="1" si="496"/>
        <v>66.941074112526849</v>
      </c>
      <c r="C7966" s="4">
        <f t="shared" ca="1" si="497"/>
        <v>15.328917758734628</v>
      </c>
      <c r="D7966" s="4">
        <f t="shared" ca="1" si="498"/>
        <v>0</v>
      </c>
    </row>
    <row r="7967" spans="1:4" x14ac:dyDescent="0.4">
      <c r="A7967">
        <f t="shared" ca="1" si="499"/>
        <v>-2.5605340884056758</v>
      </c>
      <c r="B7967" s="4">
        <f t="shared" ca="1" si="496"/>
        <v>28.237178137611316</v>
      </c>
      <c r="C7967" s="4">
        <f t="shared" ca="1" si="497"/>
        <v>0</v>
      </c>
      <c r="D7967" s="4">
        <f t="shared" ca="1" si="498"/>
        <v>19.691815543140308</v>
      </c>
    </row>
    <row r="7968" spans="1:4" x14ac:dyDescent="0.4">
      <c r="A7968">
        <f t="shared" ca="1" si="499"/>
        <v>-0.98764942667811106</v>
      </c>
      <c r="B7968" s="4">
        <f t="shared" ca="1" si="496"/>
        <v>41.840327566723886</v>
      </c>
      <c r="C7968" s="4">
        <f t="shared" ca="1" si="497"/>
        <v>0</v>
      </c>
      <c r="D7968" s="4">
        <f t="shared" ca="1" si="498"/>
        <v>7.3831769365447544</v>
      </c>
    </row>
    <row r="7969" spans="1:4" x14ac:dyDescent="0.4">
      <c r="A7969">
        <f t="shared" ca="1" si="499"/>
        <v>-0.26485377299390461</v>
      </c>
      <c r="B7969" s="4">
        <f t="shared" ca="1" si="496"/>
        <v>50.126988826670591</v>
      </c>
      <c r="C7969" s="4">
        <f t="shared" ca="1" si="497"/>
        <v>0.11490424204403313</v>
      </c>
      <c r="D7969" s="4">
        <f t="shared" ca="1" si="498"/>
        <v>0</v>
      </c>
    </row>
    <row r="7970" spans="1:4" x14ac:dyDescent="0.4">
      <c r="A7970">
        <f t="shared" ca="1" si="499"/>
        <v>-0.33027344460355368</v>
      </c>
      <c r="B7970" s="4">
        <f t="shared" ca="1" si="496"/>
        <v>49.313833707694727</v>
      </c>
      <c r="C7970" s="4">
        <f t="shared" ca="1" si="497"/>
        <v>0</v>
      </c>
      <c r="D7970" s="4">
        <f t="shared" ca="1" si="498"/>
        <v>0.62086893627281103</v>
      </c>
    </row>
    <row r="7971" spans="1:4" x14ac:dyDescent="0.4">
      <c r="A7971">
        <f t="shared" ca="1" si="499"/>
        <v>-0.11162457677873064</v>
      </c>
      <c r="B7971" s="4">
        <f t="shared" ca="1" si="496"/>
        <v>52.084471954376141</v>
      </c>
      <c r="C7971" s="4">
        <f t="shared" ca="1" si="497"/>
        <v>1.8861082211660782</v>
      </c>
      <c r="D7971" s="4">
        <f t="shared" ca="1" si="498"/>
        <v>0</v>
      </c>
    </row>
    <row r="7972" spans="1:4" x14ac:dyDescent="0.4">
      <c r="A7972">
        <f t="shared" ca="1" si="499"/>
        <v>0.85277015498887199</v>
      </c>
      <c r="B7972" s="4">
        <f t="shared" ca="1" si="496"/>
        <v>66.285127063465637</v>
      </c>
      <c r="C7972" s="4">
        <f t="shared" ca="1" si="497"/>
        <v>14.735392324493775</v>
      </c>
      <c r="D7972" s="4">
        <f t="shared" ca="1" si="498"/>
        <v>0</v>
      </c>
    </row>
    <row r="7973" spans="1:4" x14ac:dyDescent="0.4">
      <c r="A7973">
        <f t="shared" ca="1" si="499"/>
        <v>2.3431288485093731E-2</v>
      </c>
      <c r="B7973" s="4">
        <f t="shared" ca="1" si="496"/>
        <v>53.873075572258053</v>
      </c>
      <c r="C7973" s="4">
        <f t="shared" ca="1" si="497"/>
        <v>3.5045037006601225</v>
      </c>
      <c r="D7973" s="4">
        <f t="shared" ca="1" si="498"/>
        <v>0</v>
      </c>
    </row>
    <row r="7974" spans="1:4" x14ac:dyDescent="0.4">
      <c r="A7974">
        <f t="shared" ca="1" si="499"/>
        <v>-0.98083688565788452</v>
      </c>
      <c r="B7974" s="4">
        <f t="shared" ca="1" si="496"/>
        <v>41.911648020635859</v>
      </c>
      <c r="C7974" s="4">
        <f t="shared" ca="1" si="497"/>
        <v>0</v>
      </c>
      <c r="D7974" s="4">
        <f t="shared" ca="1" si="498"/>
        <v>7.3186435211738923</v>
      </c>
    </row>
    <row r="7975" spans="1:4" x14ac:dyDescent="0.4">
      <c r="A7975">
        <f t="shared" ca="1" si="499"/>
        <v>8.9883564979973962E-2</v>
      </c>
      <c r="B7975" s="4">
        <f t="shared" ca="1" si="496"/>
        <v>54.775548365765296</v>
      </c>
      <c r="C7975" s="4">
        <f t="shared" ca="1" si="497"/>
        <v>4.321094852984916</v>
      </c>
      <c r="D7975" s="4">
        <f t="shared" ca="1" si="498"/>
        <v>0</v>
      </c>
    </row>
    <row r="7976" spans="1:4" x14ac:dyDescent="0.4">
      <c r="A7976">
        <f t="shared" ca="1" si="499"/>
        <v>-0.51159715668800487</v>
      </c>
      <c r="B7976" s="4">
        <f t="shared" ca="1" si="496"/>
        <v>47.128302187437178</v>
      </c>
      <c r="C7976" s="4">
        <f t="shared" ca="1" si="497"/>
        <v>0</v>
      </c>
      <c r="D7976" s="4">
        <f t="shared" ca="1" si="498"/>
        <v>2.5984196340988563</v>
      </c>
    </row>
    <row r="7977" spans="1:4" x14ac:dyDescent="0.4">
      <c r="A7977">
        <f t="shared" ca="1" si="499"/>
        <v>-0.2203740810913444</v>
      </c>
      <c r="B7977" s="4">
        <f t="shared" ca="1" si="496"/>
        <v>50.687507769364281</v>
      </c>
      <c r="C7977" s="4">
        <f t="shared" ca="1" si="497"/>
        <v>0.62208275491123777</v>
      </c>
      <c r="D7977" s="4">
        <f t="shared" ca="1" si="498"/>
        <v>0</v>
      </c>
    </row>
    <row r="7978" spans="1:4" x14ac:dyDescent="0.4">
      <c r="A7978">
        <f t="shared" ca="1" si="499"/>
        <v>-0.73807601552169932</v>
      </c>
      <c r="B7978" s="4">
        <f t="shared" ca="1" si="496"/>
        <v>44.534047168899384</v>
      </c>
      <c r="C7978" s="4">
        <f t="shared" ca="1" si="497"/>
        <v>0</v>
      </c>
      <c r="D7978" s="4">
        <f t="shared" ca="1" si="498"/>
        <v>4.9457986467994237</v>
      </c>
    </row>
    <row r="7979" spans="1:4" x14ac:dyDescent="0.4">
      <c r="A7979">
        <f t="shared" ca="1" si="499"/>
        <v>-1.6697954997742566</v>
      </c>
      <c r="B7979" s="4">
        <f t="shared" ca="1" si="496"/>
        <v>35.280278690027309</v>
      </c>
      <c r="C7979" s="4">
        <f t="shared" ca="1" si="497"/>
        <v>0</v>
      </c>
      <c r="D7979" s="4">
        <f t="shared" ca="1" si="498"/>
        <v>13.318954624324581</v>
      </c>
    </row>
    <row r="7980" spans="1:4" x14ac:dyDescent="0.4">
      <c r="A7980">
        <f t="shared" ca="1" si="499"/>
        <v>-1.5680800140234781</v>
      </c>
      <c r="B7980" s="4">
        <f t="shared" ca="1" si="496"/>
        <v>36.188920263811774</v>
      </c>
      <c r="C7980" s="4">
        <f t="shared" ca="1" si="497"/>
        <v>0</v>
      </c>
      <c r="D7980" s="4">
        <f t="shared" ca="1" si="498"/>
        <v>12.496781728781315</v>
      </c>
    </row>
    <row r="7981" spans="1:4" x14ac:dyDescent="0.4">
      <c r="A7981">
        <f t="shared" ca="1" si="499"/>
        <v>1.3499727991408354E-2</v>
      </c>
      <c r="B7981" s="4">
        <f t="shared" ca="1" si="496"/>
        <v>53.739480564495594</v>
      </c>
      <c r="C7981" s="4">
        <f t="shared" ca="1" si="497"/>
        <v>3.3836219387738455</v>
      </c>
      <c r="D7981" s="4">
        <f t="shared" ca="1" si="498"/>
        <v>0</v>
      </c>
    </row>
    <row r="7982" spans="1:4" x14ac:dyDescent="0.4">
      <c r="A7982">
        <f t="shared" ca="1" si="499"/>
        <v>1.5694049758935139E-3</v>
      </c>
      <c r="B7982" s="4">
        <f t="shared" ca="1" si="496"/>
        <v>53.579437014089855</v>
      </c>
      <c r="C7982" s="4">
        <f t="shared" ca="1" si="497"/>
        <v>3.2388085458514091</v>
      </c>
      <c r="D7982" s="4">
        <f t="shared" ca="1" si="498"/>
        <v>0</v>
      </c>
    </row>
    <row r="7983" spans="1:4" x14ac:dyDescent="0.4">
      <c r="A7983">
        <f t="shared" ca="1" si="499"/>
        <v>0.28957163536890584</v>
      </c>
      <c r="B7983" s="4">
        <f t="shared" ca="1" si="496"/>
        <v>57.579460425319752</v>
      </c>
      <c r="C7983" s="4">
        <f t="shared" ca="1" si="497"/>
        <v>6.8581794013520598</v>
      </c>
      <c r="D7983" s="4">
        <f t="shared" ca="1" si="498"/>
        <v>0</v>
      </c>
    </row>
    <row r="7984" spans="1:4" x14ac:dyDescent="0.4">
      <c r="A7984">
        <f t="shared" ca="1" si="499"/>
        <v>-1.5900603334368311</v>
      </c>
      <c r="B7984" s="4">
        <f t="shared" ca="1" si="496"/>
        <v>35.990604636287102</v>
      </c>
      <c r="C7984" s="4">
        <f t="shared" ca="1" si="497"/>
        <v>0</v>
      </c>
      <c r="D7984" s="4">
        <f t="shared" ca="1" si="498"/>
        <v>12.676225129146919</v>
      </c>
    </row>
    <row r="7985" spans="1:4" x14ac:dyDescent="0.4">
      <c r="A7985">
        <f t="shared" ca="1" si="499"/>
        <v>-0.38954335431804338</v>
      </c>
      <c r="B7985" s="4">
        <f t="shared" ca="1" si="496"/>
        <v>48.58851406427496</v>
      </c>
      <c r="C7985" s="4">
        <f t="shared" ca="1" si="497"/>
        <v>0</v>
      </c>
      <c r="D7985" s="4">
        <f t="shared" ca="1" si="498"/>
        <v>1.277165289675515</v>
      </c>
    </row>
    <row r="7986" spans="1:4" x14ac:dyDescent="0.4">
      <c r="A7986">
        <f t="shared" ca="1" si="499"/>
        <v>-1.3948315999123464</v>
      </c>
      <c r="B7986" s="4">
        <f t="shared" ca="1" si="496"/>
        <v>37.79077803187959</v>
      </c>
      <c r="C7986" s="4">
        <f t="shared" ca="1" si="497"/>
        <v>0</v>
      </c>
      <c r="D7986" s="4">
        <f t="shared" ca="1" si="498"/>
        <v>11.047360881861987</v>
      </c>
    </row>
    <row r="7987" spans="1:4" x14ac:dyDescent="0.4">
      <c r="A7987">
        <f t="shared" ca="1" si="499"/>
        <v>-1.4722726513807234</v>
      </c>
      <c r="B7987" s="4">
        <f t="shared" ca="1" si="496"/>
        <v>37.066175515629595</v>
      </c>
      <c r="C7987" s="4">
        <f t="shared" ca="1" si="497"/>
        <v>0</v>
      </c>
      <c r="D7987" s="4">
        <f t="shared" ca="1" si="498"/>
        <v>11.703008351767993</v>
      </c>
    </row>
    <row r="7988" spans="1:4" x14ac:dyDescent="0.4">
      <c r="A7988">
        <f t="shared" ca="1" si="499"/>
        <v>-1.5144656980982256</v>
      </c>
      <c r="B7988" s="4">
        <f t="shared" ca="1" si="496"/>
        <v>36.677246664685036</v>
      </c>
      <c r="C7988" s="4">
        <f t="shared" ca="1" si="497"/>
        <v>0</v>
      </c>
      <c r="D7988" s="4">
        <f t="shared" ca="1" si="498"/>
        <v>12.054925729056359</v>
      </c>
    </row>
    <row r="7989" spans="1:4" x14ac:dyDescent="0.4">
      <c r="A7989">
        <f t="shared" ca="1" si="499"/>
        <v>0.38676463110171322</v>
      </c>
      <c r="B7989" s="4">
        <f t="shared" ca="1" si="496"/>
        <v>58.995676596986371</v>
      </c>
      <c r="C7989" s="4">
        <f t="shared" ca="1" si="497"/>
        <v>8.1396247855036545</v>
      </c>
      <c r="D7989" s="4">
        <f t="shared" ca="1" si="498"/>
        <v>0</v>
      </c>
    </row>
    <row r="7990" spans="1:4" x14ac:dyDescent="0.4">
      <c r="A7990">
        <f t="shared" ca="1" si="499"/>
        <v>0.18803862338243746</v>
      </c>
      <c r="B7990" s="4">
        <f t="shared" ca="1" si="496"/>
        <v>56.136299953624388</v>
      </c>
      <c r="C7990" s="4">
        <f t="shared" ca="1" si="497"/>
        <v>5.5523538063316691</v>
      </c>
      <c r="D7990" s="4">
        <f t="shared" ca="1" si="498"/>
        <v>0</v>
      </c>
    </row>
    <row r="7991" spans="1:4" x14ac:dyDescent="0.4">
      <c r="A7991">
        <f t="shared" ca="1" si="499"/>
        <v>0.29791340938386118</v>
      </c>
      <c r="B7991" s="4">
        <f t="shared" ca="1" si="496"/>
        <v>57.699664432781077</v>
      </c>
      <c r="C7991" s="4">
        <f t="shared" ca="1" si="497"/>
        <v>6.9669444851009406</v>
      </c>
      <c r="D7991" s="4">
        <f t="shared" ca="1" si="498"/>
        <v>0</v>
      </c>
    </row>
    <row r="7992" spans="1:4" x14ac:dyDescent="0.4">
      <c r="A7992">
        <f t="shared" ca="1" si="499"/>
        <v>-0.52121552526342751</v>
      </c>
      <c r="B7992" s="4">
        <f t="shared" ca="1" si="496"/>
        <v>47.015113982516624</v>
      </c>
      <c r="C7992" s="4">
        <f t="shared" ca="1" si="497"/>
        <v>0</v>
      </c>
      <c r="D7992" s="4">
        <f t="shared" ca="1" si="498"/>
        <v>2.700836557191296</v>
      </c>
    </row>
    <row r="7993" spans="1:4" x14ac:dyDescent="0.4">
      <c r="A7993">
        <f t="shared" ca="1" si="499"/>
        <v>-1.0640036236661359</v>
      </c>
      <c r="B7993" s="4">
        <f t="shared" ca="1" si="496"/>
        <v>41.049230878526139</v>
      </c>
      <c r="C7993" s="4">
        <f t="shared" ca="1" si="497"/>
        <v>0</v>
      </c>
      <c r="D7993" s="4">
        <f t="shared" ca="1" si="498"/>
        <v>8.0989908213104016</v>
      </c>
    </row>
    <row r="7994" spans="1:4" x14ac:dyDescent="0.4">
      <c r="A7994">
        <f t="shared" ca="1" si="499"/>
        <v>0.64566048026201772</v>
      </c>
      <c r="B7994" s="4">
        <f t="shared" ca="1" si="496"/>
        <v>62.940392360207042</v>
      </c>
      <c r="C7994" s="4">
        <f t="shared" ca="1" si="497"/>
        <v>11.708951211581995</v>
      </c>
      <c r="D7994" s="4">
        <f t="shared" ca="1" si="498"/>
        <v>0</v>
      </c>
    </row>
    <row r="7995" spans="1:4" x14ac:dyDescent="0.4">
      <c r="A7995">
        <f t="shared" ca="1" si="499"/>
        <v>-0.19233570935020328</v>
      </c>
      <c r="B7995" s="4">
        <f t="shared" ca="1" si="496"/>
        <v>51.044054730369105</v>
      </c>
      <c r="C7995" s="4">
        <f t="shared" ca="1" si="497"/>
        <v>0.94469978651541064</v>
      </c>
      <c r="D7995" s="4">
        <f t="shared" ca="1" si="498"/>
        <v>0</v>
      </c>
    </row>
    <row r="7996" spans="1:4" x14ac:dyDescent="0.4">
      <c r="A7996">
        <f t="shared" ca="1" si="499"/>
        <v>0.48972042624822187</v>
      </c>
      <c r="B7996" s="4">
        <f t="shared" ca="1" si="496"/>
        <v>60.533874170278423</v>
      </c>
      <c r="C7996" s="4">
        <f t="shared" ca="1" si="497"/>
        <v>9.5314435061504135</v>
      </c>
      <c r="D7996" s="4">
        <f t="shared" ca="1" si="498"/>
        <v>0</v>
      </c>
    </row>
    <row r="7997" spans="1:4" x14ac:dyDescent="0.4">
      <c r="A7997">
        <f t="shared" ca="1" si="499"/>
        <v>0.56846890407563044</v>
      </c>
      <c r="B7997" s="4">
        <f t="shared" ca="1" si="496"/>
        <v>61.737420085816126</v>
      </c>
      <c r="C7997" s="4">
        <f t="shared" ca="1" si="497"/>
        <v>10.620456884853274</v>
      </c>
      <c r="D7997" s="4">
        <f t="shared" ca="1" si="498"/>
        <v>0</v>
      </c>
    </row>
    <row r="7998" spans="1:4" x14ac:dyDescent="0.4">
      <c r="A7998">
        <f t="shared" ca="1" si="499"/>
        <v>0.39304259463816077</v>
      </c>
      <c r="B7998" s="4">
        <f t="shared" ca="1" si="496"/>
        <v>59.088342473709751</v>
      </c>
      <c r="C7998" s="4">
        <f t="shared" ca="1" si="497"/>
        <v>8.2234723381380768</v>
      </c>
      <c r="D7998" s="4">
        <f t="shared" ca="1" si="498"/>
        <v>0</v>
      </c>
    </row>
    <row r="7999" spans="1:4" x14ac:dyDescent="0.4">
      <c r="A7999">
        <f t="shared" ca="1" si="499"/>
        <v>-0.72854598718705543</v>
      </c>
      <c r="B7999" s="4">
        <f t="shared" ca="1" si="496"/>
        <v>44.640276347379064</v>
      </c>
      <c r="C7999" s="4">
        <f t="shared" ca="1" si="497"/>
        <v>0</v>
      </c>
      <c r="D7999" s="4">
        <f t="shared" ca="1" si="498"/>
        <v>4.8496785112237895</v>
      </c>
    </row>
    <row r="8000" spans="1:4" x14ac:dyDescent="0.4">
      <c r="A8000">
        <f t="shared" ca="1" si="499"/>
        <v>1.4105249077337438</v>
      </c>
      <c r="B8000" s="4">
        <f t="shared" ca="1" si="496"/>
        <v>76.203259118471607</v>
      </c>
      <c r="C8000" s="4">
        <f t="shared" ca="1" si="497"/>
        <v>23.709689324885062</v>
      </c>
      <c r="D8000" s="4">
        <f t="shared" ca="1" si="498"/>
        <v>0</v>
      </c>
    </row>
    <row r="8001" spans="1:4" x14ac:dyDescent="0.4">
      <c r="A8001">
        <f t="shared" ca="1" si="499"/>
        <v>-4.9800146604694537E-4</v>
      </c>
      <c r="B8001" s="4">
        <f t="shared" ca="1" si="496"/>
        <v>53.551751551034641</v>
      </c>
      <c r="C8001" s="4">
        <f t="shared" ca="1" si="497"/>
        <v>3.2137577029433992</v>
      </c>
      <c r="D8001" s="4">
        <f t="shared" ca="1" si="498"/>
        <v>0</v>
      </c>
    </row>
    <row r="8002" spans="1:4" x14ac:dyDescent="0.4">
      <c r="A8002">
        <f t="shared" ca="1" si="499"/>
        <v>-0.13633231596020012</v>
      </c>
      <c r="B8002" s="4">
        <f t="shared" ref="B8002:B8065" ca="1" si="500">EXP(LN(S)+(interest_rate-0.5*σ*σ)*T+σ*SQRT(T)*A8002)</f>
        <v>51.763741153661186</v>
      </c>
      <c r="C8002" s="4">
        <f t="shared" ref="C8002:C8065" ca="1" si="501">EXP(-interest_rate*T)*MAX(B8002-K,0)</f>
        <v>1.5958989915625525</v>
      </c>
      <c r="D8002" s="4">
        <f t="shared" ref="D8002:D8065" ca="1" si="502">EXP(-interest_rate*T)*MAX(K-B8002,0)</f>
        <v>0</v>
      </c>
    </row>
    <row r="8003" spans="1:4" x14ac:dyDescent="0.4">
      <c r="A8003">
        <f t="shared" ref="A8003:A8066" ca="1" si="503">_xlfn.NORM.S.INV(RAND())</f>
        <v>-0.84060191846343413</v>
      </c>
      <c r="B8003" s="4">
        <f t="shared" ca="1" si="500"/>
        <v>43.407078453415345</v>
      </c>
      <c r="C8003" s="4">
        <f t="shared" ca="1" si="501"/>
        <v>0</v>
      </c>
      <c r="D8003" s="4">
        <f t="shared" ca="1" si="502"/>
        <v>5.9655221095253044</v>
      </c>
    </row>
    <row r="8004" spans="1:4" x14ac:dyDescent="0.4">
      <c r="A8004">
        <f t="shared" ca="1" si="503"/>
        <v>0.12926380753632594</v>
      </c>
      <c r="B8004" s="4">
        <f t="shared" ca="1" si="500"/>
        <v>55.317480259913729</v>
      </c>
      <c r="C8004" s="4">
        <f t="shared" ca="1" si="501"/>
        <v>4.8114551088375217</v>
      </c>
      <c r="D8004" s="4">
        <f t="shared" ca="1" si="502"/>
        <v>0</v>
      </c>
    </row>
    <row r="8005" spans="1:4" x14ac:dyDescent="0.4">
      <c r="A8005">
        <f t="shared" ca="1" si="503"/>
        <v>-1.0537248766120983</v>
      </c>
      <c r="B8005" s="4">
        <f t="shared" ca="1" si="500"/>
        <v>41.154850189920587</v>
      </c>
      <c r="C8005" s="4">
        <f t="shared" ca="1" si="501"/>
        <v>0</v>
      </c>
      <c r="D8005" s="4">
        <f t="shared" ca="1" si="502"/>
        <v>8.0034225162935133</v>
      </c>
    </row>
    <row r="8006" spans="1:4" x14ac:dyDescent="0.4">
      <c r="A8006">
        <f t="shared" ca="1" si="503"/>
        <v>0.94928893209475085</v>
      </c>
      <c r="B8006" s="4">
        <f t="shared" ca="1" si="500"/>
        <v>67.904020062940276</v>
      </c>
      <c r="C8006" s="4">
        <f t="shared" ca="1" si="501"/>
        <v>16.200227286214897</v>
      </c>
      <c r="D8006" s="4">
        <f t="shared" ca="1" si="502"/>
        <v>0</v>
      </c>
    </row>
    <row r="8007" spans="1:4" x14ac:dyDescent="0.4">
      <c r="A8007">
        <f t="shared" ca="1" si="503"/>
        <v>-1.7724251407702964</v>
      </c>
      <c r="B8007" s="4">
        <f t="shared" ca="1" si="500"/>
        <v>34.386591975143737</v>
      </c>
      <c r="C8007" s="4">
        <f t="shared" ca="1" si="501"/>
        <v>0</v>
      </c>
      <c r="D8007" s="4">
        <f t="shared" ca="1" si="502"/>
        <v>14.127595803952872</v>
      </c>
    </row>
    <row r="8008" spans="1:4" x14ac:dyDescent="0.4">
      <c r="A8008">
        <f t="shared" ca="1" si="503"/>
        <v>1.2520529262407489</v>
      </c>
      <c r="B8008" s="4">
        <f t="shared" ca="1" si="500"/>
        <v>73.243260510985266</v>
      </c>
      <c r="C8008" s="4">
        <f t="shared" ca="1" si="501"/>
        <v>21.031371827497086</v>
      </c>
      <c r="D8008" s="4">
        <f t="shared" ca="1" si="502"/>
        <v>0</v>
      </c>
    </row>
    <row r="8009" spans="1:4" x14ac:dyDescent="0.4">
      <c r="A8009">
        <f t="shared" ca="1" si="503"/>
        <v>0.60129965894903581</v>
      </c>
      <c r="B8009" s="4">
        <f t="shared" ca="1" si="500"/>
        <v>62.246226819438753</v>
      </c>
      <c r="C8009" s="4">
        <f t="shared" ca="1" si="501"/>
        <v>11.080844255983683</v>
      </c>
      <c r="D8009" s="4">
        <f t="shared" ca="1" si="502"/>
        <v>0</v>
      </c>
    </row>
    <row r="8010" spans="1:4" x14ac:dyDescent="0.4">
      <c r="A8010">
        <f t="shared" ca="1" si="503"/>
        <v>1.1801771028828352</v>
      </c>
      <c r="B8010" s="4">
        <f t="shared" ca="1" si="500"/>
        <v>71.938909605149931</v>
      </c>
      <c r="C8010" s="4">
        <f t="shared" ca="1" si="501"/>
        <v>19.851146321648176</v>
      </c>
      <c r="D8010" s="4">
        <f t="shared" ca="1" si="502"/>
        <v>0</v>
      </c>
    </row>
    <row r="8011" spans="1:4" x14ac:dyDescent="0.4">
      <c r="A8011">
        <f t="shared" ca="1" si="503"/>
        <v>-1.7786935668179957</v>
      </c>
      <c r="B8011" s="4">
        <f t="shared" ca="1" si="500"/>
        <v>34.332746724577518</v>
      </c>
      <c r="C8011" s="4">
        <f t="shared" ca="1" si="501"/>
        <v>0</v>
      </c>
      <c r="D8011" s="4">
        <f t="shared" ca="1" si="502"/>
        <v>14.176317001448709</v>
      </c>
    </row>
    <row r="8012" spans="1:4" x14ac:dyDescent="0.4">
      <c r="A8012">
        <f t="shared" ca="1" si="503"/>
        <v>-1.1587142971998481</v>
      </c>
      <c r="B8012" s="4">
        <f t="shared" ca="1" si="500"/>
        <v>40.088697275519849</v>
      </c>
      <c r="C8012" s="4">
        <f t="shared" ca="1" si="501"/>
        <v>0</v>
      </c>
      <c r="D8012" s="4">
        <f t="shared" ca="1" si="502"/>
        <v>8.9681175665913919</v>
      </c>
    </row>
    <row r="8013" spans="1:4" x14ac:dyDescent="0.4">
      <c r="A8013">
        <f t="shared" ca="1" si="503"/>
        <v>0.17700921722410773</v>
      </c>
      <c r="B8013" s="4">
        <f t="shared" ca="1" si="500"/>
        <v>55.981725646308469</v>
      </c>
      <c r="C8013" s="4">
        <f t="shared" ca="1" si="501"/>
        <v>5.4124891892052363</v>
      </c>
      <c r="D8013" s="4">
        <f t="shared" ca="1" si="502"/>
        <v>0</v>
      </c>
    </row>
    <row r="8014" spans="1:4" x14ac:dyDescent="0.4">
      <c r="A8014">
        <f t="shared" ca="1" si="503"/>
        <v>8.5404182669534159E-2</v>
      </c>
      <c r="B8014" s="4">
        <f t="shared" ca="1" si="500"/>
        <v>54.714242543100674</v>
      </c>
      <c r="C8014" s="4">
        <f t="shared" ca="1" si="501"/>
        <v>4.2656230506944901</v>
      </c>
      <c r="D8014" s="4">
        <f t="shared" ca="1" si="502"/>
        <v>0</v>
      </c>
    </row>
    <row r="8015" spans="1:4" x14ac:dyDescent="0.4">
      <c r="A8015">
        <f t="shared" ca="1" si="503"/>
        <v>0.72078095509274076</v>
      </c>
      <c r="B8015" s="4">
        <f t="shared" ca="1" si="500"/>
        <v>64.133589523284854</v>
      </c>
      <c r="C8015" s="4">
        <f t="shared" ca="1" si="501"/>
        <v>12.788600651829155</v>
      </c>
      <c r="D8015" s="4">
        <f t="shared" ca="1" si="502"/>
        <v>0</v>
      </c>
    </row>
    <row r="8016" spans="1:4" x14ac:dyDescent="0.4">
      <c r="A8016">
        <f t="shared" ca="1" si="503"/>
        <v>-1.0558158390197216</v>
      </c>
      <c r="B8016" s="4">
        <f t="shared" ca="1" si="500"/>
        <v>41.133342500721909</v>
      </c>
      <c r="C8016" s="4">
        <f t="shared" ca="1" si="501"/>
        <v>0</v>
      </c>
      <c r="D8016" s="4">
        <f t="shared" ca="1" si="502"/>
        <v>8.0228834782559648</v>
      </c>
    </row>
    <row r="8017" spans="1:4" x14ac:dyDescent="0.4">
      <c r="A8017">
        <f t="shared" ca="1" si="503"/>
        <v>0.90862773417049769</v>
      </c>
      <c r="B8017" s="4">
        <f t="shared" ca="1" si="500"/>
        <v>67.217251878990112</v>
      </c>
      <c r="C8017" s="4">
        <f t="shared" ca="1" si="501"/>
        <v>15.578813735860185</v>
      </c>
      <c r="D8017" s="4">
        <f t="shared" ca="1" si="502"/>
        <v>0</v>
      </c>
    </row>
    <row r="8018" spans="1:4" x14ac:dyDescent="0.4">
      <c r="A8018">
        <f t="shared" ca="1" si="503"/>
        <v>0.13077461022118431</v>
      </c>
      <c r="B8018" s="4">
        <f t="shared" ca="1" si="500"/>
        <v>55.338377655569559</v>
      </c>
      <c r="C8018" s="4">
        <f t="shared" ca="1" si="501"/>
        <v>4.8303638543664187</v>
      </c>
      <c r="D8018" s="4">
        <f t="shared" ca="1" si="502"/>
        <v>0</v>
      </c>
    </row>
    <row r="8019" spans="1:4" x14ac:dyDescent="0.4">
      <c r="A8019">
        <f t="shared" ca="1" si="503"/>
        <v>0.19250287507816535</v>
      </c>
      <c r="B8019" s="4">
        <f t="shared" ca="1" si="500"/>
        <v>56.198986571287421</v>
      </c>
      <c r="C8019" s="4">
        <f t="shared" ca="1" si="501"/>
        <v>5.6090750036032953</v>
      </c>
      <c r="D8019" s="4">
        <f t="shared" ca="1" si="502"/>
        <v>0</v>
      </c>
    </row>
    <row r="8020" spans="1:4" x14ac:dyDescent="0.4">
      <c r="A8020">
        <f t="shared" ca="1" si="503"/>
        <v>1.5879296606795237</v>
      </c>
      <c r="B8020" s="4">
        <f t="shared" ca="1" si="500"/>
        <v>79.659031566881879</v>
      </c>
      <c r="C8020" s="4">
        <f t="shared" ca="1" si="501"/>
        <v>26.836601544424418</v>
      </c>
      <c r="D8020" s="4">
        <f t="shared" ca="1" si="502"/>
        <v>0</v>
      </c>
    </row>
    <row r="8021" spans="1:4" x14ac:dyDescent="0.4">
      <c r="A8021">
        <f t="shared" ca="1" si="503"/>
        <v>2.2015260502019705</v>
      </c>
      <c r="B8021" s="4">
        <f t="shared" ca="1" si="500"/>
        <v>92.865714351839713</v>
      </c>
      <c r="C8021" s="4">
        <f t="shared" ca="1" si="501"/>
        <v>38.786502296385621</v>
      </c>
      <c r="D8021" s="4">
        <f t="shared" ca="1" si="502"/>
        <v>0</v>
      </c>
    </row>
    <row r="8022" spans="1:4" x14ac:dyDescent="0.4">
      <c r="A8022">
        <f t="shared" ca="1" si="503"/>
        <v>-0.13697096164790207</v>
      </c>
      <c r="B8022" s="4">
        <f t="shared" ca="1" si="500"/>
        <v>51.755477140883968</v>
      </c>
      <c r="C8022" s="4">
        <f t="shared" ca="1" si="501"/>
        <v>1.5884214035785984</v>
      </c>
      <c r="D8022" s="4">
        <f t="shared" ca="1" si="502"/>
        <v>0</v>
      </c>
    </row>
    <row r="8023" spans="1:4" x14ac:dyDescent="0.4">
      <c r="A8023">
        <f t="shared" ca="1" si="503"/>
        <v>0.53384562461964546</v>
      </c>
      <c r="B8023" s="4">
        <f t="shared" ca="1" si="500"/>
        <v>61.205338223166379</v>
      </c>
      <c r="C8023" s="4">
        <f t="shared" ca="1" si="501"/>
        <v>10.139009306069513</v>
      </c>
      <c r="D8023" s="4">
        <f t="shared" ca="1" si="502"/>
        <v>0</v>
      </c>
    </row>
    <row r="8024" spans="1:4" x14ac:dyDescent="0.4">
      <c r="A8024">
        <f t="shared" ca="1" si="503"/>
        <v>-0.68072334264817391</v>
      </c>
      <c r="B8024" s="4">
        <f t="shared" ca="1" si="500"/>
        <v>45.177183509044504</v>
      </c>
      <c r="C8024" s="4">
        <f t="shared" ca="1" si="501"/>
        <v>0</v>
      </c>
      <c r="D8024" s="4">
        <f t="shared" ca="1" si="502"/>
        <v>4.363864821337418</v>
      </c>
    </row>
    <row r="8025" spans="1:4" x14ac:dyDescent="0.4">
      <c r="A8025">
        <f t="shared" ca="1" si="503"/>
        <v>-3.0894652567521802E-2</v>
      </c>
      <c r="B8025" s="4">
        <f t="shared" ca="1" si="500"/>
        <v>53.146345398686307</v>
      </c>
      <c r="C8025" s="4">
        <f t="shared" ca="1" si="501"/>
        <v>2.84693104679664</v>
      </c>
      <c r="D8025" s="4">
        <f t="shared" ca="1" si="502"/>
        <v>0</v>
      </c>
    </row>
    <row r="8026" spans="1:4" x14ac:dyDescent="0.4">
      <c r="A8026">
        <f t="shared" ca="1" si="503"/>
        <v>0.69293040253577065</v>
      </c>
      <c r="B8026" s="4">
        <f t="shared" ca="1" si="500"/>
        <v>63.688601489878231</v>
      </c>
      <c r="C8026" s="4">
        <f t="shared" ca="1" si="501"/>
        <v>12.385958828624608</v>
      </c>
      <c r="D8026" s="4">
        <f t="shared" ca="1" si="502"/>
        <v>0</v>
      </c>
    </row>
    <row r="8027" spans="1:4" x14ac:dyDescent="0.4">
      <c r="A8027">
        <f t="shared" ca="1" si="503"/>
        <v>-0.92511258418530751</v>
      </c>
      <c r="B8027" s="4">
        <f t="shared" ca="1" si="500"/>
        <v>42.499608298491623</v>
      </c>
      <c r="C8027" s="4">
        <f t="shared" ca="1" si="501"/>
        <v>0</v>
      </c>
      <c r="D8027" s="4">
        <f t="shared" ca="1" si="502"/>
        <v>6.786635061451177</v>
      </c>
    </row>
    <row r="8028" spans="1:4" x14ac:dyDescent="0.4">
      <c r="A8028">
        <f t="shared" ca="1" si="503"/>
        <v>-0.42586440951216564</v>
      </c>
      <c r="B8028" s="4">
        <f t="shared" ca="1" si="500"/>
        <v>48.149314580286017</v>
      </c>
      <c r="C8028" s="4">
        <f t="shared" ca="1" si="501"/>
        <v>0</v>
      </c>
      <c r="D8028" s="4">
        <f t="shared" ca="1" si="502"/>
        <v>1.6745694167707965</v>
      </c>
    </row>
    <row r="8029" spans="1:4" x14ac:dyDescent="0.4">
      <c r="A8029">
        <f t="shared" ca="1" si="503"/>
        <v>0.18677867523954844</v>
      </c>
      <c r="B8029" s="4">
        <f t="shared" ca="1" si="500"/>
        <v>56.118620531446162</v>
      </c>
      <c r="C8029" s="4">
        <f t="shared" ca="1" si="501"/>
        <v>5.536356803615555</v>
      </c>
      <c r="D8029" s="4">
        <f t="shared" ca="1" si="502"/>
        <v>0</v>
      </c>
    </row>
    <row r="8030" spans="1:4" x14ac:dyDescent="0.4">
      <c r="A8030">
        <f t="shared" ca="1" si="503"/>
        <v>-1.3884227261820588</v>
      </c>
      <c r="B8030" s="4">
        <f t="shared" ca="1" si="500"/>
        <v>37.851375645366794</v>
      </c>
      <c r="C8030" s="4">
        <f t="shared" ca="1" si="501"/>
        <v>0</v>
      </c>
      <c r="D8030" s="4">
        <f t="shared" ca="1" si="502"/>
        <v>10.992529893735085</v>
      </c>
    </row>
    <row r="8031" spans="1:4" x14ac:dyDescent="0.4">
      <c r="A8031">
        <f t="shared" ca="1" si="503"/>
        <v>0.71556621321298342</v>
      </c>
      <c r="B8031" s="4">
        <f t="shared" ca="1" si="500"/>
        <v>64.050033971401959</v>
      </c>
      <c r="C8031" s="4">
        <f t="shared" ca="1" si="501"/>
        <v>12.712996462000866</v>
      </c>
      <c r="D8031" s="4">
        <f t="shared" ca="1" si="502"/>
        <v>0</v>
      </c>
    </row>
    <row r="8032" spans="1:4" x14ac:dyDescent="0.4">
      <c r="A8032">
        <f t="shared" ca="1" si="503"/>
        <v>-3.3013950611215218E-2</v>
      </c>
      <c r="B8032" s="4">
        <f t="shared" ca="1" si="500"/>
        <v>53.11819462037279</v>
      </c>
      <c r="C8032" s="4">
        <f t="shared" ca="1" si="501"/>
        <v>2.8214591692317348</v>
      </c>
      <c r="D8032" s="4">
        <f t="shared" ca="1" si="502"/>
        <v>0</v>
      </c>
    </row>
    <row r="8033" spans="1:4" x14ac:dyDescent="0.4">
      <c r="A8033">
        <f t="shared" ca="1" si="503"/>
        <v>1.2421761909071432</v>
      </c>
      <c r="B8033" s="4">
        <f t="shared" ca="1" si="500"/>
        <v>73.062632529843455</v>
      </c>
      <c r="C8033" s="4">
        <f t="shared" ca="1" si="501"/>
        <v>20.867932871415682</v>
      </c>
      <c r="D8033" s="4">
        <f t="shared" ca="1" si="502"/>
        <v>0</v>
      </c>
    </row>
    <row r="8034" spans="1:4" x14ac:dyDescent="0.4">
      <c r="A8034">
        <f t="shared" ca="1" si="503"/>
        <v>-0.53606601266886256</v>
      </c>
      <c r="B8034" s="4">
        <f t="shared" ca="1" si="500"/>
        <v>46.840888260233662</v>
      </c>
      <c r="C8034" s="4">
        <f t="shared" ca="1" si="501"/>
        <v>0</v>
      </c>
      <c r="D8034" s="4">
        <f t="shared" ca="1" si="502"/>
        <v>2.8584825098972617</v>
      </c>
    </row>
    <row r="8035" spans="1:4" x14ac:dyDescent="0.4">
      <c r="A8035">
        <f t="shared" ca="1" si="503"/>
        <v>-1.209216682761947</v>
      </c>
      <c r="B8035" s="4">
        <f t="shared" ca="1" si="500"/>
        <v>39.585735342312944</v>
      </c>
      <c r="C8035" s="4">
        <f t="shared" ca="1" si="501"/>
        <v>0</v>
      </c>
      <c r="D8035" s="4">
        <f t="shared" ca="1" si="502"/>
        <v>9.4232163436047021</v>
      </c>
    </row>
    <row r="8036" spans="1:4" x14ac:dyDescent="0.4">
      <c r="A8036">
        <f t="shared" ca="1" si="503"/>
        <v>0.8165505948768863</v>
      </c>
      <c r="B8036" s="4">
        <f t="shared" ca="1" si="500"/>
        <v>65.687631737083223</v>
      </c>
      <c r="C8036" s="4">
        <f t="shared" ca="1" si="501"/>
        <v>14.194756196081357</v>
      </c>
      <c r="D8036" s="4">
        <f t="shared" ca="1" si="502"/>
        <v>0</v>
      </c>
    </row>
    <row r="8037" spans="1:4" x14ac:dyDescent="0.4">
      <c r="A8037">
        <f t="shared" ca="1" si="503"/>
        <v>-0.61645147772442432</v>
      </c>
      <c r="B8037" s="4">
        <f t="shared" ca="1" si="500"/>
        <v>45.90895224181174</v>
      </c>
      <c r="C8037" s="4">
        <f t="shared" ca="1" si="501"/>
        <v>0</v>
      </c>
      <c r="D8037" s="4">
        <f t="shared" ca="1" si="502"/>
        <v>3.7017330905808659</v>
      </c>
    </row>
    <row r="8038" spans="1:4" x14ac:dyDescent="0.4">
      <c r="A8038">
        <f t="shared" ca="1" si="503"/>
        <v>2.3825774299061115</v>
      </c>
      <c r="B8038" s="4">
        <f t="shared" ca="1" si="500"/>
        <v>97.165660587049217</v>
      </c>
      <c r="C8038" s="4">
        <f t="shared" ca="1" si="501"/>
        <v>42.677254545546035</v>
      </c>
      <c r="D8038" s="4">
        <f t="shared" ca="1" si="502"/>
        <v>0</v>
      </c>
    </row>
    <row r="8039" spans="1:4" x14ac:dyDescent="0.4">
      <c r="A8039">
        <f t="shared" ca="1" si="503"/>
        <v>-0.35594250416625905</v>
      </c>
      <c r="B8039" s="4">
        <f t="shared" ca="1" si="500"/>
        <v>48.998387009070719</v>
      </c>
      <c r="C8039" s="4">
        <f t="shared" ca="1" si="501"/>
        <v>0</v>
      </c>
      <c r="D8039" s="4">
        <f t="shared" ca="1" si="502"/>
        <v>0.90629691258372602</v>
      </c>
    </row>
    <row r="8040" spans="1:4" x14ac:dyDescent="0.4">
      <c r="A8040">
        <f t="shared" ca="1" si="503"/>
        <v>0.42845198534295348</v>
      </c>
      <c r="B8040" s="4">
        <f t="shared" ca="1" si="500"/>
        <v>59.613735072887586</v>
      </c>
      <c r="C8040" s="4">
        <f t="shared" ca="1" si="501"/>
        <v>8.6988672210333498</v>
      </c>
      <c r="D8040" s="4">
        <f t="shared" ca="1" si="502"/>
        <v>0</v>
      </c>
    </row>
    <row r="8041" spans="1:4" x14ac:dyDescent="0.4">
      <c r="A8041">
        <f t="shared" ca="1" si="503"/>
        <v>1.0791390140153141</v>
      </c>
      <c r="B8041" s="4">
        <f t="shared" ca="1" si="500"/>
        <v>70.144525173354225</v>
      </c>
      <c r="C8041" s="4">
        <f t="shared" ca="1" si="501"/>
        <v>18.227520145418225</v>
      </c>
      <c r="D8041" s="4">
        <f t="shared" ca="1" si="502"/>
        <v>0</v>
      </c>
    </row>
    <row r="8042" spans="1:4" x14ac:dyDescent="0.4">
      <c r="A8042">
        <f t="shared" ca="1" si="503"/>
        <v>-0.31865074388867259</v>
      </c>
      <c r="B8042" s="4">
        <f t="shared" ca="1" si="500"/>
        <v>49.457332069117776</v>
      </c>
      <c r="C8042" s="4">
        <f t="shared" ca="1" si="501"/>
        <v>0</v>
      </c>
      <c r="D8042" s="4">
        <f t="shared" ca="1" si="502"/>
        <v>0.49102624943038847</v>
      </c>
    </row>
    <row r="8043" spans="1:4" x14ac:dyDescent="0.4">
      <c r="A8043">
        <f t="shared" ca="1" si="503"/>
        <v>-0.28286886179248505</v>
      </c>
      <c r="B8043" s="4">
        <f t="shared" ca="1" si="500"/>
        <v>49.901735912598951</v>
      </c>
      <c r="C8043" s="4">
        <f t="shared" ca="1" si="501"/>
        <v>0</v>
      </c>
      <c r="D8043" s="4">
        <f t="shared" ca="1" si="502"/>
        <v>8.891302312962461E-2</v>
      </c>
    </row>
    <row r="8044" spans="1:4" x14ac:dyDescent="0.4">
      <c r="A8044">
        <f t="shared" ca="1" si="503"/>
        <v>1.0173404606379923</v>
      </c>
      <c r="B8044" s="4">
        <f t="shared" ca="1" si="500"/>
        <v>69.069146126488718</v>
      </c>
      <c r="C8044" s="4">
        <f t="shared" ca="1" si="501"/>
        <v>17.25447694524247</v>
      </c>
      <c r="D8044" s="4">
        <f t="shared" ca="1" si="502"/>
        <v>0</v>
      </c>
    </row>
    <row r="8045" spans="1:4" x14ac:dyDescent="0.4">
      <c r="A8045">
        <f t="shared" ca="1" si="503"/>
        <v>0.51225461452192611</v>
      </c>
      <c r="B8045" s="4">
        <f t="shared" ca="1" si="500"/>
        <v>60.875856983333442</v>
      </c>
      <c r="C8045" s="4">
        <f t="shared" ca="1" si="501"/>
        <v>9.8408823517277906</v>
      </c>
      <c r="D8045" s="4">
        <f t="shared" ca="1" si="502"/>
        <v>0</v>
      </c>
    </row>
    <row r="8046" spans="1:4" x14ac:dyDescent="0.4">
      <c r="A8046">
        <f t="shared" ca="1" si="503"/>
        <v>0.30626322728415256</v>
      </c>
      <c r="B8046" s="4">
        <f t="shared" ca="1" si="500"/>
        <v>57.820235655198324</v>
      </c>
      <c r="C8046" s="4">
        <f t="shared" ca="1" si="501"/>
        <v>7.0760418386824018</v>
      </c>
      <c r="D8046" s="4">
        <f t="shared" ca="1" si="502"/>
        <v>0</v>
      </c>
    </row>
    <row r="8047" spans="1:4" x14ac:dyDescent="0.4">
      <c r="A8047">
        <f t="shared" ca="1" si="503"/>
        <v>1.6547156951907562</v>
      </c>
      <c r="B8047" s="4">
        <f t="shared" ca="1" si="500"/>
        <v>81.000224739136868</v>
      </c>
      <c r="C8047" s="4">
        <f t="shared" ca="1" si="501"/>
        <v>28.05016331149508</v>
      </c>
      <c r="D8047" s="4">
        <f t="shared" ca="1" si="502"/>
        <v>0</v>
      </c>
    </row>
    <row r="8048" spans="1:4" x14ac:dyDescent="0.4">
      <c r="A8048">
        <f t="shared" ca="1" si="503"/>
        <v>-2.3831936573265766</v>
      </c>
      <c r="B8048" s="4">
        <f t="shared" ca="1" si="500"/>
        <v>29.517242705851629</v>
      </c>
      <c r="C8048" s="4">
        <f t="shared" ca="1" si="501"/>
        <v>0</v>
      </c>
      <c r="D8048" s="4">
        <f t="shared" ca="1" si="502"/>
        <v>18.533565224294428</v>
      </c>
    </row>
    <row r="8049" spans="1:4" x14ac:dyDescent="0.4">
      <c r="A8049">
        <f t="shared" ca="1" si="503"/>
        <v>-0.24437479830893938</v>
      </c>
      <c r="B8049" s="4">
        <f t="shared" ca="1" si="500"/>
        <v>50.384284241746911</v>
      </c>
      <c r="C8049" s="4">
        <f t="shared" ca="1" si="501"/>
        <v>0.34771476109418181</v>
      </c>
      <c r="D8049" s="4">
        <f t="shared" ca="1" si="502"/>
        <v>0</v>
      </c>
    </row>
    <row r="8050" spans="1:4" x14ac:dyDescent="0.4">
      <c r="A8050">
        <f t="shared" ca="1" si="503"/>
        <v>0.442680353292349</v>
      </c>
      <c r="B8050" s="4">
        <f t="shared" ca="1" si="500"/>
        <v>59.826164203242975</v>
      </c>
      <c r="C8050" s="4">
        <f t="shared" ca="1" si="501"/>
        <v>8.8910810468597443</v>
      </c>
      <c r="D8050" s="4">
        <f t="shared" ca="1" si="502"/>
        <v>0</v>
      </c>
    </row>
    <row r="8051" spans="1:4" x14ac:dyDescent="0.4">
      <c r="A8051">
        <f t="shared" ca="1" si="503"/>
        <v>-0.25597049444415804</v>
      </c>
      <c r="B8051" s="4">
        <f t="shared" ca="1" si="500"/>
        <v>50.238435533535018</v>
      </c>
      <c r="C8051" s="4">
        <f t="shared" ca="1" si="501"/>
        <v>0.21574539253185204</v>
      </c>
      <c r="D8051" s="4">
        <f t="shared" ca="1" si="502"/>
        <v>0</v>
      </c>
    </row>
    <row r="8052" spans="1:4" x14ac:dyDescent="0.4">
      <c r="A8052">
        <f t="shared" ca="1" si="503"/>
        <v>-4.718495533555335E-2</v>
      </c>
      <c r="B8052" s="4">
        <f t="shared" ca="1" si="500"/>
        <v>52.93034302585199</v>
      </c>
      <c r="C8052" s="4">
        <f t="shared" ca="1" si="501"/>
        <v>2.6514840174715952</v>
      </c>
      <c r="D8052" s="4">
        <f t="shared" ca="1" si="502"/>
        <v>0</v>
      </c>
    </row>
    <row r="8053" spans="1:4" x14ac:dyDescent="0.4">
      <c r="A8053">
        <f t="shared" ca="1" si="503"/>
        <v>0.51940523463174859</v>
      </c>
      <c r="B8053" s="4">
        <f t="shared" ca="1" si="500"/>
        <v>60.984779343916088</v>
      </c>
      <c r="C8053" s="4">
        <f t="shared" ca="1" si="501"/>
        <v>9.9394393792437743</v>
      </c>
      <c r="D8053" s="4">
        <f t="shared" ca="1" si="502"/>
        <v>0</v>
      </c>
    </row>
    <row r="8054" spans="1:4" x14ac:dyDescent="0.4">
      <c r="A8054">
        <f t="shared" ca="1" si="503"/>
        <v>1.1810219683546543</v>
      </c>
      <c r="B8054" s="4">
        <f t="shared" ca="1" si="500"/>
        <v>71.954105885146333</v>
      </c>
      <c r="C8054" s="4">
        <f t="shared" ca="1" si="501"/>
        <v>19.864896484403872</v>
      </c>
      <c r="D8054" s="4">
        <f t="shared" ca="1" si="502"/>
        <v>0</v>
      </c>
    </row>
    <row r="8055" spans="1:4" x14ac:dyDescent="0.4">
      <c r="A8055">
        <f t="shared" ca="1" si="503"/>
        <v>-0.65714647488594147</v>
      </c>
      <c r="B8055" s="4">
        <f t="shared" ca="1" si="500"/>
        <v>45.444253941736186</v>
      </c>
      <c r="C8055" s="4">
        <f t="shared" ca="1" si="501"/>
        <v>0</v>
      </c>
      <c r="D8055" s="4">
        <f t="shared" ca="1" si="502"/>
        <v>4.1222095005869299</v>
      </c>
    </row>
    <row r="8056" spans="1:4" x14ac:dyDescent="0.4">
      <c r="A8056">
        <f t="shared" ca="1" si="503"/>
        <v>-1.4014045316254451</v>
      </c>
      <c r="B8056" s="4">
        <f t="shared" ca="1" si="500"/>
        <v>37.72872997469976</v>
      </c>
      <c r="C8056" s="4">
        <f t="shared" ca="1" si="501"/>
        <v>0</v>
      </c>
      <c r="D8056" s="4">
        <f t="shared" ca="1" si="502"/>
        <v>11.103504285714733</v>
      </c>
    </row>
    <row r="8057" spans="1:4" x14ac:dyDescent="0.4">
      <c r="A8057">
        <f t="shared" ca="1" si="503"/>
        <v>-5.5397936916146202E-2</v>
      </c>
      <c r="B8057" s="4">
        <f t="shared" ca="1" si="500"/>
        <v>52.821775538758729</v>
      </c>
      <c r="C8057" s="4">
        <f t="shared" ca="1" si="501"/>
        <v>2.5532480927674768</v>
      </c>
      <c r="D8057" s="4">
        <f t="shared" ca="1" si="502"/>
        <v>0</v>
      </c>
    </row>
    <row r="8058" spans="1:4" x14ac:dyDescent="0.4">
      <c r="A8058">
        <f t="shared" ca="1" si="503"/>
        <v>1.6709783178808766</v>
      </c>
      <c r="B8058" s="4">
        <f t="shared" ca="1" si="500"/>
        <v>81.330214119373551</v>
      </c>
      <c r="C8058" s="4">
        <f t="shared" ca="1" si="501"/>
        <v>28.348750050287727</v>
      </c>
      <c r="D8058" s="4">
        <f t="shared" ca="1" si="502"/>
        <v>0</v>
      </c>
    </row>
    <row r="8059" spans="1:4" x14ac:dyDescent="0.4">
      <c r="A8059">
        <f t="shared" ca="1" si="503"/>
        <v>0.53413758732803607</v>
      </c>
      <c r="B8059" s="4">
        <f t="shared" ca="1" si="500"/>
        <v>61.209805805289236</v>
      </c>
      <c r="C8059" s="4">
        <f t="shared" ca="1" si="501"/>
        <v>10.143051741542422</v>
      </c>
      <c r="D8059" s="4">
        <f t="shared" ca="1" si="502"/>
        <v>0</v>
      </c>
    </row>
    <row r="8060" spans="1:4" x14ac:dyDescent="0.4">
      <c r="A8060">
        <f t="shared" ca="1" si="503"/>
        <v>0.68067780955846557</v>
      </c>
      <c r="B8060" s="4">
        <f t="shared" ca="1" si="500"/>
        <v>63.493812348356158</v>
      </c>
      <c r="C8060" s="4">
        <f t="shared" ca="1" si="501"/>
        <v>12.209706324748334</v>
      </c>
      <c r="D8060" s="4">
        <f t="shared" ca="1" si="502"/>
        <v>0</v>
      </c>
    </row>
    <row r="8061" spans="1:4" x14ac:dyDescent="0.4">
      <c r="A8061">
        <f t="shared" ca="1" si="503"/>
        <v>-8.2918893467330751E-2</v>
      </c>
      <c r="B8061" s="4">
        <f t="shared" ca="1" si="500"/>
        <v>52.45959645943293</v>
      </c>
      <c r="C8061" s="4">
        <f t="shared" ca="1" si="501"/>
        <v>2.2255349097636801</v>
      </c>
      <c r="D8061" s="4">
        <f t="shared" ca="1" si="502"/>
        <v>0</v>
      </c>
    </row>
    <row r="8062" spans="1:4" x14ac:dyDescent="0.4">
      <c r="A8062">
        <f t="shared" ca="1" si="503"/>
        <v>-0.84453503589375123</v>
      </c>
      <c r="B8062" s="4">
        <f t="shared" ca="1" si="500"/>
        <v>43.364418146136188</v>
      </c>
      <c r="C8062" s="4">
        <f t="shared" ca="1" si="501"/>
        <v>0</v>
      </c>
      <c r="D8062" s="4">
        <f t="shared" ca="1" si="502"/>
        <v>6.0041227518163973</v>
      </c>
    </row>
    <row r="8063" spans="1:4" x14ac:dyDescent="0.4">
      <c r="A8063">
        <f t="shared" ca="1" si="503"/>
        <v>0.26248917266834576</v>
      </c>
      <c r="B8063" s="4">
        <f t="shared" ca="1" si="500"/>
        <v>57.1909288113456</v>
      </c>
      <c r="C8063" s="4">
        <f t="shared" ca="1" si="501"/>
        <v>6.5066214589383442</v>
      </c>
      <c r="D8063" s="4">
        <f t="shared" ca="1" si="502"/>
        <v>0</v>
      </c>
    </row>
    <row r="8064" spans="1:4" x14ac:dyDescent="0.4">
      <c r="A8064">
        <f t="shared" ca="1" si="503"/>
        <v>0.88899445401912169</v>
      </c>
      <c r="B8064" s="4">
        <f t="shared" ca="1" si="500"/>
        <v>66.88813645735604</v>
      </c>
      <c r="C8064" s="4">
        <f t="shared" ca="1" si="501"/>
        <v>15.281017787512996</v>
      </c>
      <c r="D8064" s="4">
        <f t="shared" ca="1" si="502"/>
        <v>0</v>
      </c>
    </row>
    <row r="8065" spans="1:4" x14ac:dyDescent="0.4">
      <c r="A8065">
        <f t="shared" ca="1" si="503"/>
        <v>2.021318103976772</v>
      </c>
      <c r="B8065" s="4">
        <f t="shared" ca="1" si="500"/>
        <v>88.774773854248238</v>
      </c>
      <c r="C8065" s="4">
        <f t="shared" ca="1" si="501"/>
        <v>35.084866259206208</v>
      </c>
      <c r="D8065" s="4">
        <f t="shared" ca="1" si="502"/>
        <v>0</v>
      </c>
    </row>
    <row r="8066" spans="1:4" x14ac:dyDescent="0.4">
      <c r="A8066">
        <f t="shared" ca="1" si="503"/>
        <v>-0.9855922129225001</v>
      </c>
      <c r="B8066" s="4">
        <f t="shared" ref="B8066:B8129" ca="1" si="504">EXP(LN(S)+(interest_rate-0.5*σ*σ)*T+σ*SQRT(T)*A8066)</f>
        <v>41.861851725576287</v>
      </c>
      <c r="C8066" s="4">
        <f t="shared" ref="C8066:C8129" ca="1" si="505">EXP(-interest_rate*T)*MAX(B8066-K,0)</f>
        <v>0</v>
      </c>
      <c r="D8066" s="4">
        <f t="shared" ref="D8066:D8129" ca="1" si="506">EXP(-interest_rate*T)*MAX(K-B8066,0)</f>
        <v>7.3637010722233516</v>
      </c>
    </row>
    <row r="8067" spans="1:4" x14ac:dyDescent="0.4">
      <c r="A8067">
        <f t="shared" ref="A8067:A8130" ca="1" si="507">_xlfn.NORM.S.INV(RAND())</f>
        <v>0.26324497814238823</v>
      </c>
      <c r="B8067" s="4">
        <f t="shared" ca="1" si="504"/>
        <v>57.201736136608197</v>
      </c>
      <c r="C8067" s="4">
        <f t="shared" ca="1" si="505"/>
        <v>6.5164003312248271</v>
      </c>
      <c r="D8067" s="4">
        <f t="shared" ca="1" si="506"/>
        <v>0</v>
      </c>
    </row>
    <row r="8068" spans="1:4" x14ac:dyDescent="0.4">
      <c r="A8068">
        <f t="shared" ca="1" si="507"/>
        <v>-0.34970112341075832</v>
      </c>
      <c r="B8068" s="4">
        <f t="shared" ca="1" si="504"/>
        <v>49.074901085164306</v>
      </c>
      <c r="C8068" s="4">
        <f t="shared" ca="1" si="505"/>
        <v>0</v>
      </c>
      <c r="D8068" s="4">
        <f t="shared" ca="1" si="506"/>
        <v>0.83706411352779697</v>
      </c>
    </row>
    <row r="8069" spans="1:4" x14ac:dyDescent="0.4">
      <c r="A8069">
        <f t="shared" ca="1" si="507"/>
        <v>0.68551799567651894</v>
      </c>
      <c r="B8069" s="4">
        <f t="shared" ca="1" si="504"/>
        <v>63.57068931860907</v>
      </c>
      <c r="C8069" s="4">
        <f t="shared" ca="1" si="505"/>
        <v>12.279267484018405</v>
      </c>
      <c r="D8069" s="4">
        <f t="shared" ca="1" si="506"/>
        <v>0</v>
      </c>
    </row>
    <row r="8070" spans="1:4" x14ac:dyDescent="0.4">
      <c r="A8070">
        <f t="shared" ca="1" si="507"/>
        <v>-0.51658399781769093</v>
      </c>
      <c r="B8070" s="4">
        <f t="shared" ca="1" si="504"/>
        <v>47.069583458733938</v>
      </c>
      <c r="C8070" s="4">
        <f t="shared" ca="1" si="505"/>
        <v>0</v>
      </c>
      <c r="D8070" s="4">
        <f t="shared" ca="1" si="506"/>
        <v>2.6515505369690509</v>
      </c>
    </row>
    <row r="8071" spans="1:4" x14ac:dyDescent="0.4">
      <c r="A8071">
        <f t="shared" ca="1" si="507"/>
        <v>1.1893610144568574</v>
      </c>
      <c r="B8071" s="4">
        <f t="shared" ca="1" si="504"/>
        <v>72.104269509987788</v>
      </c>
      <c r="C8071" s="4">
        <f t="shared" ca="1" si="505"/>
        <v>20.000770150988334</v>
      </c>
      <c r="D8071" s="4">
        <f t="shared" ca="1" si="506"/>
        <v>0</v>
      </c>
    </row>
    <row r="8072" spans="1:4" x14ac:dyDescent="0.4">
      <c r="A8072">
        <f t="shared" ca="1" si="507"/>
        <v>-0.67860812504814549</v>
      </c>
      <c r="B8072" s="4">
        <f t="shared" ca="1" si="504"/>
        <v>45.201079720117946</v>
      </c>
      <c r="C8072" s="4">
        <f t="shared" ca="1" si="505"/>
        <v>0</v>
      </c>
      <c r="D8072" s="4">
        <f t="shared" ca="1" si="506"/>
        <v>4.3422426354088826</v>
      </c>
    </row>
    <row r="8073" spans="1:4" x14ac:dyDescent="0.4">
      <c r="A8073">
        <f t="shared" ca="1" si="507"/>
        <v>0.71194408875621673</v>
      </c>
      <c r="B8073" s="4">
        <f t="shared" ca="1" si="504"/>
        <v>63.992060924935906</v>
      </c>
      <c r="C8073" s="4">
        <f t="shared" ca="1" si="505"/>
        <v>12.660540280320845</v>
      </c>
      <c r="D8073" s="4">
        <f t="shared" ca="1" si="506"/>
        <v>0</v>
      </c>
    </row>
    <row r="8074" spans="1:4" x14ac:dyDescent="0.4">
      <c r="A8074">
        <f t="shared" ca="1" si="507"/>
        <v>2.9256300627100471E-2</v>
      </c>
      <c r="B8074" s="4">
        <f t="shared" ca="1" si="504"/>
        <v>53.951585553416649</v>
      </c>
      <c r="C8074" s="4">
        <f t="shared" ca="1" si="505"/>
        <v>3.5755424693017188</v>
      </c>
      <c r="D8074" s="4">
        <f t="shared" ca="1" si="506"/>
        <v>0</v>
      </c>
    </row>
    <row r="8075" spans="1:4" x14ac:dyDescent="0.4">
      <c r="A8075">
        <f t="shared" ca="1" si="507"/>
        <v>-1.6219523258319284</v>
      </c>
      <c r="B8075" s="4">
        <f t="shared" ca="1" si="504"/>
        <v>35.704792517744224</v>
      </c>
      <c r="C8075" s="4">
        <f t="shared" ca="1" si="505"/>
        <v>0</v>
      </c>
      <c r="D8075" s="4">
        <f t="shared" ca="1" si="506"/>
        <v>12.934838628532646</v>
      </c>
    </row>
    <row r="8076" spans="1:4" x14ac:dyDescent="0.4">
      <c r="A8076">
        <f t="shared" ca="1" si="507"/>
        <v>-7.4414012643984576E-2</v>
      </c>
      <c r="B8076" s="4">
        <f t="shared" ca="1" si="504"/>
        <v>52.571255777498244</v>
      </c>
      <c r="C8076" s="4">
        <f t="shared" ca="1" si="505"/>
        <v>2.3265684388215551</v>
      </c>
      <c r="D8076" s="4">
        <f t="shared" ca="1" si="506"/>
        <v>0</v>
      </c>
    </row>
    <row r="8077" spans="1:4" x14ac:dyDescent="0.4">
      <c r="A8077">
        <f t="shared" ca="1" si="507"/>
        <v>0.73059160914035326</v>
      </c>
      <c r="B8077" s="4">
        <f t="shared" ca="1" si="504"/>
        <v>64.291080695672193</v>
      </c>
      <c r="C8077" s="4">
        <f t="shared" ca="1" si="505"/>
        <v>12.931104557615571</v>
      </c>
      <c r="D8077" s="4">
        <f t="shared" ca="1" si="506"/>
        <v>0</v>
      </c>
    </row>
    <row r="8078" spans="1:4" x14ac:dyDescent="0.4">
      <c r="A8078">
        <f t="shared" ca="1" si="507"/>
        <v>-2.5002841962547993</v>
      </c>
      <c r="B8078" s="4">
        <f t="shared" ca="1" si="504"/>
        <v>28.66571921399003</v>
      </c>
      <c r="C8078" s="4">
        <f t="shared" ca="1" si="505"/>
        <v>0</v>
      </c>
      <c r="D8078" s="4">
        <f t="shared" ca="1" si="506"/>
        <v>19.304055542067442</v>
      </c>
    </row>
    <row r="8079" spans="1:4" x14ac:dyDescent="0.4">
      <c r="A8079">
        <f t="shared" ca="1" si="507"/>
        <v>-0.51369727540897803</v>
      </c>
      <c r="B8079" s="4">
        <f t="shared" ca="1" si="504"/>
        <v>47.103564924476181</v>
      </c>
      <c r="C8079" s="4">
        <f t="shared" ca="1" si="505"/>
        <v>0</v>
      </c>
      <c r="D8079" s="4">
        <f t="shared" ca="1" si="506"/>
        <v>2.6208028352457613</v>
      </c>
    </row>
    <row r="8080" spans="1:4" x14ac:dyDescent="0.4">
      <c r="A8080">
        <f t="shared" ca="1" si="507"/>
        <v>0.96325834599516713</v>
      </c>
      <c r="B8080" s="4">
        <f t="shared" ca="1" si="504"/>
        <v>68.141579482663062</v>
      </c>
      <c r="C8080" s="4">
        <f t="shared" ca="1" si="505"/>
        <v>16.415179938186984</v>
      </c>
      <c r="D8080" s="4">
        <f t="shared" ca="1" si="506"/>
        <v>0</v>
      </c>
    </row>
    <row r="8081" spans="1:4" x14ac:dyDescent="0.4">
      <c r="A8081">
        <f t="shared" ca="1" si="507"/>
        <v>0.438559883903822</v>
      </c>
      <c r="B8081" s="4">
        <f t="shared" ca="1" si="504"/>
        <v>59.76456796480857</v>
      </c>
      <c r="C8081" s="4">
        <f t="shared" ca="1" si="505"/>
        <v>8.8353464655140304</v>
      </c>
      <c r="D8081" s="4">
        <f t="shared" ca="1" si="506"/>
        <v>0</v>
      </c>
    </row>
    <row r="8082" spans="1:4" x14ac:dyDescent="0.4">
      <c r="A8082">
        <f t="shared" ca="1" si="507"/>
        <v>5.2192507805911705E-2</v>
      </c>
      <c r="B8082" s="4">
        <f t="shared" ca="1" si="504"/>
        <v>54.261835383616841</v>
      </c>
      <c r="C8082" s="4">
        <f t="shared" ca="1" si="505"/>
        <v>3.8562681246061556</v>
      </c>
      <c r="D8082" s="4">
        <f t="shared" ca="1" si="506"/>
        <v>0</v>
      </c>
    </row>
    <row r="8083" spans="1:4" x14ac:dyDescent="0.4">
      <c r="A8083">
        <f t="shared" ca="1" si="507"/>
        <v>-0.16064989853452918</v>
      </c>
      <c r="B8083" s="4">
        <f t="shared" ca="1" si="504"/>
        <v>51.45000352506883</v>
      </c>
      <c r="C8083" s="4">
        <f t="shared" ca="1" si="505"/>
        <v>1.3120174457663198</v>
      </c>
      <c r="D8083" s="4">
        <f t="shared" ca="1" si="506"/>
        <v>0</v>
      </c>
    </row>
    <row r="8084" spans="1:4" x14ac:dyDescent="0.4">
      <c r="A8084">
        <f t="shared" ca="1" si="507"/>
        <v>-0.78306560985177387</v>
      </c>
      <c r="B8084" s="4">
        <f t="shared" ca="1" si="504"/>
        <v>44.035961325710261</v>
      </c>
      <c r="C8084" s="4">
        <f t="shared" ca="1" si="505"/>
        <v>0</v>
      </c>
      <c r="D8084" s="4">
        <f t="shared" ca="1" si="506"/>
        <v>5.3964853551109346</v>
      </c>
    </row>
    <row r="8085" spans="1:4" x14ac:dyDescent="0.4">
      <c r="A8085">
        <f t="shared" ca="1" si="507"/>
        <v>-1.4087964627835068</v>
      </c>
      <c r="B8085" s="4">
        <f t="shared" ca="1" si="504"/>
        <v>37.659072313939014</v>
      </c>
      <c r="C8085" s="4">
        <f t="shared" ca="1" si="505"/>
        <v>0</v>
      </c>
      <c r="D8085" s="4">
        <f t="shared" ca="1" si="506"/>
        <v>11.166533143623912</v>
      </c>
    </row>
    <row r="8086" spans="1:4" x14ac:dyDescent="0.4">
      <c r="A8086">
        <f t="shared" ca="1" si="507"/>
        <v>0.12395974266844452</v>
      </c>
      <c r="B8086" s="4">
        <f t="shared" ca="1" si="504"/>
        <v>55.244176995406761</v>
      </c>
      <c r="C8086" s="4">
        <f t="shared" ca="1" si="505"/>
        <v>4.7451275722474291</v>
      </c>
      <c r="D8086" s="4">
        <f t="shared" ca="1" si="506"/>
        <v>0</v>
      </c>
    </row>
    <row r="8087" spans="1:4" x14ac:dyDescent="0.4">
      <c r="A8087">
        <f t="shared" ca="1" si="507"/>
        <v>1.4400624403219628</v>
      </c>
      <c r="B8087" s="4">
        <f t="shared" ca="1" si="504"/>
        <v>76.768055952481035</v>
      </c>
      <c r="C8087" s="4">
        <f t="shared" ca="1" si="505"/>
        <v>24.220738633885038</v>
      </c>
      <c r="D8087" s="4">
        <f t="shared" ca="1" si="506"/>
        <v>0</v>
      </c>
    </row>
    <row r="8088" spans="1:4" x14ac:dyDescent="0.4">
      <c r="A8088">
        <f t="shared" ca="1" si="507"/>
        <v>-0.83020969811923251</v>
      </c>
      <c r="B8088" s="4">
        <f t="shared" ca="1" si="504"/>
        <v>43.519999057820336</v>
      </c>
      <c r="C8088" s="4">
        <f t="shared" ca="1" si="505"/>
        <v>0</v>
      </c>
      <c r="D8088" s="4">
        <f t="shared" ca="1" si="506"/>
        <v>5.8633473213924328</v>
      </c>
    </row>
    <row r="8089" spans="1:4" x14ac:dyDescent="0.4">
      <c r="A8089">
        <f t="shared" ca="1" si="507"/>
        <v>-1.1260507277799074</v>
      </c>
      <c r="B8089" s="4">
        <f t="shared" ca="1" si="504"/>
        <v>40.4173975009274</v>
      </c>
      <c r="C8089" s="4">
        <f t="shared" ca="1" si="505"/>
        <v>0</v>
      </c>
      <c r="D8089" s="4">
        <f t="shared" ca="1" si="506"/>
        <v>8.6706973033257846</v>
      </c>
    </row>
    <row r="8090" spans="1:4" x14ac:dyDescent="0.4">
      <c r="A8090">
        <f t="shared" ca="1" si="507"/>
        <v>0.47575568178998839</v>
      </c>
      <c r="B8090" s="4">
        <f t="shared" ca="1" si="504"/>
        <v>60.322907625329208</v>
      </c>
      <c r="C8090" s="4">
        <f t="shared" ca="1" si="505"/>
        <v>9.3405530823265988</v>
      </c>
      <c r="D8090" s="4">
        <f t="shared" ca="1" si="506"/>
        <v>0</v>
      </c>
    </row>
    <row r="8091" spans="1:4" x14ac:dyDescent="0.4">
      <c r="A8091">
        <f t="shared" ca="1" si="507"/>
        <v>-0.77300251472812231</v>
      </c>
      <c r="B8091" s="4">
        <f t="shared" ca="1" si="504"/>
        <v>44.146885313957171</v>
      </c>
      <c r="C8091" s="4">
        <f t="shared" ca="1" si="505"/>
        <v>0</v>
      </c>
      <c r="D8091" s="4">
        <f t="shared" ca="1" si="506"/>
        <v>5.2961171799873492</v>
      </c>
    </row>
    <row r="8092" spans="1:4" x14ac:dyDescent="0.4">
      <c r="A8092">
        <f t="shared" ca="1" si="507"/>
        <v>-1.6709828018561357</v>
      </c>
      <c r="B8092" s="4">
        <f t="shared" ca="1" si="504"/>
        <v>35.26980815698041</v>
      </c>
      <c r="C8092" s="4">
        <f t="shared" ca="1" si="505"/>
        <v>0</v>
      </c>
      <c r="D8092" s="4">
        <f t="shared" ca="1" si="506"/>
        <v>13.328428754412197</v>
      </c>
    </row>
    <row r="8093" spans="1:4" x14ac:dyDescent="0.4">
      <c r="A8093">
        <f t="shared" ca="1" si="507"/>
        <v>0.41751920850818486</v>
      </c>
      <c r="B8093" s="4">
        <f t="shared" ca="1" si="504"/>
        <v>59.45102162245194</v>
      </c>
      <c r="C8093" s="4">
        <f t="shared" ca="1" si="505"/>
        <v>8.5516380026614378</v>
      </c>
      <c r="D8093" s="4">
        <f t="shared" ca="1" si="506"/>
        <v>0</v>
      </c>
    </row>
    <row r="8094" spans="1:4" x14ac:dyDescent="0.4">
      <c r="A8094">
        <f t="shared" ca="1" si="507"/>
        <v>0.97491655331726501</v>
      </c>
      <c r="B8094" s="4">
        <f t="shared" ca="1" si="504"/>
        <v>68.340471347410883</v>
      </c>
      <c r="C8094" s="4">
        <f t="shared" ca="1" si="505"/>
        <v>16.59514473955376</v>
      </c>
      <c r="D8094" s="4">
        <f t="shared" ca="1" si="506"/>
        <v>0</v>
      </c>
    </row>
    <row r="8095" spans="1:4" x14ac:dyDescent="0.4">
      <c r="A8095">
        <f t="shared" ca="1" si="507"/>
        <v>0.60387082184208873</v>
      </c>
      <c r="B8095" s="4">
        <f t="shared" ca="1" si="504"/>
        <v>62.286250978797533</v>
      </c>
      <c r="C8095" s="4">
        <f t="shared" ca="1" si="505"/>
        <v>11.11705961299694</v>
      </c>
      <c r="D8095" s="4">
        <f t="shared" ca="1" si="506"/>
        <v>0</v>
      </c>
    </row>
    <row r="8096" spans="1:4" x14ac:dyDescent="0.4">
      <c r="A8096">
        <f t="shared" ca="1" si="507"/>
        <v>0.85015240798362113</v>
      </c>
      <c r="B8096" s="4">
        <f t="shared" ca="1" si="504"/>
        <v>66.241761831698327</v>
      </c>
      <c r="C8096" s="4">
        <f t="shared" ca="1" si="505"/>
        <v>14.696153840148911</v>
      </c>
      <c r="D8096" s="4">
        <f t="shared" ca="1" si="506"/>
        <v>0</v>
      </c>
    </row>
    <row r="8097" spans="1:4" x14ac:dyDescent="0.4">
      <c r="A8097">
        <f t="shared" ca="1" si="507"/>
        <v>1.6910989584533029</v>
      </c>
      <c r="B8097" s="4">
        <f t="shared" ca="1" si="504"/>
        <v>81.740348777586632</v>
      </c>
      <c r="C8097" s="4">
        <f t="shared" ca="1" si="505"/>
        <v>28.719855235472313</v>
      </c>
      <c r="D8097" s="4">
        <f t="shared" ca="1" si="506"/>
        <v>0</v>
      </c>
    </row>
    <row r="8098" spans="1:4" x14ac:dyDescent="0.4">
      <c r="A8098">
        <f t="shared" ca="1" si="507"/>
        <v>-6.2246107703453374E-2</v>
      </c>
      <c r="B8098" s="4">
        <f t="shared" ca="1" si="504"/>
        <v>52.731419772249325</v>
      </c>
      <c r="C8098" s="4">
        <f t="shared" ca="1" si="505"/>
        <v>2.4714908142944476</v>
      </c>
      <c r="D8098" s="4">
        <f t="shared" ca="1" si="506"/>
        <v>0</v>
      </c>
    </row>
    <row r="8099" spans="1:4" x14ac:dyDescent="0.4">
      <c r="A8099">
        <f t="shared" ca="1" si="507"/>
        <v>-0.6221734176891528</v>
      </c>
      <c r="B8099" s="4">
        <f t="shared" ca="1" si="504"/>
        <v>45.84332712373282</v>
      </c>
      <c r="C8099" s="4">
        <f t="shared" ca="1" si="505"/>
        <v>0</v>
      </c>
      <c r="D8099" s="4">
        <f t="shared" ca="1" si="506"/>
        <v>3.7611131529817006</v>
      </c>
    </row>
    <row r="8100" spans="1:4" x14ac:dyDescent="0.4">
      <c r="A8100">
        <f t="shared" ca="1" si="507"/>
        <v>-4.9455834028222206E-2</v>
      </c>
      <c r="B8100" s="4">
        <f t="shared" ca="1" si="504"/>
        <v>52.900301957068457</v>
      </c>
      <c r="C8100" s="4">
        <f t="shared" ca="1" si="505"/>
        <v>2.6243017343584629</v>
      </c>
      <c r="D8100" s="4">
        <f t="shared" ca="1" si="506"/>
        <v>0</v>
      </c>
    </row>
    <row r="8101" spans="1:4" x14ac:dyDescent="0.4">
      <c r="A8101">
        <f t="shared" ca="1" si="507"/>
        <v>1.3722186372610208</v>
      </c>
      <c r="B8101" s="4">
        <f t="shared" ca="1" si="504"/>
        <v>75.4769766520172</v>
      </c>
      <c r="C8101" s="4">
        <f t="shared" ca="1" si="505"/>
        <v>23.052521773173666</v>
      </c>
      <c r="D8101" s="4">
        <f t="shared" ca="1" si="506"/>
        <v>0</v>
      </c>
    </row>
    <row r="8102" spans="1:4" x14ac:dyDescent="0.4">
      <c r="A8102">
        <f t="shared" ca="1" si="507"/>
        <v>-1.2336043234175018</v>
      </c>
      <c r="B8102" s="4">
        <f t="shared" ca="1" si="504"/>
        <v>39.345118923858308</v>
      </c>
      <c r="C8102" s="4">
        <f t="shared" ca="1" si="505"/>
        <v>0</v>
      </c>
      <c r="D8102" s="4">
        <f t="shared" ca="1" si="506"/>
        <v>9.6409350824162541</v>
      </c>
    </row>
    <row r="8103" spans="1:4" x14ac:dyDescent="0.4">
      <c r="A8103">
        <f t="shared" ca="1" si="507"/>
        <v>0.12872396177774981</v>
      </c>
      <c r="B8103" s="4">
        <f t="shared" ca="1" si="504"/>
        <v>55.310015036910357</v>
      </c>
      <c r="C8103" s="4">
        <f t="shared" ca="1" si="505"/>
        <v>4.8047002957300879</v>
      </c>
      <c r="D8103" s="4">
        <f t="shared" ca="1" si="506"/>
        <v>0</v>
      </c>
    </row>
    <row r="8104" spans="1:4" x14ac:dyDescent="0.4">
      <c r="A8104">
        <f t="shared" ca="1" si="507"/>
        <v>0.45496857392662465</v>
      </c>
      <c r="B8104" s="4">
        <f t="shared" ca="1" si="504"/>
        <v>60.01023607430627</v>
      </c>
      <c r="C8104" s="4">
        <f t="shared" ca="1" si="505"/>
        <v>9.0576361634057054</v>
      </c>
      <c r="D8104" s="4">
        <f t="shared" ca="1" si="506"/>
        <v>0</v>
      </c>
    </row>
    <row r="8105" spans="1:4" x14ac:dyDescent="0.4">
      <c r="A8105">
        <f t="shared" ca="1" si="507"/>
        <v>0.11158790632917261</v>
      </c>
      <c r="B8105" s="4">
        <f t="shared" ca="1" si="504"/>
        <v>55.073572987898451</v>
      </c>
      <c r="C8105" s="4">
        <f t="shared" ca="1" si="505"/>
        <v>4.5907586825870235</v>
      </c>
      <c r="D8105" s="4">
        <f t="shared" ca="1" si="506"/>
        <v>0</v>
      </c>
    </row>
    <row r="8106" spans="1:4" x14ac:dyDescent="0.4">
      <c r="A8106">
        <f t="shared" ca="1" si="507"/>
        <v>-1.0134562336620649</v>
      </c>
      <c r="B8106" s="4">
        <f t="shared" ca="1" si="504"/>
        <v>41.571255173056933</v>
      </c>
      <c r="C8106" s="4">
        <f t="shared" ca="1" si="505"/>
        <v>0</v>
      </c>
      <c r="D8106" s="4">
        <f t="shared" ca="1" si="506"/>
        <v>7.6266437064951154</v>
      </c>
    </row>
    <row r="8107" spans="1:4" x14ac:dyDescent="0.4">
      <c r="A8107">
        <f t="shared" ca="1" si="507"/>
        <v>0.78083410976969903</v>
      </c>
      <c r="B8107" s="4">
        <f t="shared" ca="1" si="504"/>
        <v>65.103709741705003</v>
      </c>
      <c r="C8107" s="4">
        <f t="shared" ca="1" si="505"/>
        <v>13.666401725448925</v>
      </c>
      <c r="D8107" s="4">
        <f t="shared" ca="1" si="506"/>
        <v>0</v>
      </c>
    </row>
    <row r="8108" spans="1:4" x14ac:dyDescent="0.4">
      <c r="A8108">
        <f t="shared" ca="1" si="507"/>
        <v>0.85754721496805597</v>
      </c>
      <c r="B8108" s="4">
        <f t="shared" ca="1" si="504"/>
        <v>66.364336359423362</v>
      </c>
      <c r="C8108" s="4">
        <f t="shared" ca="1" si="505"/>
        <v>14.807063859332608</v>
      </c>
      <c r="D8108" s="4">
        <f t="shared" ca="1" si="506"/>
        <v>0</v>
      </c>
    </row>
    <row r="8109" spans="1:4" x14ac:dyDescent="0.4">
      <c r="A8109">
        <f t="shared" ca="1" si="507"/>
        <v>-0.19645203954075285</v>
      </c>
      <c r="B8109" s="4">
        <f t="shared" ca="1" si="504"/>
        <v>50.991553203321331</v>
      </c>
      <c r="C8109" s="4">
        <f t="shared" ca="1" si="505"/>
        <v>0.897194440338558</v>
      </c>
      <c r="D8109" s="4">
        <f t="shared" ca="1" si="506"/>
        <v>0</v>
      </c>
    </row>
    <row r="8110" spans="1:4" x14ac:dyDescent="0.4">
      <c r="A8110">
        <f t="shared" ca="1" si="507"/>
        <v>1.240417190768291</v>
      </c>
      <c r="B8110" s="4">
        <f t="shared" ca="1" si="504"/>
        <v>73.030510298046124</v>
      </c>
      <c r="C8110" s="4">
        <f t="shared" ca="1" si="505"/>
        <v>20.838867474134631</v>
      </c>
      <c r="D8110" s="4">
        <f t="shared" ca="1" si="506"/>
        <v>0</v>
      </c>
    </row>
    <row r="8111" spans="1:4" x14ac:dyDescent="0.4">
      <c r="A8111">
        <f t="shared" ca="1" si="507"/>
        <v>0.46054909146605211</v>
      </c>
      <c r="B8111" s="4">
        <f t="shared" ca="1" si="504"/>
        <v>60.094016546756151</v>
      </c>
      <c r="C8111" s="4">
        <f t="shared" ca="1" si="505"/>
        <v>9.1334438697790876</v>
      </c>
      <c r="D8111" s="4">
        <f t="shared" ca="1" si="506"/>
        <v>0</v>
      </c>
    </row>
    <row r="8112" spans="1:4" x14ac:dyDescent="0.4">
      <c r="A8112">
        <f t="shared" ca="1" si="507"/>
        <v>-0.65929307379872171</v>
      </c>
      <c r="B8112" s="4">
        <f t="shared" ca="1" si="504"/>
        <v>45.419872837851848</v>
      </c>
      <c r="C8112" s="4">
        <f t="shared" ca="1" si="505"/>
        <v>0</v>
      </c>
      <c r="D8112" s="4">
        <f t="shared" ca="1" si="506"/>
        <v>4.1442704356745006</v>
      </c>
    </row>
    <row r="8113" spans="1:4" x14ac:dyDescent="0.4">
      <c r="A8113">
        <f t="shared" ca="1" si="507"/>
        <v>0.17304373068209727</v>
      </c>
      <c r="B8113" s="4">
        <f t="shared" ca="1" si="504"/>
        <v>55.926254452223596</v>
      </c>
      <c r="C8113" s="4">
        <f t="shared" ca="1" si="505"/>
        <v>5.3622967771741079</v>
      </c>
      <c r="D8113" s="4">
        <f t="shared" ca="1" si="506"/>
        <v>0</v>
      </c>
    </row>
    <row r="8114" spans="1:4" x14ac:dyDescent="0.4">
      <c r="A8114">
        <f t="shared" ca="1" si="507"/>
        <v>-1.4568458861946263</v>
      </c>
      <c r="B8114" s="4">
        <f t="shared" ca="1" si="504"/>
        <v>37.20940432926276</v>
      </c>
      <c r="C8114" s="4">
        <f t="shared" ca="1" si="505"/>
        <v>0</v>
      </c>
      <c r="D8114" s="4">
        <f t="shared" ca="1" si="506"/>
        <v>11.573409561851806</v>
      </c>
    </row>
    <row r="8115" spans="1:4" x14ac:dyDescent="0.4">
      <c r="A8115">
        <f t="shared" ca="1" si="507"/>
        <v>0.91401799941166495</v>
      </c>
      <c r="B8115" s="4">
        <f t="shared" ca="1" si="504"/>
        <v>67.307892641595188</v>
      </c>
      <c r="C8115" s="4">
        <f t="shared" ca="1" si="505"/>
        <v>15.660828889464574</v>
      </c>
      <c r="D8115" s="4">
        <f t="shared" ca="1" si="506"/>
        <v>0</v>
      </c>
    </row>
    <row r="8116" spans="1:4" x14ac:dyDescent="0.4">
      <c r="A8116">
        <f t="shared" ca="1" si="507"/>
        <v>-0.51958986308157185</v>
      </c>
      <c r="B8116" s="4">
        <f t="shared" ca="1" si="504"/>
        <v>47.034225539064643</v>
      </c>
      <c r="C8116" s="4">
        <f t="shared" ca="1" si="505"/>
        <v>0</v>
      </c>
      <c r="D8116" s="4">
        <f t="shared" ca="1" si="506"/>
        <v>2.6835437057097384</v>
      </c>
    </row>
    <row r="8117" spans="1:4" x14ac:dyDescent="0.4">
      <c r="A8117">
        <f t="shared" ca="1" si="507"/>
        <v>1.1640417573197377</v>
      </c>
      <c r="B8117" s="4">
        <f t="shared" ca="1" si="504"/>
        <v>71.649304316548765</v>
      </c>
      <c r="C8117" s="4">
        <f t="shared" ca="1" si="505"/>
        <v>19.589100620060737</v>
      </c>
      <c r="D8117" s="4">
        <f t="shared" ca="1" si="506"/>
        <v>0</v>
      </c>
    </row>
    <row r="8118" spans="1:4" x14ac:dyDescent="0.4">
      <c r="A8118">
        <f t="shared" ca="1" si="507"/>
        <v>-0.778128855493602</v>
      </c>
      <c r="B8118" s="4">
        <f t="shared" ca="1" si="504"/>
        <v>44.090343558770748</v>
      </c>
      <c r="C8118" s="4">
        <f t="shared" ca="1" si="505"/>
        <v>0</v>
      </c>
      <c r="D8118" s="4">
        <f t="shared" ca="1" si="506"/>
        <v>5.3472782757614539</v>
      </c>
    </row>
    <row r="8119" spans="1:4" x14ac:dyDescent="0.4">
      <c r="A8119">
        <f t="shared" ca="1" si="507"/>
        <v>0.14117388427427016</v>
      </c>
      <c r="B8119" s="4">
        <f t="shared" ca="1" si="504"/>
        <v>55.482434574074034</v>
      </c>
      <c r="C8119" s="4">
        <f t="shared" ca="1" si="505"/>
        <v>4.9607119445562242</v>
      </c>
      <c r="D8119" s="4">
        <f t="shared" ca="1" si="506"/>
        <v>0</v>
      </c>
    </row>
    <row r="8120" spans="1:4" x14ac:dyDescent="0.4">
      <c r="A8120">
        <f t="shared" ca="1" si="507"/>
        <v>0.84954329244626137</v>
      </c>
      <c r="B8120" s="4">
        <f t="shared" ca="1" si="504"/>
        <v>66.231675378106289</v>
      </c>
      <c r="C8120" s="4">
        <f t="shared" ca="1" si="505"/>
        <v>14.687027239523552</v>
      </c>
      <c r="D8120" s="4">
        <f t="shared" ca="1" si="506"/>
        <v>0</v>
      </c>
    </row>
    <row r="8121" spans="1:4" x14ac:dyDescent="0.4">
      <c r="A8121">
        <f t="shared" ca="1" si="507"/>
        <v>0.92874245260478905</v>
      </c>
      <c r="B8121" s="4">
        <f t="shared" ca="1" si="504"/>
        <v>67.556117211360657</v>
      </c>
      <c r="C8121" s="4">
        <f t="shared" ca="1" si="505"/>
        <v>15.885431768264247</v>
      </c>
      <c r="D8121" s="4">
        <f t="shared" ca="1" si="506"/>
        <v>0</v>
      </c>
    </row>
    <row r="8122" spans="1:4" x14ac:dyDescent="0.4">
      <c r="A8122">
        <f t="shared" ca="1" si="507"/>
        <v>-0.38706498447214693</v>
      </c>
      <c r="B8122" s="4">
        <f t="shared" ca="1" si="504"/>
        <v>48.618628469669297</v>
      </c>
      <c r="C8122" s="4">
        <f t="shared" ca="1" si="505"/>
        <v>0</v>
      </c>
      <c r="D8122" s="4">
        <f t="shared" ca="1" si="506"/>
        <v>1.2499166488528159</v>
      </c>
    </row>
    <row r="8123" spans="1:4" x14ac:dyDescent="0.4">
      <c r="A8123">
        <f t="shared" ca="1" si="507"/>
        <v>1.7965659700596488</v>
      </c>
      <c r="B8123" s="4">
        <f t="shared" ca="1" si="504"/>
        <v>83.924240908266825</v>
      </c>
      <c r="C8123" s="4">
        <f t="shared" ca="1" si="505"/>
        <v>30.695922552266026</v>
      </c>
      <c r="D8123" s="4">
        <f t="shared" ca="1" si="506"/>
        <v>0</v>
      </c>
    </row>
    <row r="8124" spans="1:4" x14ac:dyDescent="0.4">
      <c r="A8124">
        <f t="shared" ca="1" si="507"/>
        <v>1.040806225971205</v>
      </c>
      <c r="B8124" s="4">
        <f t="shared" ca="1" si="504"/>
        <v>69.475527059662326</v>
      </c>
      <c r="C8124" s="4">
        <f t="shared" ca="1" si="505"/>
        <v>17.622185619554322</v>
      </c>
      <c r="D8124" s="4">
        <f t="shared" ca="1" si="506"/>
        <v>0</v>
      </c>
    </row>
    <row r="8125" spans="1:4" x14ac:dyDescent="0.4">
      <c r="A8125">
        <f t="shared" ca="1" si="507"/>
        <v>0.61233841782838128</v>
      </c>
      <c r="B8125" s="4">
        <f t="shared" ca="1" si="504"/>
        <v>62.418244340010418</v>
      </c>
      <c r="C8125" s="4">
        <f t="shared" ca="1" si="505"/>
        <v>11.236492145154694</v>
      </c>
      <c r="D8125" s="4">
        <f t="shared" ca="1" si="506"/>
        <v>0</v>
      </c>
    </row>
    <row r="8126" spans="1:4" x14ac:dyDescent="0.4">
      <c r="A8126">
        <f t="shared" ca="1" si="507"/>
        <v>0.87126916336726701</v>
      </c>
      <c r="B8126" s="4">
        <f t="shared" ca="1" si="504"/>
        <v>66.592389301881468</v>
      </c>
      <c r="C8126" s="4">
        <f t="shared" ca="1" si="505"/>
        <v>15.013414694961904</v>
      </c>
      <c r="D8126" s="4">
        <f t="shared" ca="1" si="506"/>
        <v>0</v>
      </c>
    </row>
    <row r="8127" spans="1:4" x14ac:dyDescent="0.4">
      <c r="A8127">
        <f t="shared" ca="1" si="507"/>
        <v>-0.65279983807425701</v>
      </c>
      <c r="B8127" s="4">
        <f t="shared" ca="1" si="504"/>
        <v>45.49366319915201</v>
      </c>
      <c r="C8127" s="4">
        <f t="shared" ca="1" si="505"/>
        <v>0</v>
      </c>
      <c r="D8127" s="4">
        <f t="shared" ca="1" si="506"/>
        <v>4.0775021556797206</v>
      </c>
    </row>
    <row r="8128" spans="1:4" x14ac:dyDescent="0.4">
      <c r="A8128">
        <f t="shared" ca="1" si="507"/>
        <v>0.17755931352933652</v>
      </c>
      <c r="B8128" s="4">
        <f t="shared" ca="1" si="504"/>
        <v>55.989425010829926</v>
      </c>
      <c r="C8128" s="4">
        <f t="shared" ca="1" si="505"/>
        <v>5.4194558623193494</v>
      </c>
      <c r="D8128" s="4">
        <f t="shared" ca="1" si="506"/>
        <v>0</v>
      </c>
    </row>
    <row r="8129" spans="1:4" x14ac:dyDescent="0.4">
      <c r="A8129">
        <f t="shared" ca="1" si="507"/>
        <v>-0.81656610768145754</v>
      </c>
      <c r="B8129" s="4">
        <f t="shared" ca="1" si="504"/>
        <v>43.668694767326457</v>
      </c>
      <c r="C8129" s="4">
        <f t="shared" ca="1" si="505"/>
        <v>0</v>
      </c>
      <c r="D8129" s="4">
        <f t="shared" ca="1" si="506"/>
        <v>5.7288018795298887</v>
      </c>
    </row>
    <row r="8130" spans="1:4" x14ac:dyDescent="0.4">
      <c r="A8130">
        <f t="shared" ca="1" si="507"/>
        <v>1.066990409511074</v>
      </c>
      <c r="B8130" s="4">
        <f t="shared" ref="B8130:B8193" ca="1" si="508">EXP(LN(S)+(interest_rate-0.5*σ*σ)*T+σ*SQRT(T)*A8130)</f>
        <v>69.931808839077135</v>
      </c>
      <c r="C8130" s="4">
        <f t="shared" ref="C8130:C8193" ca="1" si="509">EXP(-interest_rate*T)*MAX(B8130-K,0)</f>
        <v>18.035046446736871</v>
      </c>
      <c r="D8130" s="4">
        <f t="shared" ref="D8130:D8193" ca="1" si="510">EXP(-interest_rate*T)*MAX(K-B8130,0)</f>
        <v>0</v>
      </c>
    </row>
    <row r="8131" spans="1:4" x14ac:dyDescent="0.4">
      <c r="A8131">
        <f t="shared" ref="A8131:A8194" ca="1" si="511">_xlfn.NORM.S.INV(RAND())</f>
        <v>0.72136077881998628</v>
      </c>
      <c r="B8131" s="4">
        <f t="shared" ca="1" si="508"/>
        <v>64.142886741341741</v>
      </c>
      <c r="C8131" s="4">
        <f t="shared" ca="1" si="509"/>
        <v>12.797013122610666</v>
      </c>
      <c r="D8131" s="4">
        <f t="shared" ca="1" si="510"/>
        <v>0</v>
      </c>
    </row>
    <row r="8132" spans="1:4" x14ac:dyDescent="0.4">
      <c r="A8132">
        <f t="shared" ca="1" si="511"/>
        <v>-0.40615620562635119</v>
      </c>
      <c r="B8132" s="4">
        <f t="shared" ca="1" si="508"/>
        <v>48.387134100808098</v>
      </c>
      <c r="C8132" s="4">
        <f t="shared" ca="1" si="509"/>
        <v>0</v>
      </c>
      <c r="D8132" s="4">
        <f t="shared" ca="1" si="510"/>
        <v>1.4593814158630471</v>
      </c>
    </row>
    <row r="8133" spans="1:4" x14ac:dyDescent="0.4">
      <c r="A8133">
        <f t="shared" ca="1" si="511"/>
        <v>1.4773264336088248</v>
      </c>
      <c r="B8133" s="4">
        <f t="shared" ca="1" si="508"/>
        <v>77.486568668016261</v>
      </c>
      <c r="C8133" s="4">
        <f t="shared" ca="1" si="509"/>
        <v>24.870875824235938</v>
      </c>
      <c r="D8133" s="4">
        <f t="shared" ca="1" si="510"/>
        <v>0</v>
      </c>
    </row>
    <row r="8134" spans="1:4" x14ac:dyDescent="0.4">
      <c r="A8134">
        <f t="shared" ca="1" si="511"/>
        <v>0.67809801934436986</v>
      </c>
      <c r="B8134" s="4">
        <f t="shared" ca="1" si="508"/>
        <v>63.452875371938575</v>
      </c>
      <c r="C8134" s="4">
        <f t="shared" ca="1" si="509"/>
        <v>12.172665016704448</v>
      </c>
      <c r="D8134" s="4">
        <f t="shared" ca="1" si="510"/>
        <v>0</v>
      </c>
    </row>
    <row r="8135" spans="1:4" x14ac:dyDescent="0.4">
      <c r="A8135">
        <f t="shared" ca="1" si="511"/>
        <v>0.58381646888399474</v>
      </c>
      <c r="B8135" s="4">
        <f t="shared" ca="1" si="508"/>
        <v>61.974754872495801</v>
      </c>
      <c r="C8135" s="4">
        <f t="shared" ca="1" si="509"/>
        <v>10.835206280442627</v>
      </c>
      <c r="D8135" s="4">
        <f t="shared" ca="1" si="510"/>
        <v>0</v>
      </c>
    </row>
    <row r="8136" spans="1:4" x14ac:dyDescent="0.4">
      <c r="A8136">
        <f t="shared" ca="1" si="511"/>
        <v>1.0035741912710416</v>
      </c>
      <c r="B8136" s="4">
        <f t="shared" ca="1" si="508"/>
        <v>68.831848580820079</v>
      </c>
      <c r="C8136" s="4">
        <f t="shared" ca="1" si="509"/>
        <v>17.03976124671339</v>
      </c>
      <c r="D8136" s="4">
        <f t="shared" ca="1" si="510"/>
        <v>0</v>
      </c>
    </row>
    <row r="8137" spans="1:4" x14ac:dyDescent="0.4">
      <c r="A8137">
        <f t="shared" ca="1" si="511"/>
        <v>1.4781437514756097</v>
      </c>
      <c r="B8137" s="4">
        <f t="shared" ca="1" si="508"/>
        <v>77.502403074931209</v>
      </c>
      <c r="C8137" s="4">
        <f t="shared" ca="1" si="509"/>
        <v>24.885203388104991</v>
      </c>
      <c r="D8137" s="4">
        <f t="shared" ca="1" si="510"/>
        <v>0</v>
      </c>
    </row>
    <row r="8138" spans="1:4" x14ac:dyDescent="0.4">
      <c r="A8138">
        <f t="shared" ca="1" si="511"/>
        <v>-0.48215247474368744</v>
      </c>
      <c r="B8138" s="4">
        <f t="shared" ca="1" si="508"/>
        <v>47.47650166008161</v>
      </c>
      <c r="C8138" s="4">
        <f t="shared" ca="1" si="509"/>
        <v>0</v>
      </c>
      <c r="D8138" s="4">
        <f t="shared" ca="1" si="510"/>
        <v>2.2833557223097865</v>
      </c>
    </row>
    <row r="8139" spans="1:4" x14ac:dyDescent="0.4">
      <c r="A8139">
        <f t="shared" ca="1" si="511"/>
        <v>0.95103882340771462</v>
      </c>
      <c r="B8139" s="4">
        <f t="shared" ca="1" si="508"/>
        <v>67.933732725413478</v>
      </c>
      <c r="C8139" s="4">
        <f t="shared" ca="1" si="509"/>
        <v>16.227112415010122</v>
      </c>
      <c r="D8139" s="4">
        <f t="shared" ca="1" si="510"/>
        <v>0</v>
      </c>
    </row>
    <row r="8140" spans="1:4" x14ac:dyDescent="0.4">
      <c r="A8140">
        <f t="shared" ca="1" si="511"/>
        <v>-0.68284415242496588</v>
      </c>
      <c r="B8140" s="4">
        <f t="shared" ca="1" si="508"/>
        <v>45.153236804787561</v>
      </c>
      <c r="C8140" s="4">
        <f t="shared" ca="1" si="509"/>
        <v>0</v>
      </c>
      <c r="D8140" s="4">
        <f t="shared" ca="1" si="510"/>
        <v>4.3855326953877407</v>
      </c>
    </row>
    <row r="8141" spans="1:4" x14ac:dyDescent="0.4">
      <c r="A8141">
        <f t="shared" ca="1" si="511"/>
        <v>1.0547025058237005</v>
      </c>
      <c r="B8141" s="4">
        <f t="shared" ca="1" si="508"/>
        <v>69.717309643021679</v>
      </c>
      <c r="C8141" s="4">
        <f t="shared" ca="1" si="509"/>
        <v>17.840959548007262</v>
      </c>
      <c r="D8141" s="4">
        <f t="shared" ca="1" si="510"/>
        <v>0</v>
      </c>
    </row>
    <row r="8142" spans="1:4" x14ac:dyDescent="0.4">
      <c r="A8142">
        <f t="shared" ca="1" si="511"/>
        <v>-0.7874307101188307</v>
      </c>
      <c r="B8142" s="4">
        <f t="shared" ca="1" si="508"/>
        <v>43.98793219033989</v>
      </c>
      <c r="C8142" s="4">
        <f t="shared" ca="1" si="509"/>
        <v>0</v>
      </c>
      <c r="D8142" s="4">
        <f t="shared" ca="1" si="510"/>
        <v>5.4399439139499606</v>
      </c>
    </row>
    <row r="8143" spans="1:4" x14ac:dyDescent="0.4">
      <c r="A8143">
        <f t="shared" ca="1" si="511"/>
        <v>1.1977216985464136</v>
      </c>
      <c r="B8143" s="4">
        <f t="shared" ca="1" si="508"/>
        <v>72.25513737960658</v>
      </c>
      <c r="C8143" s="4">
        <f t="shared" ca="1" si="509"/>
        <v>20.137281044598787</v>
      </c>
      <c r="D8143" s="4">
        <f t="shared" ca="1" si="510"/>
        <v>0</v>
      </c>
    </row>
    <row r="8144" spans="1:4" x14ac:dyDescent="0.4">
      <c r="A8144">
        <f t="shared" ca="1" si="511"/>
        <v>1.8311579210775859</v>
      </c>
      <c r="B8144" s="4">
        <f t="shared" ca="1" si="508"/>
        <v>84.653164032203264</v>
      </c>
      <c r="C8144" s="4">
        <f t="shared" ca="1" si="509"/>
        <v>31.35547946967538</v>
      </c>
      <c r="D8144" s="4">
        <f t="shared" ca="1" si="510"/>
        <v>0</v>
      </c>
    </row>
    <row r="8145" spans="1:4" x14ac:dyDescent="0.4">
      <c r="A8145">
        <f t="shared" ca="1" si="511"/>
        <v>1.3144579008607298</v>
      </c>
      <c r="B8145" s="4">
        <f t="shared" ca="1" si="508"/>
        <v>74.394906661388646</v>
      </c>
      <c r="C8145" s="4">
        <f t="shared" ca="1" si="509"/>
        <v>22.07342435671913</v>
      </c>
      <c r="D8145" s="4">
        <f t="shared" ca="1" si="510"/>
        <v>0</v>
      </c>
    </row>
    <row r="8146" spans="1:4" x14ac:dyDescent="0.4">
      <c r="A8146">
        <f t="shared" ca="1" si="511"/>
        <v>-0.85316179688387683</v>
      </c>
      <c r="B8146" s="4">
        <f t="shared" ca="1" si="508"/>
        <v>43.270995306705458</v>
      </c>
      <c r="C8146" s="4">
        <f t="shared" ca="1" si="509"/>
        <v>0</v>
      </c>
      <c r="D8146" s="4">
        <f t="shared" ca="1" si="510"/>
        <v>6.0886552326324868</v>
      </c>
    </row>
    <row r="8147" spans="1:4" x14ac:dyDescent="0.4">
      <c r="A8147">
        <f t="shared" ca="1" si="511"/>
        <v>-1.1249623861059985</v>
      </c>
      <c r="B8147" s="4">
        <f t="shared" ca="1" si="508"/>
        <v>40.428395981635454</v>
      </c>
      <c r="C8147" s="4">
        <f t="shared" ca="1" si="509"/>
        <v>0</v>
      </c>
      <c r="D8147" s="4">
        <f t="shared" ca="1" si="510"/>
        <v>8.6607454664395913</v>
      </c>
    </row>
    <row r="8148" spans="1:4" x14ac:dyDescent="0.4">
      <c r="A8148">
        <f t="shared" ca="1" si="511"/>
        <v>1.0810547730023405</v>
      </c>
      <c r="B8148" s="4">
        <f t="shared" ca="1" si="508"/>
        <v>70.178128220752257</v>
      </c>
      <c r="C8148" s="4">
        <f t="shared" ca="1" si="509"/>
        <v>18.257925440064003</v>
      </c>
      <c r="D8148" s="4">
        <f t="shared" ca="1" si="510"/>
        <v>0</v>
      </c>
    </row>
    <row r="8149" spans="1:4" x14ac:dyDescent="0.4">
      <c r="A8149">
        <f t="shared" ca="1" si="511"/>
        <v>0.18798841024592039</v>
      </c>
      <c r="B8149" s="4">
        <f t="shared" ca="1" si="508"/>
        <v>56.135595263124237</v>
      </c>
      <c r="C8149" s="4">
        <f t="shared" ca="1" si="509"/>
        <v>5.5517161759989984</v>
      </c>
      <c r="D8149" s="4">
        <f t="shared" ca="1" si="510"/>
        <v>0</v>
      </c>
    </row>
    <row r="8150" spans="1:4" x14ac:dyDescent="0.4">
      <c r="A8150">
        <f t="shared" ca="1" si="511"/>
        <v>-3.35852349040935E-2</v>
      </c>
      <c r="B8150" s="4">
        <f t="shared" ca="1" si="508"/>
        <v>53.110608764532557</v>
      </c>
      <c r="C8150" s="4">
        <f t="shared" ca="1" si="509"/>
        <v>2.8145952030196653</v>
      </c>
      <c r="D8150" s="4">
        <f t="shared" ca="1" si="510"/>
        <v>0</v>
      </c>
    </row>
    <row r="8151" spans="1:4" x14ac:dyDescent="0.4">
      <c r="A8151">
        <f t="shared" ca="1" si="511"/>
        <v>-0.79855959642824181</v>
      </c>
      <c r="B8151" s="4">
        <f t="shared" ca="1" si="508"/>
        <v>43.865718108420467</v>
      </c>
      <c r="C8151" s="4">
        <f t="shared" ca="1" si="509"/>
        <v>0</v>
      </c>
      <c r="D8151" s="4">
        <f t="shared" ca="1" si="510"/>
        <v>5.5505277882815669</v>
      </c>
    </row>
    <row r="8152" spans="1:4" x14ac:dyDescent="0.4">
      <c r="A8152">
        <f t="shared" ca="1" si="511"/>
        <v>-0.52493591636712433</v>
      </c>
      <c r="B8152" s="4">
        <f t="shared" ca="1" si="508"/>
        <v>46.971405659224743</v>
      </c>
      <c r="C8152" s="4">
        <f t="shared" ca="1" si="509"/>
        <v>0</v>
      </c>
      <c r="D8152" s="4">
        <f t="shared" ca="1" si="510"/>
        <v>2.7403854835854022</v>
      </c>
    </row>
    <row r="8153" spans="1:4" x14ac:dyDescent="0.4">
      <c r="A8153">
        <f t="shared" ca="1" si="511"/>
        <v>-0.62861077800604048</v>
      </c>
      <c r="B8153" s="4">
        <f t="shared" ca="1" si="508"/>
        <v>45.76960895474037</v>
      </c>
      <c r="C8153" s="4">
        <f t="shared" ca="1" si="509"/>
        <v>0</v>
      </c>
      <c r="D8153" s="4">
        <f t="shared" ca="1" si="510"/>
        <v>3.8278161106751676</v>
      </c>
    </row>
    <row r="8154" spans="1:4" x14ac:dyDescent="0.4">
      <c r="A8154">
        <f t="shared" ca="1" si="511"/>
        <v>1.3857241777522131</v>
      </c>
      <c r="B8154" s="4">
        <f t="shared" ca="1" si="508"/>
        <v>75.732246695581537</v>
      </c>
      <c r="C8154" s="4">
        <f t="shared" ca="1" si="509"/>
        <v>23.28349966029435</v>
      </c>
      <c r="D8154" s="4">
        <f t="shared" ca="1" si="510"/>
        <v>0</v>
      </c>
    </row>
    <row r="8155" spans="1:4" x14ac:dyDescent="0.4">
      <c r="A8155">
        <f t="shared" ca="1" si="511"/>
        <v>0.15591465574937333</v>
      </c>
      <c r="B8155" s="4">
        <f t="shared" ca="1" si="508"/>
        <v>55.687275253191345</v>
      </c>
      <c r="C8155" s="4">
        <f t="shared" ca="1" si="509"/>
        <v>5.1460594557574648</v>
      </c>
      <c r="D8155" s="4">
        <f t="shared" ca="1" si="510"/>
        <v>0</v>
      </c>
    </row>
    <row r="8156" spans="1:4" x14ac:dyDescent="0.4">
      <c r="A8156">
        <f t="shared" ca="1" si="511"/>
        <v>1.5828078145299211</v>
      </c>
      <c r="B8156" s="4">
        <f t="shared" ca="1" si="508"/>
        <v>79.557096516736991</v>
      </c>
      <c r="C8156" s="4">
        <f t="shared" ca="1" si="509"/>
        <v>26.74436689684395</v>
      </c>
      <c r="D8156" s="4">
        <f t="shared" ca="1" si="510"/>
        <v>0</v>
      </c>
    </row>
    <row r="8157" spans="1:4" x14ac:dyDescent="0.4">
      <c r="A8157">
        <f t="shared" ca="1" si="511"/>
        <v>-0.1622403926268807</v>
      </c>
      <c r="B8157" s="4">
        <f t="shared" ca="1" si="508"/>
        <v>51.429549860102959</v>
      </c>
      <c r="C8157" s="4">
        <f t="shared" ca="1" si="509"/>
        <v>1.2935102043692288</v>
      </c>
      <c r="D8157" s="4">
        <f t="shared" ca="1" si="510"/>
        <v>0</v>
      </c>
    </row>
    <row r="8158" spans="1:4" x14ac:dyDescent="0.4">
      <c r="A8158">
        <f t="shared" ca="1" si="511"/>
        <v>-1.0528404149549779</v>
      </c>
      <c r="B8158" s="4">
        <f t="shared" ca="1" si="508"/>
        <v>41.163951167816116</v>
      </c>
      <c r="C8158" s="4">
        <f t="shared" ca="1" si="509"/>
        <v>0</v>
      </c>
      <c r="D8158" s="4">
        <f t="shared" ca="1" si="510"/>
        <v>7.9951876109529216</v>
      </c>
    </row>
    <row r="8159" spans="1:4" x14ac:dyDescent="0.4">
      <c r="A8159">
        <f t="shared" ca="1" si="511"/>
        <v>-0.97996110507574774</v>
      </c>
      <c r="B8159" s="4">
        <f t="shared" ca="1" si="508"/>
        <v>41.92082537714348</v>
      </c>
      <c r="C8159" s="4">
        <f t="shared" ca="1" si="509"/>
        <v>0</v>
      </c>
      <c r="D8159" s="4">
        <f t="shared" ca="1" si="510"/>
        <v>7.310339505607141</v>
      </c>
    </row>
    <row r="8160" spans="1:4" x14ac:dyDescent="0.4">
      <c r="A8160">
        <f t="shared" ca="1" si="511"/>
        <v>0.50506459811394078</v>
      </c>
      <c r="B8160" s="4">
        <f t="shared" ca="1" si="508"/>
        <v>60.766530667380344</v>
      </c>
      <c r="C8160" s="4">
        <f t="shared" ca="1" si="509"/>
        <v>9.7419598102774074</v>
      </c>
      <c r="D8160" s="4">
        <f t="shared" ca="1" si="510"/>
        <v>0</v>
      </c>
    </row>
    <row r="8161" spans="1:4" x14ac:dyDescent="0.4">
      <c r="A8161">
        <f t="shared" ca="1" si="511"/>
        <v>-0.92002162924535624</v>
      </c>
      <c r="B8161" s="4">
        <f t="shared" ca="1" si="508"/>
        <v>42.553733632593229</v>
      </c>
      <c r="C8161" s="4">
        <f t="shared" ca="1" si="509"/>
        <v>0</v>
      </c>
      <c r="D8161" s="4">
        <f t="shared" ca="1" si="510"/>
        <v>6.737660433892346</v>
      </c>
    </row>
    <row r="8162" spans="1:4" x14ac:dyDescent="0.4">
      <c r="A8162">
        <f t="shared" ca="1" si="511"/>
        <v>-0.22496885240779241</v>
      </c>
      <c r="B8162" s="4">
        <f t="shared" ca="1" si="508"/>
        <v>50.629316820825267</v>
      </c>
      <c r="C8162" s="4">
        <f t="shared" ca="1" si="509"/>
        <v>0.56942940728213287</v>
      </c>
      <c r="D8162" s="4">
        <f t="shared" ca="1" si="510"/>
        <v>0</v>
      </c>
    </row>
    <row r="8163" spans="1:4" x14ac:dyDescent="0.4">
      <c r="A8163">
        <f t="shared" ca="1" si="511"/>
        <v>-0.79194975082770058</v>
      </c>
      <c r="B8163" s="4">
        <f t="shared" ca="1" si="508"/>
        <v>43.938264437880321</v>
      </c>
      <c r="C8163" s="4">
        <f t="shared" ca="1" si="509"/>
        <v>0</v>
      </c>
      <c r="D8163" s="4">
        <f t="shared" ca="1" si="510"/>
        <v>5.4848851548451263</v>
      </c>
    </row>
    <row r="8164" spans="1:4" x14ac:dyDescent="0.4">
      <c r="A8164">
        <f t="shared" ca="1" si="511"/>
        <v>-0.62515016480029206</v>
      </c>
      <c r="B8164" s="4">
        <f t="shared" ca="1" si="508"/>
        <v>45.809223817026549</v>
      </c>
      <c r="C8164" s="4">
        <f t="shared" ca="1" si="509"/>
        <v>0</v>
      </c>
      <c r="D8164" s="4">
        <f t="shared" ca="1" si="510"/>
        <v>3.7919711009682913</v>
      </c>
    </row>
    <row r="8165" spans="1:4" x14ac:dyDescent="0.4">
      <c r="A8165">
        <f t="shared" ca="1" si="511"/>
        <v>0.92025400838569194</v>
      </c>
      <c r="B8165" s="4">
        <f t="shared" ca="1" si="508"/>
        <v>67.412907635264659</v>
      </c>
      <c r="C8165" s="4">
        <f t="shared" ca="1" si="509"/>
        <v>15.75585038519152</v>
      </c>
      <c r="D8165" s="4">
        <f t="shared" ca="1" si="510"/>
        <v>0</v>
      </c>
    </row>
    <row r="8166" spans="1:4" x14ac:dyDescent="0.4">
      <c r="A8166">
        <f t="shared" ca="1" si="511"/>
        <v>-1.2870602636523689</v>
      </c>
      <c r="B8166" s="4">
        <f t="shared" ca="1" si="508"/>
        <v>38.822809185711641</v>
      </c>
      <c r="C8166" s="4">
        <f t="shared" ca="1" si="509"/>
        <v>0</v>
      </c>
      <c r="D8166" s="4">
        <f t="shared" ca="1" si="510"/>
        <v>10.113540477295922</v>
      </c>
    </row>
    <row r="8167" spans="1:4" x14ac:dyDescent="0.4">
      <c r="A8167">
        <f t="shared" ca="1" si="511"/>
        <v>0.38387648228582821</v>
      </c>
      <c r="B8167" s="4">
        <f t="shared" ca="1" si="508"/>
        <v>58.953094898245197</v>
      </c>
      <c r="C8167" s="4">
        <f t="shared" ca="1" si="509"/>
        <v>8.1010952711591067</v>
      </c>
      <c r="D8167" s="4">
        <f t="shared" ca="1" si="510"/>
        <v>0</v>
      </c>
    </row>
    <row r="8168" spans="1:4" x14ac:dyDescent="0.4">
      <c r="A8168">
        <f t="shared" ca="1" si="511"/>
        <v>1.0978392064512685</v>
      </c>
      <c r="B8168" s="4">
        <f t="shared" ca="1" si="508"/>
        <v>70.473221941054746</v>
      </c>
      <c r="C8168" s="4">
        <f t="shared" ca="1" si="509"/>
        <v>18.524937280021131</v>
      </c>
      <c r="D8168" s="4">
        <f t="shared" ca="1" si="510"/>
        <v>0</v>
      </c>
    </row>
    <row r="8169" spans="1:4" x14ac:dyDescent="0.4">
      <c r="A8169">
        <f t="shared" ca="1" si="511"/>
        <v>0.67227237479065127</v>
      </c>
      <c r="B8169" s="4">
        <f t="shared" ca="1" si="508"/>
        <v>63.360529160829969</v>
      </c>
      <c r="C8169" s="4">
        <f t="shared" ca="1" si="509"/>
        <v>12.089106709479534</v>
      </c>
      <c r="D8169" s="4">
        <f t="shared" ca="1" si="510"/>
        <v>0</v>
      </c>
    </row>
    <row r="8170" spans="1:4" x14ac:dyDescent="0.4">
      <c r="A8170">
        <f t="shared" ca="1" si="511"/>
        <v>-0.20944539260616851</v>
      </c>
      <c r="B8170" s="4">
        <f t="shared" ca="1" si="508"/>
        <v>50.826184122557137</v>
      </c>
      <c r="C8170" s="4">
        <f t="shared" ca="1" si="509"/>
        <v>0.74756230827690495</v>
      </c>
      <c r="D8170" s="4">
        <f t="shared" ca="1" si="510"/>
        <v>0</v>
      </c>
    </row>
    <row r="8171" spans="1:4" x14ac:dyDescent="0.4">
      <c r="A8171">
        <f t="shared" ca="1" si="511"/>
        <v>-1.142230619061203</v>
      </c>
      <c r="B8171" s="4">
        <f t="shared" ca="1" si="508"/>
        <v>40.25424043198452</v>
      </c>
      <c r="C8171" s="4">
        <f t="shared" ca="1" si="509"/>
        <v>0</v>
      </c>
      <c r="D8171" s="4">
        <f t="shared" ca="1" si="510"/>
        <v>8.8183279243223751</v>
      </c>
    </row>
    <row r="8172" spans="1:4" x14ac:dyDescent="0.4">
      <c r="A8172">
        <f t="shared" ca="1" si="511"/>
        <v>0.54550875165067969</v>
      </c>
      <c r="B8172" s="4">
        <f t="shared" ca="1" si="508"/>
        <v>61.384060062152678</v>
      </c>
      <c r="C8172" s="4">
        <f t="shared" ca="1" si="509"/>
        <v>10.300723513404513</v>
      </c>
      <c r="D8172" s="4">
        <f t="shared" ca="1" si="510"/>
        <v>0</v>
      </c>
    </row>
    <row r="8173" spans="1:4" x14ac:dyDescent="0.4">
      <c r="A8173">
        <f t="shared" ca="1" si="511"/>
        <v>0.31056784483839384</v>
      </c>
      <c r="B8173" s="4">
        <f t="shared" ca="1" si="508"/>
        <v>57.882492648606267</v>
      </c>
      <c r="C8173" s="4">
        <f t="shared" ca="1" si="509"/>
        <v>7.1323742958523262</v>
      </c>
      <c r="D8173" s="4">
        <f t="shared" ca="1" si="510"/>
        <v>0</v>
      </c>
    </row>
    <row r="8174" spans="1:4" x14ac:dyDescent="0.4">
      <c r="A8174">
        <f t="shared" ca="1" si="511"/>
        <v>0.40561529787291345</v>
      </c>
      <c r="B8174" s="4">
        <f t="shared" ca="1" si="508"/>
        <v>59.274359711642475</v>
      </c>
      <c r="C8174" s="4">
        <f t="shared" ca="1" si="509"/>
        <v>8.3917876954193034</v>
      </c>
      <c r="D8174" s="4">
        <f t="shared" ca="1" si="510"/>
        <v>0</v>
      </c>
    </row>
    <row r="8175" spans="1:4" x14ac:dyDescent="0.4">
      <c r="A8175">
        <f t="shared" ca="1" si="511"/>
        <v>1.0746728881967986</v>
      </c>
      <c r="B8175" s="4">
        <f t="shared" ca="1" si="508"/>
        <v>70.066250310932872</v>
      </c>
      <c r="C8175" s="4">
        <f t="shared" ca="1" si="509"/>
        <v>18.156694121007771</v>
      </c>
      <c r="D8175" s="4">
        <f t="shared" ca="1" si="510"/>
        <v>0</v>
      </c>
    </row>
    <row r="8176" spans="1:4" x14ac:dyDescent="0.4">
      <c r="A8176">
        <f t="shared" ca="1" si="511"/>
        <v>-1.1058271325972098E-2</v>
      </c>
      <c r="B8176" s="4">
        <f t="shared" ca="1" si="508"/>
        <v>53.410557776626568</v>
      </c>
      <c r="C8176" s="4">
        <f t="shared" ca="1" si="509"/>
        <v>3.0860002926652466</v>
      </c>
      <c r="D8176" s="4">
        <f t="shared" ca="1" si="510"/>
        <v>0</v>
      </c>
    </row>
    <row r="8177" spans="1:4" x14ac:dyDescent="0.4">
      <c r="A8177">
        <f t="shared" ca="1" si="511"/>
        <v>-1.4985484703354401</v>
      </c>
      <c r="B8177" s="4">
        <f t="shared" ca="1" si="508"/>
        <v>36.823487462438763</v>
      </c>
      <c r="C8177" s="4">
        <f t="shared" ca="1" si="509"/>
        <v>0</v>
      </c>
      <c r="D8177" s="4">
        <f t="shared" ca="1" si="510"/>
        <v>11.922601583205358</v>
      </c>
    </row>
    <row r="8178" spans="1:4" x14ac:dyDescent="0.4">
      <c r="A8178">
        <f t="shared" ca="1" si="511"/>
        <v>-1.4201618364676671</v>
      </c>
      <c r="B8178" s="4">
        <f t="shared" ca="1" si="508"/>
        <v>37.552221827925784</v>
      </c>
      <c r="C8178" s="4">
        <f t="shared" ca="1" si="509"/>
        <v>0</v>
      </c>
      <c r="D8178" s="4">
        <f t="shared" ca="1" si="510"/>
        <v>11.263215461504009</v>
      </c>
    </row>
    <row r="8179" spans="1:4" x14ac:dyDescent="0.4">
      <c r="A8179">
        <f t="shared" ca="1" si="511"/>
        <v>-1.5758071570183565</v>
      </c>
      <c r="B8179" s="4">
        <f t="shared" ca="1" si="508"/>
        <v>36.119078504761589</v>
      </c>
      <c r="C8179" s="4">
        <f t="shared" ca="1" si="509"/>
        <v>0</v>
      </c>
      <c r="D8179" s="4">
        <f t="shared" ca="1" si="510"/>
        <v>12.559977165711375</v>
      </c>
    </row>
    <row r="8180" spans="1:4" x14ac:dyDescent="0.4">
      <c r="A8180">
        <f t="shared" ca="1" si="511"/>
        <v>0.94133862514599242</v>
      </c>
      <c r="B8180" s="4">
        <f t="shared" ca="1" si="508"/>
        <v>67.769189649584874</v>
      </c>
      <c r="C8180" s="4">
        <f t="shared" ca="1" si="509"/>
        <v>16.078227683121675</v>
      </c>
      <c r="D8180" s="4">
        <f t="shared" ca="1" si="510"/>
        <v>0</v>
      </c>
    </row>
    <row r="8181" spans="1:4" x14ac:dyDescent="0.4">
      <c r="A8181">
        <f t="shared" ca="1" si="511"/>
        <v>1.2495322955424057</v>
      </c>
      <c r="B8181" s="4">
        <f t="shared" ca="1" si="508"/>
        <v>73.197120247609917</v>
      </c>
      <c r="C8181" s="4">
        <f t="shared" ca="1" si="509"/>
        <v>20.989622390717035</v>
      </c>
      <c r="D8181" s="4">
        <f t="shared" ca="1" si="510"/>
        <v>0</v>
      </c>
    </row>
    <row r="8182" spans="1:4" x14ac:dyDescent="0.4">
      <c r="A8182">
        <f t="shared" ca="1" si="511"/>
        <v>0.21596479581812533</v>
      </c>
      <c r="B8182" s="4">
        <f t="shared" ca="1" si="508"/>
        <v>56.529589237297714</v>
      </c>
      <c r="C8182" s="4">
        <f t="shared" ca="1" si="509"/>
        <v>5.9082166663118532</v>
      </c>
      <c r="D8182" s="4">
        <f t="shared" ca="1" si="510"/>
        <v>0</v>
      </c>
    </row>
    <row r="8183" spans="1:4" x14ac:dyDescent="0.4">
      <c r="A8183">
        <f t="shared" ca="1" si="511"/>
        <v>0.18507087432514788</v>
      </c>
      <c r="B8183" s="4">
        <f t="shared" ca="1" si="508"/>
        <v>56.094665787687099</v>
      </c>
      <c r="C8183" s="4">
        <f t="shared" ca="1" si="509"/>
        <v>5.5146816551228914</v>
      </c>
      <c r="D8183" s="4">
        <f t="shared" ca="1" si="510"/>
        <v>0</v>
      </c>
    </row>
    <row r="8184" spans="1:4" x14ac:dyDescent="0.4">
      <c r="A8184">
        <f t="shared" ca="1" si="511"/>
        <v>-0.22511058964751385</v>
      </c>
      <c r="B8184" s="4">
        <f t="shared" ca="1" si="508"/>
        <v>50.627522837705939</v>
      </c>
      <c r="C8184" s="4">
        <f t="shared" ca="1" si="509"/>
        <v>0.56780614422844045</v>
      </c>
      <c r="D8184" s="4">
        <f t="shared" ca="1" si="510"/>
        <v>0</v>
      </c>
    </row>
    <row r="8185" spans="1:4" x14ac:dyDescent="0.4">
      <c r="A8185">
        <f t="shared" ca="1" si="511"/>
        <v>6.7901697478417733E-2</v>
      </c>
      <c r="B8185" s="4">
        <f t="shared" ca="1" si="508"/>
        <v>54.475356756149154</v>
      </c>
      <c r="C8185" s="4">
        <f t="shared" ca="1" si="509"/>
        <v>4.0494702520237871</v>
      </c>
      <c r="D8185" s="4">
        <f t="shared" ca="1" si="510"/>
        <v>0</v>
      </c>
    </row>
    <row r="8186" spans="1:4" x14ac:dyDescent="0.4">
      <c r="A8186">
        <f t="shared" ca="1" si="511"/>
        <v>0.25249564723861362</v>
      </c>
      <c r="B8186" s="4">
        <f t="shared" ca="1" si="508"/>
        <v>57.048222402734524</v>
      </c>
      <c r="C8186" s="4">
        <f t="shared" ca="1" si="509"/>
        <v>6.3774953606335139</v>
      </c>
      <c r="D8186" s="4">
        <f t="shared" ca="1" si="510"/>
        <v>0</v>
      </c>
    </row>
    <row r="8187" spans="1:4" x14ac:dyDescent="0.4">
      <c r="A8187">
        <f t="shared" ca="1" si="511"/>
        <v>-0.46377857660697847</v>
      </c>
      <c r="B8187" s="4">
        <f t="shared" ca="1" si="508"/>
        <v>47.695085406522345</v>
      </c>
      <c r="C8187" s="4">
        <f t="shared" ca="1" si="509"/>
        <v>0</v>
      </c>
      <c r="D8187" s="4">
        <f t="shared" ca="1" si="510"/>
        <v>2.0855729695557241</v>
      </c>
    </row>
    <row r="8188" spans="1:4" x14ac:dyDescent="0.4">
      <c r="A8188">
        <f t="shared" ca="1" si="511"/>
        <v>-0.90764386132471486</v>
      </c>
      <c r="B8188" s="4">
        <f t="shared" ca="1" si="508"/>
        <v>42.685617640825576</v>
      </c>
      <c r="C8188" s="4">
        <f t="shared" ca="1" si="509"/>
        <v>0</v>
      </c>
      <c r="D8188" s="4">
        <f t="shared" ca="1" si="510"/>
        <v>6.6183268484031554</v>
      </c>
    </row>
    <row r="8189" spans="1:4" x14ac:dyDescent="0.4">
      <c r="A8189">
        <f t="shared" ca="1" si="511"/>
        <v>0.60089176457605553</v>
      </c>
      <c r="B8189" s="4">
        <f t="shared" ca="1" si="508"/>
        <v>62.239879671650264</v>
      </c>
      <c r="C8189" s="4">
        <f t="shared" ca="1" si="509"/>
        <v>11.075101119166852</v>
      </c>
      <c r="D8189" s="4">
        <f t="shared" ca="1" si="510"/>
        <v>0</v>
      </c>
    </row>
    <row r="8190" spans="1:4" x14ac:dyDescent="0.4">
      <c r="A8190">
        <f t="shared" ca="1" si="511"/>
        <v>-1.4834839974509939</v>
      </c>
      <c r="B8190" s="4">
        <f t="shared" ca="1" si="508"/>
        <v>36.962430543343672</v>
      </c>
      <c r="C8190" s="4">
        <f t="shared" ca="1" si="509"/>
        <v>0</v>
      </c>
      <c r="D8190" s="4">
        <f t="shared" ca="1" si="510"/>
        <v>11.7968806846254</v>
      </c>
    </row>
    <row r="8191" spans="1:4" x14ac:dyDescent="0.4">
      <c r="A8191">
        <f t="shared" ca="1" si="511"/>
        <v>0.42756138388327991</v>
      </c>
      <c r="B8191" s="4">
        <f t="shared" ca="1" si="508"/>
        <v>59.600463530531158</v>
      </c>
      <c r="C8191" s="4">
        <f t="shared" ca="1" si="509"/>
        <v>8.6868586329142055</v>
      </c>
      <c r="D8191" s="4">
        <f t="shared" ca="1" si="510"/>
        <v>0</v>
      </c>
    </row>
    <row r="8192" spans="1:4" x14ac:dyDescent="0.4">
      <c r="A8192">
        <f t="shared" ca="1" si="511"/>
        <v>-0.21910163128545335</v>
      </c>
      <c r="B8192" s="4">
        <f t="shared" ca="1" si="508"/>
        <v>50.703634661666477</v>
      </c>
      <c r="C8192" s="4">
        <f t="shared" ca="1" si="509"/>
        <v>0.63667497050290123</v>
      </c>
      <c r="D8192" s="4">
        <f t="shared" ca="1" si="510"/>
        <v>0</v>
      </c>
    </row>
    <row r="8193" spans="1:4" x14ac:dyDescent="0.4">
      <c r="A8193">
        <f t="shared" ca="1" si="511"/>
        <v>-1.0452612024234771</v>
      </c>
      <c r="B8193" s="4">
        <f t="shared" ca="1" si="508"/>
        <v>41.242022693177638</v>
      </c>
      <c r="C8193" s="4">
        <f t="shared" ca="1" si="509"/>
        <v>0</v>
      </c>
      <c r="D8193" s="4">
        <f t="shared" ca="1" si="510"/>
        <v>7.9245455735226722</v>
      </c>
    </row>
    <row r="8194" spans="1:4" x14ac:dyDescent="0.4">
      <c r="A8194">
        <f t="shared" ca="1" si="511"/>
        <v>-0.38858904564091268</v>
      </c>
      <c r="B8194" s="4">
        <f t="shared" ref="B8194:B8257" ca="1" si="512">EXP(LN(S)+(interest_rate-0.5*σ*σ)*T+σ*SQRT(T)*A8194)</f>
        <v>48.60010755733645</v>
      </c>
      <c r="C8194" s="4">
        <f t="shared" ref="C8194:C8257" ca="1" si="513">EXP(-interest_rate*T)*MAX(B8194-K,0)</f>
        <v>0</v>
      </c>
      <c r="D8194" s="4">
        <f t="shared" ref="D8194:D8257" ca="1" si="514">EXP(-interest_rate*T)*MAX(K-B8194,0)</f>
        <v>1.2666750633477388</v>
      </c>
    </row>
    <row r="8195" spans="1:4" x14ac:dyDescent="0.4">
      <c r="A8195">
        <f t="shared" ref="A8195:A8258" ca="1" si="515">_xlfn.NORM.S.INV(RAND())</f>
        <v>2.5859849864497506</v>
      </c>
      <c r="B8195" s="4">
        <f t="shared" ca="1" si="512"/>
        <v>102.23450591432091</v>
      </c>
      <c r="C8195" s="4">
        <f t="shared" ca="1" si="513"/>
        <v>47.263735463898186</v>
      </c>
      <c r="D8195" s="4">
        <f t="shared" ca="1" si="514"/>
        <v>0</v>
      </c>
    </row>
    <row r="8196" spans="1:4" x14ac:dyDescent="0.4">
      <c r="A8196">
        <f t="shared" ca="1" si="515"/>
        <v>-0.23386475132031587</v>
      </c>
      <c r="B8196" s="4">
        <f t="shared" ca="1" si="512"/>
        <v>50.516843614855347</v>
      </c>
      <c r="C8196" s="4">
        <f t="shared" ca="1" si="513"/>
        <v>0.46765944199408388</v>
      </c>
      <c r="D8196" s="4">
        <f t="shared" ca="1" si="514"/>
        <v>0</v>
      </c>
    </row>
    <row r="8197" spans="1:4" x14ac:dyDescent="0.4">
      <c r="A8197">
        <f t="shared" ca="1" si="515"/>
        <v>-8.9822687939412962E-3</v>
      </c>
      <c r="B8197" s="4">
        <f t="shared" ca="1" si="512"/>
        <v>53.438285084544717</v>
      </c>
      <c r="C8197" s="4">
        <f t="shared" ca="1" si="513"/>
        <v>3.1110889983709922</v>
      </c>
      <c r="D8197" s="4">
        <f t="shared" ca="1" si="514"/>
        <v>0</v>
      </c>
    </row>
    <row r="8198" spans="1:4" x14ac:dyDescent="0.4">
      <c r="A8198">
        <f t="shared" ca="1" si="515"/>
        <v>0.71390170284924159</v>
      </c>
      <c r="B8198" s="4">
        <f t="shared" ca="1" si="512"/>
        <v>64.023386529818467</v>
      </c>
      <c r="C8198" s="4">
        <f t="shared" ca="1" si="513"/>
        <v>12.688884859761195</v>
      </c>
      <c r="D8198" s="4">
        <f t="shared" ca="1" si="514"/>
        <v>0</v>
      </c>
    </row>
    <row r="8199" spans="1:4" x14ac:dyDescent="0.4">
      <c r="A8199">
        <f t="shared" ca="1" si="515"/>
        <v>4.8412085458463587E-2</v>
      </c>
      <c r="B8199" s="4">
        <f t="shared" ca="1" si="512"/>
        <v>54.210576446211952</v>
      </c>
      <c r="C8199" s="4">
        <f t="shared" ca="1" si="513"/>
        <v>3.8098871200334492</v>
      </c>
      <c r="D8199" s="4">
        <f t="shared" ca="1" si="514"/>
        <v>0</v>
      </c>
    </row>
    <row r="8200" spans="1:4" x14ac:dyDescent="0.4">
      <c r="A8200">
        <f t="shared" ca="1" si="515"/>
        <v>-2.0372900227909851</v>
      </c>
      <c r="B8200" s="4">
        <f t="shared" ca="1" si="512"/>
        <v>32.183390604397907</v>
      </c>
      <c r="C8200" s="4">
        <f t="shared" ca="1" si="513"/>
        <v>0</v>
      </c>
      <c r="D8200" s="4">
        <f t="shared" ca="1" si="514"/>
        <v>16.121134843671815</v>
      </c>
    </row>
    <row r="8201" spans="1:4" x14ac:dyDescent="0.4">
      <c r="A8201">
        <f t="shared" ca="1" si="515"/>
        <v>1.1703177345031339</v>
      </c>
      <c r="B8201" s="4">
        <f t="shared" ca="1" si="512"/>
        <v>71.761809903555132</v>
      </c>
      <c r="C8201" s="4">
        <f t="shared" ca="1" si="513"/>
        <v>19.690899884922199</v>
      </c>
      <c r="D8201" s="4">
        <f t="shared" ca="1" si="514"/>
        <v>0</v>
      </c>
    </row>
    <row r="8202" spans="1:4" x14ac:dyDescent="0.4">
      <c r="A8202">
        <f t="shared" ca="1" si="515"/>
        <v>0.77422529600205137</v>
      </c>
      <c r="B8202" s="4">
        <f t="shared" ca="1" si="512"/>
        <v>64.99623397874997</v>
      </c>
      <c r="C8202" s="4">
        <f t="shared" ca="1" si="513"/>
        <v>13.569153633595247</v>
      </c>
      <c r="D8202" s="4">
        <f t="shared" ca="1" si="514"/>
        <v>0</v>
      </c>
    </row>
    <row r="8203" spans="1:4" x14ac:dyDescent="0.4">
      <c r="A8203">
        <f t="shared" ca="1" si="515"/>
        <v>-1.5761775797706632</v>
      </c>
      <c r="B8203" s="4">
        <f t="shared" ca="1" si="512"/>
        <v>36.115733827514426</v>
      </c>
      <c r="C8203" s="4">
        <f t="shared" ca="1" si="513"/>
        <v>0</v>
      </c>
      <c r="D8203" s="4">
        <f t="shared" ca="1" si="514"/>
        <v>12.563003554835861</v>
      </c>
    </row>
    <row r="8204" spans="1:4" x14ac:dyDescent="0.4">
      <c r="A8204">
        <f t="shared" ca="1" si="515"/>
        <v>0.42164556304513129</v>
      </c>
      <c r="B8204" s="4">
        <f t="shared" ca="1" si="512"/>
        <v>59.51238226468044</v>
      </c>
      <c r="C8204" s="4">
        <f t="shared" ca="1" si="513"/>
        <v>8.6071594077445024</v>
      </c>
      <c r="D8204" s="4">
        <f t="shared" ca="1" si="514"/>
        <v>0</v>
      </c>
    </row>
    <row r="8205" spans="1:4" x14ac:dyDescent="0.4">
      <c r="A8205">
        <f t="shared" ca="1" si="515"/>
        <v>-0.28878493121140475</v>
      </c>
      <c r="B8205" s="4">
        <f t="shared" ca="1" si="512"/>
        <v>49.827984932087261</v>
      </c>
      <c r="C8205" s="4">
        <f t="shared" ca="1" si="513"/>
        <v>0</v>
      </c>
      <c r="D8205" s="4">
        <f t="shared" ca="1" si="514"/>
        <v>0.15564566991344259</v>
      </c>
    </row>
    <row r="8206" spans="1:4" x14ac:dyDescent="0.4">
      <c r="A8206">
        <f t="shared" ca="1" si="515"/>
        <v>0.93998860619645042</v>
      </c>
      <c r="B8206" s="4">
        <f t="shared" ca="1" si="512"/>
        <v>67.746321086370656</v>
      </c>
      <c r="C8206" s="4">
        <f t="shared" ca="1" si="513"/>
        <v>16.057535351428729</v>
      </c>
      <c r="D8206" s="4">
        <f t="shared" ca="1" si="514"/>
        <v>0</v>
      </c>
    </row>
    <row r="8207" spans="1:4" x14ac:dyDescent="0.4">
      <c r="A8207">
        <f t="shared" ca="1" si="515"/>
        <v>2.7983906920680433</v>
      </c>
      <c r="B8207" s="4">
        <f t="shared" ca="1" si="512"/>
        <v>107.81002801918983</v>
      </c>
      <c r="C8207" s="4">
        <f t="shared" ca="1" si="513"/>
        <v>52.308676489470201</v>
      </c>
      <c r="D8207" s="4">
        <f t="shared" ca="1" si="514"/>
        <v>0</v>
      </c>
    </row>
    <row r="8208" spans="1:4" x14ac:dyDescent="0.4">
      <c r="A8208">
        <f t="shared" ca="1" si="515"/>
        <v>-1.13561104878297</v>
      </c>
      <c r="B8208" s="4">
        <f t="shared" ca="1" si="512"/>
        <v>40.320912027316538</v>
      </c>
      <c r="C8208" s="4">
        <f t="shared" ca="1" si="513"/>
        <v>0</v>
      </c>
      <c r="D8208" s="4">
        <f t="shared" ca="1" si="514"/>
        <v>8.7580009701458135</v>
      </c>
    </row>
    <row r="8209" spans="1:4" x14ac:dyDescent="0.4">
      <c r="A8209">
        <f t="shared" ca="1" si="515"/>
        <v>-0.77542995836700912</v>
      </c>
      <c r="B8209" s="4">
        <f t="shared" ca="1" si="512"/>
        <v>44.120102422541059</v>
      </c>
      <c r="C8209" s="4">
        <f t="shared" ca="1" si="513"/>
        <v>0</v>
      </c>
      <c r="D8209" s="4">
        <f t="shared" ca="1" si="514"/>
        <v>5.3203513423038409</v>
      </c>
    </row>
    <row r="8210" spans="1:4" x14ac:dyDescent="0.4">
      <c r="A8210">
        <f t="shared" ca="1" si="515"/>
        <v>-1.3571485459926953</v>
      </c>
      <c r="B8210" s="4">
        <f t="shared" ca="1" si="512"/>
        <v>38.148478272611307</v>
      </c>
      <c r="C8210" s="4">
        <f t="shared" ca="1" si="513"/>
        <v>0</v>
      </c>
      <c r="D8210" s="4">
        <f t="shared" ca="1" si="514"/>
        <v>10.72370031960746</v>
      </c>
    </row>
    <row r="8211" spans="1:4" x14ac:dyDescent="0.4">
      <c r="A8211">
        <f t="shared" ca="1" si="515"/>
        <v>-1.026634233910332</v>
      </c>
      <c r="B8211" s="4">
        <f t="shared" ca="1" si="512"/>
        <v>41.434524024368251</v>
      </c>
      <c r="C8211" s="4">
        <f t="shared" ca="1" si="513"/>
        <v>0</v>
      </c>
      <c r="D8211" s="4">
        <f t="shared" ca="1" si="514"/>
        <v>7.7503631660396728</v>
      </c>
    </row>
    <row r="8212" spans="1:4" x14ac:dyDescent="0.4">
      <c r="A8212">
        <f t="shared" ca="1" si="515"/>
        <v>0.71013052474091232</v>
      </c>
      <c r="B8212" s="4">
        <f t="shared" ca="1" si="512"/>
        <v>63.963054076415233</v>
      </c>
      <c r="C8212" s="4">
        <f t="shared" ca="1" si="513"/>
        <v>12.634293798400039</v>
      </c>
      <c r="D8212" s="4">
        <f t="shared" ca="1" si="514"/>
        <v>0</v>
      </c>
    </row>
    <row r="8213" spans="1:4" x14ac:dyDescent="0.4">
      <c r="A8213">
        <f t="shared" ca="1" si="515"/>
        <v>-0.66104437083164425</v>
      </c>
      <c r="B8213" s="4">
        <f t="shared" ca="1" si="512"/>
        <v>45.399991268351975</v>
      </c>
      <c r="C8213" s="4">
        <f t="shared" ca="1" si="513"/>
        <v>0</v>
      </c>
      <c r="D8213" s="4">
        <f t="shared" ca="1" si="514"/>
        <v>4.162260023687268</v>
      </c>
    </row>
    <row r="8214" spans="1:4" x14ac:dyDescent="0.4">
      <c r="A8214">
        <f t="shared" ca="1" si="515"/>
        <v>1.2124682255528114</v>
      </c>
      <c r="B8214" s="4">
        <f t="shared" ca="1" si="512"/>
        <v>72.5220070861956</v>
      </c>
      <c r="C8214" s="4">
        <f t="shared" ca="1" si="513"/>
        <v>20.37875474086081</v>
      </c>
      <c r="D8214" s="4">
        <f t="shared" ca="1" si="514"/>
        <v>0</v>
      </c>
    </row>
    <row r="8215" spans="1:4" x14ac:dyDescent="0.4">
      <c r="A8215">
        <f t="shared" ca="1" si="515"/>
        <v>0.65673042811490678</v>
      </c>
      <c r="B8215" s="4">
        <f t="shared" ca="1" si="512"/>
        <v>63.114820327758764</v>
      </c>
      <c r="C8215" s="4">
        <f t="shared" ca="1" si="513"/>
        <v>11.866780163374756</v>
      </c>
      <c r="D8215" s="4">
        <f t="shared" ca="1" si="514"/>
        <v>0</v>
      </c>
    </row>
    <row r="8216" spans="1:4" x14ac:dyDescent="0.4">
      <c r="A8216">
        <f t="shared" ca="1" si="515"/>
        <v>1.342854115521199</v>
      </c>
      <c r="B8216" s="4">
        <f t="shared" ca="1" si="512"/>
        <v>74.924919163889598</v>
      </c>
      <c r="C8216" s="4">
        <f t="shared" ca="1" si="513"/>
        <v>22.55299950100887</v>
      </c>
      <c r="D8216" s="4">
        <f t="shared" ca="1" si="514"/>
        <v>0</v>
      </c>
    </row>
    <row r="8217" spans="1:4" x14ac:dyDescent="0.4">
      <c r="A8217">
        <f t="shared" ca="1" si="515"/>
        <v>-0.61756571889059486</v>
      </c>
      <c r="B8217" s="4">
        <f t="shared" ca="1" si="512"/>
        <v>45.896165611697249</v>
      </c>
      <c r="C8217" s="4">
        <f t="shared" ca="1" si="513"/>
        <v>0</v>
      </c>
      <c r="D8217" s="4">
        <f t="shared" ca="1" si="514"/>
        <v>3.7133029119590422</v>
      </c>
    </row>
    <row r="8218" spans="1:4" x14ac:dyDescent="0.4">
      <c r="A8218">
        <f t="shared" ca="1" si="515"/>
        <v>-0.15668291842306195</v>
      </c>
      <c r="B8218" s="4">
        <f t="shared" ca="1" si="512"/>
        <v>51.501054120651453</v>
      </c>
      <c r="C8218" s="4">
        <f t="shared" ca="1" si="513"/>
        <v>1.3582099348624985</v>
      </c>
      <c r="D8218" s="4">
        <f t="shared" ca="1" si="514"/>
        <v>0</v>
      </c>
    </row>
    <row r="8219" spans="1:4" x14ac:dyDescent="0.4">
      <c r="A8219">
        <f t="shared" ca="1" si="515"/>
        <v>-0.32007414932944767</v>
      </c>
      <c r="B8219" s="4">
        <f t="shared" ca="1" si="512"/>
        <v>49.439735741253713</v>
      </c>
      <c r="C8219" s="4">
        <f t="shared" ca="1" si="513"/>
        <v>0</v>
      </c>
      <c r="D8219" s="4">
        <f t="shared" ca="1" si="514"/>
        <v>0.50694806530182079</v>
      </c>
    </row>
    <row r="8220" spans="1:4" x14ac:dyDescent="0.4">
      <c r="A8220">
        <f t="shared" ca="1" si="515"/>
        <v>-0.93028539439500624</v>
      </c>
      <c r="B8220" s="4">
        <f t="shared" ca="1" si="512"/>
        <v>42.444683218844141</v>
      </c>
      <c r="C8220" s="4">
        <f t="shared" ca="1" si="513"/>
        <v>0</v>
      </c>
      <c r="D8220" s="4">
        <f t="shared" ca="1" si="514"/>
        <v>6.8363333287048249</v>
      </c>
    </row>
    <row r="8221" spans="1:4" x14ac:dyDescent="0.4">
      <c r="A8221">
        <f t="shared" ca="1" si="515"/>
        <v>-1.024397204329641</v>
      </c>
      <c r="B8221" s="4">
        <f t="shared" ca="1" si="512"/>
        <v>41.457703069266337</v>
      </c>
      <c r="C8221" s="4">
        <f t="shared" ca="1" si="513"/>
        <v>0</v>
      </c>
      <c r="D8221" s="4">
        <f t="shared" ca="1" si="514"/>
        <v>7.729389898901549</v>
      </c>
    </row>
    <row r="8222" spans="1:4" x14ac:dyDescent="0.4">
      <c r="A8222">
        <f t="shared" ca="1" si="515"/>
        <v>1.3021091691020699</v>
      </c>
      <c r="B8222" s="4">
        <f t="shared" ca="1" si="512"/>
        <v>74.165590127919444</v>
      </c>
      <c r="C8222" s="4">
        <f t="shared" ca="1" si="513"/>
        <v>21.865930176661902</v>
      </c>
      <c r="D8222" s="4">
        <f t="shared" ca="1" si="514"/>
        <v>0</v>
      </c>
    </row>
    <row r="8223" spans="1:4" x14ac:dyDescent="0.4">
      <c r="A8223">
        <f t="shared" ca="1" si="515"/>
        <v>-0.28647702186131607</v>
      </c>
      <c r="B8223" s="4">
        <f t="shared" ca="1" si="512"/>
        <v>49.856742845701888</v>
      </c>
      <c r="C8223" s="4">
        <f t="shared" ca="1" si="513"/>
        <v>0</v>
      </c>
      <c r="D8223" s="4">
        <f t="shared" ca="1" si="514"/>
        <v>0.12962443361028295</v>
      </c>
    </row>
    <row r="8224" spans="1:4" x14ac:dyDescent="0.4">
      <c r="A8224">
        <f t="shared" ca="1" si="515"/>
        <v>-6.0863075843938234E-2</v>
      </c>
      <c r="B8224" s="4">
        <f t="shared" ca="1" si="512"/>
        <v>52.749655232981169</v>
      </c>
      <c r="C8224" s="4">
        <f t="shared" ca="1" si="513"/>
        <v>2.4879909414997456</v>
      </c>
      <c r="D8224" s="4">
        <f t="shared" ca="1" si="514"/>
        <v>0</v>
      </c>
    </row>
    <row r="8225" spans="1:4" x14ac:dyDescent="0.4">
      <c r="A8225">
        <f t="shared" ca="1" si="515"/>
        <v>-0.58904976376514384</v>
      </c>
      <c r="B8225" s="4">
        <f t="shared" ca="1" si="512"/>
        <v>46.224527916362604</v>
      </c>
      <c r="C8225" s="4">
        <f t="shared" ca="1" si="513"/>
        <v>0</v>
      </c>
      <c r="D8225" s="4">
        <f t="shared" ca="1" si="514"/>
        <v>3.4161884120253059</v>
      </c>
    </row>
    <row r="8226" spans="1:4" x14ac:dyDescent="0.4">
      <c r="A8226">
        <f t="shared" ca="1" si="515"/>
        <v>-8.0486269762770221E-2</v>
      </c>
      <c r="B8226" s="4">
        <f t="shared" ca="1" si="512"/>
        <v>52.491509777055676</v>
      </c>
      <c r="C8226" s="4">
        <f t="shared" ca="1" si="513"/>
        <v>2.2544112736824067</v>
      </c>
      <c r="D8226" s="4">
        <f t="shared" ca="1" si="514"/>
        <v>0</v>
      </c>
    </row>
    <row r="8227" spans="1:4" x14ac:dyDescent="0.4">
      <c r="A8227">
        <f t="shared" ca="1" si="515"/>
        <v>0.86313852895119125</v>
      </c>
      <c r="B8227" s="4">
        <f t="shared" ca="1" si="512"/>
        <v>66.457167185562014</v>
      </c>
      <c r="C8227" s="4">
        <f t="shared" ca="1" si="513"/>
        <v>14.891060664370052</v>
      </c>
      <c r="D8227" s="4">
        <f t="shared" ca="1" si="514"/>
        <v>0</v>
      </c>
    </row>
    <row r="8228" spans="1:4" x14ac:dyDescent="0.4">
      <c r="A8228">
        <f t="shared" ca="1" si="515"/>
        <v>-0.40406778560266315</v>
      </c>
      <c r="B8228" s="4">
        <f t="shared" ca="1" si="512"/>
        <v>48.412403861904693</v>
      </c>
      <c r="C8228" s="4">
        <f t="shared" ca="1" si="513"/>
        <v>0</v>
      </c>
      <c r="D8228" s="4">
        <f t="shared" ca="1" si="514"/>
        <v>1.4365163904780185</v>
      </c>
    </row>
    <row r="8229" spans="1:4" x14ac:dyDescent="0.4">
      <c r="A8229">
        <f t="shared" ca="1" si="515"/>
        <v>0.71141679534926305</v>
      </c>
      <c r="B8229" s="4">
        <f t="shared" ca="1" si="512"/>
        <v>63.983625832963391</v>
      </c>
      <c r="C8229" s="4">
        <f t="shared" ca="1" si="513"/>
        <v>12.652907893479538</v>
      </c>
      <c r="D8229" s="4">
        <f t="shared" ca="1" si="514"/>
        <v>0</v>
      </c>
    </row>
    <row r="8230" spans="1:4" x14ac:dyDescent="0.4">
      <c r="A8230">
        <f t="shared" ca="1" si="515"/>
        <v>0.39094781232741804</v>
      </c>
      <c r="B8230" s="4">
        <f t="shared" ca="1" si="512"/>
        <v>59.057406271346721</v>
      </c>
      <c r="C8230" s="4">
        <f t="shared" ca="1" si="513"/>
        <v>8.195480104668075</v>
      </c>
      <c r="D8230" s="4">
        <f t="shared" ca="1" si="514"/>
        <v>0</v>
      </c>
    </row>
    <row r="8231" spans="1:4" x14ac:dyDescent="0.4">
      <c r="A8231">
        <f t="shared" ca="1" si="515"/>
        <v>1.1198125806284245</v>
      </c>
      <c r="B8231" s="4">
        <f t="shared" ca="1" si="512"/>
        <v>70.86142083858671</v>
      </c>
      <c r="C8231" s="4">
        <f t="shared" ca="1" si="513"/>
        <v>18.876194168148359</v>
      </c>
      <c r="D8231" s="4">
        <f t="shared" ca="1" si="514"/>
        <v>0</v>
      </c>
    </row>
    <row r="8232" spans="1:4" x14ac:dyDescent="0.4">
      <c r="A8232">
        <f t="shared" ca="1" si="515"/>
        <v>0.16423355267546338</v>
      </c>
      <c r="B8232" s="4">
        <f t="shared" ca="1" si="512"/>
        <v>55.803209943227685</v>
      </c>
      <c r="C8232" s="4">
        <f t="shared" ca="1" si="513"/>
        <v>5.250961501350746</v>
      </c>
      <c r="D8232" s="4">
        <f t="shared" ca="1" si="514"/>
        <v>0</v>
      </c>
    </row>
    <row r="8233" spans="1:4" x14ac:dyDescent="0.4">
      <c r="A8233">
        <f t="shared" ca="1" si="515"/>
        <v>-1.0030746215160415</v>
      </c>
      <c r="B8233" s="4">
        <f t="shared" ca="1" si="512"/>
        <v>41.679289470592082</v>
      </c>
      <c r="C8233" s="4">
        <f t="shared" ca="1" si="513"/>
        <v>0</v>
      </c>
      <c r="D8233" s="4">
        <f t="shared" ca="1" si="514"/>
        <v>7.5288902316540831</v>
      </c>
    </row>
    <row r="8234" spans="1:4" x14ac:dyDescent="0.4">
      <c r="A8234">
        <f t="shared" ca="1" si="515"/>
        <v>0.59939642948434746</v>
      </c>
      <c r="B8234" s="4">
        <f t="shared" ca="1" si="512"/>
        <v>62.216616651128383</v>
      </c>
      <c r="C8234" s="4">
        <f t="shared" ca="1" si="513"/>
        <v>11.054051867742118</v>
      </c>
      <c r="D8234" s="4">
        <f t="shared" ca="1" si="514"/>
        <v>0</v>
      </c>
    </row>
    <row r="8235" spans="1:4" x14ac:dyDescent="0.4">
      <c r="A8235">
        <f t="shared" ca="1" si="515"/>
        <v>1.2848795332779259</v>
      </c>
      <c r="B8235" s="4">
        <f t="shared" ca="1" si="512"/>
        <v>73.846815639687819</v>
      </c>
      <c r="C8235" s="4">
        <f t="shared" ca="1" si="513"/>
        <v>21.577491091794663</v>
      </c>
      <c r="D8235" s="4">
        <f t="shared" ca="1" si="514"/>
        <v>0</v>
      </c>
    </row>
    <row r="8236" spans="1:4" x14ac:dyDescent="0.4">
      <c r="A8236">
        <f t="shared" ca="1" si="515"/>
        <v>0.32765691870198105</v>
      </c>
      <c r="B8236" s="4">
        <f t="shared" ca="1" si="512"/>
        <v>58.130311193415857</v>
      </c>
      <c r="C8236" s="4">
        <f t="shared" ca="1" si="513"/>
        <v>7.3566097880792647</v>
      </c>
      <c r="D8236" s="4">
        <f t="shared" ca="1" si="514"/>
        <v>0</v>
      </c>
    </row>
    <row r="8237" spans="1:4" x14ac:dyDescent="0.4">
      <c r="A8237">
        <f t="shared" ca="1" si="515"/>
        <v>-0.31947364177700549</v>
      </c>
      <c r="B8237" s="4">
        <f t="shared" ca="1" si="512"/>
        <v>49.447158532095877</v>
      </c>
      <c r="C8237" s="4">
        <f t="shared" ca="1" si="513"/>
        <v>0</v>
      </c>
      <c r="D8237" s="4">
        <f t="shared" ca="1" si="514"/>
        <v>0.5002316464015768</v>
      </c>
    </row>
    <row r="8238" spans="1:4" x14ac:dyDescent="0.4">
      <c r="A8238">
        <f t="shared" ca="1" si="515"/>
        <v>-1.2303873658946964</v>
      </c>
      <c r="B8238" s="4">
        <f t="shared" ca="1" si="512"/>
        <v>39.376774545577824</v>
      </c>
      <c r="C8238" s="4">
        <f t="shared" ca="1" si="513"/>
        <v>0</v>
      </c>
      <c r="D8238" s="4">
        <f t="shared" ca="1" si="514"/>
        <v>9.6122918913932445</v>
      </c>
    </row>
    <row r="8239" spans="1:4" x14ac:dyDescent="0.4">
      <c r="A8239">
        <f t="shared" ca="1" si="515"/>
        <v>0.74252443661183687</v>
      </c>
      <c r="B8239" s="4">
        <f t="shared" ca="1" si="512"/>
        <v>64.48316065381988</v>
      </c>
      <c r="C8239" s="4">
        <f t="shared" ca="1" si="513"/>
        <v>13.104905691002379</v>
      </c>
      <c r="D8239" s="4">
        <f t="shared" ca="1" si="514"/>
        <v>0</v>
      </c>
    </row>
    <row r="8240" spans="1:4" x14ac:dyDescent="0.4">
      <c r="A8240">
        <f t="shared" ca="1" si="515"/>
        <v>-0.95954965458188046</v>
      </c>
      <c r="B8240" s="4">
        <f t="shared" ca="1" si="512"/>
        <v>42.135288312182858</v>
      </c>
      <c r="C8240" s="4">
        <f t="shared" ca="1" si="513"/>
        <v>0</v>
      </c>
      <c r="D8240" s="4">
        <f t="shared" ca="1" si="514"/>
        <v>7.1162854172016958</v>
      </c>
    </row>
    <row r="8241" spans="1:4" x14ac:dyDescent="0.4">
      <c r="A8241">
        <f t="shared" ca="1" si="515"/>
        <v>-0.83786022427952256</v>
      </c>
      <c r="B8241" s="4">
        <f t="shared" ca="1" si="512"/>
        <v>43.436840885820196</v>
      </c>
      <c r="C8241" s="4">
        <f t="shared" ca="1" si="513"/>
        <v>0</v>
      </c>
      <c r="D8241" s="4">
        <f t="shared" ca="1" si="514"/>
        <v>5.938591947033629</v>
      </c>
    </row>
    <row r="8242" spans="1:4" x14ac:dyDescent="0.4">
      <c r="A8242">
        <f t="shared" ca="1" si="515"/>
        <v>0.56319409443399604</v>
      </c>
      <c r="B8242" s="4">
        <f t="shared" ca="1" si="512"/>
        <v>61.656060457495755</v>
      </c>
      <c r="C8242" s="4">
        <f t="shared" ca="1" si="513"/>
        <v>10.546839648831504</v>
      </c>
      <c r="D8242" s="4">
        <f t="shared" ca="1" si="514"/>
        <v>0</v>
      </c>
    </row>
    <row r="8243" spans="1:4" x14ac:dyDescent="0.4">
      <c r="A8243">
        <f t="shared" ca="1" si="515"/>
        <v>1.022044939367398</v>
      </c>
      <c r="B8243" s="4">
        <f t="shared" ca="1" si="512"/>
        <v>69.150427497632052</v>
      </c>
      <c r="C8243" s="4">
        <f t="shared" ca="1" si="513"/>
        <v>17.328023371242228</v>
      </c>
      <c r="D8243" s="4">
        <f t="shared" ca="1" si="514"/>
        <v>0</v>
      </c>
    </row>
    <row r="8244" spans="1:4" x14ac:dyDescent="0.4">
      <c r="A8244">
        <f t="shared" ca="1" si="515"/>
        <v>-0.82230627690221025</v>
      </c>
      <c r="B8244" s="4">
        <f t="shared" ca="1" si="512"/>
        <v>43.606073285907136</v>
      </c>
      <c r="C8244" s="4">
        <f t="shared" ca="1" si="513"/>
        <v>0</v>
      </c>
      <c r="D8244" s="4">
        <f t="shared" ca="1" si="514"/>
        <v>5.7854641390909336</v>
      </c>
    </row>
    <row r="8245" spans="1:4" x14ac:dyDescent="0.4">
      <c r="A8245">
        <f t="shared" ca="1" si="515"/>
        <v>-0.86981500639643283</v>
      </c>
      <c r="B8245" s="4">
        <f t="shared" ca="1" si="512"/>
        <v>43.091219559111664</v>
      </c>
      <c r="C8245" s="4">
        <f t="shared" ca="1" si="513"/>
        <v>0</v>
      </c>
      <c r="D8245" s="4">
        <f t="shared" ca="1" si="514"/>
        <v>6.2513230559107393</v>
      </c>
    </row>
    <row r="8246" spans="1:4" x14ac:dyDescent="0.4">
      <c r="A8246">
        <f t="shared" ca="1" si="515"/>
        <v>-1.0236685343058358</v>
      </c>
      <c r="B8246" s="4">
        <f t="shared" ca="1" si="512"/>
        <v>41.465256003565656</v>
      </c>
      <c r="C8246" s="4">
        <f t="shared" ca="1" si="513"/>
        <v>0</v>
      </c>
      <c r="D8246" s="4">
        <f t="shared" ca="1" si="514"/>
        <v>7.7225557213315579</v>
      </c>
    </row>
    <row r="8247" spans="1:4" x14ac:dyDescent="0.4">
      <c r="A8247">
        <f t="shared" ca="1" si="515"/>
        <v>1.8493224959184933</v>
      </c>
      <c r="B8247" s="4">
        <f t="shared" ca="1" si="512"/>
        <v>85.038460396548501</v>
      </c>
      <c r="C8247" s="4">
        <f t="shared" ca="1" si="513"/>
        <v>31.704110037168167</v>
      </c>
      <c r="D8247" s="4">
        <f t="shared" ca="1" si="514"/>
        <v>0</v>
      </c>
    </row>
    <row r="8248" spans="1:4" x14ac:dyDescent="0.4">
      <c r="A8248">
        <f t="shared" ca="1" si="515"/>
        <v>1.1898610083503959E-3</v>
      </c>
      <c r="B8248" s="4">
        <f t="shared" ca="1" si="512"/>
        <v>53.574353317253731</v>
      </c>
      <c r="C8248" s="4">
        <f t="shared" ca="1" si="513"/>
        <v>3.2342086267321331</v>
      </c>
      <c r="D8248" s="4">
        <f t="shared" ca="1" si="514"/>
        <v>0</v>
      </c>
    </row>
    <row r="8249" spans="1:4" x14ac:dyDescent="0.4">
      <c r="A8249">
        <f t="shared" ca="1" si="515"/>
        <v>0.96216153973753848</v>
      </c>
      <c r="B8249" s="4">
        <f t="shared" ca="1" si="512"/>
        <v>68.122897516396989</v>
      </c>
      <c r="C8249" s="4">
        <f t="shared" ca="1" si="513"/>
        <v>16.398275796066955</v>
      </c>
      <c r="D8249" s="4">
        <f t="shared" ca="1" si="514"/>
        <v>0</v>
      </c>
    </row>
    <row r="8250" spans="1:4" x14ac:dyDescent="0.4">
      <c r="A8250">
        <f t="shared" ca="1" si="515"/>
        <v>2.7061350734641297E-2</v>
      </c>
      <c r="B8250" s="4">
        <f t="shared" ca="1" si="512"/>
        <v>53.921988417960868</v>
      </c>
      <c r="C8250" s="4">
        <f t="shared" ca="1" si="513"/>
        <v>3.5487618736746498</v>
      </c>
      <c r="D8250" s="4">
        <f t="shared" ca="1" si="514"/>
        <v>0</v>
      </c>
    </row>
    <row r="8251" spans="1:4" x14ac:dyDescent="0.4">
      <c r="A8251">
        <f t="shared" ca="1" si="515"/>
        <v>-0.77502294154013085</v>
      </c>
      <c r="B8251" s="4">
        <f t="shared" ca="1" si="512"/>
        <v>44.124592056979175</v>
      </c>
      <c r="C8251" s="4">
        <f t="shared" ca="1" si="513"/>
        <v>0</v>
      </c>
      <c r="D8251" s="4">
        <f t="shared" ca="1" si="514"/>
        <v>5.3162889530709316</v>
      </c>
    </row>
    <row r="8252" spans="1:4" x14ac:dyDescent="0.4">
      <c r="A8252">
        <f t="shared" ca="1" si="515"/>
        <v>-0.21425077259035255</v>
      </c>
      <c r="B8252" s="4">
        <f t="shared" ca="1" si="512"/>
        <v>50.765161002842348</v>
      </c>
      <c r="C8252" s="4">
        <f t="shared" ca="1" si="513"/>
        <v>0.69234630619367532</v>
      </c>
      <c r="D8252" s="4">
        <f t="shared" ca="1" si="514"/>
        <v>0</v>
      </c>
    </row>
    <row r="8253" spans="1:4" x14ac:dyDescent="0.4">
      <c r="A8253">
        <f t="shared" ca="1" si="515"/>
        <v>0.86155619057968447</v>
      </c>
      <c r="B8253" s="4">
        <f t="shared" ca="1" si="512"/>
        <v>66.430882953298607</v>
      </c>
      <c r="C8253" s="4">
        <f t="shared" ca="1" si="513"/>
        <v>14.867277707513772</v>
      </c>
      <c r="D8253" s="4">
        <f t="shared" ca="1" si="514"/>
        <v>0</v>
      </c>
    </row>
    <row r="8254" spans="1:4" x14ac:dyDescent="0.4">
      <c r="A8254">
        <f t="shared" ca="1" si="515"/>
        <v>6.3370985411900893E-2</v>
      </c>
      <c r="B8254" s="4">
        <f t="shared" ca="1" si="512"/>
        <v>54.413688648751361</v>
      </c>
      <c r="C8254" s="4">
        <f t="shared" ca="1" si="513"/>
        <v>3.9936706409508043</v>
      </c>
      <c r="D8254" s="4">
        <f t="shared" ca="1" si="514"/>
        <v>0</v>
      </c>
    </row>
    <row r="8255" spans="1:4" x14ac:dyDescent="0.4">
      <c r="A8255">
        <f t="shared" ca="1" si="515"/>
        <v>1.160426544281822</v>
      </c>
      <c r="B8255" s="4">
        <f t="shared" ca="1" si="512"/>
        <v>71.58457669669113</v>
      </c>
      <c r="C8255" s="4">
        <f t="shared" ca="1" si="513"/>
        <v>19.530532647633141</v>
      </c>
      <c r="D8255" s="4">
        <f t="shared" ca="1" si="514"/>
        <v>0</v>
      </c>
    </row>
    <row r="8256" spans="1:4" x14ac:dyDescent="0.4">
      <c r="A8256">
        <f t="shared" ca="1" si="515"/>
        <v>0.93720992194695008</v>
      </c>
      <c r="B8256" s="4">
        <f t="shared" ca="1" si="512"/>
        <v>67.69927601984466</v>
      </c>
      <c r="C8256" s="4">
        <f t="shared" ca="1" si="513"/>
        <v>16.014967214902018</v>
      </c>
      <c r="D8256" s="4">
        <f t="shared" ca="1" si="514"/>
        <v>0</v>
      </c>
    </row>
    <row r="8257" spans="1:4" x14ac:dyDescent="0.4">
      <c r="A8257">
        <f t="shared" ca="1" si="515"/>
        <v>-0.24524526156869078</v>
      </c>
      <c r="B8257" s="4">
        <f t="shared" ca="1" si="512"/>
        <v>50.373321017600325</v>
      </c>
      <c r="C8257" s="4">
        <f t="shared" ca="1" si="513"/>
        <v>0.33779482566403546</v>
      </c>
      <c r="D8257" s="4">
        <f t="shared" ca="1" si="514"/>
        <v>0</v>
      </c>
    </row>
    <row r="8258" spans="1:4" x14ac:dyDescent="0.4">
      <c r="A8258">
        <f t="shared" ca="1" si="515"/>
        <v>0.95299208148644465</v>
      </c>
      <c r="B8258" s="4">
        <f t="shared" ref="B8258:B8321" ca="1" si="516">EXP(LN(S)+(interest_rate-0.5*σ*σ)*T+σ*SQRT(T)*A8258)</f>
        <v>67.966913854233709</v>
      </c>
      <c r="C8258" s="4">
        <f t="shared" ref="C8258:C8321" ca="1" si="517">EXP(-interest_rate*T)*MAX(B8258-K,0)</f>
        <v>16.257135941939339</v>
      </c>
      <c r="D8258" s="4">
        <f t="shared" ref="D8258:D8321" ca="1" si="518">EXP(-interest_rate*T)*MAX(K-B8258,0)</f>
        <v>0</v>
      </c>
    </row>
    <row r="8259" spans="1:4" x14ac:dyDescent="0.4">
      <c r="A8259">
        <f t="shared" ref="A8259:A8322" ca="1" si="519">_xlfn.NORM.S.INV(RAND())</f>
        <v>1.1558516868141842</v>
      </c>
      <c r="B8259" s="4">
        <f t="shared" ca="1" si="516"/>
        <v>71.502751189297712</v>
      </c>
      <c r="C8259" s="4">
        <f t="shared" ca="1" si="517"/>
        <v>19.456493866793799</v>
      </c>
      <c r="D8259" s="4">
        <f t="shared" ca="1" si="518"/>
        <v>0</v>
      </c>
    </row>
    <row r="8260" spans="1:4" x14ac:dyDescent="0.4">
      <c r="A8260">
        <f t="shared" ca="1" si="519"/>
        <v>-0.2336734604118198</v>
      </c>
      <c r="B8260" s="4">
        <f t="shared" ca="1" si="516"/>
        <v>50.519259525849975</v>
      </c>
      <c r="C8260" s="4">
        <f t="shared" ca="1" si="517"/>
        <v>0.46984544866066796</v>
      </c>
      <c r="D8260" s="4">
        <f t="shared" ca="1" si="518"/>
        <v>0</v>
      </c>
    </row>
    <row r="8261" spans="1:4" x14ac:dyDescent="0.4">
      <c r="A8261">
        <f t="shared" ca="1" si="519"/>
        <v>-1.4417894994619225</v>
      </c>
      <c r="B8261" s="4">
        <f t="shared" ca="1" si="516"/>
        <v>37.349728055036408</v>
      </c>
      <c r="C8261" s="4">
        <f t="shared" ca="1" si="517"/>
        <v>0</v>
      </c>
      <c r="D8261" s="4">
        <f t="shared" ca="1" si="518"/>
        <v>11.446439404133592</v>
      </c>
    </row>
    <row r="8262" spans="1:4" x14ac:dyDescent="0.4">
      <c r="A8262">
        <f t="shared" ca="1" si="519"/>
        <v>1.3093785493160219</v>
      </c>
      <c r="B8262" s="4">
        <f t="shared" ca="1" si="516"/>
        <v>74.300497145447665</v>
      </c>
      <c r="C8262" s="4">
        <f t="shared" ca="1" si="517"/>
        <v>21.987999094077068</v>
      </c>
      <c r="D8262" s="4">
        <f t="shared" ca="1" si="518"/>
        <v>0</v>
      </c>
    </row>
    <row r="8263" spans="1:4" x14ac:dyDescent="0.4">
      <c r="A8263">
        <f t="shared" ca="1" si="519"/>
        <v>-0.63388672381867373</v>
      </c>
      <c r="B8263" s="4">
        <f t="shared" ca="1" si="516"/>
        <v>45.7092792563366</v>
      </c>
      <c r="C8263" s="4">
        <f t="shared" ca="1" si="517"/>
        <v>0</v>
      </c>
      <c r="D8263" s="4">
        <f t="shared" ca="1" si="518"/>
        <v>3.8824046792097224</v>
      </c>
    </row>
    <row r="8264" spans="1:4" x14ac:dyDescent="0.4">
      <c r="A8264">
        <f t="shared" ca="1" si="519"/>
        <v>1.1448361103594766</v>
      </c>
      <c r="B8264" s="4">
        <f t="shared" ca="1" si="516"/>
        <v>71.30611107099341</v>
      </c>
      <c r="C8264" s="4">
        <f t="shared" ca="1" si="517"/>
        <v>19.278566529865049</v>
      </c>
      <c r="D8264" s="4">
        <f t="shared" ca="1" si="518"/>
        <v>0</v>
      </c>
    </row>
    <row r="8265" spans="1:4" x14ac:dyDescent="0.4">
      <c r="A8265">
        <f t="shared" ca="1" si="519"/>
        <v>-0.46726310057234682</v>
      </c>
      <c r="B8265" s="4">
        <f t="shared" ca="1" si="516"/>
        <v>47.65355483140192</v>
      </c>
      <c r="C8265" s="4">
        <f t="shared" ca="1" si="517"/>
        <v>0</v>
      </c>
      <c r="D8265" s="4">
        <f t="shared" ca="1" si="518"/>
        <v>2.1231513879172388</v>
      </c>
    </row>
    <row r="8266" spans="1:4" x14ac:dyDescent="0.4">
      <c r="A8266">
        <f t="shared" ca="1" si="519"/>
        <v>-0.38428937102632882</v>
      </c>
      <c r="B8266" s="4">
        <f t="shared" ca="1" si="516"/>
        <v>48.652376807081943</v>
      </c>
      <c r="C8266" s="4">
        <f t="shared" ca="1" si="517"/>
        <v>0</v>
      </c>
      <c r="D8266" s="4">
        <f t="shared" ca="1" si="518"/>
        <v>1.2193798903653505</v>
      </c>
    </row>
    <row r="8267" spans="1:4" x14ac:dyDescent="0.4">
      <c r="A8267">
        <f t="shared" ca="1" si="519"/>
        <v>-0.46197393185883051</v>
      </c>
      <c r="B8267" s="4">
        <f t="shared" ca="1" si="516"/>
        <v>47.716608432682122</v>
      </c>
      <c r="C8267" s="4">
        <f t="shared" ca="1" si="517"/>
        <v>0</v>
      </c>
      <c r="D8267" s="4">
        <f t="shared" ca="1" si="518"/>
        <v>2.0660981301369916</v>
      </c>
    </row>
    <row r="8268" spans="1:4" x14ac:dyDescent="0.4">
      <c r="A8268">
        <f t="shared" ca="1" si="519"/>
        <v>-0.30363281555762478</v>
      </c>
      <c r="B8268" s="4">
        <f t="shared" ca="1" si="516"/>
        <v>49.643367751518689</v>
      </c>
      <c r="C8268" s="4">
        <f t="shared" ca="1" si="517"/>
        <v>0</v>
      </c>
      <c r="D8268" s="4">
        <f t="shared" ca="1" si="518"/>
        <v>0.32269420290418854</v>
      </c>
    </row>
    <row r="8269" spans="1:4" x14ac:dyDescent="0.4">
      <c r="A8269">
        <f t="shared" ca="1" si="519"/>
        <v>-1.4740760303569334</v>
      </c>
      <c r="B8269" s="4">
        <f t="shared" ca="1" si="516"/>
        <v>37.049468191703838</v>
      </c>
      <c r="C8269" s="4">
        <f t="shared" ca="1" si="517"/>
        <v>0</v>
      </c>
      <c r="D8269" s="4">
        <f t="shared" ca="1" si="518"/>
        <v>11.718125763611265</v>
      </c>
    </row>
    <row r="8270" spans="1:4" x14ac:dyDescent="0.4">
      <c r="A8270">
        <f t="shared" ca="1" si="519"/>
        <v>-1.3149377739678881E-2</v>
      </c>
      <c r="B8270" s="4">
        <f t="shared" ca="1" si="516"/>
        <v>53.382643283802594</v>
      </c>
      <c r="C8270" s="4">
        <f t="shared" ca="1" si="517"/>
        <v>3.0607422150526182</v>
      </c>
      <c r="D8270" s="4">
        <f t="shared" ca="1" si="518"/>
        <v>0</v>
      </c>
    </row>
    <row r="8271" spans="1:4" x14ac:dyDescent="0.4">
      <c r="A8271">
        <f t="shared" ca="1" si="519"/>
        <v>-0.17021982580728023</v>
      </c>
      <c r="B8271" s="4">
        <f t="shared" ca="1" si="516"/>
        <v>51.327057458848401</v>
      </c>
      <c r="C8271" s="4">
        <f t="shared" ca="1" si="517"/>
        <v>1.2007712446497487</v>
      </c>
      <c r="D8271" s="4">
        <f t="shared" ca="1" si="518"/>
        <v>0</v>
      </c>
    </row>
    <row r="8272" spans="1:4" x14ac:dyDescent="0.4">
      <c r="A8272">
        <f t="shared" ca="1" si="519"/>
        <v>0.41376689956264912</v>
      </c>
      <c r="B8272" s="4">
        <f t="shared" ca="1" si="516"/>
        <v>59.395278122330218</v>
      </c>
      <c r="C8272" s="4">
        <f t="shared" ca="1" si="517"/>
        <v>8.5011991979390125</v>
      </c>
      <c r="D8272" s="4">
        <f t="shared" ca="1" si="518"/>
        <v>0</v>
      </c>
    </row>
    <row r="8273" spans="1:4" x14ac:dyDescent="0.4">
      <c r="A8273">
        <f t="shared" ca="1" si="519"/>
        <v>-0.54255103964143814</v>
      </c>
      <c r="B8273" s="4">
        <f t="shared" ca="1" si="516"/>
        <v>46.765008681047249</v>
      </c>
      <c r="C8273" s="4">
        <f t="shared" ca="1" si="517"/>
        <v>0</v>
      </c>
      <c r="D8273" s="4">
        <f t="shared" ca="1" si="518"/>
        <v>2.9271411924099509</v>
      </c>
    </row>
    <row r="8274" spans="1:4" x14ac:dyDescent="0.4">
      <c r="A8274">
        <f t="shared" ca="1" si="519"/>
        <v>0.32642014626324328</v>
      </c>
      <c r="B8274" s="4">
        <f t="shared" ca="1" si="516"/>
        <v>58.112340480084583</v>
      </c>
      <c r="C8274" s="4">
        <f t="shared" ca="1" si="517"/>
        <v>7.3403492142283309</v>
      </c>
      <c r="D8274" s="4">
        <f t="shared" ca="1" si="518"/>
        <v>0</v>
      </c>
    </row>
    <row r="8275" spans="1:4" x14ac:dyDescent="0.4">
      <c r="A8275">
        <f t="shared" ca="1" si="519"/>
        <v>-5.7053262267247419E-2</v>
      </c>
      <c r="B8275" s="4">
        <f t="shared" ca="1" si="516"/>
        <v>52.799920755132916</v>
      </c>
      <c r="C8275" s="4">
        <f t="shared" ca="1" si="517"/>
        <v>2.533473066779762</v>
      </c>
      <c r="D8275" s="4">
        <f t="shared" ca="1" si="518"/>
        <v>0</v>
      </c>
    </row>
    <row r="8276" spans="1:4" x14ac:dyDescent="0.4">
      <c r="A8276">
        <f t="shared" ca="1" si="519"/>
        <v>-0.56546115776528072</v>
      </c>
      <c r="B8276" s="4">
        <f t="shared" ca="1" si="516"/>
        <v>46.4979263040387</v>
      </c>
      <c r="C8276" s="4">
        <f t="shared" ca="1" si="517"/>
        <v>0</v>
      </c>
      <c r="D8276" s="4">
        <f t="shared" ca="1" si="518"/>
        <v>3.1688073208252727</v>
      </c>
    </row>
    <row r="8277" spans="1:4" x14ac:dyDescent="0.4">
      <c r="A8277">
        <f t="shared" ca="1" si="519"/>
        <v>2.9733922961971752E-2</v>
      </c>
      <c r="B8277" s="4">
        <f t="shared" ca="1" si="516"/>
        <v>53.958028058610054</v>
      </c>
      <c r="C8277" s="4">
        <f t="shared" ca="1" si="517"/>
        <v>3.5813718890666029</v>
      </c>
      <c r="D8277" s="4">
        <f t="shared" ca="1" si="518"/>
        <v>0</v>
      </c>
    </row>
    <row r="8278" spans="1:4" x14ac:dyDescent="0.4">
      <c r="A8278">
        <f t="shared" ca="1" si="519"/>
        <v>1.3956066203611592</v>
      </c>
      <c r="B8278" s="4">
        <f t="shared" ca="1" si="516"/>
        <v>75.919582913122397</v>
      </c>
      <c r="C8278" s="4">
        <f t="shared" ca="1" si="517"/>
        <v>23.453008479678644</v>
      </c>
      <c r="D8278" s="4">
        <f t="shared" ca="1" si="518"/>
        <v>0</v>
      </c>
    </row>
    <row r="8279" spans="1:4" x14ac:dyDescent="0.4">
      <c r="A8279">
        <f t="shared" ca="1" si="519"/>
        <v>-0.85891279055512415</v>
      </c>
      <c r="B8279" s="4">
        <f t="shared" ca="1" si="516"/>
        <v>43.208827203421251</v>
      </c>
      <c r="C8279" s="4">
        <f t="shared" ca="1" si="517"/>
        <v>0</v>
      </c>
      <c r="D8279" s="4">
        <f t="shared" ca="1" si="518"/>
        <v>6.1449072586923617</v>
      </c>
    </row>
    <row r="8280" spans="1:4" x14ac:dyDescent="0.4">
      <c r="A8280">
        <f t="shared" ca="1" si="519"/>
        <v>-0.80532594164218751</v>
      </c>
      <c r="B8280" s="4">
        <f t="shared" ca="1" si="516"/>
        <v>43.791578185194048</v>
      </c>
      <c r="C8280" s="4">
        <f t="shared" ca="1" si="517"/>
        <v>0</v>
      </c>
      <c r="D8280" s="4">
        <f t="shared" ca="1" si="518"/>
        <v>5.6176123649871439</v>
      </c>
    </row>
    <row r="8281" spans="1:4" x14ac:dyDescent="0.4">
      <c r="A8281">
        <f t="shared" ca="1" si="519"/>
        <v>1.3034536638874528</v>
      </c>
      <c r="B8281" s="4">
        <f t="shared" ca="1" si="516"/>
        <v>74.190523130266598</v>
      </c>
      <c r="C8281" s="4">
        <f t="shared" ca="1" si="517"/>
        <v>21.888490490129588</v>
      </c>
      <c r="D8281" s="4">
        <f t="shared" ca="1" si="518"/>
        <v>0</v>
      </c>
    </row>
    <row r="8282" spans="1:4" x14ac:dyDescent="0.4">
      <c r="A8282">
        <f t="shared" ca="1" si="519"/>
        <v>8.4239092370468144E-2</v>
      </c>
      <c r="B8282" s="4">
        <f t="shared" ca="1" si="516"/>
        <v>54.698308105543703</v>
      </c>
      <c r="C8282" s="4">
        <f t="shared" ca="1" si="517"/>
        <v>4.2512049753575845</v>
      </c>
      <c r="D8282" s="4">
        <f t="shared" ca="1" si="518"/>
        <v>0</v>
      </c>
    </row>
    <row r="8283" spans="1:4" x14ac:dyDescent="0.4">
      <c r="A8283">
        <f t="shared" ca="1" si="519"/>
        <v>0.36637528063315522</v>
      </c>
      <c r="B8283" s="4">
        <f t="shared" ca="1" si="516"/>
        <v>58.695720852744408</v>
      </c>
      <c r="C8283" s="4">
        <f t="shared" ca="1" si="517"/>
        <v>7.8682136043587025</v>
      </c>
      <c r="D8283" s="4">
        <f t="shared" ca="1" si="518"/>
        <v>0</v>
      </c>
    </row>
    <row r="8284" spans="1:4" x14ac:dyDescent="0.4">
      <c r="A8284">
        <f t="shared" ca="1" si="519"/>
        <v>1.5600246253474737</v>
      </c>
      <c r="B8284" s="4">
        <f t="shared" ca="1" si="516"/>
        <v>79.105243474805405</v>
      </c>
      <c r="C8284" s="4">
        <f t="shared" ca="1" si="517"/>
        <v>26.335513357050882</v>
      </c>
      <c r="D8284" s="4">
        <f t="shared" ca="1" si="518"/>
        <v>0</v>
      </c>
    </row>
    <row r="8285" spans="1:4" x14ac:dyDescent="0.4">
      <c r="A8285">
        <f t="shared" ca="1" si="519"/>
        <v>1.4126191085495332</v>
      </c>
      <c r="B8285" s="4">
        <f t="shared" ca="1" si="516"/>
        <v>76.243165795987579</v>
      </c>
      <c r="C8285" s="4">
        <f t="shared" ca="1" si="517"/>
        <v>23.745798379931006</v>
      </c>
      <c r="D8285" s="4">
        <f t="shared" ca="1" si="518"/>
        <v>0</v>
      </c>
    </row>
    <row r="8286" spans="1:4" x14ac:dyDescent="0.4">
      <c r="A8286">
        <f t="shared" ca="1" si="519"/>
        <v>1.3791440770767989</v>
      </c>
      <c r="B8286" s="4">
        <f t="shared" ca="1" si="516"/>
        <v>75.607767657320082</v>
      </c>
      <c r="C8286" s="4">
        <f t="shared" ca="1" si="517"/>
        <v>23.170866368714254</v>
      </c>
      <c r="D8286" s="4">
        <f t="shared" ca="1" si="518"/>
        <v>0</v>
      </c>
    </row>
    <row r="8287" spans="1:4" x14ac:dyDescent="0.4">
      <c r="A8287">
        <f t="shared" ca="1" si="519"/>
        <v>1.3445473681009297</v>
      </c>
      <c r="B8287" s="4">
        <f t="shared" ca="1" si="516"/>
        <v>74.956642581050716</v>
      </c>
      <c r="C8287" s="4">
        <f t="shared" ca="1" si="517"/>
        <v>22.581704035884215</v>
      </c>
      <c r="D8287" s="4">
        <f t="shared" ca="1" si="518"/>
        <v>0</v>
      </c>
    </row>
    <row r="8288" spans="1:4" x14ac:dyDescent="0.4">
      <c r="A8288">
        <f t="shared" ca="1" si="519"/>
        <v>-0.69075556232059532</v>
      </c>
      <c r="B8288" s="4">
        <f t="shared" ca="1" si="516"/>
        <v>45.064018622953512</v>
      </c>
      <c r="C8288" s="4">
        <f t="shared" ca="1" si="517"/>
        <v>0</v>
      </c>
      <c r="D8288" s="4">
        <f t="shared" ca="1" si="518"/>
        <v>4.4662606446803244</v>
      </c>
    </row>
    <row r="8289" spans="1:4" x14ac:dyDescent="0.4">
      <c r="A8289">
        <f t="shared" ca="1" si="519"/>
        <v>1.1390882390040133</v>
      </c>
      <c r="B8289" s="4">
        <f t="shared" ca="1" si="516"/>
        <v>71.203720066578697</v>
      </c>
      <c r="C8289" s="4">
        <f t="shared" ca="1" si="517"/>
        <v>19.18591931780033</v>
      </c>
      <c r="D8289" s="4">
        <f t="shared" ca="1" si="518"/>
        <v>0</v>
      </c>
    </row>
    <row r="8290" spans="1:4" x14ac:dyDescent="0.4">
      <c r="A8290">
        <f t="shared" ca="1" si="519"/>
        <v>-0.56330023310839472</v>
      </c>
      <c r="B8290" s="4">
        <f t="shared" ca="1" si="516"/>
        <v>46.523052719325015</v>
      </c>
      <c r="C8290" s="4">
        <f t="shared" ca="1" si="517"/>
        <v>0</v>
      </c>
      <c r="D8290" s="4">
        <f t="shared" ca="1" si="518"/>
        <v>3.1460720000931035</v>
      </c>
    </row>
    <row r="8291" spans="1:4" x14ac:dyDescent="0.4">
      <c r="A8291">
        <f t="shared" ca="1" si="519"/>
        <v>1.1726462015102037</v>
      </c>
      <c r="B8291" s="4">
        <f t="shared" ca="1" si="516"/>
        <v>71.803595816197074</v>
      </c>
      <c r="C8291" s="4">
        <f t="shared" ca="1" si="517"/>
        <v>19.728709342227411</v>
      </c>
      <c r="D8291" s="4">
        <f t="shared" ca="1" si="518"/>
        <v>0</v>
      </c>
    </row>
    <row r="8292" spans="1:4" x14ac:dyDescent="0.4">
      <c r="A8292">
        <f t="shared" ca="1" si="519"/>
        <v>0.74765215199883439</v>
      </c>
      <c r="B8292" s="4">
        <f t="shared" ca="1" si="516"/>
        <v>64.565876484168555</v>
      </c>
      <c r="C8292" s="4">
        <f t="shared" ca="1" si="517"/>
        <v>13.179750069365776</v>
      </c>
      <c r="D8292" s="4">
        <f t="shared" ca="1" si="518"/>
        <v>0</v>
      </c>
    </row>
    <row r="8293" spans="1:4" x14ac:dyDescent="0.4">
      <c r="A8293">
        <f t="shared" ca="1" si="519"/>
        <v>0.47473590939455451</v>
      </c>
      <c r="B8293" s="4">
        <f t="shared" ca="1" si="516"/>
        <v>60.30753067653383</v>
      </c>
      <c r="C8293" s="4">
        <f t="shared" ca="1" si="517"/>
        <v>9.3266394436813176</v>
      </c>
      <c r="D8293" s="4">
        <f t="shared" ca="1" si="518"/>
        <v>0</v>
      </c>
    </row>
    <row r="8294" spans="1:4" x14ac:dyDescent="0.4">
      <c r="A8294">
        <f t="shared" ca="1" si="519"/>
        <v>1.0830118472128101</v>
      </c>
      <c r="B8294" s="4">
        <f t="shared" ca="1" si="516"/>
        <v>70.212472573092882</v>
      </c>
      <c r="C8294" s="4">
        <f t="shared" ca="1" si="517"/>
        <v>18.289001495160012</v>
      </c>
      <c r="D8294" s="4">
        <f t="shared" ca="1" si="518"/>
        <v>0</v>
      </c>
    </row>
    <row r="8295" spans="1:4" x14ac:dyDescent="0.4">
      <c r="A8295">
        <f t="shared" ca="1" si="519"/>
        <v>-1.1443785966382309</v>
      </c>
      <c r="B8295" s="4">
        <f t="shared" ca="1" si="516"/>
        <v>40.232629933405093</v>
      </c>
      <c r="C8295" s="4">
        <f t="shared" ca="1" si="517"/>
        <v>0</v>
      </c>
      <c r="D8295" s="4">
        <f t="shared" ca="1" si="518"/>
        <v>8.8378819120594532</v>
      </c>
    </row>
    <row r="8296" spans="1:4" x14ac:dyDescent="0.4">
      <c r="A8296">
        <f t="shared" ca="1" si="519"/>
        <v>4.5535712019668911E-2</v>
      </c>
      <c r="B8296" s="4">
        <f t="shared" ca="1" si="516"/>
        <v>54.171607993321096</v>
      </c>
      <c r="C8296" s="4">
        <f t="shared" ca="1" si="517"/>
        <v>3.774627005734831</v>
      </c>
      <c r="D8296" s="4">
        <f t="shared" ca="1" si="518"/>
        <v>0</v>
      </c>
    </row>
    <row r="8297" spans="1:4" x14ac:dyDescent="0.4">
      <c r="A8297">
        <f t="shared" ca="1" si="519"/>
        <v>0.15204596518955965</v>
      </c>
      <c r="B8297" s="4">
        <f t="shared" ca="1" si="516"/>
        <v>55.633442081354779</v>
      </c>
      <c r="C8297" s="4">
        <f t="shared" ca="1" si="517"/>
        <v>5.09734918754818</v>
      </c>
      <c r="D8297" s="4">
        <f t="shared" ca="1" si="518"/>
        <v>0</v>
      </c>
    </row>
    <row r="8298" spans="1:4" x14ac:dyDescent="0.4">
      <c r="A8298">
        <f t="shared" ca="1" si="519"/>
        <v>-0.83776503885596176</v>
      </c>
      <c r="B8298" s="4">
        <f t="shared" ca="1" si="516"/>
        <v>43.437874536643179</v>
      </c>
      <c r="C8298" s="4">
        <f t="shared" ca="1" si="517"/>
        <v>0</v>
      </c>
      <c r="D8298" s="4">
        <f t="shared" ca="1" si="518"/>
        <v>5.9376566610918111</v>
      </c>
    </row>
    <row r="8299" spans="1:4" x14ac:dyDescent="0.4">
      <c r="A8299">
        <f t="shared" ca="1" si="519"/>
        <v>-0.56764289060587836</v>
      </c>
      <c r="B8299" s="4">
        <f t="shared" ca="1" si="516"/>
        <v>46.472571706077858</v>
      </c>
      <c r="C8299" s="4">
        <f t="shared" ca="1" si="517"/>
        <v>0</v>
      </c>
      <c r="D8299" s="4">
        <f t="shared" ca="1" si="518"/>
        <v>3.1917491097795008</v>
      </c>
    </row>
    <row r="8300" spans="1:4" x14ac:dyDescent="0.4">
      <c r="A8300">
        <f t="shared" ca="1" si="519"/>
        <v>-2.4149490888054785E-2</v>
      </c>
      <c r="B8300" s="4">
        <f t="shared" ca="1" si="516"/>
        <v>53.236041177094229</v>
      </c>
      <c r="C8300" s="4">
        <f t="shared" ca="1" si="517"/>
        <v>2.9280911433399894</v>
      </c>
      <c r="D8300" s="4">
        <f t="shared" ca="1" si="518"/>
        <v>0</v>
      </c>
    </row>
    <row r="8301" spans="1:4" x14ac:dyDescent="0.4">
      <c r="A8301">
        <f t="shared" ca="1" si="519"/>
        <v>-1.4135216569485518</v>
      </c>
      <c r="B8301" s="4">
        <f t="shared" ca="1" si="516"/>
        <v>37.614611972387848</v>
      </c>
      <c r="C8301" s="4">
        <f t="shared" ca="1" si="517"/>
        <v>0</v>
      </c>
      <c r="D8301" s="4">
        <f t="shared" ca="1" si="518"/>
        <v>11.206762524278064</v>
      </c>
    </row>
    <row r="8302" spans="1:4" x14ac:dyDescent="0.4">
      <c r="A8302">
        <f t="shared" ca="1" si="519"/>
        <v>0.65054763764868551</v>
      </c>
      <c r="B8302" s="4">
        <f t="shared" ca="1" si="516"/>
        <v>63.017339257945764</v>
      </c>
      <c r="C8302" s="4">
        <f t="shared" ca="1" si="517"/>
        <v>11.778575643857778</v>
      </c>
      <c r="D8302" s="4">
        <f t="shared" ca="1" si="518"/>
        <v>0</v>
      </c>
    </row>
    <row r="8303" spans="1:4" x14ac:dyDescent="0.4">
      <c r="A8303">
        <f t="shared" ca="1" si="519"/>
        <v>0.24619928749919581</v>
      </c>
      <c r="B8303" s="4">
        <f t="shared" ca="1" si="516"/>
        <v>56.958494008856967</v>
      </c>
      <c r="C8303" s="4">
        <f t="shared" ca="1" si="517"/>
        <v>6.296305752392831</v>
      </c>
      <c r="D8303" s="4">
        <f t="shared" ca="1" si="518"/>
        <v>0</v>
      </c>
    </row>
    <row r="8304" spans="1:4" x14ac:dyDescent="0.4">
      <c r="A8304">
        <f t="shared" ca="1" si="519"/>
        <v>0.47609277241898051</v>
      </c>
      <c r="B8304" s="4">
        <f t="shared" ca="1" si="516"/>
        <v>60.327991411256797</v>
      </c>
      <c r="C8304" s="4">
        <f t="shared" ca="1" si="517"/>
        <v>9.3451530820591646</v>
      </c>
      <c r="D8304" s="4">
        <f t="shared" ca="1" si="518"/>
        <v>0</v>
      </c>
    </row>
    <row r="8305" spans="1:4" x14ac:dyDescent="0.4">
      <c r="A8305">
        <f t="shared" ca="1" si="519"/>
        <v>0.23545801274495262</v>
      </c>
      <c r="B8305" s="4">
        <f t="shared" ca="1" si="516"/>
        <v>56.805747478765774</v>
      </c>
      <c r="C8305" s="4">
        <f t="shared" ca="1" si="517"/>
        <v>6.1580949764911637</v>
      </c>
      <c r="D8305" s="4">
        <f t="shared" ca="1" si="518"/>
        <v>0</v>
      </c>
    </row>
    <row r="8306" spans="1:4" x14ac:dyDescent="0.4">
      <c r="A8306">
        <f t="shared" ca="1" si="519"/>
        <v>-0.53119127625773122</v>
      </c>
      <c r="B8306" s="4">
        <f t="shared" ca="1" si="516"/>
        <v>46.898007304082611</v>
      </c>
      <c r="C8306" s="4">
        <f t="shared" ca="1" si="517"/>
        <v>0</v>
      </c>
      <c r="D8306" s="4">
        <f t="shared" ca="1" si="518"/>
        <v>2.8067990617402954</v>
      </c>
    </row>
    <row r="8307" spans="1:4" x14ac:dyDescent="0.4">
      <c r="A8307">
        <f t="shared" ca="1" si="519"/>
        <v>-0.63025328595305063</v>
      </c>
      <c r="B8307" s="4">
        <f t="shared" ca="1" si="516"/>
        <v>45.750818576312696</v>
      </c>
      <c r="C8307" s="4">
        <f t="shared" ca="1" si="517"/>
        <v>0</v>
      </c>
      <c r="D8307" s="4">
        <f t="shared" ca="1" si="518"/>
        <v>3.8448183481755827</v>
      </c>
    </row>
    <row r="8308" spans="1:4" x14ac:dyDescent="0.4">
      <c r="A8308">
        <f t="shared" ca="1" si="519"/>
        <v>1.6727316953294455</v>
      </c>
      <c r="B8308" s="4">
        <f t="shared" ca="1" si="516"/>
        <v>81.365872574975128</v>
      </c>
      <c r="C8308" s="4">
        <f t="shared" ca="1" si="517"/>
        <v>28.381015155185409</v>
      </c>
      <c r="D8308" s="4">
        <f t="shared" ca="1" si="518"/>
        <v>0</v>
      </c>
    </row>
    <row r="8309" spans="1:4" x14ac:dyDescent="0.4">
      <c r="A8309">
        <f t="shared" ca="1" si="519"/>
        <v>-0.38793524044059263</v>
      </c>
      <c r="B8309" s="4">
        <f t="shared" ca="1" si="516"/>
        <v>48.608051957344294</v>
      </c>
      <c r="C8309" s="4">
        <f t="shared" ca="1" si="517"/>
        <v>0</v>
      </c>
      <c r="D8309" s="4">
        <f t="shared" ca="1" si="518"/>
        <v>1.2594866729567964</v>
      </c>
    </row>
    <row r="8310" spans="1:4" x14ac:dyDescent="0.4">
      <c r="A8310">
        <f t="shared" ca="1" si="519"/>
        <v>0.76255306473821427</v>
      </c>
      <c r="B8310" s="4">
        <f t="shared" ca="1" si="516"/>
        <v>64.806847664673697</v>
      </c>
      <c r="C8310" s="4">
        <f t="shared" ca="1" si="517"/>
        <v>13.397789810155125</v>
      </c>
      <c r="D8310" s="4">
        <f t="shared" ca="1" si="518"/>
        <v>0</v>
      </c>
    </row>
    <row r="8311" spans="1:4" x14ac:dyDescent="0.4">
      <c r="A8311">
        <f t="shared" ca="1" si="519"/>
        <v>0.13511240201426389</v>
      </c>
      <c r="B8311" s="4">
        <f t="shared" ca="1" si="516"/>
        <v>55.398421797167352</v>
      </c>
      <c r="C8311" s="4">
        <f t="shared" ca="1" si="517"/>
        <v>4.8846940404179504</v>
      </c>
      <c r="D8311" s="4">
        <f t="shared" ca="1" si="518"/>
        <v>0</v>
      </c>
    </row>
    <row r="8312" spans="1:4" x14ac:dyDescent="0.4">
      <c r="A8312">
        <f t="shared" ca="1" si="519"/>
        <v>0.62250564735722203</v>
      </c>
      <c r="B8312" s="4">
        <f t="shared" ca="1" si="516"/>
        <v>62.577101300627668</v>
      </c>
      <c r="C8312" s="4">
        <f t="shared" ca="1" si="517"/>
        <v>11.380231867236647</v>
      </c>
      <c r="D8312" s="4">
        <f t="shared" ca="1" si="518"/>
        <v>0</v>
      </c>
    </row>
    <row r="8313" spans="1:4" x14ac:dyDescent="0.4">
      <c r="A8313">
        <f t="shared" ca="1" si="519"/>
        <v>-0.70753376915359578</v>
      </c>
      <c r="B8313" s="4">
        <f t="shared" ca="1" si="516"/>
        <v>44.875391147071959</v>
      </c>
      <c r="C8313" s="4">
        <f t="shared" ca="1" si="517"/>
        <v>0</v>
      </c>
      <c r="D8313" s="4">
        <f t="shared" ca="1" si="518"/>
        <v>4.6369378429276296</v>
      </c>
    </row>
    <row r="8314" spans="1:4" x14ac:dyDescent="0.4">
      <c r="A8314">
        <f t="shared" ca="1" si="519"/>
        <v>1.1627980760450265</v>
      </c>
      <c r="B8314" s="4">
        <f t="shared" ca="1" si="516"/>
        <v>71.627030554879596</v>
      </c>
      <c r="C8314" s="4">
        <f t="shared" ca="1" si="517"/>
        <v>19.568946487062057</v>
      </c>
      <c r="D8314" s="4">
        <f t="shared" ca="1" si="518"/>
        <v>0</v>
      </c>
    </row>
    <row r="8315" spans="1:4" x14ac:dyDescent="0.4">
      <c r="A8315">
        <f t="shared" ca="1" si="519"/>
        <v>0.91291227020292731</v>
      </c>
      <c r="B8315" s="4">
        <f t="shared" ca="1" si="516"/>
        <v>67.289289137300301</v>
      </c>
      <c r="C8315" s="4">
        <f t="shared" ca="1" si="517"/>
        <v>15.643995742671967</v>
      </c>
      <c r="D8315" s="4">
        <f t="shared" ca="1" si="518"/>
        <v>0</v>
      </c>
    </row>
    <row r="8316" spans="1:4" x14ac:dyDescent="0.4">
      <c r="A8316">
        <f t="shared" ca="1" si="519"/>
        <v>0.51376130266372722</v>
      </c>
      <c r="B8316" s="4">
        <f t="shared" ca="1" si="516"/>
        <v>60.898791535424195</v>
      </c>
      <c r="C8316" s="4">
        <f t="shared" ca="1" si="517"/>
        <v>9.8616343926253993</v>
      </c>
      <c r="D8316" s="4">
        <f t="shared" ca="1" si="518"/>
        <v>0</v>
      </c>
    </row>
    <row r="8317" spans="1:4" x14ac:dyDescent="0.4">
      <c r="A8317">
        <f t="shared" ca="1" si="519"/>
        <v>0.89785443459773118</v>
      </c>
      <c r="B8317" s="4">
        <f t="shared" ca="1" si="516"/>
        <v>67.036457559463329</v>
      </c>
      <c r="C8317" s="4">
        <f t="shared" ca="1" si="517"/>
        <v>15.415224270584003</v>
      </c>
      <c r="D8317" s="4">
        <f t="shared" ca="1" si="518"/>
        <v>0</v>
      </c>
    </row>
    <row r="8318" spans="1:4" x14ac:dyDescent="0.4">
      <c r="A8318">
        <f t="shared" ca="1" si="519"/>
        <v>0.31414285348830462</v>
      </c>
      <c r="B8318" s="4">
        <f t="shared" ca="1" si="516"/>
        <v>57.934248376532253</v>
      </c>
      <c r="C8318" s="4">
        <f t="shared" ca="1" si="517"/>
        <v>7.1792048150774468</v>
      </c>
      <c r="D8318" s="4">
        <f t="shared" ca="1" si="518"/>
        <v>0</v>
      </c>
    </row>
    <row r="8319" spans="1:4" x14ac:dyDescent="0.4">
      <c r="A8319">
        <f t="shared" ca="1" si="519"/>
        <v>-1.2438273072275754</v>
      </c>
      <c r="B8319" s="4">
        <f t="shared" ca="1" si="516"/>
        <v>39.244691183976961</v>
      </c>
      <c r="C8319" s="4">
        <f t="shared" ca="1" si="517"/>
        <v>0</v>
      </c>
      <c r="D8319" s="4">
        <f t="shared" ca="1" si="518"/>
        <v>9.731805859269679</v>
      </c>
    </row>
    <row r="8320" spans="1:4" x14ac:dyDescent="0.4">
      <c r="A8320">
        <f t="shared" ca="1" si="519"/>
        <v>-0.27804451405721997</v>
      </c>
      <c r="B8320" s="4">
        <f t="shared" ca="1" si="516"/>
        <v>49.961958053526388</v>
      </c>
      <c r="C8320" s="4">
        <f t="shared" ca="1" si="517"/>
        <v>0</v>
      </c>
      <c r="D8320" s="4">
        <f t="shared" ca="1" si="518"/>
        <v>3.4421776624245386E-2</v>
      </c>
    </row>
    <row r="8321" spans="1:4" x14ac:dyDescent="0.4">
      <c r="A8321">
        <f t="shared" ca="1" si="519"/>
        <v>-0.97210017946679206</v>
      </c>
      <c r="B8321" s="4">
        <f t="shared" ca="1" si="516"/>
        <v>42.003290504570472</v>
      </c>
      <c r="C8321" s="4">
        <f t="shared" ca="1" si="517"/>
        <v>0</v>
      </c>
      <c r="D8321" s="4">
        <f t="shared" ca="1" si="518"/>
        <v>7.2357219726280944</v>
      </c>
    </row>
    <row r="8322" spans="1:4" x14ac:dyDescent="0.4">
      <c r="A8322">
        <f t="shared" ca="1" si="519"/>
        <v>-1.8585390477269279</v>
      </c>
      <c r="B8322" s="4">
        <f t="shared" ref="B8322:B8385" ca="1" si="520">EXP(LN(S)+(interest_rate-0.5*σ*σ)*T+σ*SQRT(T)*A8322)</f>
        <v>33.654212819891526</v>
      </c>
      <c r="C8322" s="4">
        <f t="shared" ref="C8322:C8385" ca="1" si="521">EXP(-interest_rate*T)*MAX(B8322-K,0)</f>
        <v>0</v>
      </c>
      <c r="D8322" s="4">
        <f t="shared" ref="D8322:D8385" ca="1" si="522">EXP(-interest_rate*T)*MAX(K-B8322,0)</f>
        <v>14.79027986781464</v>
      </c>
    </row>
    <row r="8323" spans="1:4" x14ac:dyDescent="0.4">
      <c r="A8323">
        <f t="shared" ref="A8323:A8386" ca="1" si="523">_xlfn.NORM.S.INV(RAND())</f>
        <v>1.9590417809750185</v>
      </c>
      <c r="B8323" s="4">
        <f t="shared" ca="1" si="520"/>
        <v>87.403335947772717</v>
      </c>
      <c r="C8323" s="4">
        <f t="shared" ca="1" si="521"/>
        <v>33.843937924914258</v>
      </c>
      <c r="D8323" s="4">
        <f t="shared" ca="1" si="522"/>
        <v>0</v>
      </c>
    </row>
    <row r="8324" spans="1:4" x14ac:dyDescent="0.4">
      <c r="A8324">
        <f t="shared" ca="1" si="523"/>
        <v>-0.14999013586842316</v>
      </c>
      <c r="B8324" s="4">
        <f t="shared" ca="1" si="520"/>
        <v>51.587297590771058</v>
      </c>
      <c r="C8324" s="4">
        <f t="shared" ca="1" si="521"/>
        <v>1.4362462536879834</v>
      </c>
      <c r="D8324" s="4">
        <f t="shared" ca="1" si="522"/>
        <v>0</v>
      </c>
    </row>
    <row r="8325" spans="1:4" x14ac:dyDescent="0.4">
      <c r="A8325">
        <f t="shared" ca="1" si="523"/>
        <v>-0.37439894421696546</v>
      </c>
      <c r="B8325" s="4">
        <f t="shared" ca="1" si="520"/>
        <v>48.772823847774397</v>
      </c>
      <c r="C8325" s="4">
        <f t="shared" ca="1" si="521"/>
        <v>0</v>
      </c>
      <c r="D8325" s="4">
        <f t="shared" ca="1" si="522"/>
        <v>1.1103949010551182</v>
      </c>
    </row>
    <row r="8326" spans="1:4" x14ac:dyDescent="0.4">
      <c r="A8326">
        <f t="shared" ca="1" si="523"/>
        <v>5.0650968966211032E-2</v>
      </c>
      <c r="B8326" s="4">
        <f t="shared" ca="1" si="520"/>
        <v>54.240927730931134</v>
      </c>
      <c r="C8326" s="4">
        <f t="shared" ca="1" si="521"/>
        <v>3.8373500981328275</v>
      </c>
      <c r="D8326" s="4">
        <f t="shared" ca="1" si="522"/>
        <v>0</v>
      </c>
    </row>
    <row r="8327" spans="1:4" x14ac:dyDescent="0.4">
      <c r="A8327">
        <f t="shared" ca="1" si="523"/>
        <v>0.17939707343862696</v>
      </c>
      <c r="B8327" s="4">
        <f t="shared" ca="1" si="520"/>
        <v>56.015154701158771</v>
      </c>
      <c r="C8327" s="4">
        <f t="shared" ca="1" si="521"/>
        <v>5.442737048883366</v>
      </c>
      <c r="D8327" s="4">
        <f t="shared" ca="1" si="522"/>
        <v>0</v>
      </c>
    </row>
    <row r="8328" spans="1:4" x14ac:dyDescent="0.4">
      <c r="A8328">
        <f t="shared" ca="1" si="523"/>
        <v>0.34818667105906981</v>
      </c>
      <c r="B8328" s="4">
        <f t="shared" ca="1" si="520"/>
        <v>58.429428360286671</v>
      </c>
      <c r="C8328" s="4">
        <f t="shared" ca="1" si="521"/>
        <v>7.6272621930408837</v>
      </c>
      <c r="D8328" s="4">
        <f t="shared" ca="1" si="522"/>
        <v>0</v>
      </c>
    </row>
    <row r="8329" spans="1:4" x14ac:dyDescent="0.4">
      <c r="A8329">
        <f t="shared" ca="1" si="523"/>
        <v>-1.0634113677165526</v>
      </c>
      <c r="B8329" s="4">
        <f t="shared" ca="1" si="520"/>
        <v>41.055309241311747</v>
      </c>
      <c r="C8329" s="4">
        <f t="shared" ca="1" si="521"/>
        <v>0</v>
      </c>
      <c r="D8329" s="4">
        <f t="shared" ca="1" si="522"/>
        <v>8.0934908912215864</v>
      </c>
    </row>
    <row r="8330" spans="1:4" x14ac:dyDescent="0.4">
      <c r="A8330">
        <f t="shared" ca="1" si="523"/>
        <v>1.1910495325407695</v>
      </c>
      <c r="B8330" s="4">
        <f t="shared" ca="1" si="520"/>
        <v>72.134713275890604</v>
      </c>
      <c r="C8330" s="4">
        <f t="shared" ca="1" si="521"/>
        <v>20.02831680952313</v>
      </c>
      <c r="D8330" s="4">
        <f t="shared" ca="1" si="522"/>
        <v>0</v>
      </c>
    </row>
    <row r="8331" spans="1:4" x14ac:dyDescent="0.4">
      <c r="A8331">
        <f t="shared" ca="1" si="523"/>
        <v>-0.48459931643932441</v>
      </c>
      <c r="B8331" s="4">
        <f t="shared" ca="1" si="520"/>
        <v>47.447468669922081</v>
      </c>
      <c r="C8331" s="4">
        <f t="shared" ca="1" si="521"/>
        <v>0</v>
      </c>
      <c r="D8331" s="4">
        <f t="shared" ca="1" si="522"/>
        <v>2.3096258581635976</v>
      </c>
    </row>
    <row r="8332" spans="1:4" x14ac:dyDescent="0.4">
      <c r="A8332">
        <f t="shared" ca="1" si="523"/>
        <v>2.0234962945746058</v>
      </c>
      <c r="B8332" s="4">
        <f t="shared" ca="1" si="520"/>
        <v>88.823129113358235</v>
      </c>
      <c r="C8332" s="4">
        <f t="shared" ca="1" si="521"/>
        <v>35.128619907007753</v>
      </c>
      <c r="D8332" s="4">
        <f t="shared" ca="1" si="522"/>
        <v>0</v>
      </c>
    </row>
    <row r="8333" spans="1:4" x14ac:dyDescent="0.4">
      <c r="A8333">
        <f t="shared" ca="1" si="523"/>
        <v>-0.28465910770475833</v>
      </c>
      <c r="B8333" s="4">
        <f t="shared" ca="1" si="520"/>
        <v>49.8794068151104</v>
      </c>
      <c r="C8333" s="4">
        <f t="shared" ca="1" si="521"/>
        <v>0</v>
      </c>
      <c r="D8333" s="4">
        <f t="shared" ca="1" si="522"/>
        <v>0.10911722604823877</v>
      </c>
    </row>
    <row r="8334" spans="1:4" x14ac:dyDescent="0.4">
      <c r="A8334">
        <f t="shared" ca="1" si="523"/>
        <v>1.7681072108492613</v>
      </c>
      <c r="B8334" s="4">
        <f t="shared" ca="1" si="520"/>
        <v>83.329265011504418</v>
      </c>
      <c r="C8334" s="4">
        <f t="shared" ca="1" si="521"/>
        <v>30.157566098045901</v>
      </c>
      <c r="D8334" s="4">
        <f t="shared" ca="1" si="522"/>
        <v>0</v>
      </c>
    </row>
    <row r="8335" spans="1:4" x14ac:dyDescent="0.4">
      <c r="A8335">
        <f t="shared" ca="1" si="523"/>
        <v>0.11633357897929113</v>
      </c>
      <c r="B8335" s="4">
        <f t="shared" ca="1" si="520"/>
        <v>55.138952050951701</v>
      </c>
      <c r="C8335" s="4">
        <f t="shared" ca="1" si="521"/>
        <v>4.6499161051937357</v>
      </c>
      <c r="D8335" s="4">
        <f t="shared" ca="1" si="522"/>
        <v>0</v>
      </c>
    </row>
    <row r="8336" spans="1:4" x14ac:dyDescent="0.4">
      <c r="A8336">
        <f t="shared" ca="1" si="523"/>
        <v>0.22346554589584661</v>
      </c>
      <c r="B8336" s="4">
        <f t="shared" ca="1" si="520"/>
        <v>56.635692267962362</v>
      </c>
      <c r="C8336" s="4">
        <f t="shared" ca="1" si="521"/>
        <v>6.0042226586242444</v>
      </c>
      <c r="D8336" s="4">
        <f t="shared" ca="1" si="522"/>
        <v>0</v>
      </c>
    </row>
    <row r="8337" spans="1:4" x14ac:dyDescent="0.4">
      <c r="A8337">
        <f t="shared" ca="1" si="523"/>
        <v>1.0497460650123662</v>
      </c>
      <c r="B8337" s="4">
        <f t="shared" ca="1" si="520"/>
        <v>69.630975713002059</v>
      </c>
      <c r="C8337" s="4">
        <f t="shared" ca="1" si="521"/>
        <v>17.762841377679411</v>
      </c>
      <c r="D8337" s="4">
        <f t="shared" ca="1" si="522"/>
        <v>0</v>
      </c>
    </row>
    <row r="8338" spans="1:4" x14ac:dyDescent="0.4">
      <c r="A8338">
        <f t="shared" ca="1" si="523"/>
        <v>0.65455489208172946</v>
      </c>
      <c r="B8338" s="4">
        <f t="shared" ca="1" si="520"/>
        <v>63.080502519595605</v>
      </c>
      <c r="C8338" s="4">
        <f t="shared" ca="1" si="521"/>
        <v>11.835728126443749</v>
      </c>
      <c r="D8338" s="4">
        <f t="shared" ca="1" si="522"/>
        <v>0</v>
      </c>
    </row>
    <row r="8339" spans="1:4" x14ac:dyDescent="0.4">
      <c r="A8339">
        <f t="shared" ca="1" si="523"/>
        <v>0.91544641878628297</v>
      </c>
      <c r="B8339" s="4">
        <f t="shared" ca="1" si="520"/>
        <v>67.331932908265998</v>
      </c>
      <c r="C8339" s="4">
        <f t="shared" ca="1" si="521"/>
        <v>15.682581422287884</v>
      </c>
      <c r="D8339" s="4">
        <f t="shared" ca="1" si="522"/>
        <v>0</v>
      </c>
    </row>
    <row r="8340" spans="1:4" x14ac:dyDescent="0.4">
      <c r="A8340">
        <f t="shared" ca="1" si="523"/>
        <v>1.0136748651630725</v>
      </c>
      <c r="B8340" s="4">
        <f t="shared" ca="1" si="520"/>
        <v>69.005880231938832</v>
      </c>
      <c r="C8340" s="4">
        <f t="shared" ca="1" si="521"/>
        <v>17.197231596568216</v>
      </c>
      <c r="D8340" s="4">
        <f t="shared" ca="1" si="522"/>
        <v>0</v>
      </c>
    </row>
    <row r="8341" spans="1:4" x14ac:dyDescent="0.4">
      <c r="A8341">
        <f t="shared" ca="1" si="523"/>
        <v>-0.83162195321891863</v>
      </c>
      <c r="B8341" s="4">
        <f t="shared" ca="1" si="520"/>
        <v>43.50463643482081</v>
      </c>
      <c r="C8341" s="4">
        <f t="shared" ca="1" si="521"/>
        <v>0</v>
      </c>
      <c r="D8341" s="4">
        <f t="shared" ca="1" si="522"/>
        <v>5.8772479975215832</v>
      </c>
    </row>
    <row r="8342" spans="1:4" x14ac:dyDescent="0.4">
      <c r="A8342">
        <f t="shared" ca="1" si="523"/>
        <v>0.25502215303817943</v>
      </c>
      <c r="B8342" s="4">
        <f t="shared" ca="1" si="520"/>
        <v>57.084266951070092</v>
      </c>
      <c r="C8342" s="4">
        <f t="shared" ca="1" si="521"/>
        <v>6.4101098166837405</v>
      </c>
      <c r="D8342" s="4">
        <f t="shared" ca="1" si="522"/>
        <v>0</v>
      </c>
    </row>
    <row r="8343" spans="1:4" x14ac:dyDescent="0.4">
      <c r="A8343">
        <f t="shared" ca="1" si="523"/>
        <v>0.12010817898628096</v>
      </c>
      <c r="B8343" s="4">
        <f t="shared" ca="1" si="520"/>
        <v>55.19100848081311</v>
      </c>
      <c r="C8343" s="4">
        <f t="shared" ca="1" si="521"/>
        <v>4.6970187107817036</v>
      </c>
      <c r="D8343" s="4">
        <f t="shared" ca="1" si="522"/>
        <v>0</v>
      </c>
    </row>
    <row r="8344" spans="1:4" x14ac:dyDescent="0.4">
      <c r="A8344">
        <f t="shared" ca="1" si="523"/>
        <v>-0.93123547044951382</v>
      </c>
      <c r="B8344" s="4">
        <f t="shared" ca="1" si="520"/>
        <v>42.434602996721907</v>
      </c>
      <c r="C8344" s="4">
        <f t="shared" ca="1" si="521"/>
        <v>0</v>
      </c>
      <c r="D8344" s="4">
        <f t="shared" ca="1" si="522"/>
        <v>6.8454542908631355</v>
      </c>
    </row>
    <row r="8345" spans="1:4" x14ac:dyDescent="0.4">
      <c r="A8345">
        <f t="shared" ca="1" si="523"/>
        <v>-0.79565383245831289</v>
      </c>
      <c r="B8345" s="4">
        <f t="shared" ca="1" si="520"/>
        <v>43.897595541354235</v>
      </c>
      <c r="C8345" s="4">
        <f t="shared" ca="1" si="521"/>
        <v>0</v>
      </c>
      <c r="D8345" s="4">
        <f t="shared" ca="1" si="522"/>
        <v>5.5216838941721615</v>
      </c>
    </row>
    <row r="8346" spans="1:4" x14ac:dyDescent="0.4">
      <c r="A8346">
        <f t="shared" ca="1" si="523"/>
        <v>1.737217344102131</v>
      </c>
      <c r="B8346" s="4">
        <f t="shared" ca="1" si="520"/>
        <v>82.688235887172112</v>
      </c>
      <c r="C8346" s="4">
        <f t="shared" ca="1" si="521"/>
        <v>29.577538960299208</v>
      </c>
      <c r="D8346" s="4">
        <f t="shared" ca="1" si="522"/>
        <v>0</v>
      </c>
    </row>
    <row r="8347" spans="1:4" x14ac:dyDescent="0.4">
      <c r="A8347">
        <f t="shared" ca="1" si="523"/>
        <v>1.0176924752867771</v>
      </c>
      <c r="B8347" s="4">
        <f t="shared" ca="1" si="520"/>
        <v>69.075224731758425</v>
      </c>
      <c r="C8347" s="4">
        <f t="shared" ca="1" si="521"/>
        <v>17.259977094739973</v>
      </c>
      <c r="D8347" s="4">
        <f t="shared" ca="1" si="522"/>
        <v>0</v>
      </c>
    </row>
    <row r="8348" spans="1:4" x14ac:dyDescent="0.4">
      <c r="A8348">
        <f t="shared" ca="1" si="523"/>
        <v>-1.7126027565491735</v>
      </c>
      <c r="B8348" s="4">
        <f t="shared" ca="1" si="520"/>
        <v>34.904728819517985</v>
      </c>
      <c r="C8348" s="4">
        <f t="shared" ca="1" si="521"/>
        <v>0</v>
      </c>
      <c r="D8348" s="4">
        <f t="shared" ca="1" si="522"/>
        <v>13.658766199499977</v>
      </c>
    </row>
    <row r="8349" spans="1:4" x14ac:dyDescent="0.4">
      <c r="A8349">
        <f t="shared" ca="1" si="523"/>
        <v>2.3116833940067458</v>
      </c>
      <c r="B8349" s="4">
        <f t="shared" ca="1" si="520"/>
        <v>95.458715341574006</v>
      </c>
      <c r="C8349" s="4">
        <f t="shared" ca="1" si="521"/>
        <v>41.132746616901485</v>
      </c>
      <c r="D8349" s="4">
        <f t="shared" ca="1" si="522"/>
        <v>0</v>
      </c>
    </row>
    <row r="8350" spans="1:4" x14ac:dyDescent="0.4">
      <c r="A8350">
        <f t="shared" ca="1" si="523"/>
        <v>-1.9754998673743451</v>
      </c>
      <c r="B8350" s="4">
        <f t="shared" ca="1" si="520"/>
        <v>32.684404534401096</v>
      </c>
      <c r="C8350" s="4">
        <f t="shared" ca="1" si="521"/>
        <v>0</v>
      </c>
      <c r="D8350" s="4">
        <f t="shared" ca="1" si="522"/>
        <v>15.667798692847681</v>
      </c>
    </row>
    <row r="8351" spans="1:4" x14ac:dyDescent="0.4">
      <c r="A8351">
        <f t="shared" ca="1" si="523"/>
        <v>0.96608932673082337</v>
      </c>
      <c r="B8351" s="4">
        <f t="shared" ca="1" si="520"/>
        <v>68.189823427562246</v>
      </c>
      <c r="C8351" s="4">
        <f t="shared" ca="1" si="521"/>
        <v>16.45883286472543</v>
      </c>
      <c r="D8351" s="4">
        <f t="shared" ca="1" si="522"/>
        <v>0</v>
      </c>
    </row>
    <row r="8352" spans="1:4" x14ac:dyDescent="0.4">
      <c r="A8352">
        <f t="shared" ca="1" si="523"/>
        <v>0.27755105690675991</v>
      </c>
      <c r="B8352" s="4">
        <f t="shared" ca="1" si="520"/>
        <v>57.406685556616253</v>
      </c>
      <c r="C8352" s="4">
        <f t="shared" ca="1" si="521"/>
        <v>6.7018462352528845</v>
      </c>
      <c r="D8352" s="4">
        <f t="shared" ca="1" si="522"/>
        <v>0</v>
      </c>
    </row>
    <row r="8353" spans="1:4" x14ac:dyDescent="0.4">
      <c r="A8353">
        <f t="shared" ca="1" si="523"/>
        <v>0.10159636276291045</v>
      </c>
      <c r="B8353" s="4">
        <f t="shared" ca="1" si="520"/>
        <v>54.936177157925847</v>
      </c>
      <c r="C8353" s="4">
        <f t="shared" ca="1" si="521"/>
        <v>4.4664377945457048</v>
      </c>
      <c r="D8353" s="4">
        <f t="shared" ca="1" si="522"/>
        <v>0</v>
      </c>
    </row>
    <row r="8354" spans="1:4" x14ac:dyDescent="0.4">
      <c r="A8354">
        <f t="shared" ca="1" si="523"/>
        <v>0.19463763265893169</v>
      </c>
      <c r="B8354" s="4">
        <f t="shared" ca="1" si="520"/>
        <v>56.228987379285485</v>
      </c>
      <c r="C8354" s="4">
        <f t="shared" ca="1" si="521"/>
        <v>5.6362208572512564</v>
      </c>
      <c r="D8354" s="4">
        <f t="shared" ca="1" si="522"/>
        <v>0</v>
      </c>
    </row>
    <row r="8355" spans="1:4" x14ac:dyDescent="0.4">
      <c r="A8355">
        <f t="shared" ca="1" si="523"/>
        <v>-1.1424549771671593</v>
      </c>
      <c r="B8355" s="4">
        <f t="shared" ca="1" si="520"/>
        <v>40.251982654018967</v>
      </c>
      <c r="C8355" s="4">
        <f t="shared" ca="1" si="521"/>
        <v>0</v>
      </c>
      <c r="D8355" s="4">
        <f t="shared" ca="1" si="522"/>
        <v>8.8203708463072239</v>
      </c>
    </row>
    <row r="8356" spans="1:4" x14ac:dyDescent="0.4">
      <c r="A8356">
        <f t="shared" ca="1" si="523"/>
        <v>-0.21038124699761729</v>
      </c>
      <c r="B8356" s="4">
        <f t="shared" ca="1" si="520"/>
        <v>50.814294036632099</v>
      </c>
      <c r="C8356" s="4">
        <f t="shared" ca="1" si="521"/>
        <v>0.73680371362826713</v>
      </c>
      <c r="D8356" s="4">
        <f t="shared" ca="1" si="522"/>
        <v>0</v>
      </c>
    </row>
    <row r="8357" spans="1:4" x14ac:dyDescent="0.4">
      <c r="A8357">
        <f t="shared" ca="1" si="523"/>
        <v>-1.6789801322638536</v>
      </c>
      <c r="B8357" s="4">
        <f t="shared" ca="1" si="520"/>
        <v>35.199362525258643</v>
      </c>
      <c r="C8357" s="4">
        <f t="shared" ca="1" si="521"/>
        <v>0</v>
      </c>
      <c r="D8357" s="4">
        <f t="shared" ca="1" si="522"/>
        <v>13.392170597931234</v>
      </c>
    </row>
    <row r="8358" spans="1:4" x14ac:dyDescent="0.4">
      <c r="A8358">
        <f t="shared" ca="1" si="523"/>
        <v>0.85327252565853728</v>
      </c>
      <c r="B8358" s="4">
        <f t="shared" ca="1" si="520"/>
        <v>66.293452512180266</v>
      </c>
      <c r="C8358" s="4">
        <f t="shared" ca="1" si="521"/>
        <v>14.74292550201271</v>
      </c>
      <c r="D8358" s="4">
        <f t="shared" ca="1" si="522"/>
        <v>0</v>
      </c>
    </row>
    <row r="8359" spans="1:4" x14ac:dyDescent="0.4">
      <c r="A8359">
        <f t="shared" ca="1" si="523"/>
        <v>-1.0653543196001891</v>
      </c>
      <c r="B8359" s="4">
        <f t="shared" ca="1" si="520"/>
        <v>41.035371961244806</v>
      </c>
      <c r="C8359" s="4">
        <f t="shared" ca="1" si="521"/>
        <v>0</v>
      </c>
      <c r="D8359" s="4">
        <f t="shared" ca="1" si="522"/>
        <v>8.1115308882400168</v>
      </c>
    </row>
    <row r="8360" spans="1:4" x14ac:dyDescent="0.4">
      <c r="A8360">
        <f t="shared" ca="1" si="523"/>
        <v>1.7651878677089252</v>
      </c>
      <c r="B8360" s="4">
        <f t="shared" ca="1" si="520"/>
        <v>83.268470519650648</v>
      </c>
      <c r="C8360" s="4">
        <f t="shared" ca="1" si="521"/>
        <v>30.10255696700613</v>
      </c>
      <c r="D8360" s="4">
        <f t="shared" ca="1" si="522"/>
        <v>0</v>
      </c>
    </row>
    <row r="8361" spans="1:4" x14ac:dyDescent="0.4">
      <c r="A8361">
        <f t="shared" ca="1" si="523"/>
        <v>0.18815413470370354</v>
      </c>
      <c r="B8361" s="4">
        <f t="shared" ca="1" si="520"/>
        <v>56.137921071576152</v>
      </c>
      <c r="C8361" s="4">
        <f t="shared" ca="1" si="521"/>
        <v>5.5538206545134745</v>
      </c>
      <c r="D8361" s="4">
        <f t="shared" ca="1" si="522"/>
        <v>0</v>
      </c>
    </row>
    <row r="8362" spans="1:4" x14ac:dyDescent="0.4">
      <c r="A8362">
        <f t="shared" ca="1" si="523"/>
        <v>0.27001584419854158</v>
      </c>
      <c r="B8362" s="4">
        <f t="shared" ca="1" si="520"/>
        <v>57.298644456015417</v>
      </c>
      <c r="C8362" s="4">
        <f t="shared" ca="1" si="521"/>
        <v>6.6040866047434603</v>
      </c>
      <c r="D8362" s="4">
        <f t="shared" ca="1" si="522"/>
        <v>0</v>
      </c>
    </row>
    <row r="8363" spans="1:4" x14ac:dyDescent="0.4">
      <c r="A8363">
        <f t="shared" ca="1" si="523"/>
        <v>-0.48717346487920249</v>
      </c>
      <c r="B8363" s="4">
        <f t="shared" ca="1" si="520"/>
        <v>47.416944285899255</v>
      </c>
      <c r="C8363" s="4">
        <f t="shared" ca="1" si="521"/>
        <v>0</v>
      </c>
      <c r="D8363" s="4">
        <f t="shared" ca="1" si="522"/>
        <v>2.3372454629899493</v>
      </c>
    </row>
    <row r="8364" spans="1:4" x14ac:dyDescent="0.4">
      <c r="A8364">
        <f t="shared" ca="1" si="523"/>
        <v>1.1562872422271799</v>
      </c>
      <c r="B8364" s="4">
        <f t="shared" ca="1" si="520"/>
        <v>71.51053746579052</v>
      </c>
      <c r="C8364" s="4">
        <f t="shared" ca="1" si="521"/>
        <v>19.463539181111667</v>
      </c>
      <c r="D8364" s="4">
        <f t="shared" ca="1" si="522"/>
        <v>0</v>
      </c>
    </row>
    <row r="8365" spans="1:4" x14ac:dyDescent="0.4">
      <c r="A8365">
        <f t="shared" ca="1" si="523"/>
        <v>0.96811935225944012</v>
      </c>
      <c r="B8365" s="4">
        <f t="shared" ca="1" si="520"/>
        <v>68.224438981213893</v>
      </c>
      <c r="C8365" s="4">
        <f t="shared" ca="1" si="521"/>
        <v>16.490154312915472</v>
      </c>
      <c r="D8365" s="4">
        <f t="shared" ca="1" si="522"/>
        <v>0</v>
      </c>
    </row>
    <row r="8366" spans="1:4" x14ac:dyDescent="0.4">
      <c r="A8366">
        <f t="shared" ca="1" si="523"/>
        <v>-9.8470506746836758E-2</v>
      </c>
      <c r="B8366" s="4">
        <f t="shared" ca="1" si="520"/>
        <v>52.256034591047388</v>
      </c>
      <c r="C8366" s="4">
        <f t="shared" ca="1" si="521"/>
        <v>2.0413445143631308</v>
      </c>
      <c r="D8366" s="4">
        <f t="shared" ca="1" si="522"/>
        <v>0</v>
      </c>
    </row>
    <row r="8367" spans="1:4" x14ac:dyDescent="0.4">
      <c r="A8367">
        <f t="shared" ca="1" si="523"/>
        <v>-0.46398643161316783</v>
      </c>
      <c r="B8367" s="4">
        <f t="shared" ca="1" si="520"/>
        <v>47.692607055347011</v>
      </c>
      <c r="C8367" s="4">
        <f t="shared" ca="1" si="521"/>
        <v>0</v>
      </c>
      <c r="D8367" s="4">
        <f t="shared" ca="1" si="522"/>
        <v>2.0878154744341999</v>
      </c>
    </row>
    <row r="8368" spans="1:4" x14ac:dyDescent="0.4">
      <c r="A8368">
        <f t="shared" ca="1" si="523"/>
        <v>1.0569831895403048</v>
      </c>
      <c r="B8368" s="4">
        <f t="shared" ca="1" si="520"/>
        <v>69.757071760763324</v>
      </c>
      <c r="C8368" s="4">
        <f t="shared" ca="1" si="521"/>
        <v>17.876937799960256</v>
      </c>
      <c r="D8368" s="4">
        <f t="shared" ca="1" si="522"/>
        <v>0</v>
      </c>
    </row>
    <row r="8369" spans="1:4" x14ac:dyDescent="0.4">
      <c r="A8369">
        <f t="shared" ca="1" si="523"/>
        <v>-0.53678531762788473</v>
      </c>
      <c r="B8369" s="4">
        <f t="shared" ca="1" si="520"/>
        <v>46.832465796743691</v>
      </c>
      <c r="C8369" s="4">
        <f t="shared" ca="1" si="521"/>
        <v>0</v>
      </c>
      <c r="D8369" s="4">
        <f t="shared" ca="1" si="522"/>
        <v>2.8661034700150294</v>
      </c>
    </row>
    <row r="8370" spans="1:4" x14ac:dyDescent="0.4">
      <c r="A8370">
        <f t="shared" ca="1" si="523"/>
        <v>0.97807321064294173</v>
      </c>
      <c r="B8370" s="4">
        <f t="shared" ca="1" si="520"/>
        <v>68.394424495940783</v>
      </c>
      <c r="C8370" s="4">
        <f t="shared" ca="1" si="521"/>
        <v>16.643963567164462</v>
      </c>
      <c r="D8370" s="4">
        <f t="shared" ca="1" si="522"/>
        <v>0</v>
      </c>
    </row>
    <row r="8371" spans="1:4" x14ac:dyDescent="0.4">
      <c r="A8371">
        <f t="shared" ca="1" si="523"/>
        <v>-0.18233797940451915</v>
      </c>
      <c r="B8371" s="4">
        <f t="shared" ca="1" si="520"/>
        <v>51.171795472179376</v>
      </c>
      <c r="C8371" s="4">
        <f t="shared" ca="1" si="521"/>
        <v>1.0602843895130145</v>
      </c>
      <c r="D8371" s="4">
        <f t="shared" ca="1" si="522"/>
        <v>0</v>
      </c>
    </row>
    <row r="8372" spans="1:4" x14ac:dyDescent="0.4">
      <c r="A8372">
        <f t="shared" ca="1" si="523"/>
        <v>-0.55238991059226794</v>
      </c>
      <c r="B8372" s="4">
        <f t="shared" ca="1" si="520"/>
        <v>46.650121312863511</v>
      </c>
      <c r="C8372" s="4">
        <f t="shared" ca="1" si="521"/>
        <v>0</v>
      </c>
      <c r="D8372" s="4">
        <f t="shared" ca="1" si="522"/>
        <v>3.03109558200227</v>
      </c>
    </row>
    <row r="8373" spans="1:4" x14ac:dyDescent="0.4">
      <c r="A8373">
        <f t="shared" ca="1" si="523"/>
        <v>0.66410994528495959</v>
      </c>
      <c r="B8373" s="4">
        <f t="shared" ca="1" si="520"/>
        <v>63.231367027071869</v>
      </c>
      <c r="C8373" s="4">
        <f t="shared" ca="1" si="521"/>
        <v>11.972235977861839</v>
      </c>
      <c r="D8373" s="4">
        <f t="shared" ca="1" si="522"/>
        <v>0</v>
      </c>
    </row>
    <row r="8374" spans="1:4" x14ac:dyDescent="0.4">
      <c r="A8374">
        <f t="shared" ca="1" si="523"/>
        <v>0.41409057680253403</v>
      </c>
      <c r="B8374" s="4">
        <f t="shared" ca="1" si="520"/>
        <v>59.400084541714854</v>
      </c>
      <c r="C8374" s="4">
        <f t="shared" ca="1" si="521"/>
        <v>8.5055482260450042</v>
      </c>
      <c r="D8374" s="4">
        <f t="shared" ca="1" si="522"/>
        <v>0</v>
      </c>
    </row>
    <row r="8375" spans="1:4" x14ac:dyDescent="0.4">
      <c r="A8375">
        <f t="shared" ca="1" si="523"/>
        <v>-0.42146285533930955</v>
      </c>
      <c r="B8375" s="4">
        <f t="shared" ca="1" si="520"/>
        <v>48.202326696027015</v>
      </c>
      <c r="C8375" s="4">
        <f t="shared" ca="1" si="521"/>
        <v>0</v>
      </c>
      <c r="D8375" s="4">
        <f t="shared" ca="1" si="522"/>
        <v>1.6266020708390885</v>
      </c>
    </row>
    <row r="8376" spans="1:4" x14ac:dyDescent="0.4">
      <c r="A8376">
        <f t="shared" ca="1" si="523"/>
        <v>1.4549966886219958</v>
      </c>
      <c r="B8376" s="4">
        <f t="shared" ca="1" si="520"/>
        <v>77.05520997487632</v>
      </c>
      <c r="C8376" s="4">
        <f t="shared" ca="1" si="521"/>
        <v>24.480566338087826</v>
      </c>
      <c r="D8376" s="4">
        <f t="shared" ca="1" si="522"/>
        <v>0</v>
      </c>
    </row>
    <row r="8377" spans="1:4" x14ac:dyDescent="0.4">
      <c r="A8377">
        <f t="shared" ca="1" si="523"/>
        <v>0.36655418600397216</v>
      </c>
      <c r="B8377" s="4">
        <f t="shared" ca="1" si="520"/>
        <v>58.698346156380261</v>
      </c>
      <c r="C8377" s="4">
        <f t="shared" ca="1" si="521"/>
        <v>7.8705890773221272</v>
      </c>
      <c r="D8377" s="4">
        <f t="shared" ca="1" si="522"/>
        <v>0</v>
      </c>
    </row>
    <row r="8378" spans="1:4" x14ac:dyDescent="0.4">
      <c r="A8378">
        <f t="shared" ca="1" si="523"/>
        <v>1.686722707275331</v>
      </c>
      <c r="B8378" s="4">
        <f t="shared" ca="1" si="520"/>
        <v>81.650968605855866</v>
      </c>
      <c r="C8378" s="4">
        <f t="shared" ca="1" si="521"/>
        <v>28.638980711659833</v>
      </c>
      <c r="D8378" s="4">
        <f t="shared" ca="1" si="522"/>
        <v>0</v>
      </c>
    </row>
    <row r="8379" spans="1:4" x14ac:dyDescent="0.4">
      <c r="A8379">
        <f t="shared" ca="1" si="523"/>
        <v>-0.22387794929103721</v>
      </c>
      <c r="B8379" s="4">
        <f t="shared" ca="1" si="520"/>
        <v>50.643126623764068</v>
      </c>
      <c r="C8379" s="4">
        <f t="shared" ca="1" si="521"/>
        <v>0.58192503371686366</v>
      </c>
      <c r="D8379" s="4">
        <f t="shared" ca="1" si="522"/>
        <v>0</v>
      </c>
    </row>
    <row r="8380" spans="1:4" x14ac:dyDescent="0.4">
      <c r="A8380">
        <f t="shared" ca="1" si="523"/>
        <v>-0.48093327685598419</v>
      </c>
      <c r="B8380" s="4">
        <f t="shared" ca="1" si="520"/>
        <v>47.490974678288595</v>
      </c>
      <c r="C8380" s="4">
        <f t="shared" ca="1" si="521"/>
        <v>0</v>
      </c>
      <c r="D8380" s="4">
        <f t="shared" ca="1" si="522"/>
        <v>2.2702599938841908</v>
      </c>
    </row>
    <row r="8381" spans="1:4" x14ac:dyDescent="0.4">
      <c r="A8381">
        <f t="shared" ca="1" si="523"/>
        <v>0.60217882704303083</v>
      </c>
      <c r="B8381" s="4">
        <f t="shared" ca="1" si="520"/>
        <v>62.259909547208686</v>
      </c>
      <c r="C8381" s="4">
        <f t="shared" ca="1" si="521"/>
        <v>11.093224900050718</v>
      </c>
      <c r="D8381" s="4">
        <f t="shared" ca="1" si="522"/>
        <v>0</v>
      </c>
    </row>
    <row r="8382" spans="1:4" x14ac:dyDescent="0.4">
      <c r="A8382">
        <f t="shared" ca="1" si="523"/>
        <v>-1.29936955180796</v>
      </c>
      <c r="B8382" s="4">
        <f t="shared" ca="1" si="520"/>
        <v>38.703522535247892</v>
      </c>
      <c r="C8382" s="4">
        <f t="shared" ca="1" si="521"/>
        <v>0</v>
      </c>
      <c r="D8382" s="4">
        <f t="shared" ca="1" si="522"/>
        <v>10.221475502107699</v>
      </c>
    </row>
    <row r="8383" spans="1:4" x14ac:dyDescent="0.4">
      <c r="A8383">
        <f t="shared" ca="1" si="523"/>
        <v>0.52935456726908747</v>
      </c>
      <c r="B8383" s="4">
        <f t="shared" ca="1" si="520"/>
        <v>61.136657615419701</v>
      </c>
      <c r="C8383" s="4">
        <f t="shared" ca="1" si="521"/>
        <v>10.076864522286868</v>
      </c>
      <c r="D8383" s="4">
        <f t="shared" ca="1" si="522"/>
        <v>0</v>
      </c>
    </row>
    <row r="8384" spans="1:4" x14ac:dyDescent="0.4">
      <c r="A8384">
        <f t="shared" ca="1" si="523"/>
        <v>0.19475075182551024</v>
      </c>
      <c r="B8384" s="4">
        <f t="shared" ca="1" si="520"/>
        <v>56.230577545817631</v>
      </c>
      <c r="C8384" s="4">
        <f t="shared" ca="1" si="521"/>
        <v>5.6376596994304506</v>
      </c>
      <c r="D8384" s="4">
        <f t="shared" ca="1" si="522"/>
        <v>0</v>
      </c>
    </row>
    <row r="8385" spans="1:4" x14ac:dyDescent="0.4">
      <c r="A8385">
        <f t="shared" ca="1" si="523"/>
        <v>-8.8157446496571076E-2</v>
      </c>
      <c r="B8385" s="4">
        <f t="shared" ca="1" si="520"/>
        <v>52.390938333414148</v>
      </c>
      <c r="C8385" s="4">
        <f t="shared" ca="1" si="521"/>
        <v>2.163410468289658</v>
      </c>
      <c r="D8385" s="4">
        <f t="shared" ca="1" si="522"/>
        <v>0</v>
      </c>
    </row>
    <row r="8386" spans="1:4" x14ac:dyDescent="0.4">
      <c r="A8386">
        <f t="shared" ca="1" si="523"/>
        <v>0.10691226579506465</v>
      </c>
      <c r="B8386" s="4">
        <f t="shared" ref="B8386:B8449" ca="1" si="524">EXP(LN(S)+(interest_rate-0.5*σ*σ)*T+σ*SQRT(T)*A8386)</f>
        <v>55.00923454060058</v>
      </c>
      <c r="C8386" s="4">
        <f t="shared" ref="C8386:C8449" ca="1" si="525">EXP(-interest_rate*T)*MAX(B8386-K,0)</f>
        <v>4.5325428480535752</v>
      </c>
      <c r="D8386" s="4">
        <f t="shared" ref="D8386:D8449" ca="1" si="526">EXP(-interest_rate*T)*MAX(K-B8386,0)</f>
        <v>0</v>
      </c>
    </row>
    <row r="8387" spans="1:4" x14ac:dyDescent="0.4">
      <c r="A8387">
        <f t="shared" ref="A8387:A8450" ca="1" si="527">_xlfn.NORM.S.INV(RAND())</f>
        <v>1.9843439685774382</v>
      </c>
      <c r="B8387" s="4">
        <f t="shared" ca="1" si="524"/>
        <v>87.957962156294315</v>
      </c>
      <c r="C8387" s="4">
        <f t="shared" ca="1" si="525"/>
        <v>34.34578447140801</v>
      </c>
      <c r="D8387" s="4">
        <f t="shared" ca="1" si="526"/>
        <v>0</v>
      </c>
    </row>
    <row r="8388" spans="1:4" x14ac:dyDescent="0.4">
      <c r="A8388">
        <f t="shared" ca="1" si="527"/>
        <v>9.2364482618635932E-2</v>
      </c>
      <c r="B8388" s="4">
        <f t="shared" ca="1" si="524"/>
        <v>54.80953230962357</v>
      </c>
      <c r="C8388" s="4">
        <f t="shared" ca="1" si="525"/>
        <v>4.3518447970003162</v>
      </c>
      <c r="D8388" s="4">
        <f t="shared" ca="1" si="526"/>
        <v>0</v>
      </c>
    </row>
    <row r="8389" spans="1:4" x14ac:dyDescent="0.4">
      <c r="A8389">
        <f t="shared" ca="1" si="527"/>
        <v>7.6567562714032256E-2</v>
      </c>
      <c r="B8389" s="4">
        <f t="shared" ca="1" si="524"/>
        <v>54.593503715719592</v>
      </c>
      <c r="C8389" s="4">
        <f t="shared" ca="1" si="525"/>
        <v>4.1563740418703023</v>
      </c>
      <c r="D8389" s="4">
        <f t="shared" ca="1" si="526"/>
        <v>0</v>
      </c>
    </row>
    <row r="8390" spans="1:4" x14ac:dyDescent="0.4">
      <c r="A8390">
        <f t="shared" ca="1" si="527"/>
        <v>-1.5763366926223745</v>
      </c>
      <c r="B8390" s="4">
        <f t="shared" ca="1" si="524"/>
        <v>36.114297236736874</v>
      </c>
      <c r="C8390" s="4">
        <f t="shared" ca="1" si="525"/>
        <v>0</v>
      </c>
      <c r="D8390" s="4">
        <f t="shared" ca="1" si="526"/>
        <v>12.564303435925796</v>
      </c>
    </row>
    <row r="8391" spans="1:4" x14ac:dyDescent="0.4">
      <c r="A8391">
        <f t="shared" ca="1" si="527"/>
        <v>-0.2308178331130406</v>
      </c>
      <c r="B8391" s="4">
        <f t="shared" ca="1" si="524"/>
        <v>50.555338446965685</v>
      </c>
      <c r="C8391" s="4">
        <f t="shared" ca="1" si="525"/>
        <v>0.50249100648852985</v>
      </c>
      <c r="D8391" s="4">
        <f t="shared" ca="1" si="526"/>
        <v>0</v>
      </c>
    </row>
    <row r="8392" spans="1:4" x14ac:dyDescent="0.4">
      <c r="A8392">
        <f t="shared" ca="1" si="527"/>
        <v>-0.39656036970777259</v>
      </c>
      <c r="B8392" s="4">
        <f t="shared" ca="1" si="524"/>
        <v>48.503352196143901</v>
      </c>
      <c r="C8392" s="4">
        <f t="shared" ca="1" si="525"/>
        <v>0</v>
      </c>
      <c r="D8392" s="4">
        <f t="shared" ca="1" si="526"/>
        <v>1.354222934550342</v>
      </c>
    </row>
    <row r="8393" spans="1:4" x14ac:dyDescent="0.4">
      <c r="A8393">
        <f t="shared" ca="1" si="527"/>
        <v>-0.71792203948636457</v>
      </c>
      <c r="B8393" s="4">
        <f t="shared" ca="1" si="524"/>
        <v>44.758997929387462</v>
      </c>
      <c r="C8393" s="4">
        <f t="shared" ca="1" si="525"/>
        <v>0</v>
      </c>
      <c r="D8393" s="4">
        <f t="shared" ca="1" si="526"/>
        <v>4.7422547814941662</v>
      </c>
    </row>
    <row r="8394" spans="1:4" x14ac:dyDescent="0.4">
      <c r="A8394">
        <f t="shared" ca="1" si="527"/>
        <v>1.6259860294101993</v>
      </c>
      <c r="B8394" s="4">
        <f t="shared" ca="1" si="524"/>
        <v>80.420531683433865</v>
      </c>
      <c r="C8394" s="4">
        <f t="shared" ca="1" si="525"/>
        <v>27.525635343719401</v>
      </c>
      <c r="D8394" s="4">
        <f t="shared" ca="1" si="526"/>
        <v>0</v>
      </c>
    </row>
    <row r="8395" spans="1:4" x14ac:dyDescent="0.4">
      <c r="A8395">
        <f t="shared" ca="1" si="527"/>
        <v>-0.22024900022578697</v>
      </c>
      <c r="B8395" s="4">
        <f t="shared" ca="1" si="524"/>
        <v>50.689092803482531</v>
      </c>
      <c r="C8395" s="4">
        <f t="shared" ca="1" si="525"/>
        <v>0.62351695309029398</v>
      </c>
      <c r="D8395" s="4">
        <f t="shared" ca="1" si="526"/>
        <v>0</v>
      </c>
    </row>
    <row r="8396" spans="1:4" x14ac:dyDescent="0.4">
      <c r="A8396">
        <f t="shared" ca="1" si="527"/>
        <v>-1.4759585694705488</v>
      </c>
      <c r="B8396" s="4">
        <f t="shared" ca="1" si="524"/>
        <v>37.032035525982607</v>
      </c>
      <c r="C8396" s="4">
        <f t="shared" ca="1" si="525"/>
        <v>0</v>
      </c>
      <c r="D8396" s="4">
        <f t="shared" ca="1" si="526"/>
        <v>11.733899491851947</v>
      </c>
    </row>
    <row r="8397" spans="1:4" x14ac:dyDescent="0.4">
      <c r="A8397">
        <f t="shared" ca="1" si="527"/>
        <v>0.5986585450473032</v>
      </c>
      <c r="B8397" s="4">
        <f t="shared" ca="1" si="524"/>
        <v>62.205140541378178</v>
      </c>
      <c r="C8397" s="4">
        <f t="shared" ca="1" si="525"/>
        <v>11.043667854226644</v>
      </c>
      <c r="D8397" s="4">
        <f t="shared" ca="1" si="526"/>
        <v>0</v>
      </c>
    </row>
    <row r="8398" spans="1:4" x14ac:dyDescent="0.4">
      <c r="A8398">
        <f t="shared" ca="1" si="527"/>
        <v>-7.7848022911487028E-3</v>
      </c>
      <c r="B8398" s="4">
        <f t="shared" ca="1" si="524"/>
        <v>53.454285118452162</v>
      </c>
      <c r="C8398" s="4">
        <f t="shared" ca="1" si="525"/>
        <v>3.125566427740293</v>
      </c>
      <c r="D8398" s="4">
        <f t="shared" ca="1" si="526"/>
        <v>0</v>
      </c>
    </row>
    <row r="8399" spans="1:4" x14ac:dyDescent="0.4">
      <c r="A8399">
        <f t="shared" ca="1" si="527"/>
        <v>-1.5727941364126194</v>
      </c>
      <c r="B8399" s="4">
        <f t="shared" ca="1" si="524"/>
        <v>36.146295636145666</v>
      </c>
      <c r="C8399" s="4">
        <f t="shared" ca="1" si="525"/>
        <v>0</v>
      </c>
      <c r="D8399" s="4">
        <f t="shared" ca="1" si="526"/>
        <v>12.53535008682346</v>
      </c>
    </row>
    <row r="8400" spans="1:4" x14ac:dyDescent="0.4">
      <c r="A8400">
        <f t="shared" ca="1" si="527"/>
        <v>-1.9278414975838827E-2</v>
      </c>
      <c r="B8400" s="4">
        <f t="shared" ca="1" si="524"/>
        <v>53.300909866076175</v>
      </c>
      <c r="C8400" s="4">
        <f t="shared" ca="1" si="525"/>
        <v>2.9867867603897911</v>
      </c>
      <c r="D8400" s="4">
        <f t="shared" ca="1" si="526"/>
        <v>0</v>
      </c>
    </row>
    <row r="8401" spans="1:4" x14ac:dyDescent="0.4">
      <c r="A8401">
        <f t="shared" ca="1" si="527"/>
        <v>0.72838973654753758</v>
      </c>
      <c r="B8401" s="4">
        <f t="shared" ca="1" si="524"/>
        <v>64.255700242335323</v>
      </c>
      <c r="C8401" s="4">
        <f t="shared" ca="1" si="525"/>
        <v>12.899090999569296</v>
      </c>
      <c r="D8401" s="4">
        <f t="shared" ca="1" si="526"/>
        <v>0</v>
      </c>
    </row>
    <row r="8402" spans="1:4" x14ac:dyDescent="0.4">
      <c r="A8402">
        <f t="shared" ca="1" si="527"/>
        <v>0.45051512869598487</v>
      </c>
      <c r="B8402" s="4">
        <f t="shared" ca="1" si="524"/>
        <v>59.943460179144409</v>
      </c>
      <c r="C8402" s="4">
        <f t="shared" ca="1" si="525"/>
        <v>8.9972148348404062</v>
      </c>
      <c r="D8402" s="4">
        <f t="shared" ca="1" si="526"/>
        <v>0</v>
      </c>
    </row>
    <row r="8403" spans="1:4" x14ac:dyDescent="0.4">
      <c r="A8403">
        <f t="shared" ca="1" si="527"/>
        <v>-0.29652506480312818</v>
      </c>
      <c r="B8403" s="4">
        <f t="shared" ca="1" si="524"/>
        <v>49.731659343763731</v>
      </c>
      <c r="C8403" s="4">
        <f t="shared" ca="1" si="525"/>
        <v>0</v>
      </c>
      <c r="D8403" s="4">
        <f t="shared" ca="1" si="526"/>
        <v>0.24280466654290075</v>
      </c>
    </row>
    <row r="8404" spans="1:4" x14ac:dyDescent="0.4">
      <c r="A8404">
        <f t="shared" ca="1" si="527"/>
        <v>-1.435542128860763</v>
      </c>
      <c r="B8404" s="4">
        <f t="shared" ca="1" si="524"/>
        <v>37.408108031590693</v>
      </c>
      <c r="C8404" s="4">
        <f t="shared" ca="1" si="525"/>
        <v>0</v>
      </c>
      <c r="D8404" s="4">
        <f t="shared" ca="1" si="526"/>
        <v>11.393615016883214</v>
      </c>
    </row>
    <row r="8405" spans="1:4" x14ac:dyDescent="0.4">
      <c r="A8405">
        <f t="shared" ca="1" si="527"/>
        <v>0.51102346404924714</v>
      </c>
      <c r="B8405" s="4">
        <f t="shared" ca="1" si="524"/>
        <v>60.85712303149564</v>
      </c>
      <c r="C8405" s="4">
        <f t="shared" ca="1" si="525"/>
        <v>9.8239311711172643</v>
      </c>
      <c r="D8405" s="4">
        <f t="shared" ca="1" si="526"/>
        <v>0</v>
      </c>
    </row>
    <row r="8406" spans="1:4" x14ac:dyDescent="0.4">
      <c r="A8406">
        <f t="shared" ca="1" si="527"/>
        <v>0.32881565045887345</v>
      </c>
      <c r="B8406" s="4">
        <f t="shared" ca="1" si="524"/>
        <v>58.14715299209346</v>
      </c>
      <c r="C8406" s="4">
        <f t="shared" ca="1" si="525"/>
        <v>7.3718488777097884</v>
      </c>
      <c r="D8406" s="4">
        <f t="shared" ca="1" si="526"/>
        <v>0</v>
      </c>
    </row>
    <row r="8407" spans="1:4" x14ac:dyDescent="0.4">
      <c r="A8407">
        <f t="shared" ca="1" si="527"/>
        <v>0.11874696216847873</v>
      </c>
      <c r="B8407" s="4">
        <f t="shared" ca="1" si="524"/>
        <v>55.17222994396797</v>
      </c>
      <c r="C8407" s="4">
        <f t="shared" ca="1" si="525"/>
        <v>4.6800271879882533</v>
      </c>
      <c r="D8407" s="4">
        <f t="shared" ca="1" si="526"/>
        <v>0</v>
      </c>
    </row>
    <row r="8408" spans="1:4" x14ac:dyDescent="0.4">
      <c r="A8408">
        <f t="shared" ca="1" si="527"/>
        <v>0.84426957428008675</v>
      </c>
      <c r="B8408" s="4">
        <f t="shared" ca="1" si="524"/>
        <v>66.144411119230952</v>
      </c>
      <c r="C8408" s="4">
        <f t="shared" ca="1" si="525"/>
        <v>14.608067272835971</v>
      </c>
      <c r="D8408" s="4">
        <f t="shared" ca="1" si="526"/>
        <v>0</v>
      </c>
    </row>
    <row r="8409" spans="1:4" x14ac:dyDescent="0.4">
      <c r="A8409">
        <f t="shared" ca="1" si="527"/>
        <v>-0.61118850614428633</v>
      </c>
      <c r="B8409" s="4">
        <f t="shared" ca="1" si="524"/>
        <v>45.969396375292014</v>
      </c>
      <c r="C8409" s="4">
        <f t="shared" ca="1" si="525"/>
        <v>0</v>
      </c>
      <c r="D8409" s="4">
        <f t="shared" ca="1" si="526"/>
        <v>3.6470409769071535</v>
      </c>
    </row>
    <row r="8410" spans="1:4" x14ac:dyDescent="0.4">
      <c r="A8410">
        <f t="shared" ca="1" si="527"/>
        <v>-0.20362037308134906</v>
      </c>
      <c r="B8410" s="4">
        <f t="shared" ca="1" si="524"/>
        <v>50.900253920441131</v>
      </c>
      <c r="C8410" s="4">
        <f t="shared" ca="1" si="525"/>
        <v>0.81458343294870272</v>
      </c>
      <c r="D8410" s="4">
        <f t="shared" ca="1" si="526"/>
        <v>0</v>
      </c>
    </row>
    <row r="8411" spans="1:4" x14ac:dyDescent="0.4">
      <c r="A8411">
        <f t="shared" ca="1" si="527"/>
        <v>-0.81346225373727166</v>
      </c>
      <c r="B8411" s="4">
        <f t="shared" ca="1" si="524"/>
        <v>43.702593230233028</v>
      </c>
      <c r="C8411" s="4">
        <f t="shared" ca="1" si="525"/>
        <v>0</v>
      </c>
      <c r="D8411" s="4">
        <f t="shared" ca="1" si="526"/>
        <v>5.6981292818781197</v>
      </c>
    </row>
    <row r="8412" spans="1:4" x14ac:dyDescent="0.4">
      <c r="A8412">
        <f t="shared" ca="1" si="527"/>
        <v>0.47735525555566916</v>
      </c>
      <c r="B8412" s="4">
        <f t="shared" ca="1" si="524"/>
        <v>60.347035184360756</v>
      </c>
      <c r="C8412" s="4">
        <f t="shared" ca="1" si="525"/>
        <v>9.362384600544214</v>
      </c>
      <c r="D8412" s="4">
        <f t="shared" ca="1" si="526"/>
        <v>0</v>
      </c>
    </row>
    <row r="8413" spans="1:4" x14ac:dyDescent="0.4">
      <c r="A8413">
        <f t="shared" ca="1" si="527"/>
        <v>0.95994344555595645</v>
      </c>
      <c r="B8413" s="4">
        <f t="shared" ca="1" si="524"/>
        <v>68.085132237579444</v>
      </c>
      <c r="C8413" s="4">
        <f t="shared" ca="1" si="525"/>
        <v>16.36410435869028</v>
      </c>
      <c r="D8413" s="4">
        <f t="shared" ca="1" si="526"/>
        <v>0</v>
      </c>
    </row>
    <row r="8414" spans="1:4" x14ac:dyDescent="0.4">
      <c r="A8414">
        <f t="shared" ca="1" si="527"/>
        <v>-0.12046570967359391</v>
      </c>
      <c r="B8414" s="4">
        <f t="shared" ca="1" si="524"/>
        <v>51.969477651604038</v>
      </c>
      <c r="C8414" s="4">
        <f t="shared" ca="1" si="525"/>
        <v>1.7820570731569225</v>
      </c>
      <c r="D8414" s="4">
        <f t="shared" ca="1" si="526"/>
        <v>0</v>
      </c>
    </row>
    <row r="8415" spans="1:4" x14ac:dyDescent="0.4">
      <c r="A8415">
        <f t="shared" ca="1" si="527"/>
        <v>-1.5508071165469006</v>
      </c>
      <c r="B8415" s="4">
        <f t="shared" ca="1" si="524"/>
        <v>36.345530035895848</v>
      </c>
      <c r="C8415" s="4">
        <f t="shared" ca="1" si="525"/>
        <v>0</v>
      </c>
      <c r="D8415" s="4">
        <f t="shared" ca="1" si="526"/>
        <v>12.355075346969562</v>
      </c>
    </row>
    <row r="8416" spans="1:4" x14ac:dyDescent="0.4">
      <c r="A8416">
        <f t="shared" ca="1" si="527"/>
        <v>-1.6853489430323116</v>
      </c>
      <c r="B8416" s="4">
        <f t="shared" ca="1" si="524"/>
        <v>35.143362598932441</v>
      </c>
      <c r="C8416" s="4">
        <f t="shared" ca="1" si="525"/>
        <v>0</v>
      </c>
      <c r="D8416" s="4">
        <f t="shared" ca="1" si="526"/>
        <v>13.442841426678438</v>
      </c>
    </row>
    <row r="8417" spans="1:4" x14ac:dyDescent="0.4">
      <c r="A8417">
        <f t="shared" ca="1" si="527"/>
        <v>-1.2403469982889046</v>
      </c>
      <c r="B8417" s="4">
        <f t="shared" ca="1" si="524"/>
        <v>39.278851955457434</v>
      </c>
      <c r="C8417" s="4">
        <f t="shared" ca="1" si="525"/>
        <v>0</v>
      </c>
      <c r="D8417" s="4">
        <f t="shared" ca="1" si="526"/>
        <v>9.7008959150051712</v>
      </c>
    </row>
    <row r="8418" spans="1:4" x14ac:dyDescent="0.4">
      <c r="A8418">
        <f t="shared" ca="1" si="527"/>
        <v>-1.5189737754656267</v>
      </c>
      <c r="B8418" s="4">
        <f t="shared" ca="1" si="524"/>
        <v>36.635933982756775</v>
      </c>
      <c r="C8418" s="4">
        <f t="shared" ca="1" si="525"/>
        <v>0</v>
      </c>
      <c r="D8418" s="4">
        <f t="shared" ca="1" si="526"/>
        <v>12.092306989504468</v>
      </c>
    </row>
    <row r="8419" spans="1:4" x14ac:dyDescent="0.4">
      <c r="A8419">
        <f t="shared" ca="1" si="527"/>
        <v>0.10382693677882537</v>
      </c>
      <c r="B8419" s="4">
        <f t="shared" ca="1" si="524"/>
        <v>54.966820503488599</v>
      </c>
      <c r="C8419" s="4">
        <f t="shared" ca="1" si="525"/>
        <v>4.4941650402246882</v>
      </c>
      <c r="D8419" s="4">
        <f t="shared" ca="1" si="526"/>
        <v>0</v>
      </c>
    </row>
    <row r="8420" spans="1:4" x14ac:dyDescent="0.4">
      <c r="A8420">
        <f t="shared" ca="1" si="527"/>
        <v>7.4178371762122192E-2</v>
      </c>
      <c r="B8420" s="4">
        <f t="shared" ca="1" si="524"/>
        <v>54.560904876017695</v>
      </c>
      <c r="C8420" s="4">
        <f t="shared" ca="1" si="525"/>
        <v>4.1268773919234691</v>
      </c>
      <c r="D8420" s="4">
        <f t="shared" ca="1" si="526"/>
        <v>0</v>
      </c>
    </row>
    <row r="8421" spans="1:4" x14ac:dyDescent="0.4">
      <c r="A8421">
        <f t="shared" ca="1" si="527"/>
        <v>-0.37949593856588365</v>
      </c>
      <c r="B8421" s="4">
        <f t="shared" ca="1" si="524"/>
        <v>48.710714725525747</v>
      </c>
      <c r="C8421" s="4">
        <f t="shared" ca="1" si="525"/>
        <v>0</v>
      </c>
      <c r="D8421" s="4">
        <f t="shared" ca="1" si="526"/>
        <v>1.1665935588670662</v>
      </c>
    </row>
    <row r="8422" spans="1:4" x14ac:dyDescent="0.4">
      <c r="A8422">
        <f t="shared" ca="1" si="527"/>
        <v>-0.41257490052423668</v>
      </c>
      <c r="B8422" s="4">
        <f t="shared" ca="1" si="524"/>
        <v>48.30955080270197</v>
      </c>
      <c r="C8422" s="4">
        <f t="shared" ca="1" si="525"/>
        <v>0</v>
      </c>
      <c r="D8422" s="4">
        <f t="shared" ca="1" si="526"/>
        <v>1.5295816870041095</v>
      </c>
    </row>
    <row r="8423" spans="1:4" x14ac:dyDescent="0.4">
      <c r="A8423">
        <f t="shared" ca="1" si="527"/>
        <v>1.6328340434630959</v>
      </c>
      <c r="B8423" s="4">
        <f t="shared" ca="1" si="524"/>
        <v>80.558329838016917</v>
      </c>
      <c r="C8423" s="4">
        <f t="shared" ca="1" si="525"/>
        <v>27.65032027012245</v>
      </c>
      <c r="D8423" s="4">
        <f t="shared" ca="1" si="526"/>
        <v>0</v>
      </c>
    </row>
    <row r="8424" spans="1:4" x14ac:dyDescent="0.4">
      <c r="A8424">
        <f t="shared" ca="1" si="527"/>
        <v>0.8566614632298174</v>
      </c>
      <c r="B8424" s="4">
        <f t="shared" ca="1" si="524"/>
        <v>66.349642404811036</v>
      </c>
      <c r="C8424" s="4">
        <f t="shared" ca="1" si="525"/>
        <v>14.793768219380453</v>
      </c>
      <c r="D8424" s="4">
        <f t="shared" ca="1" si="526"/>
        <v>0</v>
      </c>
    </row>
    <row r="8425" spans="1:4" x14ac:dyDescent="0.4">
      <c r="A8425">
        <f t="shared" ca="1" si="527"/>
        <v>-1.4576346084098439</v>
      </c>
      <c r="B8425" s="4">
        <f t="shared" ca="1" si="524"/>
        <v>37.202068081616844</v>
      </c>
      <c r="C8425" s="4">
        <f t="shared" ca="1" si="525"/>
        <v>0</v>
      </c>
      <c r="D8425" s="4">
        <f t="shared" ca="1" si="526"/>
        <v>11.58004767322981</v>
      </c>
    </row>
    <row r="8426" spans="1:4" x14ac:dyDescent="0.4">
      <c r="A8426">
        <f t="shared" ca="1" si="527"/>
        <v>0.39144015351491596</v>
      </c>
      <c r="B8426" s="4">
        <f t="shared" ca="1" si="524"/>
        <v>59.06467581710821</v>
      </c>
      <c r="C8426" s="4">
        <f t="shared" ca="1" si="525"/>
        <v>8.2020578616851942</v>
      </c>
      <c r="D8426" s="4">
        <f t="shared" ca="1" si="526"/>
        <v>0</v>
      </c>
    </row>
    <row r="8427" spans="1:4" x14ac:dyDescent="0.4">
      <c r="A8427">
        <f t="shared" ca="1" si="527"/>
        <v>-9.139029024672873E-3</v>
      </c>
      <c r="B8427" s="4">
        <f t="shared" ca="1" si="524"/>
        <v>53.43619087610611</v>
      </c>
      <c r="C8427" s="4">
        <f t="shared" ca="1" si="525"/>
        <v>3.1091940802145746</v>
      </c>
      <c r="D8427" s="4">
        <f t="shared" ca="1" si="526"/>
        <v>0</v>
      </c>
    </row>
    <row r="8428" spans="1:4" x14ac:dyDescent="0.4">
      <c r="A8428">
        <f t="shared" ca="1" si="527"/>
        <v>-0.87666775809446562</v>
      </c>
      <c r="B8428" s="4">
        <f t="shared" ca="1" si="524"/>
        <v>43.017459402655923</v>
      </c>
      <c r="C8428" s="4">
        <f t="shared" ca="1" si="525"/>
        <v>0</v>
      </c>
      <c r="D8428" s="4">
        <f t="shared" ca="1" si="526"/>
        <v>6.3180640054320811</v>
      </c>
    </row>
    <row r="8429" spans="1:4" x14ac:dyDescent="0.4">
      <c r="A8429">
        <f t="shared" ca="1" si="527"/>
        <v>0.2848707223859272</v>
      </c>
      <c r="B8429" s="4">
        <f t="shared" ca="1" si="524"/>
        <v>57.511831164745757</v>
      </c>
      <c r="C8429" s="4">
        <f t="shared" ca="1" si="525"/>
        <v>6.7969859158306054</v>
      </c>
      <c r="D8429" s="4">
        <f t="shared" ca="1" si="526"/>
        <v>0</v>
      </c>
    </row>
    <row r="8430" spans="1:4" x14ac:dyDescent="0.4">
      <c r="A8430">
        <f t="shared" ca="1" si="527"/>
        <v>-0.11235614808125861</v>
      </c>
      <c r="B8430" s="4">
        <f t="shared" ca="1" si="524"/>
        <v>52.074946949182952</v>
      </c>
      <c r="C8430" s="4">
        <f t="shared" ca="1" si="525"/>
        <v>1.8774896400602932</v>
      </c>
      <c r="D8430" s="4">
        <f t="shared" ca="1" si="526"/>
        <v>0</v>
      </c>
    </row>
    <row r="8431" spans="1:4" x14ac:dyDescent="0.4">
      <c r="A8431">
        <f t="shared" ca="1" si="527"/>
        <v>-0.36269738294559306</v>
      </c>
      <c r="B8431" s="4">
        <f t="shared" ca="1" si="524"/>
        <v>48.91571229477006</v>
      </c>
      <c r="C8431" s="4">
        <f t="shared" ca="1" si="525"/>
        <v>0</v>
      </c>
      <c r="D8431" s="4">
        <f t="shared" ca="1" si="526"/>
        <v>0.98110408760839452</v>
      </c>
    </row>
    <row r="8432" spans="1:4" x14ac:dyDescent="0.4">
      <c r="A8432">
        <f t="shared" ca="1" si="527"/>
        <v>0.25271023266101633</v>
      </c>
      <c r="B8432" s="4">
        <f t="shared" ca="1" si="524"/>
        <v>57.051282914051818</v>
      </c>
      <c r="C8432" s="4">
        <f t="shared" ca="1" si="525"/>
        <v>6.3802646257917237</v>
      </c>
      <c r="D8432" s="4">
        <f t="shared" ca="1" si="526"/>
        <v>0</v>
      </c>
    </row>
    <row r="8433" spans="1:4" x14ac:dyDescent="0.4">
      <c r="A8433">
        <f t="shared" ca="1" si="527"/>
        <v>-1.1653193710539715</v>
      </c>
      <c r="B8433" s="4">
        <f t="shared" ca="1" si="524"/>
        <v>40.022554698569628</v>
      </c>
      <c r="C8433" s="4">
        <f t="shared" ca="1" si="525"/>
        <v>0</v>
      </c>
      <c r="D8433" s="4">
        <f t="shared" ca="1" si="526"/>
        <v>9.0279658451412725</v>
      </c>
    </row>
    <row r="8434" spans="1:4" x14ac:dyDescent="0.4">
      <c r="A8434">
        <f t="shared" ca="1" si="527"/>
        <v>0.90792011387808524</v>
      </c>
      <c r="B8434" s="4">
        <f t="shared" ca="1" si="524"/>
        <v>67.205361857866194</v>
      </c>
      <c r="C8434" s="4">
        <f t="shared" ca="1" si="525"/>
        <v>15.568055199846027</v>
      </c>
      <c r="D8434" s="4">
        <f t="shared" ca="1" si="526"/>
        <v>0</v>
      </c>
    </row>
    <row r="8435" spans="1:4" x14ac:dyDescent="0.4">
      <c r="A8435">
        <f t="shared" ca="1" si="527"/>
        <v>1.0617776309248554</v>
      </c>
      <c r="B8435" s="4">
        <f t="shared" ca="1" si="524"/>
        <v>69.840733437551563</v>
      </c>
      <c r="C8435" s="4">
        <f t="shared" ca="1" si="525"/>
        <v>17.952638015573886</v>
      </c>
      <c r="D8435" s="4">
        <f t="shared" ca="1" si="526"/>
        <v>0</v>
      </c>
    </row>
    <row r="8436" spans="1:4" x14ac:dyDescent="0.4">
      <c r="A8436">
        <f t="shared" ca="1" si="527"/>
        <v>-0.43349742463797997</v>
      </c>
      <c r="B8436" s="4">
        <f t="shared" ca="1" si="524"/>
        <v>48.05752107916657</v>
      </c>
      <c r="C8436" s="4">
        <f t="shared" ca="1" si="525"/>
        <v>0</v>
      </c>
      <c r="D8436" s="4">
        <f t="shared" ca="1" si="526"/>
        <v>1.7576276113161982</v>
      </c>
    </row>
    <row r="8437" spans="1:4" x14ac:dyDescent="0.4">
      <c r="A8437">
        <f t="shared" ca="1" si="527"/>
        <v>0.48782685770336442</v>
      </c>
      <c r="B8437" s="4">
        <f t="shared" ca="1" si="524"/>
        <v>60.505224692025493</v>
      </c>
      <c r="C8437" s="4">
        <f t="shared" ca="1" si="525"/>
        <v>9.5055203862199544</v>
      </c>
      <c r="D8437" s="4">
        <f t="shared" ca="1" si="526"/>
        <v>0</v>
      </c>
    </row>
    <row r="8438" spans="1:4" x14ac:dyDescent="0.4">
      <c r="A8438">
        <f t="shared" ca="1" si="527"/>
        <v>0.27353918902831043</v>
      </c>
      <c r="B8438" s="4">
        <f t="shared" ca="1" si="524"/>
        <v>57.349137411436594</v>
      </c>
      <c r="C8438" s="4">
        <f t="shared" ca="1" si="525"/>
        <v>6.6497745201557628</v>
      </c>
      <c r="D8438" s="4">
        <f t="shared" ca="1" si="526"/>
        <v>0</v>
      </c>
    </row>
    <row r="8439" spans="1:4" x14ac:dyDescent="0.4">
      <c r="A8439">
        <f t="shared" ca="1" si="527"/>
        <v>0.57626809152397507</v>
      </c>
      <c r="B8439" s="4">
        <f t="shared" ca="1" si="524"/>
        <v>61.85791294389783</v>
      </c>
      <c r="C8439" s="4">
        <f t="shared" ca="1" si="525"/>
        <v>10.729483331451696</v>
      </c>
      <c r="D8439" s="4">
        <f t="shared" ca="1" si="526"/>
        <v>0</v>
      </c>
    </row>
    <row r="8440" spans="1:4" x14ac:dyDescent="0.4">
      <c r="A8440">
        <f t="shared" ca="1" si="527"/>
        <v>-0.92931006160546392</v>
      </c>
      <c r="B8440" s="4">
        <f t="shared" ca="1" si="524"/>
        <v>42.455033903534414</v>
      </c>
      <c r="C8440" s="4">
        <f t="shared" ca="1" si="525"/>
        <v>0</v>
      </c>
      <c r="D8440" s="4">
        <f t="shared" ca="1" si="526"/>
        <v>6.8269676418947736</v>
      </c>
    </row>
    <row r="8441" spans="1:4" x14ac:dyDescent="0.4">
      <c r="A8441">
        <f t="shared" ca="1" si="527"/>
        <v>-0.7927253337009188</v>
      </c>
      <c r="B8441" s="4">
        <f t="shared" ca="1" si="524"/>
        <v>43.929745822424309</v>
      </c>
      <c r="C8441" s="4">
        <f t="shared" ca="1" si="525"/>
        <v>0</v>
      </c>
      <c r="D8441" s="4">
        <f t="shared" ca="1" si="526"/>
        <v>5.4925931168595854</v>
      </c>
    </row>
    <row r="8442" spans="1:4" x14ac:dyDescent="0.4">
      <c r="A8442">
        <f t="shared" ca="1" si="527"/>
        <v>0.8064991221420732</v>
      </c>
      <c r="B8442" s="4">
        <f t="shared" ca="1" si="524"/>
        <v>65.522774596109798</v>
      </c>
      <c r="C8442" s="4">
        <f t="shared" ca="1" si="525"/>
        <v>14.045587286298174</v>
      </c>
      <c r="D8442" s="4">
        <f t="shared" ca="1" si="526"/>
        <v>0</v>
      </c>
    </row>
    <row r="8443" spans="1:4" x14ac:dyDescent="0.4">
      <c r="A8443">
        <f t="shared" ca="1" si="527"/>
        <v>-0.39106175862266851</v>
      </c>
      <c r="B8443" s="4">
        <f t="shared" ca="1" si="524"/>
        <v>48.570073312333392</v>
      </c>
      <c r="C8443" s="4">
        <f t="shared" ca="1" si="525"/>
        <v>0</v>
      </c>
      <c r="D8443" s="4">
        <f t="shared" ca="1" si="526"/>
        <v>1.2938511720489656</v>
      </c>
    </row>
    <row r="8444" spans="1:4" x14ac:dyDescent="0.4">
      <c r="A8444">
        <f t="shared" ca="1" si="527"/>
        <v>-0.39735854702367085</v>
      </c>
      <c r="B8444" s="4">
        <f t="shared" ca="1" si="524"/>
        <v>48.493674592864437</v>
      </c>
      <c r="C8444" s="4">
        <f t="shared" ca="1" si="525"/>
        <v>0</v>
      </c>
      <c r="D8444" s="4">
        <f t="shared" ca="1" si="526"/>
        <v>1.3629795921145083</v>
      </c>
    </row>
    <row r="8445" spans="1:4" x14ac:dyDescent="0.4">
      <c r="A8445">
        <f t="shared" ca="1" si="527"/>
        <v>-0.58260472420997256</v>
      </c>
      <c r="B8445" s="4">
        <f t="shared" ca="1" si="524"/>
        <v>46.299067679411387</v>
      </c>
      <c r="C8445" s="4">
        <f t="shared" ca="1" si="525"/>
        <v>0</v>
      </c>
      <c r="D8445" s="4">
        <f t="shared" ca="1" si="526"/>
        <v>3.3487420452872327</v>
      </c>
    </row>
    <row r="8446" spans="1:4" x14ac:dyDescent="0.4">
      <c r="A8446">
        <f t="shared" ca="1" si="527"/>
        <v>-1.0923023350074905</v>
      </c>
      <c r="B8446" s="4">
        <f t="shared" ca="1" si="524"/>
        <v>40.759845655286732</v>
      </c>
      <c r="C8446" s="4">
        <f t="shared" ca="1" si="525"/>
        <v>0</v>
      </c>
      <c r="D8446" s="4">
        <f t="shared" ca="1" si="526"/>
        <v>8.3608373995241063</v>
      </c>
    </row>
    <row r="8447" spans="1:4" x14ac:dyDescent="0.4">
      <c r="A8447">
        <f t="shared" ca="1" si="527"/>
        <v>0.1389679822825079</v>
      </c>
      <c r="B8447" s="4">
        <f t="shared" ca="1" si="524"/>
        <v>55.451845806093615</v>
      </c>
      <c r="C8447" s="4">
        <f t="shared" ca="1" si="525"/>
        <v>4.9330340827159214</v>
      </c>
      <c r="D8447" s="4">
        <f t="shared" ca="1" si="526"/>
        <v>0</v>
      </c>
    </row>
    <row r="8448" spans="1:4" x14ac:dyDescent="0.4">
      <c r="A8448">
        <f t="shared" ca="1" si="527"/>
        <v>-0.41241652331937956</v>
      </c>
      <c r="B8448" s="4">
        <f t="shared" ca="1" si="524"/>
        <v>48.311463623476122</v>
      </c>
      <c r="C8448" s="4">
        <f t="shared" ca="1" si="525"/>
        <v>0</v>
      </c>
      <c r="D8448" s="4">
        <f t="shared" ca="1" si="526"/>
        <v>1.5278508951936605</v>
      </c>
    </row>
    <row r="8449" spans="1:4" x14ac:dyDescent="0.4">
      <c r="A8449">
        <f t="shared" ca="1" si="527"/>
        <v>0.1916292105678335</v>
      </c>
      <c r="B8449" s="4">
        <f t="shared" ca="1" si="524"/>
        <v>56.18671314667214</v>
      </c>
      <c r="C8449" s="4">
        <f t="shared" ca="1" si="525"/>
        <v>5.5979695497639463</v>
      </c>
      <c r="D8449" s="4">
        <f t="shared" ca="1" si="526"/>
        <v>0</v>
      </c>
    </row>
    <row r="8450" spans="1:4" x14ac:dyDescent="0.4">
      <c r="A8450">
        <f t="shared" ca="1" si="527"/>
        <v>0.82078349556239349</v>
      </c>
      <c r="B8450" s="4">
        <f t="shared" ref="B8450:B8513" ca="1" si="528">EXP(LN(S)+(interest_rate-0.5*σ*σ)*T+σ*SQRT(T)*A8450)</f>
        <v>65.757180835248391</v>
      </c>
      <c r="C8450" s="4">
        <f t="shared" ref="C8450:C8513" ca="1" si="529">EXP(-interest_rate*T)*MAX(B8450-K,0)</f>
        <v>14.257686822491859</v>
      </c>
      <c r="D8450" s="4">
        <f t="shared" ref="D8450:D8513" ca="1" si="530">EXP(-interest_rate*T)*MAX(K-B8450,0)</f>
        <v>0</v>
      </c>
    </row>
    <row r="8451" spans="1:4" x14ac:dyDescent="0.4">
      <c r="A8451">
        <f t="shared" ref="A8451:A8514" ca="1" si="531">_xlfn.NORM.S.INV(RAND())</f>
        <v>-1.8461822791583982</v>
      </c>
      <c r="B8451" s="4">
        <f t="shared" ca="1" si="528"/>
        <v>33.758337898064646</v>
      </c>
      <c r="C8451" s="4">
        <f t="shared" ca="1" si="529"/>
        <v>0</v>
      </c>
      <c r="D8451" s="4">
        <f t="shared" ca="1" si="530"/>
        <v>14.696063600927681</v>
      </c>
    </row>
    <row r="8452" spans="1:4" x14ac:dyDescent="0.4">
      <c r="A8452">
        <f t="shared" ca="1" si="531"/>
        <v>-1.2245948046028632</v>
      </c>
      <c r="B8452" s="4">
        <f t="shared" ca="1" si="528"/>
        <v>39.433838949244773</v>
      </c>
      <c r="C8452" s="4">
        <f t="shared" ca="1" si="529"/>
        <v>0</v>
      </c>
      <c r="D8452" s="4">
        <f t="shared" ca="1" si="530"/>
        <v>9.5606578837174805</v>
      </c>
    </row>
    <row r="8453" spans="1:4" x14ac:dyDescent="0.4">
      <c r="A8453">
        <f t="shared" ca="1" si="531"/>
        <v>-1.3497265684356572</v>
      </c>
      <c r="B8453" s="4">
        <f t="shared" ca="1" si="528"/>
        <v>38.21932827056456</v>
      </c>
      <c r="C8453" s="4">
        <f t="shared" ca="1" si="529"/>
        <v>0</v>
      </c>
      <c r="D8453" s="4">
        <f t="shared" ca="1" si="530"/>
        <v>10.659592590391584</v>
      </c>
    </row>
    <row r="8454" spans="1:4" x14ac:dyDescent="0.4">
      <c r="A8454">
        <f t="shared" ca="1" si="531"/>
        <v>6.509156035751136E-2</v>
      </c>
      <c r="B8454" s="4">
        <f t="shared" ca="1" si="528"/>
        <v>54.437099390729252</v>
      </c>
      <c r="C8454" s="4">
        <f t="shared" ca="1" si="529"/>
        <v>4.0148535562763854</v>
      </c>
      <c r="D8454" s="4">
        <f t="shared" ca="1" si="530"/>
        <v>0</v>
      </c>
    </row>
    <row r="8455" spans="1:4" x14ac:dyDescent="0.4">
      <c r="A8455">
        <f t="shared" ca="1" si="531"/>
        <v>-1.3398544709820654</v>
      </c>
      <c r="B8455" s="4">
        <f t="shared" ca="1" si="528"/>
        <v>38.313770999428215</v>
      </c>
      <c r="C8455" s="4">
        <f t="shared" ca="1" si="529"/>
        <v>0</v>
      </c>
      <c r="D8455" s="4">
        <f t="shared" ca="1" si="530"/>
        <v>10.574137275454326</v>
      </c>
    </row>
    <row r="8456" spans="1:4" x14ac:dyDescent="0.4">
      <c r="A8456">
        <f t="shared" ca="1" si="531"/>
        <v>-0.94093098689024335</v>
      </c>
      <c r="B8456" s="4">
        <f t="shared" ca="1" si="528"/>
        <v>42.331871203989827</v>
      </c>
      <c r="C8456" s="4">
        <f t="shared" ca="1" si="529"/>
        <v>0</v>
      </c>
      <c r="D8456" s="4">
        <f t="shared" ca="1" si="530"/>
        <v>6.9384098609490357</v>
      </c>
    </row>
    <row r="8457" spans="1:4" x14ac:dyDescent="0.4">
      <c r="A8457">
        <f t="shared" ca="1" si="531"/>
        <v>-1.8020250957904256</v>
      </c>
      <c r="B8457" s="4">
        <f t="shared" ca="1" si="528"/>
        <v>34.13307076515256</v>
      </c>
      <c r="C8457" s="4">
        <f t="shared" ca="1" si="529"/>
        <v>0</v>
      </c>
      <c r="D8457" s="4">
        <f t="shared" ca="1" si="530"/>
        <v>14.35699128101864</v>
      </c>
    </row>
    <row r="8458" spans="1:4" x14ac:dyDescent="0.4">
      <c r="A8458">
        <f t="shared" ca="1" si="531"/>
        <v>1.4710264897099712</v>
      </c>
      <c r="B8458" s="4">
        <f t="shared" ca="1" si="528"/>
        <v>77.364624464548257</v>
      </c>
      <c r="C8458" s="4">
        <f t="shared" ca="1" si="529"/>
        <v>24.760536146025498</v>
      </c>
      <c r="D8458" s="4">
        <f t="shared" ca="1" si="530"/>
        <v>0</v>
      </c>
    </row>
    <row r="8459" spans="1:4" x14ac:dyDescent="0.4">
      <c r="A8459">
        <f t="shared" ca="1" si="531"/>
        <v>-0.42858987594066983</v>
      </c>
      <c r="B8459" s="4">
        <f t="shared" ca="1" si="528"/>
        <v>48.116518419548214</v>
      </c>
      <c r="C8459" s="4">
        <f t="shared" ca="1" si="529"/>
        <v>0</v>
      </c>
      <c r="D8459" s="4">
        <f t="shared" ca="1" si="530"/>
        <v>1.7042446101742823</v>
      </c>
    </row>
    <row r="8460" spans="1:4" x14ac:dyDescent="0.4">
      <c r="A8460">
        <f t="shared" ca="1" si="531"/>
        <v>0.78989484662258935</v>
      </c>
      <c r="B8460" s="4">
        <f t="shared" ca="1" si="528"/>
        <v>65.251348788924943</v>
      </c>
      <c r="C8460" s="4">
        <f t="shared" ca="1" si="529"/>
        <v>13.799991059736703</v>
      </c>
      <c r="D8460" s="4">
        <f t="shared" ca="1" si="530"/>
        <v>0</v>
      </c>
    </row>
    <row r="8461" spans="1:4" x14ac:dyDescent="0.4">
      <c r="A8461">
        <f t="shared" ca="1" si="531"/>
        <v>-0.5638186250032583</v>
      </c>
      <c r="B8461" s="4">
        <f t="shared" ca="1" si="528"/>
        <v>46.517023816636751</v>
      </c>
      <c r="C8461" s="4">
        <f t="shared" ca="1" si="529"/>
        <v>0</v>
      </c>
      <c r="D8461" s="4">
        <f t="shared" ca="1" si="530"/>
        <v>3.1515271768351427</v>
      </c>
    </row>
    <row r="8462" spans="1:4" x14ac:dyDescent="0.4">
      <c r="A8462">
        <f t="shared" ca="1" si="531"/>
        <v>0.97241944442202788</v>
      </c>
      <c r="B8462" s="4">
        <f t="shared" ca="1" si="528"/>
        <v>68.29782126180794</v>
      </c>
      <c r="C8462" s="4">
        <f t="shared" ca="1" si="529"/>
        <v>16.556553346217779</v>
      </c>
      <c r="D8462" s="4">
        <f t="shared" ca="1" si="530"/>
        <v>0</v>
      </c>
    </row>
    <row r="8463" spans="1:4" x14ac:dyDescent="0.4">
      <c r="A8463">
        <f t="shared" ca="1" si="531"/>
        <v>0.1226698493117057</v>
      </c>
      <c r="B8463" s="4">
        <f t="shared" ca="1" si="528"/>
        <v>55.226365093266686</v>
      </c>
      <c r="C8463" s="4">
        <f t="shared" ca="1" si="529"/>
        <v>4.7290106967046954</v>
      </c>
      <c r="D8463" s="4">
        <f t="shared" ca="1" si="530"/>
        <v>0</v>
      </c>
    </row>
    <row r="8464" spans="1:4" x14ac:dyDescent="0.4">
      <c r="A8464">
        <f t="shared" ca="1" si="531"/>
        <v>1.972442685893409</v>
      </c>
      <c r="B8464" s="4">
        <f t="shared" ca="1" si="528"/>
        <v>87.696647952860928</v>
      </c>
      <c r="C8464" s="4">
        <f t="shared" ca="1" si="529"/>
        <v>34.109337602277222</v>
      </c>
      <c r="D8464" s="4">
        <f t="shared" ca="1" si="530"/>
        <v>0</v>
      </c>
    </row>
    <row r="8465" spans="1:4" x14ac:dyDescent="0.4">
      <c r="A8465">
        <f t="shared" ca="1" si="531"/>
        <v>0.77421433006605644</v>
      </c>
      <c r="B8465" s="4">
        <f t="shared" ca="1" si="528"/>
        <v>64.996055792858783</v>
      </c>
      <c r="C8465" s="4">
        <f t="shared" ca="1" si="529"/>
        <v>13.568992404333535</v>
      </c>
      <c r="D8465" s="4">
        <f t="shared" ca="1" si="530"/>
        <v>0</v>
      </c>
    </row>
    <row r="8466" spans="1:4" x14ac:dyDescent="0.4">
      <c r="A8466">
        <f t="shared" ca="1" si="531"/>
        <v>-1.0408799870166778</v>
      </c>
      <c r="B8466" s="4">
        <f t="shared" ca="1" si="528"/>
        <v>41.287219987351989</v>
      </c>
      <c r="C8466" s="4">
        <f t="shared" ca="1" si="529"/>
        <v>0</v>
      </c>
      <c r="D8466" s="4">
        <f t="shared" ca="1" si="530"/>
        <v>7.8836493705597412</v>
      </c>
    </row>
    <row r="8467" spans="1:4" x14ac:dyDescent="0.4">
      <c r="A8467">
        <f t="shared" ca="1" si="531"/>
        <v>0.85870045506928794</v>
      </c>
      <c r="B8467" s="4">
        <f t="shared" ca="1" si="528"/>
        <v>66.383472621374281</v>
      </c>
      <c r="C8467" s="4">
        <f t="shared" ca="1" si="529"/>
        <v>14.824379065187138</v>
      </c>
      <c r="D8467" s="4">
        <f t="shared" ca="1" si="530"/>
        <v>0</v>
      </c>
    </row>
    <row r="8468" spans="1:4" x14ac:dyDescent="0.4">
      <c r="A8468">
        <f t="shared" ca="1" si="531"/>
        <v>-0.84988388718962171</v>
      </c>
      <c r="B8468" s="4">
        <f t="shared" ca="1" si="528"/>
        <v>43.306469443596384</v>
      </c>
      <c r="C8468" s="4">
        <f t="shared" ca="1" si="529"/>
        <v>0</v>
      </c>
      <c r="D8468" s="4">
        <f t="shared" ca="1" si="530"/>
        <v>6.0565569062010471</v>
      </c>
    </row>
    <row r="8469" spans="1:4" x14ac:dyDescent="0.4">
      <c r="A8469">
        <f t="shared" ca="1" si="531"/>
        <v>0.17202129455271853</v>
      </c>
      <c r="B8469" s="4">
        <f t="shared" ca="1" si="528"/>
        <v>55.911961023282991</v>
      </c>
      <c r="C8469" s="4">
        <f t="shared" ca="1" si="529"/>
        <v>5.3493635478366111</v>
      </c>
      <c r="D8469" s="4">
        <f t="shared" ca="1" si="530"/>
        <v>0</v>
      </c>
    </row>
    <row r="8470" spans="1:4" x14ac:dyDescent="0.4">
      <c r="A8470">
        <f t="shared" ca="1" si="531"/>
        <v>5.9109263500573377E-2</v>
      </c>
      <c r="B8470" s="4">
        <f t="shared" ca="1" si="528"/>
        <v>54.355745519123019</v>
      </c>
      <c r="C8470" s="4">
        <f t="shared" ca="1" si="529"/>
        <v>3.9412415291449725</v>
      </c>
      <c r="D8470" s="4">
        <f t="shared" ca="1" si="530"/>
        <v>0</v>
      </c>
    </row>
    <row r="8471" spans="1:4" x14ac:dyDescent="0.4">
      <c r="A8471">
        <f t="shared" ca="1" si="531"/>
        <v>1.0231907622997483</v>
      </c>
      <c r="B8471" s="4">
        <f t="shared" ca="1" si="528"/>
        <v>69.170238871439551</v>
      </c>
      <c r="C8471" s="4">
        <f t="shared" ca="1" si="529"/>
        <v>17.345949443565949</v>
      </c>
      <c r="D8471" s="4">
        <f t="shared" ca="1" si="530"/>
        <v>0</v>
      </c>
    </row>
    <row r="8472" spans="1:4" x14ac:dyDescent="0.4">
      <c r="A8472">
        <f t="shared" ca="1" si="531"/>
        <v>0.75685718259700341</v>
      </c>
      <c r="B8472" s="4">
        <f t="shared" ca="1" si="528"/>
        <v>64.714630296103564</v>
      </c>
      <c r="C8472" s="4">
        <f t="shared" ca="1" si="529"/>
        <v>13.314348084480056</v>
      </c>
      <c r="D8472" s="4">
        <f t="shared" ca="1" si="530"/>
        <v>0</v>
      </c>
    </row>
    <row r="8473" spans="1:4" x14ac:dyDescent="0.4">
      <c r="A8473">
        <f t="shared" ca="1" si="531"/>
        <v>0.87596568232207128</v>
      </c>
      <c r="B8473" s="4">
        <f t="shared" ca="1" si="528"/>
        <v>66.670623325991471</v>
      </c>
      <c r="C8473" s="4">
        <f t="shared" ca="1" si="529"/>
        <v>15.084203767340163</v>
      </c>
      <c r="D8473" s="4">
        <f t="shared" ca="1" si="530"/>
        <v>0</v>
      </c>
    </row>
    <row r="8474" spans="1:4" x14ac:dyDescent="0.4">
      <c r="A8474">
        <f t="shared" ca="1" si="531"/>
        <v>-0.39137694177863791</v>
      </c>
      <c r="B8474" s="4">
        <f t="shared" ca="1" si="528"/>
        <v>48.566246345861735</v>
      </c>
      <c r="C8474" s="4">
        <f t="shared" ca="1" si="529"/>
        <v>0</v>
      </c>
      <c r="D8474" s="4">
        <f t="shared" ca="1" si="530"/>
        <v>1.2973139545100896</v>
      </c>
    </row>
    <row r="8475" spans="1:4" x14ac:dyDescent="0.4">
      <c r="A8475">
        <f t="shared" ca="1" si="531"/>
        <v>-0.2167955298746824</v>
      </c>
      <c r="B8475" s="4">
        <f t="shared" ca="1" si="528"/>
        <v>50.73287502061681</v>
      </c>
      <c r="C8475" s="4">
        <f t="shared" ca="1" si="529"/>
        <v>0.66313274139796452</v>
      </c>
      <c r="D8475" s="4">
        <f t="shared" ca="1" si="530"/>
        <v>0</v>
      </c>
    </row>
    <row r="8476" spans="1:4" x14ac:dyDescent="0.4">
      <c r="A8476">
        <f t="shared" ca="1" si="531"/>
        <v>0.40933155845161512</v>
      </c>
      <c r="B8476" s="4">
        <f t="shared" ca="1" si="528"/>
        <v>59.329455042836429</v>
      </c>
      <c r="C8476" s="4">
        <f t="shared" ca="1" si="529"/>
        <v>8.4416400126426758</v>
      </c>
      <c r="D8476" s="4">
        <f t="shared" ca="1" si="530"/>
        <v>0</v>
      </c>
    </row>
    <row r="8477" spans="1:4" x14ac:dyDescent="0.4">
      <c r="A8477">
        <f t="shared" ca="1" si="531"/>
        <v>0.22172186049090459</v>
      </c>
      <c r="B8477" s="4">
        <f t="shared" ca="1" si="528"/>
        <v>56.611008940846325</v>
      </c>
      <c r="C8477" s="4">
        <f t="shared" ca="1" si="529"/>
        <v>5.9818882606480326</v>
      </c>
      <c r="D8477" s="4">
        <f t="shared" ca="1" si="530"/>
        <v>0</v>
      </c>
    </row>
    <row r="8478" spans="1:4" x14ac:dyDescent="0.4">
      <c r="A8478">
        <f t="shared" ca="1" si="531"/>
        <v>-0.52175199169948017</v>
      </c>
      <c r="B8478" s="4">
        <f t="shared" ca="1" si="528"/>
        <v>47.008808897674669</v>
      </c>
      <c r="C8478" s="4">
        <f t="shared" ca="1" si="529"/>
        <v>0</v>
      </c>
      <c r="D8478" s="4">
        <f t="shared" ca="1" si="530"/>
        <v>2.706541633880188</v>
      </c>
    </row>
    <row r="8479" spans="1:4" x14ac:dyDescent="0.4">
      <c r="A8479">
        <f t="shared" ca="1" si="531"/>
        <v>-1.1966239750804297</v>
      </c>
      <c r="B8479" s="4">
        <f t="shared" ca="1" si="528"/>
        <v>39.710554614178832</v>
      </c>
      <c r="C8479" s="4">
        <f t="shared" ca="1" si="529"/>
        <v>0</v>
      </c>
      <c r="D8479" s="4">
        <f t="shared" ca="1" si="530"/>
        <v>9.3102751959284422</v>
      </c>
    </row>
    <row r="8480" spans="1:4" x14ac:dyDescent="0.4">
      <c r="A8480">
        <f t="shared" ca="1" si="531"/>
        <v>-0.81434269668380488</v>
      </c>
      <c r="B8480" s="4">
        <f t="shared" ca="1" si="528"/>
        <v>43.692974878834377</v>
      </c>
      <c r="C8480" s="4">
        <f t="shared" ca="1" si="529"/>
        <v>0</v>
      </c>
      <c r="D8480" s="4">
        <f t="shared" ca="1" si="530"/>
        <v>5.706832326123437</v>
      </c>
    </row>
    <row r="8481" spans="1:4" x14ac:dyDescent="0.4">
      <c r="A8481">
        <f t="shared" ca="1" si="531"/>
        <v>1.8099377864429502</v>
      </c>
      <c r="B8481" s="4">
        <f t="shared" ca="1" si="528"/>
        <v>84.205265257187392</v>
      </c>
      <c r="C8481" s="4">
        <f t="shared" ca="1" si="529"/>
        <v>30.950203898548551</v>
      </c>
      <c r="D8481" s="4">
        <f t="shared" ca="1" si="530"/>
        <v>0</v>
      </c>
    </row>
    <row r="8482" spans="1:4" x14ac:dyDescent="0.4">
      <c r="A8482">
        <f t="shared" ca="1" si="531"/>
        <v>2.1843898493307936</v>
      </c>
      <c r="B8482" s="4">
        <f t="shared" ca="1" si="528"/>
        <v>92.468723938644544</v>
      </c>
      <c r="C8482" s="4">
        <f t="shared" ca="1" si="529"/>
        <v>38.427290515925073</v>
      </c>
      <c r="D8482" s="4">
        <f t="shared" ca="1" si="530"/>
        <v>0</v>
      </c>
    </row>
    <row r="8483" spans="1:4" x14ac:dyDescent="0.4">
      <c r="A8483">
        <f t="shared" ca="1" si="531"/>
        <v>3.4839259659911623</v>
      </c>
      <c r="B8483" s="4">
        <f t="shared" ca="1" si="528"/>
        <v>127.96470669139735</v>
      </c>
      <c r="C8483" s="4">
        <f t="shared" ca="1" si="529"/>
        <v>70.545383900574876</v>
      </c>
      <c r="D8483" s="4">
        <f t="shared" ca="1" si="530"/>
        <v>0</v>
      </c>
    </row>
    <row r="8484" spans="1:4" x14ac:dyDescent="0.4">
      <c r="A8484">
        <f t="shared" ca="1" si="531"/>
        <v>0.12841108380180333</v>
      </c>
      <c r="B8484" s="4">
        <f t="shared" ca="1" si="528"/>
        <v>55.305688884718691</v>
      </c>
      <c r="C8484" s="4">
        <f t="shared" ca="1" si="529"/>
        <v>4.8007858313509502</v>
      </c>
      <c r="D8484" s="4">
        <f t="shared" ca="1" si="530"/>
        <v>0</v>
      </c>
    </row>
    <row r="8485" spans="1:4" x14ac:dyDescent="0.4">
      <c r="A8485">
        <f t="shared" ca="1" si="531"/>
        <v>-0.12772399767651268</v>
      </c>
      <c r="B8485" s="4">
        <f t="shared" ca="1" si="528"/>
        <v>51.875260800047386</v>
      </c>
      <c r="C8485" s="4">
        <f t="shared" ca="1" si="529"/>
        <v>1.6968061404589241</v>
      </c>
      <c r="D8485" s="4">
        <f t="shared" ca="1" si="530"/>
        <v>0</v>
      </c>
    </row>
    <row r="8486" spans="1:4" x14ac:dyDescent="0.4">
      <c r="A8486">
        <f t="shared" ca="1" si="531"/>
        <v>1.4001270176950045</v>
      </c>
      <c r="B8486" s="4">
        <f t="shared" ca="1" si="528"/>
        <v>76.00542808081633</v>
      </c>
      <c r="C8486" s="4">
        <f t="shared" ca="1" si="529"/>
        <v>23.530684399565686</v>
      </c>
      <c r="D8486" s="4">
        <f t="shared" ca="1" si="530"/>
        <v>0</v>
      </c>
    </row>
    <row r="8487" spans="1:4" x14ac:dyDescent="0.4">
      <c r="A8487">
        <f t="shared" ca="1" si="531"/>
        <v>-2.3107958432587532</v>
      </c>
      <c r="B8487" s="4">
        <f t="shared" ca="1" si="528"/>
        <v>30.056352749558837</v>
      </c>
      <c r="C8487" s="4">
        <f t="shared" ca="1" si="529"/>
        <v>0</v>
      </c>
      <c r="D8487" s="4">
        <f t="shared" ca="1" si="530"/>
        <v>18.045758284309144</v>
      </c>
    </row>
    <row r="8488" spans="1:4" x14ac:dyDescent="0.4">
      <c r="A8488">
        <f t="shared" ca="1" si="531"/>
        <v>-0.35168782177074881</v>
      </c>
      <c r="B8488" s="4">
        <f t="shared" ca="1" si="528"/>
        <v>49.050532880823546</v>
      </c>
      <c r="C8488" s="4">
        <f t="shared" ca="1" si="529"/>
        <v>0</v>
      </c>
      <c r="D8488" s="4">
        <f t="shared" ca="1" si="530"/>
        <v>0.85911337662566323</v>
      </c>
    </row>
    <row r="8489" spans="1:4" x14ac:dyDescent="0.4">
      <c r="A8489">
        <f t="shared" ca="1" si="531"/>
        <v>-0.18450347662976438</v>
      </c>
      <c r="B8489" s="4">
        <f t="shared" ca="1" si="528"/>
        <v>51.144099874421862</v>
      </c>
      <c r="C8489" s="4">
        <f t="shared" ca="1" si="529"/>
        <v>1.0352243763471429</v>
      </c>
      <c r="D8489" s="4">
        <f t="shared" ca="1" si="530"/>
        <v>0</v>
      </c>
    </row>
    <row r="8490" spans="1:4" x14ac:dyDescent="0.4">
      <c r="A8490">
        <f t="shared" ca="1" si="531"/>
        <v>-0.84662256384037016</v>
      </c>
      <c r="B8490" s="4">
        <f t="shared" ca="1" si="528"/>
        <v>43.341792941800769</v>
      </c>
      <c r="C8490" s="4">
        <f t="shared" ca="1" si="529"/>
        <v>0</v>
      </c>
      <c r="D8490" s="4">
        <f t="shared" ca="1" si="530"/>
        <v>6.0245948832897938</v>
      </c>
    </row>
    <row r="8491" spans="1:4" x14ac:dyDescent="0.4">
      <c r="A8491">
        <f t="shared" ca="1" si="531"/>
        <v>0.19689474853357039</v>
      </c>
      <c r="B8491" s="4">
        <f t="shared" ca="1" si="528"/>
        <v>56.260725167933821</v>
      </c>
      <c r="C8491" s="4">
        <f t="shared" ca="1" si="529"/>
        <v>5.6649383959859874</v>
      </c>
      <c r="D8491" s="4">
        <f t="shared" ca="1" si="530"/>
        <v>0</v>
      </c>
    </row>
    <row r="8492" spans="1:4" x14ac:dyDescent="0.4">
      <c r="A8492">
        <f t="shared" ca="1" si="531"/>
        <v>-2.0611868932018536</v>
      </c>
      <c r="B8492" s="4">
        <f t="shared" ca="1" si="528"/>
        <v>31.991693216847569</v>
      </c>
      <c r="C8492" s="4">
        <f t="shared" ca="1" si="529"/>
        <v>0</v>
      </c>
      <c r="D8492" s="4">
        <f t="shared" ca="1" si="530"/>
        <v>16.294589812867102</v>
      </c>
    </row>
    <row r="8493" spans="1:4" x14ac:dyDescent="0.4">
      <c r="A8493">
        <f t="shared" ca="1" si="531"/>
        <v>-0.86613604557300772</v>
      </c>
      <c r="B8493" s="4">
        <f t="shared" ca="1" si="528"/>
        <v>43.130870517754857</v>
      </c>
      <c r="C8493" s="4">
        <f t="shared" ca="1" si="529"/>
        <v>0</v>
      </c>
      <c r="D8493" s="4">
        <f t="shared" ca="1" si="530"/>
        <v>6.2154453848693825</v>
      </c>
    </row>
    <row r="8494" spans="1:4" x14ac:dyDescent="0.4">
      <c r="A8494">
        <f t="shared" ca="1" si="531"/>
        <v>-1.3391212310469285</v>
      </c>
      <c r="B8494" s="4">
        <f t="shared" ca="1" si="528"/>
        <v>38.320794939928376</v>
      </c>
      <c r="C8494" s="4">
        <f t="shared" ca="1" si="529"/>
        <v>0</v>
      </c>
      <c r="D8494" s="4">
        <f t="shared" ca="1" si="530"/>
        <v>10.567781751267722</v>
      </c>
    </row>
    <row r="8495" spans="1:4" x14ac:dyDescent="0.4">
      <c r="A8495">
        <f t="shared" ca="1" si="531"/>
        <v>1.4466757638709509</v>
      </c>
      <c r="B8495" s="4">
        <f t="shared" ca="1" si="528"/>
        <v>76.895083931245622</v>
      </c>
      <c r="C8495" s="4">
        <f t="shared" ca="1" si="529"/>
        <v>24.335678302208713</v>
      </c>
      <c r="D8495" s="4">
        <f t="shared" ca="1" si="530"/>
        <v>0</v>
      </c>
    </row>
    <row r="8496" spans="1:4" x14ac:dyDescent="0.4">
      <c r="A8496">
        <f t="shared" ca="1" si="531"/>
        <v>-0.93437552131488677</v>
      </c>
      <c r="B8496" s="4">
        <f t="shared" ca="1" si="528"/>
        <v>42.401304365391013</v>
      </c>
      <c r="C8496" s="4">
        <f t="shared" ca="1" si="529"/>
        <v>0</v>
      </c>
      <c r="D8496" s="4">
        <f t="shared" ca="1" si="530"/>
        <v>6.8755841384607121</v>
      </c>
    </row>
    <row r="8497" spans="1:4" x14ac:dyDescent="0.4">
      <c r="A8497">
        <f t="shared" ca="1" si="531"/>
        <v>0.3627443781107193</v>
      </c>
      <c r="B8497" s="4">
        <f t="shared" ca="1" si="528"/>
        <v>58.642465416838107</v>
      </c>
      <c r="C8497" s="4">
        <f t="shared" ca="1" si="529"/>
        <v>7.8200260932368648</v>
      </c>
      <c r="D8497" s="4">
        <f t="shared" ca="1" si="530"/>
        <v>0</v>
      </c>
    </row>
    <row r="8498" spans="1:4" x14ac:dyDescent="0.4">
      <c r="A8498">
        <f t="shared" ca="1" si="531"/>
        <v>-0.98652281966343935</v>
      </c>
      <c r="B8498" s="4">
        <f t="shared" ca="1" si="528"/>
        <v>41.852113628061588</v>
      </c>
      <c r="C8498" s="4">
        <f t="shared" ca="1" si="529"/>
        <v>0</v>
      </c>
      <c r="D8498" s="4">
        <f t="shared" ca="1" si="530"/>
        <v>7.3725124672351345</v>
      </c>
    </row>
    <row r="8499" spans="1:4" x14ac:dyDescent="0.4">
      <c r="A8499">
        <f t="shared" ca="1" si="531"/>
        <v>1.3801171644126933</v>
      </c>
      <c r="B8499" s="4">
        <f t="shared" ca="1" si="528"/>
        <v>75.626163135080802</v>
      </c>
      <c r="C8499" s="4">
        <f t="shared" ca="1" si="529"/>
        <v>23.187511285314802</v>
      </c>
      <c r="D8499" s="4">
        <f t="shared" ca="1" si="530"/>
        <v>0</v>
      </c>
    </row>
    <row r="8500" spans="1:4" x14ac:dyDescent="0.4">
      <c r="A8500">
        <f t="shared" ca="1" si="531"/>
        <v>-2.2836758139072795</v>
      </c>
      <c r="B8500" s="4">
        <f t="shared" ca="1" si="528"/>
        <v>30.260827428379557</v>
      </c>
      <c r="C8500" s="4">
        <f t="shared" ca="1" si="529"/>
        <v>0</v>
      </c>
      <c r="D8500" s="4">
        <f t="shared" ca="1" si="530"/>
        <v>17.860741943871272</v>
      </c>
    </row>
    <row r="8501" spans="1:4" x14ac:dyDescent="0.4">
      <c r="A8501">
        <f t="shared" ca="1" si="531"/>
        <v>-1.3926434273242771</v>
      </c>
      <c r="B8501" s="4">
        <f t="shared" ca="1" si="528"/>
        <v>37.811456873616031</v>
      </c>
      <c r="C8501" s="4">
        <f t="shared" ca="1" si="529"/>
        <v>0</v>
      </c>
      <c r="D8501" s="4">
        <f t="shared" ca="1" si="530"/>
        <v>11.028649892097212</v>
      </c>
    </row>
    <row r="8502" spans="1:4" x14ac:dyDescent="0.4">
      <c r="A8502">
        <f t="shared" ca="1" si="531"/>
        <v>-1.5981257725477755</v>
      </c>
      <c r="B8502" s="4">
        <f t="shared" ca="1" si="528"/>
        <v>35.918107743194312</v>
      </c>
      <c r="C8502" s="4">
        <f t="shared" ca="1" si="529"/>
        <v>0</v>
      </c>
      <c r="D8502" s="4">
        <f t="shared" ca="1" si="530"/>
        <v>12.741823030708629</v>
      </c>
    </row>
    <row r="8503" spans="1:4" x14ac:dyDescent="0.4">
      <c r="A8503">
        <f t="shared" ca="1" si="531"/>
        <v>0.7638781549916801</v>
      </c>
      <c r="B8503" s="4">
        <f t="shared" ca="1" si="528"/>
        <v>64.828319951616692</v>
      </c>
      <c r="C8503" s="4">
        <f t="shared" ca="1" si="529"/>
        <v>13.417218738831952</v>
      </c>
      <c r="D8503" s="4">
        <f t="shared" ca="1" si="530"/>
        <v>0</v>
      </c>
    </row>
    <row r="8504" spans="1:4" x14ac:dyDescent="0.4">
      <c r="A8504">
        <f t="shared" ca="1" si="531"/>
        <v>0.37008952196859907</v>
      </c>
      <c r="B8504" s="4">
        <f t="shared" ca="1" si="528"/>
        <v>58.750248683167925</v>
      </c>
      <c r="C8504" s="4">
        <f t="shared" ca="1" si="529"/>
        <v>7.9175524256502197</v>
      </c>
      <c r="D8504" s="4">
        <f t="shared" ca="1" si="530"/>
        <v>0</v>
      </c>
    </row>
    <row r="8505" spans="1:4" x14ac:dyDescent="0.4">
      <c r="A8505">
        <f t="shared" ca="1" si="531"/>
        <v>-0.45473769943068959</v>
      </c>
      <c r="B8505" s="4">
        <f t="shared" ca="1" si="528"/>
        <v>47.803008677976152</v>
      </c>
      <c r="C8505" s="4">
        <f t="shared" ca="1" si="529"/>
        <v>0</v>
      </c>
      <c r="D8505" s="4">
        <f t="shared" ca="1" si="530"/>
        <v>1.987919955267468</v>
      </c>
    </row>
    <row r="8506" spans="1:4" x14ac:dyDescent="0.4">
      <c r="A8506">
        <f t="shared" ca="1" si="531"/>
        <v>1.2323249155477842</v>
      </c>
      <c r="B8506" s="4">
        <f t="shared" ca="1" si="528"/>
        <v>72.882913900014287</v>
      </c>
      <c r="C8506" s="4">
        <f t="shared" ca="1" si="529"/>
        <v>20.705316730428095</v>
      </c>
      <c r="D8506" s="4">
        <f t="shared" ca="1" si="530"/>
        <v>0</v>
      </c>
    </row>
    <row r="8507" spans="1:4" x14ac:dyDescent="0.4">
      <c r="A8507">
        <f t="shared" ca="1" si="531"/>
        <v>-0.44354072819252488</v>
      </c>
      <c r="B8507" s="4">
        <f t="shared" ca="1" si="528"/>
        <v>47.937008367627158</v>
      </c>
      <c r="C8507" s="4">
        <f t="shared" ca="1" si="529"/>
        <v>0</v>
      </c>
      <c r="D8507" s="4">
        <f t="shared" ca="1" si="530"/>
        <v>1.866672022066032</v>
      </c>
    </row>
    <row r="8508" spans="1:4" x14ac:dyDescent="0.4">
      <c r="A8508">
        <f t="shared" ca="1" si="531"/>
        <v>-1.0857514221244018</v>
      </c>
      <c r="B8508" s="4">
        <f t="shared" ca="1" si="528"/>
        <v>40.826653896729418</v>
      </c>
      <c r="C8508" s="4">
        <f t="shared" ca="1" si="529"/>
        <v>0</v>
      </c>
      <c r="D8508" s="4">
        <f t="shared" ca="1" si="530"/>
        <v>8.3003868028335841</v>
      </c>
    </row>
    <row r="8509" spans="1:4" x14ac:dyDescent="0.4">
      <c r="A8509">
        <f t="shared" ca="1" si="531"/>
        <v>-1.6504944458944881</v>
      </c>
      <c r="B8509" s="4">
        <f t="shared" ca="1" si="528"/>
        <v>35.450926709725437</v>
      </c>
      <c r="C8509" s="4">
        <f t="shared" ca="1" si="529"/>
        <v>0</v>
      </c>
      <c r="D8509" s="4">
        <f t="shared" ca="1" si="530"/>
        <v>13.164545910787979</v>
      </c>
    </row>
    <row r="8510" spans="1:4" x14ac:dyDescent="0.4">
      <c r="A8510">
        <f t="shared" ca="1" si="531"/>
        <v>2.1122007711705617</v>
      </c>
      <c r="B8510" s="4">
        <f t="shared" ca="1" si="528"/>
        <v>90.81488448515347</v>
      </c>
      <c r="C8510" s="4">
        <f t="shared" ca="1" si="529"/>
        <v>36.930834694982209</v>
      </c>
      <c r="D8510" s="4">
        <f t="shared" ca="1" si="530"/>
        <v>0</v>
      </c>
    </row>
    <row r="8511" spans="1:4" x14ac:dyDescent="0.4">
      <c r="A8511">
        <f t="shared" ca="1" si="531"/>
        <v>6.8072176996004374E-2</v>
      </c>
      <c r="B8511" s="4">
        <f t="shared" ca="1" si="528"/>
        <v>54.477678538760898</v>
      </c>
      <c r="C8511" s="4">
        <f t="shared" ca="1" si="529"/>
        <v>4.0515710878074396</v>
      </c>
      <c r="D8511" s="4">
        <f t="shared" ca="1" si="530"/>
        <v>0</v>
      </c>
    </row>
    <row r="8512" spans="1:4" x14ac:dyDescent="0.4">
      <c r="A8512">
        <f t="shared" ca="1" si="531"/>
        <v>-0.60236823597387024</v>
      </c>
      <c r="B8512" s="4">
        <f t="shared" ca="1" si="528"/>
        <v>46.07087384040657</v>
      </c>
      <c r="C8512" s="4">
        <f t="shared" ca="1" si="529"/>
        <v>0</v>
      </c>
      <c r="D8512" s="4">
        <f t="shared" ca="1" si="530"/>
        <v>3.5552203693840649</v>
      </c>
    </row>
    <row r="8513" spans="1:4" x14ac:dyDescent="0.4">
      <c r="A8513">
        <f t="shared" ca="1" si="531"/>
        <v>-1.8479564217655542</v>
      </c>
      <c r="B8513" s="4">
        <f t="shared" ca="1" si="528"/>
        <v>33.743368191706359</v>
      </c>
      <c r="C8513" s="4">
        <f t="shared" ca="1" si="529"/>
        <v>0</v>
      </c>
      <c r="D8513" s="4">
        <f t="shared" ca="1" si="530"/>
        <v>14.709608751377669</v>
      </c>
    </row>
    <row r="8514" spans="1:4" x14ac:dyDescent="0.4">
      <c r="A8514">
        <f t="shared" ca="1" si="531"/>
        <v>0.99431256184955441</v>
      </c>
      <c r="B8514" s="4">
        <f t="shared" ref="B8514:B8577" ca="1" si="532">EXP(LN(S)+(interest_rate-0.5*σ*σ)*T+σ*SQRT(T)*A8514)</f>
        <v>68.672659177609077</v>
      </c>
      <c r="C8514" s="4">
        <f t="shared" ref="C8514:C8577" ca="1" si="533">EXP(-interest_rate*T)*MAX(B8514-K,0)</f>
        <v>16.895720718133262</v>
      </c>
      <c r="D8514" s="4">
        <f t="shared" ref="D8514:D8577" ca="1" si="534">EXP(-interest_rate*T)*MAX(K-B8514,0)</f>
        <v>0</v>
      </c>
    </row>
    <row r="8515" spans="1:4" x14ac:dyDescent="0.4">
      <c r="A8515">
        <f t="shared" ref="A8515:A8578" ca="1" si="535">_xlfn.NORM.S.INV(RAND())</f>
        <v>1.9893007991926939</v>
      </c>
      <c r="B8515" s="4">
        <f t="shared" ca="1" si="532"/>
        <v>88.067027899807258</v>
      </c>
      <c r="C8515" s="4">
        <f t="shared" ca="1" si="533"/>
        <v>34.444471237164436</v>
      </c>
      <c r="D8515" s="4">
        <f t="shared" ca="1" si="534"/>
        <v>0</v>
      </c>
    </row>
    <row r="8516" spans="1:4" x14ac:dyDescent="0.4">
      <c r="A8516">
        <f t="shared" ca="1" si="535"/>
        <v>-1.0355544194189401</v>
      </c>
      <c r="B8516" s="4">
        <f t="shared" ca="1" si="532"/>
        <v>41.342226066792286</v>
      </c>
      <c r="C8516" s="4">
        <f t="shared" ca="1" si="533"/>
        <v>0</v>
      </c>
      <c r="D8516" s="4">
        <f t="shared" ca="1" si="534"/>
        <v>7.8338778116627017</v>
      </c>
    </row>
    <row r="8517" spans="1:4" x14ac:dyDescent="0.4">
      <c r="A8517">
        <f t="shared" ca="1" si="535"/>
        <v>1.5892522241358891</v>
      </c>
      <c r="B8517" s="4">
        <f t="shared" ca="1" si="532"/>
        <v>79.685374452689118</v>
      </c>
      <c r="C8517" s="4">
        <f t="shared" ca="1" si="533"/>
        <v>26.860437573201857</v>
      </c>
      <c r="D8517" s="4">
        <f t="shared" ca="1" si="534"/>
        <v>0</v>
      </c>
    </row>
    <row r="8518" spans="1:4" x14ac:dyDescent="0.4">
      <c r="A8518">
        <f t="shared" ca="1" si="535"/>
        <v>-1.1148873113919777</v>
      </c>
      <c r="B8518" s="4">
        <f t="shared" ca="1" si="532"/>
        <v>40.530354109722452</v>
      </c>
      <c r="C8518" s="4">
        <f t="shared" ca="1" si="533"/>
        <v>0</v>
      </c>
      <c r="D8518" s="4">
        <f t="shared" ca="1" si="534"/>
        <v>8.5684899370735721</v>
      </c>
    </row>
    <row r="8519" spans="1:4" x14ac:dyDescent="0.4">
      <c r="A8519">
        <f t="shared" ca="1" si="535"/>
        <v>-1.7107269247524755</v>
      </c>
      <c r="B8519" s="4">
        <f t="shared" ca="1" si="532"/>
        <v>34.921101508312908</v>
      </c>
      <c r="C8519" s="4">
        <f t="shared" ca="1" si="533"/>
        <v>0</v>
      </c>
      <c r="D8519" s="4">
        <f t="shared" ca="1" si="534"/>
        <v>13.643951578044472</v>
      </c>
    </row>
    <row r="8520" spans="1:4" x14ac:dyDescent="0.4">
      <c r="A8520">
        <f t="shared" ca="1" si="535"/>
        <v>0.87198164859244487</v>
      </c>
      <c r="B8520" s="4">
        <f t="shared" ca="1" si="532"/>
        <v>66.604251881710951</v>
      </c>
      <c r="C8520" s="4">
        <f t="shared" ca="1" si="533"/>
        <v>15.024148401066059</v>
      </c>
      <c r="D8520" s="4">
        <f t="shared" ca="1" si="534"/>
        <v>0</v>
      </c>
    </row>
    <row r="8521" spans="1:4" x14ac:dyDescent="0.4">
      <c r="A8521">
        <f t="shared" ca="1" si="535"/>
        <v>-0.41861830597672944</v>
      </c>
      <c r="B8521" s="4">
        <f t="shared" ca="1" si="532"/>
        <v>48.236617361687813</v>
      </c>
      <c r="C8521" s="4">
        <f t="shared" ca="1" si="533"/>
        <v>0</v>
      </c>
      <c r="D8521" s="4">
        <f t="shared" ca="1" si="534"/>
        <v>1.5955745934598375</v>
      </c>
    </row>
    <row r="8522" spans="1:4" x14ac:dyDescent="0.4">
      <c r="A8522">
        <f t="shared" ca="1" si="535"/>
        <v>2.5910404277459009</v>
      </c>
      <c r="B8522" s="4">
        <f t="shared" ca="1" si="532"/>
        <v>102.36379773628532</v>
      </c>
      <c r="C8522" s="4">
        <f t="shared" ca="1" si="533"/>
        <v>47.380723542257634</v>
      </c>
      <c r="D8522" s="4">
        <f t="shared" ca="1" si="534"/>
        <v>0</v>
      </c>
    </row>
    <row r="8523" spans="1:4" x14ac:dyDescent="0.4">
      <c r="A8523">
        <f t="shared" ca="1" si="535"/>
        <v>1.9146788546522624</v>
      </c>
      <c r="B8523" s="4">
        <f t="shared" ca="1" si="532"/>
        <v>86.43932468603434</v>
      </c>
      <c r="C8523" s="4">
        <f t="shared" ca="1" si="533"/>
        <v>32.971664463885311</v>
      </c>
      <c r="D8523" s="4">
        <f t="shared" ca="1" si="534"/>
        <v>0</v>
      </c>
    </row>
    <row r="8524" spans="1:4" x14ac:dyDescent="0.4">
      <c r="A8524">
        <f t="shared" ca="1" si="535"/>
        <v>-1.2140484646871508</v>
      </c>
      <c r="B8524" s="4">
        <f t="shared" ca="1" si="532"/>
        <v>39.53794680096933</v>
      </c>
      <c r="C8524" s="4">
        <f t="shared" ca="1" si="533"/>
        <v>0</v>
      </c>
      <c r="D8524" s="4">
        <f t="shared" ca="1" si="534"/>
        <v>9.4664572039657617</v>
      </c>
    </row>
    <row r="8525" spans="1:4" x14ac:dyDescent="0.4">
      <c r="A8525">
        <f t="shared" ca="1" si="535"/>
        <v>-1.8699518210310784</v>
      </c>
      <c r="B8525" s="4">
        <f t="shared" ca="1" si="532"/>
        <v>33.558327698922135</v>
      </c>
      <c r="C8525" s="4">
        <f t="shared" ca="1" si="533"/>
        <v>0</v>
      </c>
      <c r="D8525" s="4">
        <f t="shared" ca="1" si="534"/>
        <v>14.877040313100649</v>
      </c>
    </row>
    <row r="8526" spans="1:4" x14ac:dyDescent="0.4">
      <c r="A8526">
        <f t="shared" ca="1" si="535"/>
        <v>-0.8096238847501932</v>
      </c>
      <c r="B8526" s="4">
        <f t="shared" ca="1" si="532"/>
        <v>43.744550027349554</v>
      </c>
      <c r="C8526" s="4">
        <f t="shared" ca="1" si="533"/>
        <v>0</v>
      </c>
      <c r="D8526" s="4">
        <f t="shared" ca="1" si="534"/>
        <v>5.6601652019061435</v>
      </c>
    </row>
    <row r="8527" spans="1:4" x14ac:dyDescent="0.4">
      <c r="A8527">
        <f t="shared" ca="1" si="535"/>
        <v>-0.41805225102880322</v>
      </c>
      <c r="B8527" s="4">
        <f t="shared" ca="1" si="532"/>
        <v>48.243443988689371</v>
      </c>
      <c r="C8527" s="4">
        <f t="shared" ca="1" si="533"/>
        <v>0</v>
      </c>
      <c r="D8527" s="4">
        <f t="shared" ca="1" si="534"/>
        <v>1.5893976059098529</v>
      </c>
    </row>
    <row r="8528" spans="1:4" x14ac:dyDescent="0.4">
      <c r="A8528">
        <f t="shared" ca="1" si="535"/>
        <v>0.47472308506426736</v>
      </c>
      <c r="B8528" s="4">
        <f t="shared" ca="1" si="532"/>
        <v>60.30733732592072</v>
      </c>
      <c r="C8528" s="4">
        <f t="shared" ca="1" si="533"/>
        <v>9.326464492811775</v>
      </c>
      <c r="D8528" s="4">
        <f t="shared" ca="1" si="534"/>
        <v>0</v>
      </c>
    </row>
    <row r="8529" spans="1:4" x14ac:dyDescent="0.4">
      <c r="A8529">
        <f t="shared" ca="1" si="535"/>
        <v>-0.43855959795401805</v>
      </c>
      <c r="B8529" s="4">
        <f t="shared" ca="1" si="532"/>
        <v>47.996740672187556</v>
      </c>
      <c r="C8529" s="4">
        <f t="shared" ca="1" si="533"/>
        <v>0</v>
      </c>
      <c r="D8529" s="4">
        <f t="shared" ca="1" si="534"/>
        <v>1.8126239978342635</v>
      </c>
    </row>
    <row r="8530" spans="1:4" x14ac:dyDescent="0.4">
      <c r="A8530">
        <f t="shared" ca="1" si="535"/>
        <v>-0.54760602758319643</v>
      </c>
      <c r="B8530" s="4">
        <f t="shared" ca="1" si="532"/>
        <v>46.705946869755934</v>
      </c>
      <c r="C8530" s="4">
        <f t="shared" ca="1" si="533"/>
        <v>0</v>
      </c>
      <c r="D8530" s="4">
        <f t="shared" ca="1" si="534"/>
        <v>2.980582529243311</v>
      </c>
    </row>
    <row r="8531" spans="1:4" x14ac:dyDescent="0.4">
      <c r="A8531">
        <f t="shared" ca="1" si="535"/>
        <v>-0.16961336864374146</v>
      </c>
      <c r="B8531" s="4">
        <f t="shared" ca="1" si="532"/>
        <v>51.334839964222823</v>
      </c>
      <c r="C8531" s="4">
        <f t="shared" ca="1" si="533"/>
        <v>1.2078131467185917</v>
      </c>
      <c r="D8531" s="4">
        <f t="shared" ca="1" si="534"/>
        <v>0</v>
      </c>
    </row>
    <row r="8532" spans="1:4" x14ac:dyDescent="0.4">
      <c r="A8532">
        <f t="shared" ca="1" si="535"/>
        <v>-0.90077081116340374</v>
      </c>
      <c r="B8532" s="4">
        <f t="shared" ca="1" si="532"/>
        <v>42.759025787802095</v>
      </c>
      <c r="C8532" s="4">
        <f t="shared" ca="1" si="533"/>
        <v>0</v>
      </c>
      <c r="D8532" s="4">
        <f t="shared" ca="1" si="534"/>
        <v>6.5519044102301187</v>
      </c>
    </row>
    <row r="8533" spans="1:4" x14ac:dyDescent="0.4">
      <c r="A8533">
        <f t="shared" ca="1" si="535"/>
        <v>-1.2694887322929655</v>
      </c>
      <c r="B8533" s="4">
        <f t="shared" ca="1" si="532"/>
        <v>38.99372837711163</v>
      </c>
      <c r="C8533" s="4">
        <f t="shared" ca="1" si="533"/>
        <v>0</v>
      </c>
      <c r="D8533" s="4">
        <f t="shared" ca="1" si="534"/>
        <v>9.9588863974567623</v>
      </c>
    </row>
    <row r="8534" spans="1:4" x14ac:dyDescent="0.4">
      <c r="A8534">
        <f t="shared" ca="1" si="535"/>
        <v>-1.0396803315857257</v>
      </c>
      <c r="B8534" s="4">
        <f t="shared" ca="1" si="532"/>
        <v>41.299604453817416</v>
      </c>
      <c r="C8534" s="4">
        <f t="shared" ca="1" si="533"/>
        <v>0</v>
      </c>
      <c r="D8534" s="4">
        <f t="shared" ca="1" si="534"/>
        <v>7.8724434418994109</v>
      </c>
    </row>
    <row r="8535" spans="1:4" x14ac:dyDescent="0.4">
      <c r="A8535">
        <f t="shared" ca="1" si="535"/>
        <v>0.77415150919793774</v>
      </c>
      <c r="B8535" s="4">
        <f t="shared" ca="1" si="532"/>
        <v>64.995035023712234</v>
      </c>
      <c r="C8535" s="4">
        <f t="shared" ca="1" si="533"/>
        <v>13.568068774214561</v>
      </c>
      <c r="D8535" s="4">
        <f t="shared" ca="1" si="534"/>
        <v>0</v>
      </c>
    </row>
    <row r="8536" spans="1:4" x14ac:dyDescent="0.4">
      <c r="A8536">
        <f t="shared" ca="1" si="535"/>
        <v>1.6116675467452743</v>
      </c>
      <c r="B8536" s="4">
        <f t="shared" ca="1" si="532"/>
        <v>80.13317131363506</v>
      </c>
      <c r="C8536" s="4">
        <f t="shared" ca="1" si="533"/>
        <v>27.265620928664791</v>
      </c>
      <c r="D8536" s="4">
        <f t="shared" ca="1" si="534"/>
        <v>0</v>
      </c>
    </row>
    <row r="8537" spans="1:4" x14ac:dyDescent="0.4">
      <c r="A8537">
        <f t="shared" ca="1" si="535"/>
        <v>0.99089095897507207</v>
      </c>
      <c r="B8537" s="4">
        <f t="shared" ca="1" si="532"/>
        <v>68.613941652685824</v>
      </c>
      <c r="C8537" s="4">
        <f t="shared" ca="1" si="533"/>
        <v>16.842590904488244</v>
      </c>
      <c r="D8537" s="4">
        <f t="shared" ca="1" si="534"/>
        <v>0</v>
      </c>
    </row>
    <row r="8538" spans="1:4" x14ac:dyDescent="0.4">
      <c r="A8538">
        <f t="shared" ca="1" si="535"/>
        <v>1.1100272225092156</v>
      </c>
      <c r="B8538" s="4">
        <f t="shared" ca="1" si="532"/>
        <v>70.688281608669598</v>
      </c>
      <c r="C8538" s="4">
        <f t="shared" ca="1" si="533"/>
        <v>18.719531314389425</v>
      </c>
      <c r="D8538" s="4">
        <f t="shared" ca="1" si="534"/>
        <v>0</v>
      </c>
    </row>
    <row r="8539" spans="1:4" x14ac:dyDescent="0.4">
      <c r="A8539">
        <f t="shared" ca="1" si="535"/>
        <v>0.54460158513504808</v>
      </c>
      <c r="B8539" s="4">
        <f t="shared" ca="1" si="532"/>
        <v>61.370140249690337</v>
      </c>
      <c r="C8539" s="4">
        <f t="shared" ca="1" si="533"/>
        <v>10.288128346236544</v>
      </c>
      <c r="D8539" s="4">
        <f t="shared" ca="1" si="534"/>
        <v>0</v>
      </c>
    </row>
    <row r="8540" spans="1:4" x14ac:dyDescent="0.4">
      <c r="A8540">
        <f t="shared" ca="1" si="535"/>
        <v>0.21402704449102694</v>
      </c>
      <c r="B8540" s="4">
        <f t="shared" ca="1" si="532"/>
        <v>56.502210797767866</v>
      </c>
      <c r="C8540" s="4">
        <f t="shared" ca="1" si="533"/>
        <v>5.8834436297778119</v>
      </c>
      <c r="D8540" s="4">
        <f t="shared" ca="1" si="534"/>
        <v>0</v>
      </c>
    </row>
    <row r="8541" spans="1:4" x14ac:dyDescent="0.4">
      <c r="A8541">
        <f t="shared" ca="1" si="535"/>
        <v>1.3578271161008533</v>
      </c>
      <c r="B8541" s="4">
        <f t="shared" ca="1" si="532"/>
        <v>75.205907455039508</v>
      </c>
      <c r="C8541" s="4">
        <f t="shared" ca="1" si="533"/>
        <v>22.807248220871291</v>
      </c>
      <c r="D8541" s="4">
        <f t="shared" ca="1" si="534"/>
        <v>0</v>
      </c>
    </row>
    <row r="8542" spans="1:4" x14ac:dyDescent="0.4">
      <c r="A8542">
        <f t="shared" ca="1" si="535"/>
        <v>0.17787598110172312</v>
      </c>
      <c r="B8542" s="4">
        <f t="shared" ca="1" si="532"/>
        <v>55.993857695112929</v>
      </c>
      <c r="C8542" s="4">
        <f t="shared" ca="1" si="533"/>
        <v>5.4234667209209499</v>
      </c>
      <c r="D8542" s="4">
        <f t="shared" ca="1" si="534"/>
        <v>0</v>
      </c>
    </row>
    <row r="8543" spans="1:4" x14ac:dyDescent="0.4">
      <c r="A8543">
        <f t="shared" ca="1" si="535"/>
        <v>-1.4697640770844647</v>
      </c>
      <c r="B8543" s="4">
        <f t="shared" ca="1" si="532"/>
        <v>37.089428620174786</v>
      </c>
      <c r="C8543" s="4">
        <f t="shared" ca="1" si="533"/>
        <v>0</v>
      </c>
      <c r="D8543" s="4">
        <f t="shared" ca="1" si="534"/>
        <v>11.681968072690001</v>
      </c>
    </row>
    <row r="8544" spans="1:4" x14ac:dyDescent="0.4">
      <c r="A8544">
        <f t="shared" ca="1" si="535"/>
        <v>0.44255370069933725</v>
      </c>
      <c r="B8544" s="4">
        <f t="shared" ca="1" si="532"/>
        <v>59.824269948525618</v>
      </c>
      <c r="C8544" s="4">
        <f t="shared" ca="1" si="533"/>
        <v>8.8893670543121885</v>
      </c>
      <c r="D8544" s="4">
        <f t="shared" ca="1" si="534"/>
        <v>0</v>
      </c>
    </row>
    <row r="8545" spans="1:4" x14ac:dyDescent="0.4">
      <c r="A8545">
        <f t="shared" ca="1" si="535"/>
        <v>-0.46030764623656961</v>
      </c>
      <c r="B8545" s="4">
        <f t="shared" ca="1" si="532"/>
        <v>47.736489948073618</v>
      </c>
      <c r="C8545" s="4">
        <f t="shared" ca="1" si="533"/>
        <v>0</v>
      </c>
      <c r="D8545" s="4">
        <f t="shared" ca="1" si="534"/>
        <v>2.048108591083508</v>
      </c>
    </row>
    <row r="8546" spans="1:4" x14ac:dyDescent="0.4">
      <c r="A8546">
        <f t="shared" ca="1" si="535"/>
        <v>-0.96151791219461924</v>
      </c>
      <c r="B8546" s="4">
        <f t="shared" ca="1" si="532"/>
        <v>42.11456013690335</v>
      </c>
      <c r="C8546" s="4">
        <f t="shared" ca="1" si="533"/>
        <v>0</v>
      </c>
      <c r="D8546" s="4">
        <f t="shared" ca="1" si="534"/>
        <v>7.1350410458022031</v>
      </c>
    </row>
    <row r="8547" spans="1:4" x14ac:dyDescent="0.4">
      <c r="A8547">
        <f t="shared" ca="1" si="535"/>
        <v>1.4850518736544425</v>
      </c>
      <c r="B8547" s="4">
        <f t="shared" ca="1" si="532"/>
        <v>77.636367739566452</v>
      </c>
      <c r="C8547" s="4">
        <f t="shared" ca="1" si="533"/>
        <v>25.006419629361595</v>
      </c>
      <c r="D8547" s="4">
        <f t="shared" ca="1" si="534"/>
        <v>0</v>
      </c>
    </row>
    <row r="8548" spans="1:4" x14ac:dyDescent="0.4">
      <c r="A8548">
        <f t="shared" ca="1" si="535"/>
        <v>-1.1877232712962749</v>
      </c>
      <c r="B8548" s="4">
        <f t="shared" ca="1" si="532"/>
        <v>39.799015969649652</v>
      </c>
      <c r="C8548" s="4">
        <f t="shared" ca="1" si="533"/>
        <v>0</v>
      </c>
      <c r="D8548" s="4">
        <f t="shared" ca="1" si="534"/>
        <v>9.2302320514482652</v>
      </c>
    </row>
    <row r="8549" spans="1:4" x14ac:dyDescent="0.4">
      <c r="A8549">
        <f t="shared" ca="1" si="535"/>
        <v>2.5624063988408268</v>
      </c>
      <c r="B8549" s="4">
        <f t="shared" ca="1" si="532"/>
        <v>101.63364228005496</v>
      </c>
      <c r="C8549" s="4">
        <f t="shared" ca="1" si="533"/>
        <v>46.720051564477281</v>
      </c>
      <c r="D8549" s="4">
        <f t="shared" ca="1" si="534"/>
        <v>0</v>
      </c>
    </row>
    <row r="8550" spans="1:4" x14ac:dyDescent="0.4">
      <c r="A8550">
        <f t="shared" ca="1" si="535"/>
        <v>-0.26079683210584426</v>
      </c>
      <c r="B8550" s="4">
        <f t="shared" ca="1" si="532"/>
        <v>50.177855175172873</v>
      </c>
      <c r="C8550" s="4">
        <f t="shared" ca="1" si="533"/>
        <v>0.16093001748775546</v>
      </c>
      <c r="D8550" s="4">
        <f t="shared" ca="1" si="534"/>
        <v>0</v>
      </c>
    </row>
    <row r="8551" spans="1:4" x14ac:dyDescent="0.4">
      <c r="A8551">
        <f t="shared" ca="1" si="535"/>
        <v>-0.29054982377866234</v>
      </c>
      <c r="B8551" s="4">
        <f t="shared" ca="1" si="532"/>
        <v>49.806004521514751</v>
      </c>
      <c r="C8551" s="4">
        <f t="shared" ca="1" si="533"/>
        <v>0</v>
      </c>
      <c r="D8551" s="4">
        <f t="shared" ca="1" si="534"/>
        <v>0.17553436786324314</v>
      </c>
    </row>
    <row r="8552" spans="1:4" x14ac:dyDescent="0.4">
      <c r="A8552">
        <f t="shared" ca="1" si="535"/>
        <v>8.571790332177194E-2</v>
      </c>
      <c r="B8552" s="4">
        <f t="shared" ca="1" si="532"/>
        <v>54.718533958350989</v>
      </c>
      <c r="C8552" s="4">
        <f t="shared" ca="1" si="533"/>
        <v>4.2695060837893042</v>
      </c>
      <c r="D8552" s="4">
        <f t="shared" ca="1" si="534"/>
        <v>0</v>
      </c>
    </row>
    <row r="8553" spans="1:4" x14ac:dyDescent="0.4">
      <c r="A8553">
        <f t="shared" ca="1" si="535"/>
        <v>0.98448367980517348</v>
      </c>
      <c r="B8553" s="4">
        <f t="shared" ca="1" si="532"/>
        <v>68.504122461665148</v>
      </c>
      <c r="C8553" s="4">
        <f t="shared" ca="1" si="533"/>
        <v>16.743222391234294</v>
      </c>
      <c r="D8553" s="4">
        <f t="shared" ca="1" si="534"/>
        <v>0</v>
      </c>
    </row>
    <row r="8554" spans="1:4" x14ac:dyDescent="0.4">
      <c r="A8554">
        <f t="shared" ca="1" si="535"/>
        <v>0.20541129660327176</v>
      </c>
      <c r="B8554" s="4">
        <f t="shared" ca="1" si="532"/>
        <v>56.380639572314834</v>
      </c>
      <c r="C8554" s="4">
        <f t="shared" ca="1" si="533"/>
        <v>5.7734414360314235</v>
      </c>
      <c r="D8554" s="4">
        <f t="shared" ca="1" si="534"/>
        <v>0</v>
      </c>
    </row>
    <row r="8555" spans="1:4" x14ac:dyDescent="0.4">
      <c r="A8555">
        <f t="shared" ca="1" si="535"/>
        <v>0.70034985083691226</v>
      </c>
      <c r="B8555" s="4">
        <f t="shared" ca="1" si="532"/>
        <v>63.806844689922002</v>
      </c>
      <c r="C8555" s="4">
        <f t="shared" ca="1" si="533"/>
        <v>12.492949700452522</v>
      </c>
      <c r="D8555" s="4">
        <f t="shared" ca="1" si="534"/>
        <v>0</v>
      </c>
    </row>
    <row r="8556" spans="1:4" x14ac:dyDescent="0.4">
      <c r="A8556">
        <f t="shared" ca="1" si="535"/>
        <v>0.18571131917700082</v>
      </c>
      <c r="B8556" s="4">
        <f t="shared" ca="1" si="532"/>
        <v>56.103647891715738</v>
      </c>
      <c r="C8556" s="4">
        <f t="shared" ca="1" si="533"/>
        <v>5.5228089989406968</v>
      </c>
      <c r="D8556" s="4">
        <f t="shared" ca="1" si="534"/>
        <v>0</v>
      </c>
    </row>
    <row r="8557" spans="1:4" x14ac:dyDescent="0.4">
      <c r="A8557">
        <f t="shared" ca="1" si="535"/>
        <v>-0.25341463733987735</v>
      </c>
      <c r="B8557" s="4">
        <f t="shared" ca="1" si="532"/>
        <v>50.270546356868586</v>
      </c>
      <c r="C8557" s="4">
        <f t="shared" ca="1" si="533"/>
        <v>0.24480046700800642</v>
      </c>
      <c r="D8557" s="4">
        <f t="shared" ca="1" si="534"/>
        <v>0</v>
      </c>
    </row>
    <row r="8558" spans="1:4" x14ac:dyDescent="0.4">
      <c r="A8558">
        <f t="shared" ca="1" si="535"/>
        <v>1.5369262411489679</v>
      </c>
      <c r="B8558" s="4">
        <f t="shared" ca="1" si="532"/>
        <v>78.649759033372263</v>
      </c>
      <c r="C8558" s="4">
        <f t="shared" ca="1" si="533"/>
        <v>25.923373991108967</v>
      </c>
      <c r="D8558" s="4">
        <f t="shared" ca="1" si="534"/>
        <v>0</v>
      </c>
    </row>
    <row r="8559" spans="1:4" x14ac:dyDescent="0.4">
      <c r="A8559">
        <f t="shared" ca="1" si="535"/>
        <v>-1.0259027541383452</v>
      </c>
      <c r="B8559" s="4">
        <f t="shared" ca="1" si="532"/>
        <v>41.442101846271505</v>
      </c>
      <c r="C8559" s="4">
        <f t="shared" ca="1" si="533"/>
        <v>0</v>
      </c>
      <c r="D8559" s="4">
        <f t="shared" ca="1" si="534"/>
        <v>7.7435064692343962</v>
      </c>
    </row>
    <row r="8560" spans="1:4" x14ac:dyDescent="0.4">
      <c r="A8560">
        <f t="shared" ca="1" si="535"/>
        <v>-0.79418583278733446</v>
      </c>
      <c r="B8560" s="4">
        <f t="shared" ca="1" si="532"/>
        <v>43.913708911929078</v>
      </c>
      <c r="C8560" s="4">
        <f t="shared" ca="1" si="533"/>
        <v>0</v>
      </c>
      <c r="D8560" s="4">
        <f t="shared" ca="1" si="534"/>
        <v>5.5071039135453637</v>
      </c>
    </row>
    <row r="8561" spans="1:4" x14ac:dyDescent="0.4">
      <c r="A8561">
        <f t="shared" ca="1" si="535"/>
        <v>0.63772071919892359</v>
      </c>
      <c r="B8561" s="4">
        <f t="shared" ca="1" si="532"/>
        <v>62.815583351260237</v>
      </c>
      <c r="C8561" s="4">
        <f t="shared" ca="1" si="533"/>
        <v>11.596019350178942</v>
      </c>
      <c r="D8561" s="4">
        <f t="shared" ca="1" si="534"/>
        <v>0</v>
      </c>
    </row>
    <row r="8562" spans="1:4" x14ac:dyDescent="0.4">
      <c r="A8562">
        <f t="shared" ca="1" si="535"/>
        <v>0.57474459173384462</v>
      </c>
      <c r="B8562" s="4">
        <f t="shared" ca="1" si="532"/>
        <v>61.834357300712767</v>
      </c>
      <c r="C8562" s="4">
        <f t="shared" ca="1" si="533"/>
        <v>10.708169304091948</v>
      </c>
      <c r="D8562" s="4">
        <f t="shared" ca="1" si="534"/>
        <v>0</v>
      </c>
    </row>
    <row r="8563" spans="1:4" x14ac:dyDescent="0.4">
      <c r="A8563">
        <f t="shared" ca="1" si="535"/>
        <v>1.1359421197531974</v>
      </c>
      <c r="B8563" s="4">
        <f t="shared" ca="1" si="532"/>
        <v>71.147738236546004</v>
      </c>
      <c r="C8563" s="4">
        <f t="shared" ca="1" si="533"/>
        <v>19.135264863256623</v>
      </c>
      <c r="D8563" s="4">
        <f t="shared" ca="1" si="534"/>
        <v>0</v>
      </c>
    </row>
    <row r="8564" spans="1:4" x14ac:dyDescent="0.4">
      <c r="A8564">
        <f t="shared" ca="1" si="535"/>
        <v>0.83496580049632363</v>
      </c>
      <c r="B8564" s="4">
        <f t="shared" ca="1" si="532"/>
        <v>65.990741742122253</v>
      </c>
      <c r="C8564" s="4">
        <f t="shared" ca="1" si="533"/>
        <v>14.46902147042174</v>
      </c>
      <c r="D8564" s="4">
        <f t="shared" ca="1" si="534"/>
        <v>0</v>
      </c>
    </row>
    <row r="8565" spans="1:4" x14ac:dyDescent="0.4">
      <c r="A8565">
        <f t="shared" ca="1" si="535"/>
        <v>-0.76925951489804456</v>
      </c>
      <c r="B8565" s="4">
        <f t="shared" ca="1" si="532"/>
        <v>44.188215094168584</v>
      </c>
      <c r="C8565" s="4">
        <f t="shared" ca="1" si="533"/>
        <v>0</v>
      </c>
      <c r="D8565" s="4">
        <f t="shared" ca="1" si="534"/>
        <v>5.2587204483728609</v>
      </c>
    </row>
    <row r="8566" spans="1:4" x14ac:dyDescent="0.4">
      <c r="A8566">
        <f t="shared" ca="1" si="535"/>
        <v>0.8045046788816087</v>
      </c>
      <c r="B8566" s="4">
        <f t="shared" ca="1" si="532"/>
        <v>65.490112375604639</v>
      </c>
      <c r="C8566" s="4">
        <f t="shared" ca="1" si="533"/>
        <v>14.016033287028964</v>
      </c>
      <c r="D8566" s="4">
        <f t="shared" ca="1" si="534"/>
        <v>0</v>
      </c>
    </row>
    <row r="8567" spans="1:4" x14ac:dyDescent="0.4">
      <c r="A8567">
        <f t="shared" ca="1" si="535"/>
        <v>-1.1402158468596648</v>
      </c>
      <c r="B8567" s="4">
        <f t="shared" ca="1" si="532"/>
        <v>40.274521320381119</v>
      </c>
      <c r="C8567" s="4">
        <f t="shared" ca="1" si="533"/>
        <v>0</v>
      </c>
      <c r="D8567" s="4">
        <f t="shared" ca="1" si="534"/>
        <v>8.7999770176301215</v>
      </c>
    </row>
    <row r="8568" spans="1:4" x14ac:dyDescent="0.4">
      <c r="A8568">
        <f t="shared" ca="1" si="535"/>
        <v>1.3176433829048717</v>
      </c>
      <c r="B8568" s="4">
        <f t="shared" ca="1" si="532"/>
        <v>74.454176168336346</v>
      </c>
      <c r="C8568" s="4">
        <f t="shared" ca="1" si="533"/>
        <v>22.127053624353952</v>
      </c>
      <c r="D8568" s="4">
        <f t="shared" ca="1" si="534"/>
        <v>0</v>
      </c>
    </row>
    <row r="8569" spans="1:4" x14ac:dyDescent="0.4">
      <c r="A8569">
        <f t="shared" ca="1" si="535"/>
        <v>-0.67779509570823693</v>
      </c>
      <c r="B8569" s="4">
        <f t="shared" ca="1" si="532"/>
        <v>45.210268104891597</v>
      </c>
      <c r="C8569" s="4">
        <f t="shared" ca="1" si="533"/>
        <v>0</v>
      </c>
      <c r="D8569" s="4">
        <f t="shared" ca="1" si="534"/>
        <v>4.3339286410543707</v>
      </c>
    </row>
    <row r="8570" spans="1:4" x14ac:dyDescent="0.4">
      <c r="A8570">
        <f t="shared" ca="1" si="535"/>
        <v>0.57714068299496768</v>
      </c>
      <c r="B8570" s="4">
        <f t="shared" ca="1" si="532"/>
        <v>61.871408587679355</v>
      </c>
      <c r="C8570" s="4">
        <f t="shared" ca="1" si="533"/>
        <v>10.741694694925704</v>
      </c>
      <c r="D8570" s="4">
        <f t="shared" ca="1" si="534"/>
        <v>0</v>
      </c>
    </row>
    <row r="8571" spans="1:4" x14ac:dyDescent="0.4">
      <c r="A8571">
        <f t="shared" ca="1" si="535"/>
        <v>-0.31675683167331614</v>
      </c>
      <c r="B8571" s="4">
        <f t="shared" ca="1" si="532"/>
        <v>49.480754575037622</v>
      </c>
      <c r="C8571" s="4">
        <f t="shared" ca="1" si="533"/>
        <v>0</v>
      </c>
      <c r="D8571" s="4">
        <f t="shared" ca="1" si="534"/>
        <v>0.46983268964994257</v>
      </c>
    </row>
    <row r="8572" spans="1:4" x14ac:dyDescent="0.4">
      <c r="A8572">
        <f t="shared" ca="1" si="535"/>
        <v>-1.3558806002734933</v>
      </c>
      <c r="B8572" s="4">
        <f t="shared" ca="1" si="532"/>
        <v>38.160572739330895</v>
      </c>
      <c r="C8572" s="4">
        <f t="shared" ca="1" si="533"/>
        <v>0</v>
      </c>
      <c r="D8572" s="4">
        <f t="shared" ca="1" si="534"/>
        <v>10.712756793568385</v>
      </c>
    </row>
    <row r="8573" spans="1:4" x14ac:dyDescent="0.4">
      <c r="A8573">
        <f t="shared" ca="1" si="535"/>
        <v>0.65053001321964476</v>
      </c>
      <c r="B8573" s="4">
        <f t="shared" ca="1" si="532"/>
        <v>63.01706159740143</v>
      </c>
      <c r="C8573" s="4">
        <f t="shared" ca="1" si="533"/>
        <v>11.778324406207753</v>
      </c>
      <c r="D8573" s="4">
        <f t="shared" ca="1" si="534"/>
        <v>0</v>
      </c>
    </row>
    <row r="8574" spans="1:4" x14ac:dyDescent="0.4">
      <c r="A8574">
        <f t="shared" ca="1" si="535"/>
        <v>-0.99199549605981208</v>
      </c>
      <c r="B8574" s="4">
        <f t="shared" ca="1" si="532"/>
        <v>41.79489201281288</v>
      </c>
      <c r="C8574" s="4">
        <f t="shared" ca="1" si="533"/>
        <v>0</v>
      </c>
      <c r="D8574" s="4">
        <f t="shared" ca="1" si="534"/>
        <v>7.4242887258326222</v>
      </c>
    </row>
    <row r="8575" spans="1:4" x14ac:dyDescent="0.4">
      <c r="A8575">
        <f t="shared" ca="1" si="535"/>
        <v>-1.007416375088795</v>
      </c>
      <c r="B8575" s="4">
        <f t="shared" ca="1" si="532"/>
        <v>41.634073713498601</v>
      </c>
      <c r="C8575" s="4">
        <f t="shared" ca="1" si="533"/>
        <v>0</v>
      </c>
      <c r="D8575" s="4">
        <f t="shared" ca="1" si="534"/>
        <v>7.569803140557088</v>
      </c>
    </row>
    <row r="8576" spans="1:4" x14ac:dyDescent="0.4">
      <c r="A8576">
        <f t="shared" ca="1" si="535"/>
        <v>0.67445377363568848</v>
      </c>
      <c r="B8576" s="4">
        <f t="shared" ca="1" si="532"/>
        <v>63.395092230736523</v>
      </c>
      <c r="C8576" s="4">
        <f t="shared" ca="1" si="533"/>
        <v>12.120380668413176</v>
      </c>
      <c r="D8576" s="4">
        <f t="shared" ca="1" si="534"/>
        <v>0</v>
      </c>
    </row>
    <row r="8577" spans="1:4" x14ac:dyDescent="0.4">
      <c r="A8577">
        <f t="shared" ca="1" si="535"/>
        <v>-1.1125146567114426</v>
      </c>
      <c r="B8577" s="4">
        <f t="shared" ca="1" si="532"/>
        <v>40.554402374891509</v>
      </c>
      <c r="C8577" s="4">
        <f t="shared" ca="1" si="533"/>
        <v>0</v>
      </c>
      <c r="D8577" s="4">
        <f t="shared" ca="1" si="534"/>
        <v>8.5467301669097573</v>
      </c>
    </row>
    <row r="8578" spans="1:4" x14ac:dyDescent="0.4">
      <c r="A8578">
        <f t="shared" ca="1" si="535"/>
        <v>0.14013155091724427</v>
      </c>
      <c r="B8578" s="4">
        <f t="shared" ref="B8578:B8641" ca="1" si="536">EXP(LN(S)+(interest_rate-0.5*σ*σ)*T+σ*SQRT(T)*A8578)</f>
        <v>55.46797865956966</v>
      </c>
      <c r="C8578" s="4">
        <f t="shared" ref="C8578:C8641" ca="1" si="537">EXP(-interest_rate*T)*MAX(B8578-K,0)</f>
        <v>4.947631692200738</v>
      </c>
      <c r="D8578" s="4">
        <f t="shared" ref="D8578:D8641" ca="1" si="538">EXP(-interest_rate*T)*MAX(K-B8578,0)</f>
        <v>0</v>
      </c>
    </row>
    <row r="8579" spans="1:4" x14ac:dyDescent="0.4">
      <c r="A8579">
        <f t="shared" ref="A8579:A8642" ca="1" si="539">_xlfn.NORM.S.INV(RAND())</f>
        <v>-0.26991125244790082</v>
      </c>
      <c r="B8579" s="4">
        <f t="shared" ca="1" si="536"/>
        <v>50.063649823051833</v>
      </c>
      <c r="C8579" s="4">
        <f t="shared" ca="1" si="537"/>
        <v>5.7592741548666046E-2</v>
      </c>
      <c r="D8579" s="4">
        <f t="shared" ca="1" si="538"/>
        <v>0</v>
      </c>
    </row>
    <row r="8580" spans="1:4" x14ac:dyDescent="0.4">
      <c r="A8580">
        <f t="shared" ca="1" si="539"/>
        <v>0.6704894525776447</v>
      </c>
      <c r="B8580" s="4">
        <f t="shared" ca="1" si="536"/>
        <v>63.332293730277307</v>
      </c>
      <c r="C8580" s="4">
        <f t="shared" ca="1" si="537"/>
        <v>12.06355823540113</v>
      </c>
      <c r="D8580" s="4">
        <f t="shared" ca="1" si="538"/>
        <v>0</v>
      </c>
    </row>
    <row r="8581" spans="1:4" x14ac:dyDescent="0.4">
      <c r="A8581">
        <f t="shared" ca="1" si="539"/>
        <v>1.0123228967074975</v>
      </c>
      <c r="B8581" s="4">
        <f t="shared" ca="1" si="536"/>
        <v>68.982560729734089</v>
      </c>
      <c r="C8581" s="4">
        <f t="shared" ca="1" si="537"/>
        <v>17.176131238403393</v>
      </c>
      <c r="D8581" s="4">
        <f t="shared" ca="1" si="538"/>
        <v>0</v>
      </c>
    </row>
    <row r="8582" spans="1:4" x14ac:dyDescent="0.4">
      <c r="A8582">
        <f t="shared" ca="1" si="539"/>
        <v>-1.3214784726016724</v>
      </c>
      <c r="B8582" s="4">
        <f t="shared" ca="1" si="536"/>
        <v>38.490189370575848</v>
      </c>
      <c r="C8582" s="4">
        <f t="shared" ca="1" si="537"/>
        <v>0</v>
      </c>
      <c r="D8582" s="4">
        <f t="shared" ca="1" si="538"/>
        <v>10.414507332010992</v>
      </c>
    </row>
    <row r="8583" spans="1:4" x14ac:dyDescent="0.4">
      <c r="A8583">
        <f t="shared" ca="1" si="539"/>
        <v>2.5570198049232596E-2</v>
      </c>
      <c r="B8583" s="4">
        <f t="shared" ca="1" si="536"/>
        <v>53.9018906848342</v>
      </c>
      <c r="C8583" s="4">
        <f t="shared" ca="1" si="537"/>
        <v>3.5305766927239395</v>
      </c>
      <c r="D8583" s="4">
        <f t="shared" ca="1" si="538"/>
        <v>0</v>
      </c>
    </row>
    <row r="8584" spans="1:4" x14ac:dyDescent="0.4">
      <c r="A8584">
        <f t="shared" ca="1" si="539"/>
        <v>6.8966518459600445E-2</v>
      </c>
      <c r="B8584" s="4">
        <f t="shared" ca="1" si="536"/>
        <v>54.4898603122327</v>
      </c>
      <c r="C8584" s="4">
        <f t="shared" ca="1" si="537"/>
        <v>4.0625936122627637</v>
      </c>
      <c r="D8584" s="4">
        <f t="shared" ca="1" si="538"/>
        <v>0</v>
      </c>
    </row>
    <row r="8585" spans="1:4" x14ac:dyDescent="0.4">
      <c r="A8585">
        <f t="shared" ca="1" si="539"/>
        <v>-0.66558770383755783</v>
      </c>
      <c r="B8585" s="4">
        <f t="shared" ca="1" si="536"/>
        <v>45.348453723222086</v>
      </c>
      <c r="C8585" s="4">
        <f t="shared" ca="1" si="537"/>
        <v>0</v>
      </c>
      <c r="D8585" s="4">
        <f t="shared" ca="1" si="538"/>
        <v>4.2088931229545086</v>
      </c>
    </row>
    <row r="8586" spans="1:4" x14ac:dyDescent="0.4">
      <c r="A8586">
        <f t="shared" ca="1" si="539"/>
        <v>0.9468387590931937</v>
      </c>
      <c r="B8586" s="4">
        <f t="shared" ca="1" si="536"/>
        <v>67.862438650283366</v>
      </c>
      <c r="C8586" s="4">
        <f t="shared" ca="1" si="537"/>
        <v>16.162602868148131</v>
      </c>
      <c r="D8586" s="4">
        <f t="shared" ca="1" si="538"/>
        <v>0</v>
      </c>
    </row>
    <row r="8587" spans="1:4" x14ac:dyDescent="0.4">
      <c r="A8587">
        <f t="shared" ca="1" si="539"/>
        <v>0.31417921395645826</v>
      </c>
      <c r="B8587" s="4">
        <f t="shared" ca="1" si="536"/>
        <v>57.934775008024062</v>
      </c>
      <c r="C8587" s="4">
        <f t="shared" ca="1" si="537"/>
        <v>7.1796813309567522</v>
      </c>
      <c r="D8587" s="4">
        <f t="shared" ca="1" si="538"/>
        <v>0</v>
      </c>
    </row>
    <row r="8588" spans="1:4" x14ac:dyDescent="0.4">
      <c r="A8588">
        <f t="shared" ca="1" si="539"/>
        <v>0.10133572609570844</v>
      </c>
      <c r="B8588" s="4">
        <f t="shared" ca="1" si="536"/>
        <v>54.932597679014215</v>
      </c>
      <c r="C8588" s="4">
        <f t="shared" ca="1" si="537"/>
        <v>4.4631989480893886</v>
      </c>
      <c r="D8588" s="4">
        <f t="shared" ca="1" si="538"/>
        <v>0</v>
      </c>
    </row>
    <row r="8589" spans="1:4" x14ac:dyDescent="0.4">
      <c r="A8589">
        <f t="shared" ca="1" si="539"/>
        <v>-0.18767745477247502</v>
      </c>
      <c r="B8589" s="4">
        <f t="shared" ca="1" si="536"/>
        <v>51.103533407402821</v>
      </c>
      <c r="C8589" s="4">
        <f t="shared" ca="1" si="537"/>
        <v>0.99851831907079347</v>
      </c>
      <c r="D8589" s="4">
        <f t="shared" ca="1" si="538"/>
        <v>0</v>
      </c>
    </row>
    <row r="8590" spans="1:4" x14ac:dyDescent="0.4">
      <c r="A8590">
        <f t="shared" ca="1" si="539"/>
        <v>0.2903433930443165</v>
      </c>
      <c r="B8590" s="4">
        <f t="shared" ca="1" si="536"/>
        <v>57.590570844736554</v>
      </c>
      <c r="C8590" s="4">
        <f t="shared" ca="1" si="537"/>
        <v>6.8682325245704554</v>
      </c>
      <c r="D8590" s="4">
        <f t="shared" ca="1" si="538"/>
        <v>0</v>
      </c>
    </row>
    <row r="8591" spans="1:4" x14ac:dyDescent="0.4">
      <c r="A8591">
        <f t="shared" ca="1" si="539"/>
        <v>-0.87032849134403167</v>
      </c>
      <c r="B8591" s="4">
        <f t="shared" ca="1" si="536"/>
        <v>43.085688240996021</v>
      </c>
      <c r="C8591" s="4">
        <f t="shared" ca="1" si="537"/>
        <v>0</v>
      </c>
      <c r="D8591" s="4">
        <f t="shared" ca="1" si="538"/>
        <v>6.256327999512834</v>
      </c>
    </row>
    <row r="8592" spans="1:4" x14ac:dyDescent="0.4">
      <c r="A8592">
        <f t="shared" ca="1" si="539"/>
        <v>-0.4597942621679742</v>
      </c>
      <c r="B8592" s="4">
        <f t="shared" ca="1" si="536"/>
        <v>47.742617129622381</v>
      </c>
      <c r="C8592" s="4">
        <f t="shared" ca="1" si="537"/>
        <v>0</v>
      </c>
      <c r="D8592" s="4">
        <f t="shared" ca="1" si="538"/>
        <v>2.0425644879510876</v>
      </c>
    </row>
    <row r="8593" spans="1:4" x14ac:dyDescent="0.4">
      <c r="A8593">
        <f t="shared" ca="1" si="539"/>
        <v>-0.86477931565872201</v>
      </c>
      <c r="B8593" s="4">
        <f t="shared" ca="1" si="536"/>
        <v>43.145502234590715</v>
      </c>
      <c r="C8593" s="4">
        <f t="shared" ca="1" si="537"/>
        <v>0</v>
      </c>
      <c r="D8593" s="4">
        <f t="shared" ca="1" si="538"/>
        <v>6.2022060599861915</v>
      </c>
    </row>
    <row r="8594" spans="1:4" x14ac:dyDescent="0.4">
      <c r="A8594">
        <f t="shared" ca="1" si="539"/>
        <v>1.5353236999930115</v>
      </c>
      <c r="B8594" s="4">
        <f t="shared" ca="1" si="536"/>
        <v>78.618255475572852</v>
      </c>
      <c r="C8594" s="4">
        <f t="shared" ca="1" si="537"/>
        <v>25.8948683932108</v>
      </c>
      <c r="D8594" s="4">
        <f t="shared" ca="1" si="538"/>
        <v>0</v>
      </c>
    </row>
    <row r="8595" spans="1:4" x14ac:dyDescent="0.4">
      <c r="A8595">
        <f t="shared" ca="1" si="539"/>
        <v>1.7452114489067867</v>
      </c>
      <c r="B8595" s="4">
        <f t="shared" ca="1" si="536"/>
        <v>82.853655736012996</v>
      </c>
      <c r="C8595" s="4">
        <f t="shared" ca="1" si="537"/>
        <v>29.727217029216291</v>
      </c>
      <c r="D8595" s="4">
        <f t="shared" ca="1" si="538"/>
        <v>0</v>
      </c>
    </row>
    <row r="8596" spans="1:4" x14ac:dyDescent="0.4">
      <c r="A8596">
        <f t="shared" ca="1" si="539"/>
        <v>-0.29767746068841505</v>
      </c>
      <c r="B8596" s="4">
        <f t="shared" ca="1" si="536"/>
        <v>49.717333767555644</v>
      </c>
      <c r="C8596" s="4">
        <f t="shared" ca="1" si="537"/>
        <v>0</v>
      </c>
      <c r="D8596" s="4">
        <f t="shared" ca="1" si="538"/>
        <v>0.25576698393090352</v>
      </c>
    </row>
    <row r="8597" spans="1:4" x14ac:dyDescent="0.4">
      <c r="A8597">
        <f t="shared" ca="1" si="539"/>
        <v>-0.59693858586137871</v>
      </c>
      <c r="B8597" s="4">
        <f t="shared" ca="1" si="536"/>
        <v>46.133453485327166</v>
      </c>
      <c r="C8597" s="4">
        <f t="shared" ca="1" si="537"/>
        <v>0</v>
      </c>
      <c r="D8597" s="4">
        <f t="shared" ca="1" si="538"/>
        <v>3.4985959650525049</v>
      </c>
    </row>
    <row r="8598" spans="1:4" x14ac:dyDescent="0.4">
      <c r="A8598">
        <f t="shared" ca="1" si="539"/>
        <v>0.88397795760172437</v>
      </c>
      <c r="B8598" s="4">
        <f t="shared" ca="1" si="536"/>
        <v>66.804303012889562</v>
      </c>
      <c r="C8598" s="4">
        <f t="shared" ca="1" si="537"/>
        <v>15.205162150076887</v>
      </c>
      <c r="D8598" s="4">
        <f t="shared" ca="1" si="538"/>
        <v>0</v>
      </c>
    </row>
    <row r="8599" spans="1:4" x14ac:dyDescent="0.4">
      <c r="A8599">
        <f t="shared" ca="1" si="539"/>
        <v>0.59439112691511553</v>
      </c>
      <c r="B8599" s="4">
        <f t="shared" ca="1" si="536"/>
        <v>62.138812092906896</v>
      </c>
      <c r="C8599" s="4">
        <f t="shared" ca="1" si="537"/>
        <v>10.983651392169557</v>
      </c>
      <c r="D8599" s="4">
        <f t="shared" ca="1" si="538"/>
        <v>0</v>
      </c>
    </row>
    <row r="8600" spans="1:4" x14ac:dyDescent="0.4">
      <c r="A8600">
        <f t="shared" ca="1" si="539"/>
        <v>0.17343512746762119</v>
      </c>
      <c r="B8600" s="4">
        <f t="shared" ca="1" si="536"/>
        <v>55.931727059019067</v>
      </c>
      <c r="C8600" s="4">
        <f t="shared" ca="1" si="537"/>
        <v>5.3672485965768484</v>
      </c>
      <c r="D8600" s="4">
        <f t="shared" ca="1" si="538"/>
        <v>0</v>
      </c>
    </row>
    <row r="8601" spans="1:4" x14ac:dyDescent="0.4">
      <c r="A8601">
        <f t="shared" ca="1" si="539"/>
        <v>-1.6561932742941241</v>
      </c>
      <c r="B8601" s="4">
        <f t="shared" ca="1" si="536"/>
        <v>35.40045548463727</v>
      </c>
      <c r="C8601" s="4">
        <f t="shared" ca="1" si="537"/>
        <v>0</v>
      </c>
      <c r="D8601" s="4">
        <f t="shared" ca="1" si="538"/>
        <v>13.210214163781867</v>
      </c>
    </row>
    <row r="8602" spans="1:4" x14ac:dyDescent="0.4">
      <c r="A8602">
        <f t="shared" ca="1" si="539"/>
        <v>-1.6634405147682798E-2</v>
      </c>
      <c r="B8602" s="4">
        <f t="shared" ca="1" si="536"/>
        <v>53.336153545256103</v>
      </c>
      <c r="C8602" s="4">
        <f t="shared" ca="1" si="537"/>
        <v>3.0186765600610448</v>
      </c>
      <c r="D8602" s="4">
        <f t="shared" ca="1" si="538"/>
        <v>0</v>
      </c>
    </row>
    <row r="8603" spans="1:4" x14ac:dyDescent="0.4">
      <c r="A8603">
        <f t="shared" ca="1" si="539"/>
        <v>-0.11220718857391293</v>
      </c>
      <c r="B8603" s="4">
        <f t="shared" ca="1" si="536"/>
        <v>52.07688624990304</v>
      </c>
      <c r="C8603" s="4">
        <f t="shared" ca="1" si="537"/>
        <v>1.8792443919166537</v>
      </c>
      <c r="D8603" s="4">
        <f t="shared" ca="1" si="538"/>
        <v>0</v>
      </c>
    </row>
    <row r="8604" spans="1:4" x14ac:dyDescent="0.4">
      <c r="A8604">
        <f t="shared" ca="1" si="539"/>
        <v>8.7189695188385929E-2</v>
      </c>
      <c r="B8604" s="4">
        <f t="shared" ca="1" si="536"/>
        <v>54.738671236167242</v>
      </c>
      <c r="C8604" s="4">
        <f t="shared" ca="1" si="537"/>
        <v>4.2877270462548358</v>
      </c>
      <c r="D8604" s="4">
        <f t="shared" ca="1" si="538"/>
        <v>0</v>
      </c>
    </row>
    <row r="8605" spans="1:4" x14ac:dyDescent="0.4">
      <c r="A8605">
        <f t="shared" ca="1" si="539"/>
        <v>1.8838972795840738</v>
      </c>
      <c r="B8605" s="4">
        <f t="shared" ca="1" si="536"/>
        <v>85.776692921825727</v>
      </c>
      <c r="C8605" s="4">
        <f t="shared" ca="1" si="537"/>
        <v>32.37209044925018</v>
      </c>
      <c r="D8605" s="4">
        <f t="shared" ca="1" si="538"/>
        <v>0</v>
      </c>
    </row>
    <row r="8606" spans="1:4" x14ac:dyDescent="0.4">
      <c r="A8606">
        <f t="shared" ca="1" si="539"/>
        <v>0.72516205331505812</v>
      </c>
      <c r="B8606" s="4">
        <f t="shared" ca="1" si="536"/>
        <v>64.203871894267905</v>
      </c>
      <c r="C8606" s="4">
        <f t="shared" ca="1" si="537"/>
        <v>12.852194770922905</v>
      </c>
      <c r="D8606" s="4">
        <f t="shared" ca="1" si="538"/>
        <v>0</v>
      </c>
    </row>
    <row r="8607" spans="1:4" x14ac:dyDescent="0.4">
      <c r="A8607">
        <f t="shared" ca="1" si="539"/>
        <v>1.2636699977646653</v>
      </c>
      <c r="B8607" s="4">
        <f t="shared" ca="1" si="536"/>
        <v>73.456287754339471</v>
      </c>
      <c r="C8607" s="4">
        <f t="shared" ca="1" si="537"/>
        <v>21.224126848345023</v>
      </c>
      <c r="D8607" s="4">
        <f t="shared" ca="1" si="538"/>
        <v>0</v>
      </c>
    </row>
    <row r="8608" spans="1:4" x14ac:dyDescent="0.4">
      <c r="A8608">
        <f t="shared" ca="1" si="539"/>
        <v>0.34612768686695466</v>
      </c>
      <c r="B8608" s="4">
        <f t="shared" ca="1" si="536"/>
        <v>58.399359782454319</v>
      </c>
      <c r="C8608" s="4">
        <f t="shared" ca="1" si="537"/>
        <v>7.6000550187110445</v>
      </c>
      <c r="D8608" s="4">
        <f t="shared" ca="1" si="538"/>
        <v>0</v>
      </c>
    </row>
    <row r="8609" spans="1:4" x14ac:dyDescent="0.4">
      <c r="A8609">
        <f t="shared" ca="1" si="539"/>
        <v>-0.4004728712703447</v>
      </c>
      <c r="B8609" s="4">
        <f t="shared" ca="1" si="536"/>
        <v>48.455933030555087</v>
      </c>
      <c r="C8609" s="4">
        <f t="shared" ca="1" si="537"/>
        <v>0</v>
      </c>
      <c r="D8609" s="4">
        <f t="shared" ca="1" si="538"/>
        <v>1.3971295699071435</v>
      </c>
    </row>
    <row r="8610" spans="1:4" x14ac:dyDescent="0.4">
      <c r="A8610">
        <f t="shared" ca="1" si="539"/>
        <v>-1.1319623779466776</v>
      </c>
      <c r="B8610" s="4">
        <f t="shared" ca="1" si="536"/>
        <v>40.35770824087578</v>
      </c>
      <c r="C8610" s="4">
        <f t="shared" ca="1" si="537"/>
        <v>0</v>
      </c>
      <c r="D8610" s="4">
        <f t="shared" ca="1" si="538"/>
        <v>8.7247063792753696</v>
      </c>
    </row>
    <row r="8611" spans="1:4" x14ac:dyDescent="0.4">
      <c r="A8611">
        <f t="shared" ca="1" si="539"/>
        <v>0.79465400775039652</v>
      </c>
      <c r="B8611" s="4">
        <f t="shared" ca="1" si="536"/>
        <v>65.329030412854976</v>
      </c>
      <c r="C8611" s="4">
        <f t="shared" ca="1" si="537"/>
        <v>13.870280299762396</v>
      </c>
      <c r="D8611" s="4">
        <f t="shared" ca="1" si="538"/>
        <v>0</v>
      </c>
    </row>
    <row r="8612" spans="1:4" x14ac:dyDescent="0.4">
      <c r="A8612">
        <f t="shared" ca="1" si="539"/>
        <v>1.1168450229899891</v>
      </c>
      <c r="B8612" s="4">
        <f t="shared" ca="1" si="536"/>
        <v>70.80886899715442</v>
      </c>
      <c r="C8612" s="4">
        <f t="shared" ca="1" si="537"/>
        <v>18.828643295633732</v>
      </c>
      <c r="D8612" s="4">
        <f t="shared" ca="1" si="538"/>
        <v>0</v>
      </c>
    </row>
    <row r="8613" spans="1:4" x14ac:dyDescent="0.4">
      <c r="A8613">
        <f t="shared" ca="1" si="539"/>
        <v>-0.36880674182389617</v>
      </c>
      <c r="B8613" s="4">
        <f t="shared" ca="1" si="536"/>
        <v>48.841058409905209</v>
      </c>
      <c r="C8613" s="4">
        <f t="shared" ca="1" si="537"/>
        <v>0</v>
      </c>
      <c r="D8613" s="4">
        <f t="shared" ca="1" si="538"/>
        <v>1.0486537160358602</v>
      </c>
    </row>
    <row r="8614" spans="1:4" x14ac:dyDescent="0.4">
      <c r="A8614">
        <f t="shared" ca="1" si="539"/>
        <v>0.66865330093498165</v>
      </c>
      <c r="B8614" s="4">
        <f t="shared" ca="1" si="536"/>
        <v>63.303228478022383</v>
      </c>
      <c r="C8614" s="4">
        <f t="shared" ca="1" si="537"/>
        <v>12.03725890759622</v>
      </c>
      <c r="D8614" s="4">
        <f t="shared" ca="1" si="538"/>
        <v>0</v>
      </c>
    </row>
    <row r="8615" spans="1:4" x14ac:dyDescent="0.4">
      <c r="A8615">
        <f t="shared" ca="1" si="539"/>
        <v>-0.3159837479035158</v>
      </c>
      <c r="B8615" s="4">
        <f t="shared" ca="1" si="536"/>
        <v>49.490318691310598</v>
      </c>
      <c r="C8615" s="4">
        <f t="shared" ca="1" si="537"/>
        <v>0</v>
      </c>
      <c r="D8615" s="4">
        <f t="shared" ca="1" si="538"/>
        <v>0.46117871937570704</v>
      </c>
    </row>
    <row r="8616" spans="1:4" x14ac:dyDescent="0.4">
      <c r="A8616">
        <f t="shared" ca="1" si="539"/>
        <v>-1.7717205701661263</v>
      </c>
      <c r="B8616" s="4">
        <f t="shared" ca="1" si="536"/>
        <v>34.392649454089096</v>
      </c>
      <c r="C8616" s="4">
        <f t="shared" ca="1" si="537"/>
        <v>0</v>
      </c>
      <c r="D8616" s="4">
        <f t="shared" ca="1" si="538"/>
        <v>14.122114770344146</v>
      </c>
    </row>
    <row r="8617" spans="1:4" x14ac:dyDescent="0.4">
      <c r="A8617">
        <f t="shared" ca="1" si="539"/>
        <v>0.59163475957331091</v>
      </c>
      <c r="B8617" s="4">
        <f t="shared" ca="1" si="536"/>
        <v>62.096007494672392</v>
      </c>
      <c r="C8617" s="4">
        <f t="shared" ca="1" si="537"/>
        <v>10.944920190022982</v>
      </c>
      <c r="D8617" s="4">
        <f t="shared" ca="1" si="538"/>
        <v>0</v>
      </c>
    </row>
    <row r="8618" spans="1:4" x14ac:dyDescent="0.4">
      <c r="A8618">
        <f t="shared" ca="1" si="539"/>
        <v>1.2061419630848083</v>
      </c>
      <c r="B8618" s="4">
        <f t="shared" ca="1" si="536"/>
        <v>72.407399426968297</v>
      </c>
      <c r="C8618" s="4">
        <f t="shared" ca="1" si="537"/>
        <v>20.275053442398434</v>
      </c>
      <c r="D8618" s="4">
        <f t="shared" ca="1" si="538"/>
        <v>0</v>
      </c>
    </row>
    <row r="8619" spans="1:4" x14ac:dyDescent="0.4">
      <c r="A8619">
        <f t="shared" ca="1" si="539"/>
        <v>2.195350843775342</v>
      </c>
      <c r="B8619" s="4">
        <f t="shared" ca="1" si="536"/>
        <v>92.72245872040898</v>
      </c>
      <c r="C8619" s="4">
        <f t="shared" ca="1" si="537"/>
        <v>38.656879240722724</v>
      </c>
      <c r="D8619" s="4">
        <f t="shared" ca="1" si="538"/>
        <v>0</v>
      </c>
    </row>
    <row r="8620" spans="1:4" x14ac:dyDescent="0.4">
      <c r="A8620">
        <f t="shared" ca="1" si="539"/>
        <v>-2.0237236901821722</v>
      </c>
      <c r="B8620" s="4">
        <f t="shared" ca="1" si="536"/>
        <v>32.292728559327443</v>
      </c>
      <c r="C8620" s="4">
        <f t="shared" ca="1" si="537"/>
        <v>0</v>
      </c>
      <c r="D8620" s="4">
        <f t="shared" ca="1" si="538"/>
        <v>16.022201770840041</v>
      </c>
    </row>
    <row r="8621" spans="1:4" x14ac:dyDescent="0.4">
      <c r="A8621">
        <f t="shared" ca="1" si="539"/>
        <v>2.0237251234074733</v>
      </c>
      <c r="B8621" s="4">
        <f t="shared" ca="1" si="536"/>
        <v>88.82821058194682</v>
      </c>
      <c r="C8621" s="4">
        <f t="shared" ca="1" si="537"/>
        <v>35.133217809925284</v>
      </c>
      <c r="D8621" s="4">
        <f t="shared" ca="1" si="538"/>
        <v>0</v>
      </c>
    </row>
    <row r="8622" spans="1:4" x14ac:dyDescent="0.4">
      <c r="A8622">
        <f t="shared" ca="1" si="539"/>
        <v>-0.94970466514413698</v>
      </c>
      <c r="B8622" s="4">
        <f t="shared" ca="1" si="536"/>
        <v>42.239121406328536</v>
      </c>
      <c r="C8622" s="4">
        <f t="shared" ca="1" si="537"/>
        <v>0</v>
      </c>
      <c r="D8622" s="4">
        <f t="shared" ca="1" si="538"/>
        <v>7.0223333483882362</v>
      </c>
    </row>
    <row r="8623" spans="1:4" x14ac:dyDescent="0.4">
      <c r="A8623">
        <f t="shared" ca="1" si="539"/>
        <v>4.6619987984603241E-2</v>
      </c>
      <c r="B8623" s="4">
        <f t="shared" ca="1" si="536"/>
        <v>54.186294226854685</v>
      </c>
      <c r="C8623" s="4">
        <f t="shared" ca="1" si="537"/>
        <v>3.7879156593660364</v>
      </c>
      <c r="D8623" s="4">
        <f t="shared" ca="1" si="538"/>
        <v>0</v>
      </c>
    </row>
    <row r="8624" spans="1:4" x14ac:dyDescent="0.4">
      <c r="A8624">
        <f t="shared" ca="1" si="539"/>
        <v>-0.93517779328579687</v>
      </c>
      <c r="B8624" s="4">
        <f t="shared" ca="1" si="536"/>
        <v>42.392800873678063</v>
      </c>
      <c r="C8624" s="4">
        <f t="shared" ca="1" si="537"/>
        <v>0</v>
      </c>
      <c r="D8624" s="4">
        <f t="shared" ca="1" si="538"/>
        <v>6.883278415946549</v>
      </c>
    </row>
    <row r="8625" spans="1:4" x14ac:dyDescent="0.4">
      <c r="A8625">
        <f t="shared" ca="1" si="539"/>
        <v>0.4678120249588964</v>
      </c>
      <c r="B8625" s="4">
        <f t="shared" ca="1" si="536"/>
        <v>60.203230379725568</v>
      </c>
      <c r="C8625" s="4">
        <f t="shared" ca="1" si="537"/>
        <v>9.2322646324169462</v>
      </c>
      <c r="D8625" s="4">
        <f t="shared" ca="1" si="538"/>
        <v>0</v>
      </c>
    </row>
    <row r="8626" spans="1:4" x14ac:dyDescent="0.4">
      <c r="A8626">
        <f t="shared" ca="1" si="539"/>
        <v>-0.85042538635798715</v>
      </c>
      <c r="B8626" s="4">
        <f t="shared" ca="1" si="536"/>
        <v>43.300607236105762</v>
      </c>
      <c r="C8626" s="4">
        <f t="shared" ca="1" si="537"/>
        <v>0</v>
      </c>
      <c r="D8626" s="4">
        <f t="shared" ca="1" si="538"/>
        <v>6.0618612508908534</v>
      </c>
    </row>
    <row r="8627" spans="1:4" x14ac:dyDescent="0.4">
      <c r="A8627">
        <f t="shared" ca="1" si="539"/>
        <v>1.4083366658157139</v>
      </c>
      <c r="B8627" s="4">
        <f t="shared" ca="1" si="536"/>
        <v>76.161582727790744</v>
      </c>
      <c r="C8627" s="4">
        <f t="shared" ca="1" si="537"/>
        <v>23.67197896714833</v>
      </c>
      <c r="D8627" s="4">
        <f t="shared" ca="1" si="538"/>
        <v>0</v>
      </c>
    </row>
    <row r="8628" spans="1:4" x14ac:dyDescent="0.4">
      <c r="A8628">
        <f t="shared" ca="1" si="539"/>
        <v>-0.38714358938902516</v>
      </c>
      <c r="B8628" s="4">
        <f t="shared" ca="1" si="536"/>
        <v>48.617673063244389</v>
      </c>
      <c r="C8628" s="4">
        <f t="shared" ca="1" si="537"/>
        <v>0</v>
      </c>
      <c r="D8628" s="4">
        <f t="shared" ca="1" si="538"/>
        <v>1.2507811363355039</v>
      </c>
    </row>
    <row r="8629" spans="1:4" x14ac:dyDescent="0.4">
      <c r="A8629">
        <f t="shared" ca="1" si="539"/>
        <v>-0.71309069271399805</v>
      </c>
      <c r="B8629" s="4">
        <f t="shared" ca="1" si="536"/>
        <v>44.813092151349302</v>
      </c>
      <c r="C8629" s="4">
        <f t="shared" ca="1" si="537"/>
        <v>0</v>
      </c>
      <c r="D8629" s="4">
        <f t="shared" ca="1" si="538"/>
        <v>4.6933083053635514</v>
      </c>
    </row>
    <row r="8630" spans="1:4" x14ac:dyDescent="0.4">
      <c r="A8630">
        <f t="shared" ca="1" si="539"/>
        <v>-0.22508757270483309</v>
      </c>
      <c r="B8630" s="4">
        <f t="shared" ca="1" si="536"/>
        <v>50.627814161241922</v>
      </c>
      <c r="C8630" s="4">
        <f t="shared" ca="1" si="537"/>
        <v>0.56806974466455218</v>
      </c>
      <c r="D8630" s="4">
        <f t="shared" ca="1" si="538"/>
        <v>0</v>
      </c>
    </row>
    <row r="8631" spans="1:4" x14ac:dyDescent="0.4">
      <c r="A8631">
        <f t="shared" ca="1" si="539"/>
        <v>0.1212225532319758</v>
      </c>
      <c r="B8631" s="4">
        <f t="shared" ca="1" si="536"/>
        <v>55.206386482431007</v>
      </c>
      <c r="C8631" s="4">
        <f t="shared" ca="1" si="537"/>
        <v>4.7109333020601944</v>
      </c>
      <c r="D8631" s="4">
        <f t="shared" ca="1" si="538"/>
        <v>0</v>
      </c>
    </row>
    <row r="8632" spans="1:4" x14ac:dyDescent="0.4">
      <c r="A8632">
        <f t="shared" ca="1" si="539"/>
        <v>-0.49981414020271031</v>
      </c>
      <c r="B8632" s="4">
        <f t="shared" ca="1" si="536"/>
        <v>47.267335255916144</v>
      </c>
      <c r="C8632" s="4">
        <f t="shared" ca="1" si="537"/>
        <v>0</v>
      </c>
      <c r="D8632" s="4">
        <f t="shared" ca="1" si="538"/>
        <v>2.4726173113947318</v>
      </c>
    </row>
    <row r="8633" spans="1:4" x14ac:dyDescent="0.4">
      <c r="A8633">
        <f t="shared" ca="1" si="539"/>
        <v>-0.9292508640207231</v>
      </c>
      <c r="B8633" s="4">
        <f t="shared" ca="1" si="536"/>
        <v>42.455662217050524</v>
      </c>
      <c r="C8633" s="4">
        <f t="shared" ca="1" si="537"/>
        <v>0</v>
      </c>
      <c r="D8633" s="4">
        <f t="shared" ca="1" si="538"/>
        <v>6.8263991203151395</v>
      </c>
    </row>
    <row r="8634" spans="1:4" x14ac:dyDescent="0.4">
      <c r="A8634">
        <f t="shared" ca="1" si="539"/>
        <v>-7.3241976940940132E-2</v>
      </c>
      <c r="B8634" s="4">
        <f t="shared" ca="1" si="536"/>
        <v>52.58666188163231</v>
      </c>
      <c r="C8634" s="4">
        <f t="shared" ca="1" si="537"/>
        <v>2.3405084583082156</v>
      </c>
      <c r="D8634" s="4">
        <f t="shared" ca="1" si="538"/>
        <v>0</v>
      </c>
    </row>
    <row r="8635" spans="1:4" x14ac:dyDescent="0.4">
      <c r="A8635">
        <f t="shared" ca="1" si="539"/>
        <v>0.8731808843731973</v>
      </c>
      <c r="B8635" s="4">
        <f t="shared" ca="1" si="536"/>
        <v>66.624223425886854</v>
      </c>
      <c r="C8635" s="4">
        <f t="shared" ca="1" si="537"/>
        <v>15.042219401532375</v>
      </c>
      <c r="D8635" s="4">
        <f t="shared" ca="1" si="538"/>
        <v>0</v>
      </c>
    </row>
    <row r="8636" spans="1:4" x14ac:dyDescent="0.4">
      <c r="A8636">
        <f t="shared" ca="1" si="539"/>
        <v>0.57715181015682082</v>
      </c>
      <c r="B8636" s="4">
        <f t="shared" ca="1" si="536"/>
        <v>61.871580701213077</v>
      </c>
      <c r="C8636" s="4">
        <f t="shared" ca="1" si="537"/>
        <v>10.741850429691166</v>
      </c>
      <c r="D8636" s="4">
        <f t="shared" ca="1" si="538"/>
        <v>0</v>
      </c>
    </row>
    <row r="8637" spans="1:4" x14ac:dyDescent="0.4">
      <c r="A8637">
        <f t="shared" ca="1" si="539"/>
        <v>-0.807931259193439</v>
      </c>
      <c r="B8637" s="4">
        <f t="shared" ca="1" si="536"/>
        <v>43.763064730216946</v>
      </c>
      <c r="C8637" s="4">
        <f t="shared" ca="1" si="537"/>
        <v>0</v>
      </c>
      <c r="D8637" s="4">
        <f t="shared" ca="1" si="538"/>
        <v>5.6434124059679087</v>
      </c>
    </row>
    <row r="8638" spans="1:4" x14ac:dyDescent="0.4">
      <c r="A8638">
        <f t="shared" ca="1" si="539"/>
        <v>-0.79077566734983151</v>
      </c>
      <c r="B8638" s="4">
        <f t="shared" ca="1" si="536"/>
        <v>43.951163128385829</v>
      </c>
      <c r="C8638" s="4">
        <f t="shared" ca="1" si="537"/>
        <v>0</v>
      </c>
      <c r="D8638" s="4">
        <f t="shared" ca="1" si="538"/>
        <v>5.4732139370320771</v>
      </c>
    </row>
    <row r="8639" spans="1:4" x14ac:dyDescent="0.4">
      <c r="A8639">
        <f t="shared" ca="1" si="539"/>
        <v>-1.3773891829590559</v>
      </c>
      <c r="B8639" s="4">
        <f t="shared" ca="1" si="536"/>
        <v>37.955928474903061</v>
      </c>
      <c r="C8639" s="4">
        <f t="shared" ca="1" si="537"/>
        <v>0</v>
      </c>
      <c r="D8639" s="4">
        <f t="shared" ca="1" si="538"/>
        <v>10.897926581409136</v>
      </c>
    </row>
    <row r="8640" spans="1:4" x14ac:dyDescent="0.4">
      <c r="A8640">
        <f t="shared" ca="1" si="539"/>
        <v>-1.0928602602997386</v>
      </c>
      <c r="B8640" s="4">
        <f t="shared" ca="1" si="536"/>
        <v>40.754160814560692</v>
      </c>
      <c r="C8640" s="4">
        <f t="shared" ca="1" si="537"/>
        <v>0</v>
      </c>
      <c r="D8640" s="4">
        <f t="shared" ca="1" si="538"/>
        <v>8.3659812561286024</v>
      </c>
    </row>
    <row r="8641" spans="1:4" x14ac:dyDescent="0.4">
      <c r="A8641">
        <f t="shared" ca="1" si="539"/>
        <v>-1.6917098779912928E-2</v>
      </c>
      <c r="B8641" s="4">
        <f t="shared" ca="1" si="536"/>
        <v>53.332384230709089</v>
      </c>
      <c r="C8641" s="4">
        <f t="shared" ca="1" si="537"/>
        <v>3.0152659432185587</v>
      </c>
      <c r="D8641" s="4">
        <f t="shared" ca="1" si="538"/>
        <v>0</v>
      </c>
    </row>
    <row r="8642" spans="1:4" x14ac:dyDescent="0.4">
      <c r="A8642">
        <f t="shared" ca="1" si="539"/>
        <v>2.4396322247849556</v>
      </c>
      <c r="B8642" s="4">
        <f t="shared" ref="B8642:B8705" ca="1" si="540">EXP(LN(S)+(interest_rate-0.5*σ*σ)*T+σ*SQRT(T)*A8642)</f>
        <v>98.561533786803338</v>
      </c>
      <c r="C8642" s="4">
        <f t="shared" ref="C8642:C8705" ca="1" si="541">EXP(-interest_rate*T)*MAX(B8642-K,0)</f>
        <v>43.940292847517142</v>
      </c>
      <c r="D8642" s="4">
        <f t="shared" ref="D8642:D8705" ca="1" si="542">EXP(-interest_rate*T)*MAX(K-B8642,0)</f>
        <v>0</v>
      </c>
    </row>
    <row r="8643" spans="1:4" x14ac:dyDescent="0.4">
      <c r="A8643">
        <f t="shared" ref="A8643:A8706" ca="1" si="543">_xlfn.NORM.S.INV(RAND())</f>
        <v>4.1998329961239846E-2</v>
      </c>
      <c r="B8643" s="4">
        <f t="shared" ca="1" si="540"/>
        <v>54.123722751443367</v>
      </c>
      <c r="C8643" s="4">
        <f t="shared" ca="1" si="541"/>
        <v>3.7312986471121592</v>
      </c>
      <c r="D8643" s="4">
        <f t="shared" ca="1" si="542"/>
        <v>0</v>
      </c>
    </row>
    <row r="8644" spans="1:4" x14ac:dyDescent="0.4">
      <c r="A8644">
        <f t="shared" ca="1" si="543"/>
        <v>1.4032392383164725</v>
      </c>
      <c r="B8644" s="4">
        <f t="shared" ca="1" si="540"/>
        <v>76.064587507634542</v>
      </c>
      <c r="C8644" s="4">
        <f t="shared" ca="1" si="541"/>
        <v>23.584214062580365</v>
      </c>
      <c r="D8644" s="4">
        <f t="shared" ca="1" si="542"/>
        <v>0</v>
      </c>
    </row>
    <row r="8645" spans="1:4" x14ac:dyDescent="0.4">
      <c r="A8645">
        <f t="shared" ca="1" si="543"/>
        <v>-1.3091603977445687</v>
      </c>
      <c r="B8645" s="4">
        <f t="shared" ca="1" si="540"/>
        <v>38.608903326164508</v>
      </c>
      <c r="C8645" s="4">
        <f t="shared" ca="1" si="541"/>
        <v>0</v>
      </c>
      <c r="D8645" s="4">
        <f t="shared" ca="1" si="542"/>
        <v>10.307090502951313</v>
      </c>
    </row>
    <row r="8646" spans="1:4" x14ac:dyDescent="0.4">
      <c r="A8646">
        <f t="shared" ca="1" si="543"/>
        <v>-0.76221007358415815</v>
      </c>
      <c r="B8646" s="4">
        <f t="shared" ca="1" si="540"/>
        <v>44.266159314163076</v>
      </c>
      <c r="C8646" s="4">
        <f t="shared" ca="1" si="541"/>
        <v>0</v>
      </c>
      <c r="D8646" s="4">
        <f t="shared" ca="1" si="542"/>
        <v>5.1881936016022179</v>
      </c>
    </row>
    <row r="8647" spans="1:4" x14ac:dyDescent="0.4">
      <c r="A8647">
        <f t="shared" ca="1" si="543"/>
        <v>1.379271491534283</v>
      </c>
      <c r="B8647" s="4">
        <f t="shared" ca="1" si="540"/>
        <v>75.61017607635273</v>
      </c>
      <c r="C8647" s="4">
        <f t="shared" ca="1" si="541"/>
        <v>23.173045596373303</v>
      </c>
      <c r="D8647" s="4">
        <f t="shared" ca="1" si="542"/>
        <v>0</v>
      </c>
    </row>
    <row r="8648" spans="1:4" x14ac:dyDescent="0.4">
      <c r="A8648">
        <f t="shared" ca="1" si="543"/>
        <v>-2.0366885301942754</v>
      </c>
      <c r="B8648" s="4">
        <f t="shared" ca="1" si="540"/>
        <v>32.188230486079298</v>
      </c>
      <c r="C8648" s="4">
        <f t="shared" ca="1" si="541"/>
        <v>0</v>
      </c>
      <c r="D8648" s="4">
        <f t="shared" ca="1" si="542"/>
        <v>16.116755537627625</v>
      </c>
    </row>
    <row r="8649" spans="1:4" x14ac:dyDescent="0.4">
      <c r="A8649">
        <f t="shared" ca="1" si="543"/>
        <v>0.84194730457856248</v>
      </c>
      <c r="B8649" s="4">
        <f t="shared" ca="1" si="540"/>
        <v>66.106020973876312</v>
      </c>
      <c r="C8649" s="4">
        <f t="shared" ca="1" si="541"/>
        <v>14.573330432835252</v>
      </c>
      <c r="D8649" s="4">
        <f t="shared" ca="1" si="542"/>
        <v>0</v>
      </c>
    </row>
    <row r="8650" spans="1:4" x14ac:dyDescent="0.4">
      <c r="A8650">
        <f t="shared" ca="1" si="543"/>
        <v>2.1481475014637272</v>
      </c>
      <c r="B8650" s="4">
        <f t="shared" ca="1" si="540"/>
        <v>91.634687160865013</v>
      </c>
      <c r="C8650" s="4">
        <f t="shared" ca="1" si="541"/>
        <v>37.67262283137201</v>
      </c>
      <c r="D8650" s="4">
        <f t="shared" ca="1" si="542"/>
        <v>0</v>
      </c>
    </row>
    <row r="8651" spans="1:4" x14ac:dyDescent="0.4">
      <c r="A8651">
        <f t="shared" ca="1" si="543"/>
        <v>-1.6444834816427412</v>
      </c>
      <c r="B8651" s="4">
        <f t="shared" ca="1" si="540"/>
        <v>35.504240321255061</v>
      </c>
      <c r="C8651" s="4">
        <f t="shared" ca="1" si="541"/>
        <v>0</v>
      </c>
      <c r="D8651" s="4">
        <f t="shared" ca="1" si="542"/>
        <v>13.116305760185341</v>
      </c>
    </row>
    <row r="8652" spans="1:4" x14ac:dyDescent="0.4">
      <c r="A8652">
        <f t="shared" ca="1" si="543"/>
        <v>0.93195836385280173</v>
      </c>
      <c r="B8652" s="4">
        <f t="shared" ca="1" si="540"/>
        <v>67.610452669988405</v>
      </c>
      <c r="C8652" s="4">
        <f t="shared" ca="1" si="541"/>
        <v>15.934596524356778</v>
      </c>
      <c r="D8652" s="4">
        <f t="shared" ca="1" si="542"/>
        <v>0</v>
      </c>
    </row>
    <row r="8653" spans="1:4" x14ac:dyDescent="0.4">
      <c r="A8653">
        <f t="shared" ca="1" si="543"/>
        <v>-0.82038851192861106</v>
      </c>
      <c r="B8653" s="4">
        <f t="shared" ca="1" si="540"/>
        <v>43.62698484843532</v>
      </c>
      <c r="C8653" s="4">
        <f t="shared" ca="1" si="541"/>
        <v>0</v>
      </c>
      <c r="D8653" s="4">
        <f t="shared" ca="1" si="542"/>
        <v>5.7665425748458334</v>
      </c>
    </row>
    <row r="8654" spans="1:4" x14ac:dyDescent="0.4">
      <c r="A8654">
        <f t="shared" ca="1" si="543"/>
        <v>-1.7405371151445059</v>
      </c>
      <c r="B8654" s="4">
        <f t="shared" ca="1" si="540"/>
        <v>34.661817699670848</v>
      </c>
      <c r="C8654" s="4">
        <f t="shared" ca="1" si="541"/>
        <v>0</v>
      </c>
      <c r="D8654" s="4">
        <f t="shared" ca="1" si="542"/>
        <v>13.878561269994684</v>
      </c>
    </row>
    <row r="8655" spans="1:4" x14ac:dyDescent="0.4">
      <c r="A8655">
        <f t="shared" ca="1" si="543"/>
        <v>1.5453349912710341</v>
      </c>
      <c r="B8655" s="4">
        <f t="shared" ca="1" si="540"/>
        <v>78.815269482139229</v>
      </c>
      <c r="C8655" s="4">
        <f t="shared" ca="1" si="541"/>
        <v>26.073134038229242</v>
      </c>
      <c r="D8655" s="4">
        <f t="shared" ca="1" si="542"/>
        <v>0</v>
      </c>
    </row>
    <row r="8656" spans="1:4" x14ac:dyDescent="0.4">
      <c r="A8656">
        <f t="shared" ca="1" si="543"/>
        <v>2.6093185430768631</v>
      </c>
      <c r="B8656" s="4">
        <f t="shared" ca="1" si="540"/>
        <v>102.83262239960051</v>
      </c>
      <c r="C8656" s="4">
        <f t="shared" ca="1" si="541"/>
        <v>47.804933640123323</v>
      </c>
      <c r="D8656" s="4">
        <f t="shared" ca="1" si="542"/>
        <v>0</v>
      </c>
    </row>
    <row r="8657" spans="1:4" x14ac:dyDescent="0.4">
      <c r="A8657">
        <f t="shared" ca="1" si="543"/>
        <v>0.59759004446251729</v>
      </c>
      <c r="B8657" s="4">
        <f t="shared" ca="1" si="540"/>
        <v>62.188526203269433</v>
      </c>
      <c r="C8657" s="4">
        <f t="shared" ca="1" si="541"/>
        <v>11.02863457942995</v>
      </c>
      <c r="D8657" s="4">
        <f t="shared" ca="1" si="542"/>
        <v>0</v>
      </c>
    </row>
    <row r="8658" spans="1:4" x14ac:dyDescent="0.4">
      <c r="A8658">
        <f t="shared" ca="1" si="543"/>
        <v>-1.0411912382746908</v>
      </c>
      <c r="B8658" s="4">
        <f t="shared" ca="1" si="540"/>
        <v>41.284007437552162</v>
      </c>
      <c r="C8658" s="4">
        <f t="shared" ca="1" si="541"/>
        <v>0</v>
      </c>
      <c r="D8658" s="4">
        <f t="shared" ca="1" si="542"/>
        <v>7.8865562058259284</v>
      </c>
    </row>
    <row r="8659" spans="1:4" x14ac:dyDescent="0.4">
      <c r="A8659">
        <f t="shared" ca="1" si="543"/>
        <v>1.3517790953110835</v>
      </c>
      <c r="B8659" s="4">
        <f t="shared" ca="1" si="540"/>
        <v>75.092281655136347</v>
      </c>
      <c r="C8659" s="4">
        <f t="shared" ca="1" si="541"/>
        <v>22.704435345464645</v>
      </c>
      <c r="D8659" s="4">
        <f t="shared" ca="1" si="542"/>
        <v>0</v>
      </c>
    </row>
    <row r="8660" spans="1:4" x14ac:dyDescent="0.4">
      <c r="A8660">
        <f t="shared" ca="1" si="543"/>
        <v>0.28064917687061536</v>
      </c>
      <c r="B8660" s="4">
        <f t="shared" ca="1" si="540"/>
        <v>57.451165979748907</v>
      </c>
      <c r="C8660" s="4">
        <f t="shared" ca="1" si="541"/>
        <v>6.7420937864733821</v>
      </c>
      <c r="D8660" s="4">
        <f t="shared" ca="1" si="542"/>
        <v>0</v>
      </c>
    </row>
    <row r="8661" spans="1:4" x14ac:dyDescent="0.4">
      <c r="A8661">
        <f t="shared" ca="1" si="543"/>
        <v>-0.22926180577989377</v>
      </c>
      <c r="B8661" s="4">
        <f t="shared" ca="1" si="540"/>
        <v>50.575008644753296</v>
      </c>
      <c r="C8661" s="4">
        <f t="shared" ca="1" si="541"/>
        <v>0.52028933746692907</v>
      </c>
      <c r="D8661" s="4">
        <f t="shared" ca="1" si="542"/>
        <v>0</v>
      </c>
    </row>
    <row r="8662" spans="1:4" x14ac:dyDescent="0.4">
      <c r="A8662">
        <f t="shared" ca="1" si="543"/>
        <v>1.7289429999338557</v>
      </c>
      <c r="B8662" s="4">
        <f t="shared" ca="1" si="540"/>
        <v>82.517364948122804</v>
      </c>
      <c r="C8662" s="4">
        <f t="shared" ca="1" si="541"/>
        <v>29.422928540992451</v>
      </c>
      <c r="D8662" s="4">
        <f t="shared" ca="1" si="542"/>
        <v>0</v>
      </c>
    </row>
    <row r="8663" spans="1:4" x14ac:dyDescent="0.4">
      <c r="A8663">
        <f t="shared" ca="1" si="543"/>
        <v>0.66060686457408424</v>
      </c>
      <c r="B8663" s="4">
        <f t="shared" ca="1" si="540"/>
        <v>63.176015122844461</v>
      </c>
      <c r="C8663" s="4">
        <f t="shared" ca="1" si="541"/>
        <v>11.922151503757338</v>
      </c>
      <c r="D8663" s="4">
        <f t="shared" ca="1" si="542"/>
        <v>0</v>
      </c>
    </row>
    <row r="8664" spans="1:4" x14ac:dyDescent="0.4">
      <c r="A8664">
        <f t="shared" ca="1" si="543"/>
        <v>-0.84237610098062088</v>
      </c>
      <c r="B8664" s="4">
        <f t="shared" ca="1" si="540"/>
        <v>43.387829702652006</v>
      </c>
      <c r="C8664" s="4">
        <f t="shared" ca="1" si="541"/>
        <v>0</v>
      </c>
      <c r="D8664" s="4">
        <f t="shared" ca="1" si="542"/>
        <v>5.9829390994664218</v>
      </c>
    </row>
    <row r="8665" spans="1:4" x14ac:dyDescent="0.4">
      <c r="A8665">
        <f t="shared" ca="1" si="543"/>
        <v>-1.8976521607897134</v>
      </c>
      <c r="B8665" s="4">
        <f t="shared" ca="1" si="540"/>
        <v>33.326736249933326</v>
      </c>
      <c r="C8665" s="4">
        <f t="shared" ca="1" si="541"/>
        <v>0</v>
      </c>
      <c r="D8665" s="4">
        <f t="shared" ca="1" si="542"/>
        <v>15.08659292184289</v>
      </c>
    </row>
    <row r="8666" spans="1:4" x14ac:dyDescent="0.4">
      <c r="A8666">
        <f t="shared" ca="1" si="543"/>
        <v>-0.81182240721185961</v>
      </c>
      <c r="B8666" s="4">
        <f t="shared" ca="1" si="540"/>
        <v>43.720513289665469</v>
      </c>
      <c r="C8666" s="4">
        <f t="shared" ca="1" si="541"/>
        <v>0</v>
      </c>
      <c r="D8666" s="4">
        <f t="shared" ca="1" si="542"/>
        <v>5.6819145415702179</v>
      </c>
    </row>
    <row r="8667" spans="1:4" x14ac:dyDescent="0.4">
      <c r="A8667">
        <f t="shared" ca="1" si="543"/>
        <v>0.30724764217887274</v>
      </c>
      <c r="B8667" s="4">
        <f t="shared" ca="1" si="540"/>
        <v>57.834467181641116</v>
      </c>
      <c r="C8667" s="4">
        <f t="shared" ca="1" si="541"/>
        <v>7.0889190563236086</v>
      </c>
      <c r="D8667" s="4">
        <f t="shared" ca="1" si="542"/>
        <v>0</v>
      </c>
    </row>
    <row r="8668" spans="1:4" x14ac:dyDescent="0.4">
      <c r="A8668">
        <f t="shared" ca="1" si="543"/>
        <v>-0.2076370061225446</v>
      </c>
      <c r="B8668" s="4">
        <f t="shared" ca="1" si="540"/>
        <v>50.849167663651656</v>
      </c>
      <c r="C8668" s="4">
        <f t="shared" ca="1" si="541"/>
        <v>0.76835867625819243</v>
      </c>
      <c r="D8668" s="4">
        <f t="shared" ca="1" si="542"/>
        <v>0</v>
      </c>
    </row>
    <row r="8669" spans="1:4" x14ac:dyDescent="0.4">
      <c r="A8669">
        <f t="shared" ca="1" si="543"/>
        <v>-0.40376680377990803</v>
      </c>
      <c r="B8669" s="4">
        <f t="shared" ca="1" si="540"/>
        <v>48.416046812350295</v>
      </c>
      <c r="C8669" s="4">
        <f t="shared" ca="1" si="541"/>
        <v>0</v>
      </c>
      <c r="D8669" s="4">
        <f t="shared" ca="1" si="542"/>
        <v>1.4332201126027866</v>
      </c>
    </row>
    <row r="8670" spans="1:4" x14ac:dyDescent="0.4">
      <c r="A8670">
        <f t="shared" ca="1" si="543"/>
        <v>0.30858668226750652</v>
      </c>
      <c r="B8670" s="4">
        <f t="shared" ca="1" si="540"/>
        <v>57.853831090106759</v>
      </c>
      <c r="C8670" s="4">
        <f t="shared" ca="1" si="541"/>
        <v>7.1064402452627453</v>
      </c>
      <c r="D8670" s="4">
        <f t="shared" ca="1" si="542"/>
        <v>0</v>
      </c>
    </row>
    <row r="8671" spans="1:4" x14ac:dyDescent="0.4">
      <c r="A8671">
        <f t="shared" ca="1" si="543"/>
        <v>4.2430359769748495E-2</v>
      </c>
      <c r="B8671" s="4">
        <f t="shared" ca="1" si="540"/>
        <v>54.12956883254185</v>
      </c>
      <c r="C8671" s="4">
        <f t="shared" ca="1" si="541"/>
        <v>3.7365884000389387</v>
      </c>
      <c r="D8671" s="4">
        <f t="shared" ca="1" si="542"/>
        <v>0</v>
      </c>
    </row>
    <row r="8672" spans="1:4" x14ac:dyDescent="0.4">
      <c r="A8672">
        <f t="shared" ca="1" si="543"/>
        <v>-1.8778178139594559</v>
      </c>
      <c r="B8672" s="4">
        <f t="shared" ca="1" si="540"/>
        <v>33.492400151278879</v>
      </c>
      <c r="C8672" s="4">
        <f t="shared" ca="1" si="541"/>
        <v>0</v>
      </c>
      <c r="D8672" s="4">
        <f t="shared" ca="1" si="542"/>
        <v>14.936694025087615</v>
      </c>
    </row>
    <row r="8673" spans="1:4" x14ac:dyDescent="0.4">
      <c r="A8673">
        <f t="shared" ca="1" si="543"/>
        <v>-0.23156285398825724</v>
      </c>
      <c r="B8673" s="4">
        <f t="shared" ca="1" si="540"/>
        <v>50.545923128194879</v>
      </c>
      <c r="C8673" s="4">
        <f t="shared" ca="1" si="541"/>
        <v>0.49397167376196832</v>
      </c>
      <c r="D8673" s="4">
        <f t="shared" ca="1" si="542"/>
        <v>0</v>
      </c>
    </row>
    <row r="8674" spans="1:4" x14ac:dyDescent="0.4">
      <c r="A8674">
        <f t="shared" ca="1" si="543"/>
        <v>-1.3091124495914199</v>
      </c>
      <c r="B8674" s="4">
        <f t="shared" ca="1" si="540"/>
        <v>38.609366135340743</v>
      </c>
      <c r="C8674" s="4">
        <f t="shared" ca="1" si="541"/>
        <v>0</v>
      </c>
      <c r="D8674" s="4">
        <f t="shared" ca="1" si="542"/>
        <v>10.306671735891246</v>
      </c>
    </row>
    <row r="8675" spans="1:4" x14ac:dyDescent="0.4">
      <c r="A8675">
        <f t="shared" ca="1" si="543"/>
        <v>-1.206456965733065</v>
      </c>
      <c r="B8675" s="4">
        <f t="shared" ca="1" si="540"/>
        <v>39.613056122913406</v>
      </c>
      <c r="C8675" s="4">
        <f t="shared" ca="1" si="541"/>
        <v>0</v>
      </c>
      <c r="D8675" s="4">
        <f t="shared" ca="1" si="542"/>
        <v>9.3984954790274529</v>
      </c>
    </row>
    <row r="8676" spans="1:4" x14ac:dyDescent="0.4">
      <c r="A8676">
        <f t="shared" ca="1" si="543"/>
        <v>-1.6844012890983056</v>
      </c>
      <c r="B8676" s="4">
        <f t="shared" ca="1" si="540"/>
        <v>35.151689521728905</v>
      </c>
      <c r="C8676" s="4">
        <f t="shared" ca="1" si="541"/>
        <v>0</v>
      </c>
      <c r="D8676" s="4">
        <f t="shared" ca="1" si="542"/>
        <v>13.435306915355101</v>
      </c>
    </row>
    <row r="8677" spans="1:4" x14ac:dyDescent="0.4">
      <c r="A8677">
        <f t="shared" ca="1" si="543"/>
        <v>-0.95636162513482093</v>
      </c>
      <c r="B8677" s="4">
        <f t="shared" ca="1" si="540"/>
        <v>42.168883833318205</v>
      </c>
      <c r="C8677" s="4">
        <f t="shared" ca="1" si="541"/>
        <v>0</v>
      </c>
      <c r="D8677" s="4">
        <f t="shared" ca="1" si="542"/>
        <v>7.0858869326000162</v>
      </c>
    </row>
    <row r="8678" spans="1:4" x14ac:dyDescent="0.4">
      <c r="A8678">
        <f t="shared" ca="1" si="543"/>
        <v>1.2542451073899215</v>
      </c>
      <c r="B8678" s="4">
        <f t="shared" ca="1" si="540"/>
        <v>73.283412136183742</v>
      </c>
      <c r="C8678" s="4">
        <f t="shared" ca="1" si="541"/>
        <v>21.067702520371622</v>
      </c>
      <c r="D8678" s="4">
        <f t="shared" ca="1" si="542"/>
        <v>0</v>
      </c>
    </row>
    <row r="8679" spans="1:4" x14ac:dyDescent="0.4">
      <c r="A8679">
        <f t="shared" ca="1" si="543"/>
        <v>-1.041841478670005</v>
      </c>
      <c r="B8679" s="4">
        <f t="shared" ca="1" si="540"/>
        <v>41.277296850674688</v>
      </c>
      <c r="C8679" s="4">
        <f t="shared" ca="1" si="541"/>
        <v>0</v>
      </c>
      <c r="D8679" s="4">
        <f t="shared" ca="1" si="542"/>
        <v>7.8926281959296478</v>
      </c>
    </row>
    <row r="8680" spans="1:4" x14ac:dyDescent="0.4">
      <c r="A8680">
        <f t="shared" ca="1" si="543"/>
        <v>0.17593061110613459</v>
      </c>
      <c r="B8680" s="4">
        <f t="shared" ca="1" si="540"/>
        <v>55.966632123451511</v>
      </c>
      <c r="C8680" s="4">
        <f t="shared" ca="1" si="541"/>
        <v>5.3988320049542793</v>
      </c>
      <c r="D8680" s="4">
        <f t="shared" ca="1" si="542"/>
        <v>0</v>
      </c>
    </row>
    <row r="8681" spans="1:4" x14ac:dyDescent="0.4">
      <c r="A8681">
        <f t="shared" ca="1" si="543"/>
        <v>0.43511581581917697</v>
      </c>
      <c r="B8681" s="4">
        <f t="shared" ca="1" si="540"/>
        <v>59.713131801412317</v>
      </c>
      <c r="C8681" s="4">
        <f t="shared" ca="1" si="541"/>
        <v>8.7888051002328886</v>
      </c>
      <c r="D8681" s="4">
        <f t="shared" ca="1" si="542"/>
        <v>0</v>
      </c>
    </row>
    <row r="8682" spans="1:4" x14ac:dyDescent="0.4">
      <c r="A8682">
        <f t="shared" ca="1" si="543"/>
        <v>0.49695635992943304</v>
      </c>
      <c r="B8682" s="4">
        <f t="shared" ca="1" si="540"/>
        <v>60.643478050931442</v>
      </c>
      <c r="C8682" s="4">
        <f t="shared" ca="1" si="541"/>
        <v>9.6306171985272133</v>
      </c>
      <c r="D8682" s="4">
        <f t="shared" ca="1" si="542"/>
        <v>0</v>
      </c>
    </row>
    <row r="8683" spans="1:4" x14ac:dyDescent="0.4">
      <c r="A8683">
        <f t="shared" ca="1" si="543"/>
        <v>-0.33920704989235506</v>
      </c>
      <c r="B8683" s="4">
        <f t="shared" ca="1" si="540"/>
        <v>49.203819025487732</v>
      </c>
      <c r="C8683" s="4">
        <f t="shared" ca="1" si="541"/>
        <v>0</v>
      </c>
      <c r="D8683" s="4">
        <f t="shared" ca="1" si="542"/>
        <v>0.72041433726703452</v>
      </c>
    </row>
    <row r="8684" spans="1:4" x14ac:dyDescent="0.4">
      <c r="A8684">
        <f t="shared" ca="1" si="543"/>
        <v>0.94451430680473081</v>
      </c>
      <c r="B8684" s="4">
        <f t="shared" ca="1" si="540"/>
        <v>67.823014356173815</v>
      </c>
      <c r="C8684" s="4">
        <f t="shared" ca="1" si="541"/>
        <v>16.126930291658155</v>
      </c>
      <c r="D8684" s="4">
        <f t="shared" ca="1" si="542"/>
        <v>0</v>
      </c>
    </row>
    <row r="8685" spans="1:4" x14ac:dyDescent="0.4">
      <c r="A8685">
        <f t="shared" ca="1" si="543"/>
        <v>-5.0670570337748411E-2</v>
      </c>
      <c r="B8685" s="4">
        <f t="shared" ca="1" si="540"/>
        <v>52.884239416767727</v>
      </c>
      <c r="C8685" s="4">
        <f t="shared" ca="1" si="541"/>
        <v>2.6097677468656517</v>
      </c>
      <c r="D8685" s="4">
        <f t="shared" ca="1" si="542"/>
        <v>0</v>
      </c>
    </row>
    <row r="8686" spans="1:4" x14ac:dyDescent="0.4">
      <c r="A8686">
        <f t="shared" ca="1" si="543"/>
        <v>5.4347525480412107E-2</v>
      </c>
      <c r="B8686" s="4">
        <f t="shared" ca="1" si="540"/>
        <v>54.291077063527325</v>
      </c>
      <c r="C8686" s="4">
        <f t="shared" ca="1" si="541"/>
        <v>3.8827270907553921</v>
      </c>
      <c r="D8686" s="4">
        <f t="shared" ca="1" si="542"/>
        <v>0</v>
      </c>
    </row>
    <row r="8687" spans="1:4" x14ac:dyDescent="0.4">
      <c r="A8687">
        <f t="shared" ca="1" si="543"/>
        <v>-0.52453451195434775</v>
      </c>
      <c r="B8687" s="4">
        <f t="shared" ca="1" si="540"/>
        <v>46.976119528118232</v>
      </c>
      <c r="C8687" s="4">
        <f t="shared" ca="1" si="541"/>
        <v>0</v>
      </c>
      <c r="D8687" s="4">
        <f t="shared" ca="1" si="542"/>
        <v>2.7361201986268573</v>
      </c>
    </row>
    <row r="8688" spans="1:4" x14ac:dyDescent="0.4">
      <c r="A8688">
        <f t="shared" ca="1" si="543"/>
        <v>-0.38982865472198514</v>
      </c>
      <c r="B8688" s="4">
        <f t="shared" ca="1" si="540"/>
        <v>48.585048607191105</v>
      </c>
      <c r="C8688" s="4">
        <f t="shared" ca="1" si="541"/>
        <v>0</v>
      </c>
      <c r="D8688" s="4">
        <f t="shared" ca="1" si="542"/>
        <v>1.2803009649155854</v>
      </c>
    </row>
    <row r="8689" spans="1:4" x14ac:dyDescent="0.4">
      <c r="A8689">
        <f t="shared" ca="1" si="543"/>
        <v>-0.25684146213233328</v>
      </c>
      <c r="B8689" s="4">
        <f t="shared" ca="1" si="540"/>
        <v>50.227497710875951</v>
      </c>
      <c r="C8689" s="4">
        <f t="shared" ca="1" si="541"/>
        <v>0.20584844131808719</v>
      </c>
      <c r="D8689" s="4">
        <f t="shared" ca="1" si="542"/>
        <v>0</v>
      </c>
    </row>
    <row r="8690" spans="1:4" x14ac:dyDescent="0.4">
      <c r="A8690">
        <f t="shared" ca="1" si="543"/>
        <v>-0.86270244683776232</v>
      </c>
      <c r="B8690" s="4">
        <f t="shared" ca="1" si="540"/>
        <v>43.167909938408918</v>
      </c>
      <c r="C8690" s="4">
        <f t="shared" ca="1" si="541"/>
        <v>0</v>
      </c>
      <c r="D8690" s="4">
        <f t="shared" ca="1" si="542"/>
        <v>6.1819307311192135</v>
      </c>
    </row>
    <row r="8691" spans="1:4" x14ac:dyDescent="0.4">
      <c r="A8691">
        <f t="shared" ca="1" si="543"/>
        <v>0.10197367049953006</v>
      </c>
      <c r="B8691" s="4">
        <f t="shared" ca="1" si="540"/>
        <v>54.94135936349825</v>
      </c>
      <c r="C8691" s="4">
        <f t="shared" ca="1" si="541"/>
        <v>4.4711268480555697</v>
      </c>
      <c r="D8691" s="4">
        <f t="shared" ca="1" si="542"/>
        <v>0</v>
      </c>
    </row>
    <row r="8692" spans="1:4" x14ac:dyDescent="0.4">
      <c r="A8692">
        <f t="shared" ca="1" si="543"/>
        <v>-0.34942718445523657</v>
      </c>
      <c r="B8692" s="4">
        <f t="shared" ca="1" si="540"/>
        <v>49.078262082037888</v>
      </c>
      <c r="C8692" s="4">
        <f t="shared" ca="1" si="541"/>
        <v>0</v>
      </c>
      <c r="D8692" s="4">
        <f t="shared" ca="1" si="542"/>
        <v>0.83402295779467839</v>
      </c>
    </row>
    <row r="8693" spans="1:4" x14ac:dyDescent="0.4">
      <c r="A8693">
        <f t="shared" ca="1" si="543"/>
        <v>1.1985505828682048</v>
      </c>
      <c r="B8693" s="4">
        <f t="shared" ca="1" si="540"/>
        <v>72.270111718688071</v>
      </c>
      <c r="C8693" s="4">
        <f t="shared" ca="1" si="541"/>
        <v>20.15083038691008</v>
      </c>
      <c r="D8693" s="4">
        <f t="shared" ca="1" si="542"/>
        <v>0</v>
      </c>
    </row>
    <row r="8694" spans="1:4" x14ac:dyDescent="0.4">
      <c r="A8694">
        <f t="shared" ca="1" si="543"/>
        <v>-2.9783564909086557</v>
      </c>
      <c r="B8694" s="4">
        <f t="shared" ca="1" si="540"/>
        <v>25.436467754429319</v>
      </c>
      <c r="C8694" s="4">
        <f t="shared" ca="1" si="541"/>
        <v>0</v>
      </c>
      <c r="D8694" s="4">
        <f t="shared" ca="1" si="542"/>
        <v>22.226003094925208</v>
      </c>
    </row>
    <row r="8695" spans="1:4" x14ac:dyDescent="0.4">
      <c r="A8695">
        <f t="shared" ca="1" si="543"/>
        <v>-0.72140775672269608</v>
      </c>
      <c r="B8695" s="4">
        <f t="shared" ca="1" si="540"/>
        <v>44.72001061655736</v>
      </c>
      <c r="C8695" s="4">
        <f t="shared" ca="1" si="541"/>
        <v>0</v>
      </c>
      <c r="D8695" s="4">
        <f t="shared" ca="1" si="542"/>
        <v>4.7775319609715163</v>
      </c>
    </row>
    <row r="8696" spans="1:4" x14ac:dyDescent="0.4">
      <c r="A8696">
        <f t="shared" ca="1" si="543"/>
        <v>0.64702057540030256</v>
      </c>
      <c r="B8696" s="4">
        <f t="shared" ca="1" si="540"/>
        <v>62.961797229495858</v>
      </c>
      <c r="C8696" s="4">
        <f t="shared" ca="1" si="541"/>
        <v>11.728319138242686</v>
      </c>
      <c r="D8696" s="4">
        <f t="shared" ca="1" si="542"/>
        <v>0</v>
      </c>
    </row>
    <row r="8697" spans="1:4" x14ac:dyDescent="0.4">
      <c r="A8697">
        <f t="shared" ca="1" si="543"/>
        <v>0.72114739038162878</v>
      </c>
      <c r="B8697" s="4">
        <f t="shared" ca="1" si="540"/>
        <v>64.139464995004332</v>
      </c>
      <c r="C8697" s="4">
        <f t="shared" ca="1" si="541"/>
        <v>12.79391699848955</v>
      </c>
      <c r="D8697" s="4">
        <f t="shared" ca="1" si="542"/>
        <v>0</v>
      </c>
    </row>
    <row r="8698" spans="1:4" x14ac:dyDescent="0.4">
      <c r="A8698">
        <f t="shared" ca="1" si="543"/>
        <v>-2.3548802026407123</v>
      </c>
      <c r="B8698" s="4">
        <f t="shared" ca="1" si="540"/>
        <v>29.726917686737533</v>
      </c>
      <c r="C8698" s="4">
        <f t="shared" ca="1" si="541"/>
        <v>0</v>
      </c>
      <c r="D8698" s="4">
        <f t="shared" ca="1" si="542"/>
        <v>18.343843455962887</v>
      </c>
    </row>
    <row r="8699" spans="1:4" x14ac:dyDescent="0.4">
      <c r="A8699">
        <f t="shared" ca="1" si="543"/>
        <v>1.7005054244668907</v>
      </c>
      <c r="B8699" s="4">
        <f t="shared" ca="1" si="540"/>
        <v>81.932796924196097</v>
      </c>
      <c r="C8699" s="4">
        <f t="shared" ca="1" si="541"/>
        <v>28.893989519556225</v>
      </c>
      <c r="D8699" s="4">
        <f t="shared" ca="1" si="542"/>
        <v>0</v>
      </c>
    </row>
    <row r="8700" spans="1:4" x14ac:dyDescent="0.4">
      <c r="A8700">
        <f t="shared" ca="1" si="543"/>
        <v>0.45039163625889778</v>
      </c>
      <c r="B8700" s="4">
        <f t="shared" ca="1" si="540"/>
        <v>59.9416095667154</v>
      </c>
      <c r="C8700" s="4">
        <f t="shared" ca="1" si="541"/>
        <v>8.9955403314683569</v>
      </c>
      <c r="D8700" s="4">
        <f t="shared" ca="1" si="542"/>
        <v>0</v>
      </c>
    </row>
    <row r="8701" spans="1:4" x14ac:dyDescent="0.4">
      <c r="A8701">
        <f t="shared" ca="1" si="543"/>
        <v>-0.83450624377358806</v>
      </c>
      <c r="B8701" s="4">
        <f t="shared" ca="1" si="540"/>
        <v>43.473277739139959</v>
      </c>
      <c r="C8701" s="4">
        <f t="shared" ca="1" si="541"/>
        <v>0</v>
      </c>
      <c r="D8701" s="4">
        <f t="shared" ca="1" si="542"/>
        <v>5.9056225187544191</v>
      </c>
    </row>
    <row r="8702" spans="1:4" x14ac:dyDescent="0.4">
      <c r="A8702">
        <f t="shared" ca="1" si="543"/>
        <v>-0.9085160597834947</v>
      </c>
      <c r="B8702" s="4">
        <f t="shared" ca="1" si="540"/>
        <v>42.676311073029616</v>
      </c>
      <c r="C8702" s="4">
        <f t="shared" ca="1" si="541"/>
        <v>0</v>
      </c>
      <c r="D8702" s="4">
        <f t="shared" ca="1" si="542"/>
        <v>6.6267477791784293</v>
      </c>
    </row>
    <row r="8703" spans="1:4" x14ac:dyDescent="0.4">
      <c r="A8703">
        <f t="shared" ca="1" si="543"/>
        <v>-0.49067523097583082</v>
      </c>
      <c r="B8703" s="4">
        <f t="shared" ca="1" si="540"/>
        <v>47.375451688743972</v>
      </c>
      <c r="C8703" s="4">
        <f t="shared" ca="1" si="541"/>
        <v>0</v>
      </c>
      <c r="D8703" s="4">
        <f t="shared" ca="1" si="542"/>
        <v>2.374789517467542</v>
      </c>
    </row>
    <row r="8704" spans="1:4" x14ac:dyDescent="0.4">
      <c r="A8704">
        <f t="shared" ca="1" si="543"/>
        <v>0.36498508155209353</v>
      </c>
      <c r="B8704" s="4">
        <f t="shared" ca="1" si="540"/>
        <v>58.675324712988619</v>
      </c>
      <c r="C8704" s="4">
        <f t="shared" ca="1" si="541"/>
        <v>7.8497584139241736</v>
      </c>
      <c r="D8704" s="4">
        <f t="shared" ca="1" si="542"/>
        <v>0</v>
      </c>
    </row>
    <row r="8705" spans="1:4" x14ac:dyDescent="0.4">
      <c r="A8705">
        <f t="shared" ca="1" si="543"/>
        <v>0.94878563014729567</v>
      </c>
      <c r="B8705" s="4">
        <f t="shared" ca="1" si="540"/>
        <v>67.8954765440633</v>
      </c>
      <c r="C8705" s="4">
        <f t="shared" ca="1" si="541"/>
        <v>16.192496790653312</v>
      </c>
      <c r="D8705" s="4">
        <f t="shared" ca="1" si="542"/>
        <v>0</v>
      </c>
    </row>
    <row r="8706" spans="1:4" x14ac:dyDescent="0.4">
      <c r="A8706">
        <f t="shared" ca="1" si="543"/>
        <v>-1.1858326004110142</v>
      </c>
      <c r="B8706" s="4">
        <f t="shared" ref="B8706:B8769" ca="1" si="544">EXP(LN(S)+(interest_rate-0.5*σ*σ)*T+σ*SQRT(T)*A8706)</f>
        <v>39.817832126383252</v>
      </c>
      <c r="C8706" s="4">
        <f t="shared" ref="C8706:C8769" ca="1" si="545">EXP(-interest_rate*T)*MAX(B8706-K,0)</f>
        <v>0</v>
      </c>
      <c r="D8706" s="4">
        <f t="shared" ref="D8706:D8769" ca="1" si="546">EXP(-interest_rate*T)*MAX(K-B8706,0)</f>
        <v>9.2132064887720748</v>
      </c>
    </row>
    <row r="8707" spans="1:4" x14ac:dyDescent="0.4">
      <c r="A8707">
        <f t="shared" ref="A8707:A8770" ca="1" si="547">_xlfn.NORM.S.INV(RAND())</f>
        <v>-0.91680415859716702</v>
      </c>
      <c r="B8707" s="4">
        <f t="shared" ca="1" si="544"/>
        <v>42.587976249807376</v>
      </c>
      <c r="C8707" s="4">
        <f t="shared" ca="1" si="545"/>
        <v>0</v>
      </c>
      <c r="D8707" s="4">
        <f t="shared" ca="1" si="546"/>
        <v>6.7066764325455042</v>
      </c>
    </row>
    <row r="8708" spans="1:4" x14ac:dyDescent="0.4">
      <c r="A8708">
        <f t="shared" ca="1" si="547"/>
        <v>0.95111170390744193</v>
      </c>
      <c r="B8708" s="4">
        <f t="shared" ca="1" si="544"/>
        <v>67.934970497787006</v>
      </c>
      <c r="C8708" s="4">
        <f t="shared" ca="1" si="545"/>
        <v>16.228232397768704</v>
      </c>
      <c r="D8708" s="4">
        <f t="shared" ca="1" si="546"/>
        <v>0</v>
      </c>
    </row>
    <row r="8709" spans="1:4" x14ac:dyDescent="0.4">
      <c r="A8709">
        <f t="shared" ca="1" si="547"/>
        <v>1.4397948438542936</v>
      </c>
      <c r="B8709" s="4">
        <f t="shared" ca="1" si="544"/>
        <v>76.762920409113931</v>
      </c>
      <c r="C8709" s="4">
        <f t="shared" ca="1" si="545"/>
        <v>24.216091802084534</v>
      </c>
      <c r="D8709" s="4">
        <f t="shared" ca="1" si="546"/>
        <v>0</v>
      </c>
    </row>
    <row r="8710" spans="1:4" x14ac:dyDescent="0.4">
      <c r="A8710">
        <f t="shared" ca="1" si="547"/>
        <v>-0.39079032052088247</v>
      </c>
      <c r="B8710" s="4">
        <f t="shared" ca="1" si="544"/>
        <v>48.573369366292354</v>
      </c>
      <c r="C8710" s="4">
        <f t="shared" ca="1" si="545"/>
        <v>0</v>
      </c>
      <c r="D8710" s="4">
        <f t="shared" ca="1" si="546"/>
        <v>1.2908687790950308</v>
      </c>
    </row>
    <row r="8711" spans="1:4" x14ac:dyDescent="0.4">
      <c r="A8711">
        <f t="shared" ca="1" si="547"/>
        <v>-0.54522014306968902</v>
      </c>
      <c r="B8711" s="4">
        <f t="shared" ca="1" si="544"/>
        <v>46.733813928709097</v>
      </c>
      <c r="C8711" s="4">
        <f t="shared" ca="1" si="545"/>
        <v>0</v>
      </c>
      <c r="D8711" s="4">
        <f t="shared" ca="1" si="546"/>
        <v>2.9553673715718753</v>
      </c>
    </row>
    <row r="8712" spans="1:4" x14ac:dyDescent="0.4">
      <c r="A8712">
        <f t="shared" ca="1" si="547"/>
        <v>0.2354978253059499</v>
      </c>
      <c r="B8712" s="4">
        <f t="shared" ca="1" si="544"/>
        <v>56.806312877151107</v>
      </c>
      <c r="C8712" s="4">
        <f t="shared" ca="1" si="545"/>
        <v>6.1586065701063113</v>
      </c>
      <c r="D8712" s="4">
        <f t="shared" ca="1" si="546"/>
        <v>0</v>
      </c>
    </row>
    <row r="8713" spans="1:4" x14ac:dyDescent="0.4">
      <c r="A8713">
        <f t="shared" ca="1" si="547"/>
        <v>0.49810867966000461</v>
      </c>
      <c r="B8713" s="4">
        <f t="shared" ca="1" si="544"/>
        <v>60.660950736647763</v>
      </c>
      <c r="C8713" s="4">
        <f t="shared" ca="1" si="545"/>
        <v>9.6464271383569216</v>
      </c>
      <c r="D8713" s="4">
        <f t="shared" ca="1" si="546"/>
        <v>0</v>
      </c>
    </row>
    <row r="8714" spans="1:4" x14ac:dyDescent="0.4">
      <c r="A8714">
        <f t="shared" ca="1" si="547"/>
        <v>8.5440555171265448E-2</v>
      </c>
      <c r="B8714" s="4">
        <f t="shared" ca="1" si="544"/>
        <v>54.714740068833073</v>
      </c>
      <c r="C8714" s="4">
        <f t="shared" ca="1" si="545"/>
        <v>4.2660732305935998</v>
      </c>
      <c r="D8714" s="4">
        <f t="shared" ca="1" si="546"/>
        <v>0</v>
      </c>
    </row>
    <row r="8715" spans="1:4" x14ac:dyDescent="0.4">
      <c r="A8715">
        <f t="shared" ca="1" si="547"/>
        <v>-0.69347238145596535</v>
      </c>
      <c r="B8715" s="4">
        <f t="shared" ca="1" si="544"/>
        <v>45.033421318019826</v>
      </c>
      <c r="C8715" s="4">
        <f t="shared" ca="1" si="545"/>
        <v>0</v>
      </c>
      <c r="D8715" s="4">
        <f t="shared" ca="1" si="546"/>
        <v>4.4939462310753795</v>
      </c>
    </row>
    <row r="8716" spans="1:4" x14ac:dyDescent="0.4">
      <c r="A8716">
        <f t="shared" ca="1" si="547"/>
        <v>0.30309411690732024</v>
      </c>
      <c r="B8716" s="4">
        <f t="shared" ca="1" si="544"/>
        <v>57.774444120195781</v>
      </c>
      <c r="C8716" s="4">
        <f t="shared" ca="1" si="545"/>
        <v>7.034607944382798</v>
      </c>
      <c r="D8716" s="4">
        <f t="shared" ca="1" si="546"/>
        <v>0</v>
      </c>
    </row>
    <row r="8717" spans="1:4" x14ac:dyDescent="0.4">
      <c r="A8717">
        <f t="shared" ca="1" si="547"/>
        <v>1.4106087113545331</v>
      </c>
      <c r="B8717" s="4">
        <f t="shared" ca="1" si="544"/>
        <v>76.204855662453596</v>
      </c>
      <c r="C8717" s="4">
        <f t="shared" ca="1" si="545"/>
        <v>23.711133937619504</v>
      </c>
      <c r="D8717" s="4">
        <f t="shared" ca="1" si="546"/>
        <v>0</v>
      </c>
    </row>
    <row r="8718" spans="1:4" x14ac:dyDescent="0.4">
      <c r="A8718">
        <f t="shared" ca="1" si="547"/>
        <v>0.95410523542522863</v>
      </c>
      <c r="B8718" s="4">
        <f t="shared" ca="1" si="544"/>
        <v>67.985830895774953</v>
      </c>
      <c r="C8718" s="4">
        <f t="shared" ca="1" si="545"/>
        <v>16.274252788964397</v>
      </c>
      <c r="D8718" s="4">
        <f t="shared" ca="1" si="546"/>
        <v>0</v>
      </c>
    </row>
    <row r="8719" spans="1:4" x14ac:dyDescent="0.4">
      <c r="A8719">
        <f t="shared" ca="1" si="547"/>
        <v>-0.47772367346979788</v>
      </c>
      <c r="B8719" s="4">
        <f t="shared" ca="1" si="544"/>
        <v>47.529096769127349</v>
      </c>
      <c r="C8719" s="4">
        <f t="shared" ca="1" si="545"/>
        <v>0</v>
      </c>
      <c r="D8719" s="4">
        <f t="shared" ca="1" si="546"/>
        <v>2.2357656996395194</v>
      </c>
    </row>
    <row r="8720" spans="1:4" x14ac:dyDescent="0.4">
      <c r="A8720">
        <f t="shared" ca="1" si="547"/>
        <v>-0.48808272651506196</v>
      </c>
      <c r="B8720" s="4">
        <f t="shared" ca="1" si="544"/>
        <v>47.406166908795385</v>
      </c>
      <c r="C8720" s="4">
        <f t="shared" ca="1" si="545"/>
        <v>0</v>
      </c>
      <c r="D8720" s="4">
        <f t="shared" ca="1" si="546"/>
        <v>2.346997237061816</v>
      </c>
    </row>
    <row r="8721" spans="1:4" x14ac:dyDescent="0.4">
      <c r="A8721">
        <f t="shared" ca="1" si="547"/>
        <v>-0.37717645136485062</v>
      </c>
      <c r="B8721" s="4">
        <f t="shared" ca="1" si="544"/>
        <v>48.738968886469387</v>
      </c>
      <c r="C8721" s="4">
        <f t="shared" ca="1" si="545"/>
        <v>0</v>
      </c>
      <c r="D8721" s="4">
        <f t="shared" ca="1" si="546"/>
        <v>1.1410281368300512</v>
      </c>
    </row>
    <row r="8722" spans="1:4" x14ac:dyDescent="0.4">
      <c r="A8722">
        <f t="shared" ca="1" si="547"/>
        <v>-1.846782715207149</v>
      </c>
      <c r="B8722" s="4">
        <f t="shared" ca="1" si="544"/>
        <v>33.753270847624151</v>
      </c>
      <c r="C8722" s="4">
        <f t="shared" ca="1" si="545"/>
        <v>0</v>
      </c>
      <c r="D8722" s="4">
        <f t="shared" ca="1" si="546"/>
        <v>14.700648457765316</v>
      </c>
    </row>
    <row r="8723" spans="1:4" x14ac:dyDescent="0.4">
      <c r="A8723">
        <f t="shared" ca="1" si="547"/>
        <v>-7.586219870965126E-2</v>
      </c>
      <c r="B8723" s="4">
        <f t="shared" ca="1" si="544"/>
        <v>52.552225982523716</v>
      </c>
      <c r="C8723" s="4">
        <f t="shared" ca="1" si="545"/>
        <v>2.309349568271049</v>
      </c>
      <c r="D8723" s="4">
        <f t="shared" ca="1" si="546"/>
        <v>0</v>
      </c>
    </row>
    <row r="8724" spans="1:4" x14ac:dyDescent="0.4">
      <c r="A8724">
        <f t="shared" ca="1" si="547"/>
        <v>-0.69979812611853198</v>
      </c>
      <c r="B8724" s="4">
        <f t="shared" ca="1" si="544"/>
        <v>44.962260120161702</v>
      </c>
      <c r="C8724" s="4">
        <f t="shared" ca="1" si="545"/>
        <v>0</v>
      </c>
      <c r="D8724" s="4">
        <f t="shared" ca="1" si="546"/>
        <v>4.5583355456096708</v>
      </c>
    </row>
    <row r="8725" spans="1:4" x14ac:dyDescent="0.4">
      <c r="A8725">
        <f t="shared" ca="1" si="547"/>
        <v>1.3660828585283178</v>
      </c>
      <c r="B8725" s="4">
        <f t="shared" ca="1" si="544"/>
        <v>75.361287897738947</v>
      </c>
      <c r="C8725" s="4">
        <f t="shared" ca="1" si="545"/>
        <v>22.947842259456735</v>
      </c>
      <c r="D8725" s="4">
        <f t="shared" ca="1" si="546"/>
        <v>0</v>
      </c>
    </row>
    <row r="8726" spans="1:4" x14ac:dyDescent="0.4">
      <c r="A8726">
        <f t="shared" ca="1" si="547"/>
        <v>-1.8295010657570954</v>
      </c>
      <c r="B8726" s="4">
        <f t="shared" ca="1" si="544"/>
        <v>33.899414369082166</v>
      </c>
      <c r="C8726" s="4">
        <f t="shared" ca="1" si="545"/>
        <v>0</v>
      </c>
      <c r="D8726" s="4">
        <f t="shared" ca="1" si="546"/>
        <v>14.568412331146563</v>
      </c>
    </row>
    <row r="8727" spans="1:4" x14ac:dyDescent="0.4">
      <c r="A8727">
        <f t="shared" ca="1" si="547"/>
        <v>-2.0214145947731166</v>
      </c>
      <c r="B8727" s="4">
        <f t="shared" ca="1" si="544"/>
        <v>32.311375688875323</v>
      </c>
      <c r="C8727" s="4">
        <f t="shared" ca="1" si="545"/>
        <v>0</v>
      </c>
      <c r="D8727" s="4">
        <f t="shared" ca="1" si="546"/>
        <v>16.005329150286155</v>
      </c>
    </row>
    <row r="8728" spans="1:4" x14ac:dyDescent="0.4">
      <c r="A8728">
        <f t="shared" ca="1" si="547"/>
        <v>-0.34794076702183863</v>
      </c>
      <c r="B8728" s="4">
        <f t="shared" ca="1" si="544"/>
        <v>49.096503167151241</v>
      </c>
      <c r="C8728" s="4">
        <f t="shared" ca="1" si="545"/>
        <v>0</v>
      </c>
      <c r="D8728" s="4">
        <f t="shared" ca="1" si="546"/>
        <v>0.81751774143853828</v>
      </c>
    </row>
    <row r="8729" spans="1:4" x14ac:dyDescent="0.4">
      <c r="A8729">
        <f t="shared" ca="1" si="547"/>
        <v>-7.8481411829602665E-2</v>
      </c>
      <c r="B8729" s="4">
        <f t="shared" ca="1" si="544"/>
        <v>52.517825876459952</v>
      </c>
      <c r="C8729" s="4">
        <f t="shared" ca="1" si="545"/>
        <v>2.2782230651201498</v>
      </c>
      <c r="D8729" s="4">
        <f t="shared" ca="1" si="546"/>
        <v>0</v>
      </c>
    </row>
    <row r="8730" spans="1:4" x14ac:dyDescent="0.4">
      <c r="A8730">
        <f t="shared" ca="1" si="547"/>
        <v>0.84636254273957823</v>
      </c>
      <c r="B8730" s="4">
        <f t="shared" ca="1" si="544"/>
        <v>66.179029716956279</v>
      </c>
      <c r="C8730" s="4">
        <f t="shared" ca="1" si="545"/>
        <v>14.63939147541778</v>
      </c>
      <c r="D8730" s="4">
        <f t="shared" ca="1" si="546"/>
        <v>0</v>
      </c>
    </row>
    <row r="8731" spans="1:4" x14ac:dyDescent="0.4">
      <c r="A8731">
        <f t="shared" ca="1" si="547"/>
        <v>0.12642539838026629</v>
      </c>
      <c r="B8731" s="4">
        <f t="shared" ca="1" si="544"/>
        <v>55.278240773160121</v>
      </c>
      <c r="C8731" s="4">
        <f t="shared" ca="1" si="545"/>
        <v>4.775949752958331</v>
      </c>
      <c r="D8731" s="4">
        <f t="shared" ca="1" si="546"/>
        <v>0</v>
      </c>
    </row>
    <row r="8732" spans="1:4" x14ac:dyDescent="0.4">
      <c r="A8732">
        <f t="shared" ca="1" si="547"/>
        <v>-2.3222951918970747</v>
      </c>
      <c r="B8732" s="4">
        <f t="shared" ca="1" si="544"/>
        <v>29.970069714056489</v>
      </c>
      <c r="C8732" s="4">
        <f t="shared" ca="1" si="545"/>
        <v>0</v>
      </c>
      <c r="D8732" s="4">
        <f t="shared" ca="1" si="546"/>
        <v>18.123830403373393</v>
      </c>
    </row>
    <row r="8733" spans="1:4" x14ac:dyDescent="0.4">
      <c r="A8733">
        <f t="shared" ca="1" si="547"/>
        <v>0.20045420918551421</v>
      </c>
      <c r="B8733" s="4">
        <f t="shared" ca="1" si="544"/>
        <v>56.310811909223084</v>
      </c>
      <c r="C8733" s="4">
        <f t="shared" ca="1" si="545"/>
        <v>5.7102587536519991</v>
      </c>
      <c r="D8733" s="4">
        <f t="shared" ca="1" si="546"/>
        <v>0</v>
      </c>
    </row>
    <row r="8734" spans="1:4" x14ac:dyDescent="0.4">
      <c r="A8734">
        <f t="shared" ca="1" si="547"/>
        <v>-1.208406091105271</v>
      </c>
      <c r="B8734" s="4">
        <f t="shared" ca="1" si="544"/>
        <v>39.593758121883234</v>
      </c>
      <c r="C8734" s="4">
        <f t="shared" ca="1" si="545"/>
        <v>0</v>
      </c>
      <c r="D8734" s="4">
        <f t="shared" ca="1" si="546"/>
        <v>9.4159570324528499</v>
      </c>
    </row>
    <row r="8735" spans="1:4" x14ac:dyDescent="0.4">
      <c r="A8735">
        <f t="shared" ca="1" si="547"/>
        <v>8.2767533190511583E-2</v>
      </c>
      <c r="B8735" s="4">
        <f t="shared" ca="1" si="544"/>
        <v>54.678188857248514</v>
      </c>
      <c r="C8735" s="4">
        <f t="shared" ca="1" si="545"/>
        <v>4.2330003266773417</v>
      </c>
      <c r="D8735" s="4">
        <f t="shared" ca="1" si="546"/>
        <v>0</v>
      </c>
    </row>
    <row r="8736" spans="1:4" x14ac:dyDescent="0.4">
      <c r="A8736">
        <f t="shared" ca="1" si="547"/>
        <v>-0.15700782022939999</v>
      </c>
      <c r="B8736" s="4">
        <f t="shared" ca="1" si="544"/>
        <v>51.496871094159843</v>
      </c>
      <c r="C8736" s="4">
        <f t="shared" ca="1" si="545"/>
        <v>1.354424975972254</v>
      </c>
      <c r="D8736" s="4">
        <f t="shared" ca="1" si="546"/>
        <v>0</v>
      </c>
    </row>
    <row r="8737" spans="1:4" x14ac:dyDescent="0.4">
      <c r="A8737">
        <f t="shared" ca="1" si="547"/>
        <v>-1.0801985018484896</v>
      </c>
      <c r="B8737" s="4">
        <f t="shared" ca="1" si="544"/>
        <v>40.8833700437064</v>
      </c>
      <c r="C8737" s="4">
        <f t="shared" ca="1" si="545"/>
        <v>0</v>
      </c>
      <c r="D8737" s="4">
        <f t="shared" ca="1" si="546"/>
        <v>8.2490679108419833</v>
      </c>
    </row>
    <row r="8738" spans="1:4" x14ac:dyDescent="0.4">
      <c r="A8738">
        <f t="shared" ca="1" si="547"/>
        <v>-1.4840592974567843</v>
      </c>
      <c r="B8738" s="4">
        <f t="shared" ca="1" si="544"/>
        <v>36.957114803994543</v>
      </c>
      <c r="C8738" s="4">
        <f t="shared" ca="1" si="545"/>
        <v>0</v>
      </c>
      <c r="D8738" s="4">
        <f t="shared" ca="1" si="546"/>
        <v>11.801690564493018</v>
      </c>
    </row>
    <row r="8739" spans="1:4" x14ac:dyDescent="0.4">
      <c r="A8739">
        <f t="shared" ca="1" si="547"/>
        <v>0.28740584690486942</v>
      </c>
      <c r="B8739" s="4">
        <f t="shared" ca="1" si="544"/>
        <v>57.548292631148669</v>
      </c>
      <c r="C8739" s="4">
        <f t="shared" ca="1" si="545"/>
        <v>6.8299776149484215</v>
      </c>
      <c r="D8739" s="4">
        <f t="shared" ca="1" si="546"/>
        <v>0</v>
      </c>
    </row>
    <row r="8740" spans="1:4" x14ac:dyDescent="0.4">
      <c r="A8740">
        <f t="shared" ca="1" si="547"/>
        <v>-0.83321058434853046</v>
      </c>
      <c r="B8740" s="4">
        <f t="shared" ca="1" si="544"/>
        <v>43.487361660522716</v>
      </c>
      <c r="C8740" s="4">
        <f t="shared" ca="1" si="545"/>
        <v>0</v>
      </c>
      <c r="D8740" s="4">
        <f t="shared" ca="1" si="546"/>
        <v>5.8928788596946244</v>
      </c>
    </row>
    <row r="8741" spans="1:4" x14ac:dyDescent="0.4">
      <c r="A8741">
        <f t="shared" ca="1" si="547"/>
        <v>-0.55042764824470092</v>
      </c>
      <c r="B8741" s="4">
        <f t="shared" ca="1" si="544"/>
        <v>46.673011871204956</v>
      </c>
      <c r="C8741" s="4">
        <f t="shared" ca="1" si="545"/>
        <v>0</v>
      </c>
      <c r="D8741" s="4">
        <f t="shared" ca="1" si="546"/>
        <v>3.0103833482951958</v>
      </c>
    </row>
    <row r="8742" spans="1:4" x14ac:dyDescent="0.4">
      <c r="A8742">
        <f t="shared" ca="1" si="547"/>
        <v>-0.95306913946986471</v>
      </c>
      <c r="B8742" s="4">
        <f t="shared" ca="1" si="544"/>
        <v>42.20360823393866</v>
      </c>
      <c r="C8742" s="4">
        <f t="shared" ca="1" si="545"/>
        <v>0</v>
      </c>
      <c r="D8742" s="4">
        <f t="shared" ca="1" si="546"/>
        <v>7.0544669955997579</v>
      </c>
    </row>
    <row r="8743" spans="1:4" x14ac:dyDescent="0.4">
      <c r="A8743">
        <f t="shared" ca="1" si="547"/>
        <v>-0.40732918052920503</v>
      </c>
      <c r="B8743" s="4">
        <f t="shared" ca="1" si="544"/>
        <v>48.372946957574811</v>
      </c>
      <c r="C8743" s="4">
        <f t="shared" ca="1" si="545"/>
        <v>0</v>
      </c>
      <c r="D8743" s="4">
        <f t="shared" ca="1" si="546"/>
        <v>1.4722184739155604</v>
      </c>
    </row>
    <row r="8744" spans="1:4" x14ac:dyDescent="0.4">
      <c r="A8744">
        <f t="shared" ca="1" si="547"/>
        <v>-0.78031890040979635</v>
      </c>
      <c r="B8744" s="4">
        <f t="shared" ca="1" si="544"/>
        <v>44.066210207822898</v>
      </c>
      <c r="C8744" s="4">
        <f t="shared" ca="1" si="545"/>
        <v>0</v>
      </c>
      <c r="D8744" s="4">
        <f t="shared" ca="1" si="546"/>
        <v>5.3691150347216618</v>
      </c>
    </row>
    <row r="8745" spans="1:4" x14ac:dyDescent="0.4">
      <c r="A8745">
        <f t="shared" ca="1" si="547"/>
        <v>-0.47972749610179127</v>
      </c>
      <c r="B8745" s="4">
        <f t="shared" ca="1" si="544"/>
        <v>47.505292762055134</v>
      </c>
      <c r="C8745" s="4">
        <f t="shared" ca="1" si="545"/>
        <v>0</v>
      </c>
      <c r="D8745" s="4">
        <f t="shared" ca="1" si="546"/>
        <v>2.2573044559376525</v>
      </c>
    </row>
    <row r="8746" spans="1:4" x14ac:dyDescent="0.4">
      <c r="A8746">
        <f t="shared" ca="1" si="547"/>
        <v>-5.2510412679710895E-3</v>
      </c>
      <c r="B8746" s="4">
        <f t="shared" ca="1" si="544"/>
        <v>53.488155940929573</v>
      </c>
      <c r="C8746" s="4">
        <f t="shared" ca="1" si="545"/>
        <v>3.156214015297508</v>
      </c>
      <c r="D8746" s="4">
        <f t="shared" ca="1" si="546"/>
        <v>0</v>
      </c>
    </row>
    <row r="8747" spans="1:4" x14ac:dyDescent="0.4">
      <c r="A8747">
        <f t="shared" ca="1" si="547"/>
        <v>-0.9434200925560462</v>
      </c>
      <c r="B8747" s="4">
        <f t="shared" ca="1" si="544"/>
        <v>42.305537273217169</v>
      </c>
      <c r="C8747" s="4">
        <f t="shared" ca="1" si="545"/>
        <v>0</v>
      </c>
      <c r="D8747" s="4">
        <f t="shared" ca="1" si="546"/>
        <v>6.9622377868761056</v>
      </c>
    </row>
    <row r="8748" spans="1:4" x14ac:dyDescent="0.4">
      <c r="A8748">
        <f t="shared" ca="1" si="547"/>
        <v>-0.46088268317345882</v>
      </c>
      <c r="B8748" s="4">
        <f t="shared" ca="1" si="544"/>
        <v>47.72962788008887</v>
      </c>
      <c r="C8748" s="4">
        <f t="shared" ca="1" si="545"/>
        <v>0</v>
      </c>
      <c r="D8748" s="4">
        <f t="shared" ca="1" si="546"/>
        <v>2.0543176469612145</v>
      </c>
    </row>
    <row r="8749" spans="1:4" x14ac:dyDescent="0.4">
      <c r="A8749">
        <f t="shared" ca="1" si="547"/>
        <v>-0.84701791238452928</v>
      </c>
      <c r="B8749" s="4">
        <f t="shared" ca="1" si="544"/>
        <v>43.337509374806793</v>
      </c>
      <c r="C8749" s="4">
        <f t="shared" ca="1" si="545"/>
        <v>0</v>
      </c>
      <c r="D8749" s="4">
        <f t="shared" ca="1" si="546"/>
        <v>6.0284708149886077</v>
      </c>
    </row>
    <row r="8750" spans="1:4" x14ac:dyDescent="0.4">
      <c r="A8750">
        <f t="shared" ca="1" si="547"/>
        <v>1.2420305517370551</v>
      </c>
      <c r="B8750" s="4">
        <f t="shared" ca="1" si="544"/>
        <v>73.059972382979907</v>
      </c>
      <c r="C8750" s="4">
        <f t="shared" ca="1" si="545"/>
        <v>20.865525870996073</v>
      </c>
      <c r="D8750" s="4">
        <f t="shared" ca="1" si="546"/>
        <v>0</v>
      </c>
    </row>
    <row r="8751" spans="1:4" x14ac:dyDescent="0.4">
      <c r="A8751">
        <f t="shared" ca="1" si="547"/>
        <v>0.21612612320338218</v>
      </c>
      <c r="B8751" s="4">
        <f t="shared" ca="1" si="544"/>
        <v>56.531869225980806</v>
      </c>
      <c r="C8751" s="4">
        <f t="shared" ca="1" si="545"/>
        <v>5.9102796853850137</v>
      </c>
      <c r="D8751" s="4">
        <f t="shared" ca="1" si="546"/>
        <v>0</v>
      </c>
    </row>
    <row r="8752" spans="1:4" x14ac:dyDescent="0.4">
      <c r="A8752">
        <f t="shared" ca="1" si="547"/>
        <v>0.18900605736689191</v>
      </c>
      <c r="B8752" s="4">
        <f t="shared" ca="1" si="544"/>
        <v>56.149878636702326</v>
      </c>
      <c r="C8752" s="4">
        <f t="shared" ca="1" si="545"/>
        <v>5.5646403068682391</v>
      </c>
      <c r="D8752" s="4">
        <f t="shared" ca="1" si="546"/>
        <v>0</v>
      </c>
    </row>
    <row r="8753" spans="1:4" x14ac:dyDescent="0.4">
      <c r="A8753">
        <f t="shared" ca="1" si="547"/>
        <v>-0.70241676855491486</v>
      </c>
      <c r="B8753" s="4">
        <f t="shared" ca="1" si="544"/>
        <v>44.932834732437165</v>
      </c>
      <c r="C8753" s="4">
        <f t="shared" ca="1" si="545"/>
        <v>0</v>
      </c>
      <c r="D8753" s="4">
        <f t="shared" ca="1" si="546"/>
        <v>4.5849607374630477</v>
      </c>
    </row>
    <row r="8754" spans="1:4" x14ac:dyDescent="0.4">
      <c r="A8754">
        <f t="shared" ca="1" si="547"/>
        <v>2.3558560640002031</v>
      </c>
      <c r="B8754" s="4">
        <f t="shared" ca="1" si="544"/>
        <v>96.518724078833671</v>
      </c>
      <c r="C8754" s="4">
        <f t="shared" ca="1" si="545"/>
        <v>42.091882185819081</v>
      </c>
      <c r="D8754" s="4">
        <f t="shared" ca="1" si="546"/>
        <v>0</v>
      </c>
    </row>
    <row r="8755" spans="1:4" x14ac:dyDescent="0.4">
      <c r="A8755">
        <f t="shared" ca="1" si="547"/>
        <v>0.85540636773195777</v>
      </c>
      <c r="B8755" s="4">
        <f t="shared" ca="1" si="544"/>
        <v>66.328826886298089</v>
      </c>
      <c r="C8755" s="4">
        <f t="shared" ca="1" si="545"/>
        <v>14.774933559354119</v>
      </c>
      <c r="D8755" s="4">
        <f t="shared" ca="1" si="546"/>
        <v>0</v>
      </c>
    </row>
    <row r="8756" spans="1:4" x14ac:dyDescent="0.4">
      <c r="A8756">
        <f t="shared" ca="1" si="547"/>
        <v>0.29938166974790098</v>
      </c>
      <c r="B8756" s="4">
        <f t="shared" ca="1" si="544"/>
        <v>57.720847852966557</v>
      </c>
      <c r="C8756" s="4">
        <f t="shared" ca="1" si="545"/>
        <v>6.986112036326741</v>
      </c>
      <c r="D8756" s="4">
        <f t="shared" ca="1" si="546"/>
        <v>0</v>
      </c>
    </row>
    <row r="8757" spans="1:4" x14ac:dyDescent="0.4">
      <c r="A8757">
        <f t="shared" ca="1" si="547"/>
        <v>8.44479259007134E-2</v>
      </c>
      <c r="B8757" s="4">
        <f t="shared" ca="1" si="544"/>
        <v>54.701163890286075</v>
      </c>
      <c r="C8757" s="4">
        <f t="shared" ca="1" si="545"/>
        <v>4.2537889962503392</v>
      </c>
      <c r="D8757" s="4">
        <f t="shared" ca="1" si="546"/>
        <v>0</v>
      </c>
    </row>
    <row r="8758" spans="1:4" x14ac:dyDescent="0.4">
      <c r="A8758">
        <f t="shared" ca="1" si="547"/>
        <v>0.39493980389986844</v>
      </c>
      <c r="B8758" s="4">
        <f t="shared" ca="1" si="544"/>
        <v>59.116374858746845</v>
      </c>
      <c r="C8758" s="4">
        <f t="shared" ca="1" si="545"/>
        <v>8.2488370890364298</v>
      </c>
      <c r="D8758" s="4">
        <f t="shared" ca="1" si="546"/>
        <v>0</v>
      </c>
    </row>
    <row r="8759" spans="1:4" x14ac:dyDescent="0.4">
      <c r="A8759">
        <f t="shared" ca="1" si="547"/>
        <v>0.33510329041704429</v>
      </c>
      <c r="B8759" s="4">
        <f t="shared" ca="1" si="544"/>
        <v>58.238626958330592</v>
      </c>
      <c r="C8759" s="4">
        <f t="shared" ca="1" si="545"/>
        <v>7.4546179451373034</v>
      </c>
      <c r="D8759" s="4">
        <f t="shared" ca="1" si="546"/>
        <v>0</v>
      </c>
    </row>
    <row r="8760" spans="1:4" x14ac:dyDescent="0.4">
      <c r="A8760">
        <f t="shared" ca="1" si="547"/>
        <v>-4.8434621517014623E-2</v>
      </c>
      <c r="B8760" s="4">
        <f t="shared" ca="1" si="544"/>
        <v>52.91380929377906</v>
      </c>
      <c r="C8760" s="4">
        <f t="shared" ca="1" si="545"/>
        <v>2.6365236780322276</v>
      </c>
      <c r="D8760" s="4">
        <f t="shared" ca="1" si="546"/>
        <v>0</v>
      </c>
    </row>
    <row r="8761" spans="1:4" x14ac:dyDescent="0.4">
      <c r="A8761">
        <f t="shared" ca="1" si="547"/>
        <v>0.62691292036210988</v>
      </c>
      <c r="B8761" s="4">
        <f t="shared" ca="1" si="544"/>
        <v>62.646087891312433</v>
      </c>
      <c r="C8761" s="4">
        <f t="shared" ca="1" si="545"/>
        <v>11.442653515830955</v>
      </c>
      <c r="D8761" s="4">
        <f t="shared" ca="1" si="546"/>
        <v>0</v>
      </c>
    </row>
    <row r="8762" spans="1:4" x14ac:dyDescent="0.4">
      <c r="A8762">
        <f t="shared" ca="1" si="547"/>
        <v>-0.87921583166283623</v>
      </c>
      <c r="B8762" s="4">
        <f t="shared" ca="1" si="544"/>
        <v>42.990065216062035</v>
      </c>
      <c r="C8762" s="4">
        <f t="shared" ca="1" si="545"/>
        <v>0</v>
      </c>
      <c r="D8762" s="4">
        <f t="shared" ca="1" si="546"/>
        <v>6.3428512904988894</v>
      </c>
    </row>
    <row r="8763" spans="1:4" x14ac:dyDescent="0.4">
      <c r="A8763">
        <f t="shared" ca="1" si="547"/>
        <v>-0.29155333749620499</v>
      </c>
      <c r="B8763" s="4">
        <f t="shared" ca="1" si="544"/>
        <v>49.793510836589952</v>
      </c>
      <c r="C8763" s="4">
        <f t="shared" ca="1" si="545"/>
        <v>0</v>
      </c>
      <c r="D8763" s="4">
        <f t="shared" ca="1" si="546"/>
        <v>0.18683912147235282</v>
      </c>
    </row>
    <row r="8764" spans="1:4" x14ac:dyDescent="0.4">
      <c r="A8764">
        <f t="shared" ca="1" si="547"/>
        <v>-0.8916746039755501</v>
      </c>
      <c r="B8764" s="4">
        <f t="shared" ca="1" si="544"/>
        <v>42.856372671207907</v>
      </c>
      <c r="C8764" s="4">
        <f t="shared" ca="1" si="545"/>
        <v>0</v>
      </c>
      <c r="D8764" s="4">
        <f t="shared" ca="1" si="546"/>
        <v>6.4638213075953557</v>
      </c>
    </row>
    <row r="8765" spans="1:4" x14ac:dyDescent="0.4">
      <c r="A8765">
        <f t="shared" ca="1" si="547"/>
        <v>-0.32038884906803738</v>
      </c>
      <c r="B8765" s="4">
        <f t="shared" ca="1" si="544"/>
        <v>49.435846226280979</v>
      </c>
      <c r="C8765" s="4">
        <f t="shared" ca="1" si="545"/>
        <v>0</v>
      </c>
      <c r="D8765" s="4">
        <f t="shared" ca="1" si="546"/>
        <v>0.51046744398716148</v>
      </c>
    </row>
    <row r="8766" spans="1:4" x14ac:dyDescent="0.4">
      <c r="A8766">
        <f t="shared" ca="1" si="547"/>
        <v>0.24442299262920902</v>
      </c>
      <c r="B8766" s="4">
        <f t="shared" ca="1" si="544"/>
        <v>56.933205853997471</v>
      </c>
      <c r="C8766" s="4">
        <f t="shared" ca="1" si="545"/>
        <v>6.2734240836428716</v>
      </c>
      <c r="D8766" s="4">
        <f t="shared" ca="1" si="546"/>
        <v>0</v>
      </c>
    </row>
    <row r="8767" spans="1:4" x14ac:dyDescent="0.4">
      <c r="A8767">
        <f t="shared" ca="1" si="547"/>
        <v>-0.70945368462052294</v>
      </c>
      <c r="B8767" s="4">
        <f t="shared" ca="1" si="544"/>
        <v>44.853857076047952</v>
      </c>
      <c r="C8767" s="4">
        <f t="shared" ca="1" si="545"/>
        <v>0</v>
      </c>
      <c r="D8767" s="4">
        <f t="shared" ca="1" si="546"/>
        <v>4.6564226761527943</v>
      </c>
    </row>
    <row r="8768" spans="1:4" x14ac:dyDescent="0.4">
      <c r="A8768">
        <f t="shared" ca="1" si="547"/>
        <v>-1.3367485924025819</v>
      </c>
      <c r="B8768" s="4">
        <f t="shared" ca="1" si="544"/>
        <v>38.343532032363882</v>
      </c>
      <c r="C8768" s="4">
        <f t="shared" ca="1" si="545"/>
        <v>0</v>
      </c>
      <c r="D8768" s="4">
        <f t="shared" ca="1" si="546"/>
        <v>10.547208379254734</v>
      </c>
    </row>
    <row r="8769" spans="1:4" x14ac:dyDescent="0.4">
      <c r="A8769">
        <f t="shared" ca="1" si="547"/>
        <v>0.83449895941722751</v>
      </c>
      <c r="B8769" s="4">
        <f t="shared" ca="1" si="544"/>
        <v>65.983040394272891</v>
      </c>
      <c r="C8769" s="4">
        <f t="shared" ca="1" si="545"/>
        <v>14.462053002718326</v>
      </c>
      <c r="D8769" s="4">
        <f t="shared" ca="1" si="546"/>
        <v>0</v>
      </c>
    </row>
    <row r="8770" spans="1:4" x14ac:dyDescent="0.4">
      <c r="A8770">
        <f t="shared" ca="1" si="547"/>
        <v>0.39574914177227188</v>
      </c>
      <c r="B8770" s="4">
        <f t="shared" ref="B8770:B8833" ca="1" si="548">EXP(LN(S)+(interest_rate-0.5*σ*σ)*T+σ*SQRT(T)*A8770)</f>
        <v>59.128337349181159</v>
      </c>
      <c r="C8770" s="4">
        <f t="shared" ref="C8770:C8833" ca="1" si="549">EXP(-interest_rate*T)*MAX(B8770-K,0)</f>
        <v>8.2596611979942942</v>
      </c>
      <c r="D8770" s="4">
        <f t="shared" ref="D8770:D8833" ca="1" si="550">EXP(-interest_rate*T)*MAX(K-B8770,0)</f>
        <v>0</v>
      </c>
    </row>
    <row r="8771" spans="1:4" x14ac:dyDescent="0.4">
      <c r="A8771">
        <f t="shared" ref="A8771:A8834" ca="1" si="551">_xlfn.NORM.S.INV(RAND())</f>
        <v>1.266567206358812</v>
      </c>
      <c r="B8771" s="4">
        <f t="shared" ca="1" si="548"/>
        <v>73.509511574120125</v>
      </c>
      <c r="C8771" s="4">
        <f t="shared" ca="1" si="549"/>
        <v>21.27228575201336</v>
      </c>
      <c r="D8771" s="4">
        <f t="shared" ca="1" si="550"/>
        <v>0</v>
      </c>
    </row>
    <row r="8772" spans="1:4" x14ac:dyDescent="0.4">
      <c r="A8772">
        <f t="shared" ca="1" si="551"/>
        <v>0.48413198524686679</v>
      </c>
      <c r="B8772" s="4">
        <f t="shared" ca="1" si="548"/>
        <v>60.449360725229489</v>
      </c>
      <c r="C8772" s="4">
        <f t="shared" ca="1" si="549"/>
        <v>9.4549725787430123</v>
      </c>
      <c r="D8772" s="4">
        <f t="shared" ca="1" si="550"/>
        <v>0</v>
      </c>
    </row>
    <row r="8773" spans="1:4" x14ac:dyDescent="0.4">
      <c r="A8773">
        <f t="shared" ca="1" si="551"/>
        <v>1.6343318140706449</v>
      </c>
      <c r="B8773" s="4">
        <f t="shared" ca="1" si="548"/>
        <v>80.588499960810978</v>
      </c>
      <c r="C8773" s="4">
        <f t="shared" ca="1" si="549"/>
        <v>27.677619326133254</v>
      </c>
      <c r="D8773" s="4">
        <f t="shared" ca="1" si="550"/>
        <v>0</v>
      </c>
    </row>
    <row r="8774" spans="1:4" x14ac:dyDescent="0.4">
      <c r="A8774">
        <f t="shared" ca="1" si="551"/>
        <v>0.40624197766471182</v>
      </c>
      <c r="B8774" s="4">
        <f t="shared" ca="1" si="548"/>
        <v>59.283646949989844</v>
      </c>
      <c r="C8774" s="4">
        <f t="shared" ca="1" si="549"/>
        <v>8.4001911361862209</v>
      </c>
      <c r="D8774" s="4">
        <f t="shared" ca="1" si="550"/>
        <v>0</v>
      </c>
    </row>
    <row r="8775" spans="1:4" x14ac:dyDescent="0.4">
      <c r="A8775">
        <f t="shared" ca="1" si="551"/>
        <v>0.62968714738413278</v>
      </c>
      <c r="B8775" s="4">
        <f t="shared" ca="1" si="548"/>
        <v>62.689551579300428</v>
      </c>
      <c r="C8775" s="4">
        <f t="shared" ca="1" si="549"/>
        <v>11.481981087048332</v>
      </c>
      <c r="D8775" s="4">
        <f t="shared" ca="1" si="550"/>
        <v>0</v>
      </c>
    </row>
    <row r="8776" spans="1:4" x14ac:dyDescent="0.4">
      <c r="A8776">
        <f t="shared" ca="1" si="551"/>
        <v>-0.14831145470326099</v>
      </c>
      <c r="B8776" s="4">
        <f t="shared" ca="1" si="548"/>
        <v>51.60895179047219</v>
      </c>
      <c r="C8776" s="4">
        <f t="shared" ca="1" si="549"/>
        <v>1.4558397838351906</v>
      </c>
      <c r="D8776" s="4">
        <f t="shared" ca="1" si="550"/>
        <v>0</v>
      </c>
    </row>
    <row r="8777" spans="1:4" x14ac:dyDescent="0.4">
      <c r="A8777">
        <f t="shared" ca="1" si="551"/>
        <v>0.79171802440982919</v>
      </c>
      <c r="B8777" s="4">
        <f t="shared" ca="1" si="548"/>
        <v>65.281096770317106</v>
      </c>
      <c r="C8777" s="4">
        <f t="shared" ca="1" si="549"/>
        <v>13.82690814641137</v>
      </c>
      <c r="D8777" s="4">
        <f t="shared" ca="1" si="550"/>
        <v>0</v>
      </c>
    </row>
    <row r="8778" spans="1:4" x14ac:dyDescent="0.4">
      <c r="A8778">
        <f t="shared" ca="1" si="551"/>
        <v>0.26144405064537729</v>
      </c>
      <c r="B8778" s="4">
        <f t="shared" ca="1" si="548"/>
        <v>57.175987888512836</v>
      </c>
      <c r="C8778" s="4">
        <f t="shared" ca="1" si="549"/>
        <v>6.4931023528992711</v>
      </c>
      <c r="D8778" s="4">
        <f t="shared" ca="1" si="550"/>
        <v>0</v>
      </c>
    </row>
    <row r="8779" spans="1:4" x14ac:dyDescent="0.4">
      <c r="A8779">
        <f t="shared" ca="1" si="551"/>
        <v>0.48680312933039083</v>
      </c>
      <c r="B8779" s="4">
        <f t="shared" ca="1" si="548"/>
        <v>60.489741444632365</v>
      </c>
      <c r="C8779" s="4">
        <f t="shared" ca="1" si="549"/>
        <v>9.4915105646259459</v>
      </c>
      <c r="D8779" s="4">
        <f t="shared" ca="1" si="550"/>
        <v>0</v>
      </c>
    </row>
    <row r="8780" spans="1:4" x14ac:dyDescent="0.4">
      <c r="A8780">
        <f t="shared" ca="1" si="551"/>
        <v>0.46706810779616426</v>
      </c>
      <c r="B8780" s="4">
        <f t="shared" ca="1" si="548"/>
        <v>60.192034866741807</v>
      </c>
      <c r="C8780" s="4">
        <f t="shared" ca="1" si="549"/>
        <v>9.2221345133551313</v>
      </c>
      <c r="D8780" s="4">
        <f t="shared" ca="1" si="550"/>
        <v>0</v>
      </c>
    </row>
    <row r="8781" spans="1:4" x14ac:dyDescent="0.4">
      <c r="A8781">
        <f t="shared" ca="1" si="551"/>
        <v>0.40873606296762077</v>
      </c>
      <c r="B8781" s="4">
        <f t="shared" ca="1" si="548"/>
        <v>59.320623094639416</v>
      </c>
      <c r="C8781" s="4">
        <f t="shared" ca="1" si="549"/>
        <v>8.4336485354398629</v>
      </c>
      <c r="D8781" s="4">
        <f t="shared" ca="1" si="550"/>
        <v>0</v>
      </c>
    </row>
    <row r="8782" spans="1:4" x14ac:dyDescent="0.4">
      <c r="A8782">
        <f t="shared" ca="1" si="551"/>
        <v>-0.91871974351450103</v>
      </c>
      <c r="B8782" s="4">
        <f t="shared" ca="1" si="548"/>
        <v>42.567585911384185</v>
      </c>
      <c r="C8782" s="4">
        <f t="shared" ca="1" si="549"/>
        <v>0</v>
      </c>
      <c r="D8782" s="4">
        <f t="shared" ca="1" si="550"/>
        <v>6.7251263737172229</v>
      </c>
    </row>
    <row r="8783" spans="1:4" x14ac:dyDescent="0.4">
      <c r="A8783">
        <f t="shared" ca="1" si="551"/>
        <v>-1.4796511414415736</v>
      </c>
      <c r="B8783" s="4">
        <f t="shared" ca="1" si="548"/>
        <v>36.997865436245377</v>
      </c>
      <c r="C8783" s="4">
        <f t="shared" ca="1" si="549"/>
        <v>0</v>
      </c>
      <c r="D8783" s="4">
        <f t="shared" ca="1" si="550"/>
        <v>11.76481786762384</v>
      </c>
    </row>
    <row r="8784" spans="1:4" x14ac:dyDescent="0.4">
      <c r="A8784">
        <f t="shared" ca="1" si="551"/>
        <v>-0.15543404943153716</v>
      </c>
      <c r="B8784" s="4">
        <f t="shared" ca="1" si="548"/>
        <v>51.517136148444571</v>
      </c>
      <c r="C8784" s="4">
        <f t="shared" ca="1" si="549"/>
        <v>1.372761555367606</v>
      </c>
      <c r="D8784" s="4">
        <f t="shared" ca="1" si="550"/>
        <v>0</v>
      </c>
    </row>
    <row r="8785" spans="1:4" x14ac:dyDescent="0.4">
      <c r="A8785">
        <f t="shared" ca="1" si="551"/>
        <v>-0.12005391804274537</v>
      </c>
      <c r="B8785" s="4">
        <f t="shared" ca="1" si="548"/>
        <v>51.974828075995923</v>
      </c>
      <c r="C8785" s="4">
        <f t="shared" ca="1" si="549"/>
        <v>1.7868983373490726</v>
      </c>
      <c r="D8785" s="4">
        <f t="shared" ca="1" si="550"/>
        <v>0</v>
      </c>
    </row>
    <row r="8786" spans="1:4" x14ac:dyDescent="0.4">
      <c r="A8786">
        <f t="shared" ca="1" si="551"/>
        <v>-0.62030106808121532</v>
      </c>
      <c r="B8786" s="4">
        <f t="shared" ca="1" si="548"/>
        <v>45.864790830678004</v>
      </c>
      <c r="C8786" s="4">
        <f t="shared" ca="1" si="549"/>
        <v>0</v>
      </c>
      <c r="D8786" s="4">
        <f t="shared" ca="1" si="550"/>
        <v>3.7416919878079398</v>
      </c>
    </row>
    <row r="8787" spans="1:4" x14ac:dyDescent="0.4">
      <c r="A8787">
        <f t="shared" ca="1" si="551"/>
        <v>-0.37297466025247106</v>
      </c>
      <c r="B8787" s="4">
        <f t="shared" ca="1" si="548"/>
        <v>48.790193527737834</v>
      </c>
      <c r="C8787" s="4">
        <f t="shared" ca="1" si="549"/>
        <v>0</v>
      </c>
      <c r="D8787" s="4">
        <f t="shared" ca="1" si="550"/>
        <v>1.0946781646848907</v>
      </c>
    </row>
    <row r="8788" spans="1:4" x14ac:dyDescent="0.4">
      <c r="A8788">
        <f t="shared" ca="1" si="551"/>
        <v>0.41158689526967296</v>
      </c>
      <c r="B8788" s="4">
        <f t="shared" ca="1" si="548"/>
        <v>59.362916451381622</v>
      </c>
      <c r="C8788" s="4">
        <f t="shared" ca="1" si="549"/>
        <v>8.4719171471545547</v>
      </c>
      <c r="D8788" s="4">
        <f t="shared" ca="1" si="550"/>
        <v>0</v>
      </c>
    </row>
    <row r="8789" spans="1:4" x14ac:dyDescent="0.4">
      <c r="A8789">
        <f t="shared" ca="1" si="551"/>
        <v>0.36691667788632143</v>
      </c>
      <c r="B8789" s="4">
        <f t="shared" ca="1" si="548"/>
        <v>58.703665815915549</v>
      </c>
      <c r="C8789" s="4">
        <f t="shared" ca="1" si="549"/>
        <v>7.8754025043208689</v>
      </c>
      <c r="D8789" s="4">
        <f t="shared" ca="1" si="550"/>
        <v>0</v>
      </c>
    </row>
    <row r="8790" spans="1:4" x14ac:dyDescent="0.4">
      <c r="A8790">
        <f t="shared" ca="1" si="551"/>
        <v>-2.5602463524722272</v>
      </c>
      <c r="B8790" s="4">
        <f t="shared" ca="1" si="548"/>
        <v>28.239209423372028</v>
      </c>
      <c r="C8790" s="4">
        <f t="shared" ca="1" si="549"/>
        <v>0</v>
      </c>
      <c r="D8790" s="4">
        <f t="shared" ca="1" si="550"/>
        <v>19.689977559777294</v>
      </c>
    </row>
    <row r="8791" spans="1:4" x14ac:dyDescent="0.4">
      <c r="A8791">
        <f t="shared" ca="1" si="551"/>
        <v>-1.9279157019912303</v>
      </c>
      <c r="B8791" s="4">
        <f t="shared" ca="1" si="548"/>
        <v>33.075541439843882</v>
      </c>
      <c r="C8791" s="4">
        <f t="shared" ca="1" si="549"/>
        <v>0</v>
      </c>
      <c r="D8791" s="4">
        <f t="shared" ca="1" si="550"/>
        <v>15.313883385228255</v>
      </c>
    </row>
    <row r="8792" spans="1:4" x14ac:dyDescent="0.4">
      <c r="A8792">
        <f t="shared" ca="1" si="551"/>
        <v>1.0029737049310057</v>
      </c>
      <c r="B8792" s="4">
        <f t="shared" ca="1" si="548"/>
        <v>68.82151621018734</v>
      </c>
      <c r="C8792" s="4">
        <f t="shared" ca="1" si="549"/>
        <v>17.03041213114787</v>
      </c>
      <c r="D8792" s="4">
        <f t="shared" ca="1" si="550"/>
        <v>0</v>
      </c>
    </row>
    <row r="8793" spans="1:4" x14ac:dyDescent="0.4">
      <c r="A8793">
        <f t="shared" ca="1" si="551"/>
        <v>1.596095266793162E-2</v>
      </c>
      <c r="B8793" s="4">
        <f t="shared" ca="1" si="548"/>
        <v>53.772556973428479</v>
      </c>
      <c r="C8793" s="4">
        <f t="shared" ca="1" si="549"/>
        <v>3.4135507112305787</v>
      </c>
      <c r="D8793" s="4">
        <f t="shared" ca="1" si="550"/>
        <v>0</v>
      </c>
    </row>
    <row r="8794" spans="1:4" x14ac:dyDescent="0.4">
      <c r="A8794">
        <f t="shared" ca="1" si="551"/>
        <v>-1.2068784046164232</v>
      </c>
      <c r="B8794" s="4">
        <f t="shared" ca="1" si="548"/>
        <v>39.608882722236714</v>
      </c>
      <c r="C8794" s="4">
        <f t="shared" ca="1" si="549"/>
        <v>0</v>
      </c>
      <c r="D8794" s="4">
        <f t="shared" ca="1" si="550"/>
        <v>9.40227172812018</v>
      </c>
    </row>
    <row r="8795" spans="1:4" x14ac:dyDescent="0.4">
      <c r="A8795">
        <f t="shared" ca="1" si="551"/>
        <v>0.25726318420648686</v>
      </c>
      <c r="B8795" s="4">
        <f t="shared" ca="1" si="548"/>
        <v>57.116257817163614</v>
      </c>
      <c r="C8795" s="4">
        <f t="shared" ca="1" si="549"/>
        <v>6.4390563493605377</v>
      </c>
      <c r="D8795" s="4">
        <f t="shared" ca="1" si="550"/>
        <v>0</v>
      </c>
    </row>
    <row r="8796" spans="1:4" x14ac:dyDescent="0.4">
      <c r="A8796">
        <f t="shared" ca="1" si="551"/>
        <v>-0.65580030249018872</v>
      </c>
      <c r="B8796" s="4">
        <f t="shared" ca="1" si="548"/>
        <v>45.459550465612075</v>
      </c>
      <c r="C8796" s="4">
        <f t="shared" ca="1" si="549"/>
        <v>0</v>
      </c>
      <c r="D8796" s="4">
        <f t="shared" ca="1" si="550"/>
        <v>4.1083686334181442</v>
      </c>
    </row>
    <row r="8797" spans="1:4" x14ac:dyDescent="0.4">
      <c r="A8797">
        <f t="shared" ca="1" si="551"/>
        <v>-0.11133793021035424</v>
      </c>
      <c r="B8797" s="4">
        <f t="shared" ca="1" si="548"/>
        <v>52.088204546904251</v>
      </c>
      <c r="C8797" s="4">
        <f t="shared" ca="1" si="549"/>
        <v>1.8894856105517932</v>
      </c>
      <c r="D8797" s="4">
        <f t="shared" ca="1" si="550"/>
        <v>0</v>
      </c>
    </row>
    <row r="8798" spans="1:4" x14ac:dyDescent="0.4">
      <c r="A8798">
        <f t="shared" ca="1" si="551"/>
        <v>-0.93986118679114172</v>
      </c>
      <c r="B8798" s="4">
        <f t="shared" ca="1" si="548"/>
        <v>42.343194378116245</v>
      </c>
      <c r="C8798" s="4">
        <f t="shared" ca="1" si="549"/>
        <v>0</v>
      </c>
      <c r="D8798" s="4">
        <f t="shared" ca="1" si="550"/>
        <v>6.9281642293085168</v>
      </c>
    </row>
    <row r="8799" spans="1:4" x14ac:dyDescent="0.4">
      <c r="A8799">
        <f t="shared" ca="1" si="551"/>
        <v>-0.69898723605792568</v>
      </c>
      <c r="B8799" s="4">
        <f t="shared" ca="1" si="548"/>
        <v>44.971375906576512</v>
      </c>
      <c r="C8799" s="4">
        <f t="shared" ca="1" si="549"/>
        <v>0</v>
      </c>
      <c r="D8799" s="4">
        <f t="shared" ca="1" si="550"/>
        <v>4.550087240966727</v>
      </c>
    </row>
    <row r="8800" spans="1:4" x14ac:dyDescent="0.4">
      <c r="A8800">
        <f t="shared" ca="1" si="551"/>
        <v>-1.3546927109184013</v>
      </c>
      <c r="B8800" s="4">
        <f t="shared" ca="1" si="548"/>
        <v>38.171907056772298</v>
      </c>
      <c r="C8800" s="4">
        <f t="shared" ca="1" si="549"/>
        <v>0</v>
      </c>
      <c r="D8800" s="4">
        <f t="shared" ca="1" si="550"/>
        <v>10.702501079039507</v>
      </c>
    </row>
    <row r="8801" spans="1:4" x14ac:dyDescent="0.4">
      <c r="A8801">
        <f t="shared" ca="1" si="551"/>
        <v>-0.77751358558204064</v>
      </c>
      <c r="B8801" s="4">
        <f t="shared" ca="1" si="548"/>
        <v>44.097125945827734</v>
      </c>
      <c r="C8801" s="4">
        <f t="shared" ca="1" si="549"/>
        <v>0</v>
      </c>
      <c r="D8801" s="4">
        <f t="shared" ca="1" si="550"/>
        <v>5.3411413181686891</v>
      </c>
    </row>
    <row r="8802" spans="1:4" x14ac:dyDescent="0.4">
      <c r="A8802">
        <f t="shared" ca="1" si="551"/>
        <v>-0.53624176574651605</v>
      </c>
      <c r="B8802" s="4">
        <f t="shared" ca="1" si="548"/>
        <v>46.838830197879922</v>
      </c>
      <c r="C8802" s="4">
        <f t="shared" ca="1" si="549"/>
        <v>0</v>
      </c>
      <c r="D8802" s="4">
        <f t="shared" ca="1" si="550"/>
        <v>2.8603447217235765</v>
      </c>
    </row>
    <row r="8803" spans="1:4" x14ac:dyDescent="0.4">
      <c r="A8803">
        <f t="shared" ca="1" si="551"/>
        <v>-1.0372801490150207</v>
      </c>
      <c r="B8803" s="4">
        <f t="shared" ca="1" si="548"/>
        <v>41.324393538061372</v>
      </c>
      <c r="C8803" s="4">
        <f t="shared" ca="1" si="549"/>
        <v>0</v>
      </c>
      <c r="D8803" s="4">
        <f t="shared" ca="1" si="550"/>
        <v>7.8500133509166341</v>
      </c>
    </row>
    <row r="8804" spans="1:4" x14ac:dyDescent="0.4">
      <c r="A8804">
        <f t="shared" ca="1" si="551"/>
        <v>0.10582831903295635</v>
      </c>
      <c r="B8804" s="4">
        <f t="shared" ca="1" si="548"/>
        <v>54.994329789769758</v>
      </c>
      <c r="C8804" s="4">
        <f t="shared" ca="1" si="549"/>
        <v>4.5190564717953441</v>
      </c>
      <c r="D8804" s="4">
        <f t="shared" ca="1" si="550"/>
        <v>0</v>
      </c>
    </row>
    <row r="8805" spans="1:4" x14ac:dyDescent="0.4">
      <c r="A8805">
        <f t="shared" ca="1" si="551"/>
        <v>-0.17374148514140472</v>
      </c>
      <c r="B8805" s="4">
        <f t="shared" ca="1" si="548"/>
        <v>51.281888242841688</v>
      </c>
      <c r="C8805" s="4">
        <f t="shared" ca="1" si="549"/>
        <v>1.1599004478635264</v>
      </c>
      <c r="D8805" s="4">
        <f t="shared" ca="1" si="550"/>
        <v>0</v>
      </c>
    </row>
    <row r="8806" spans="1:4" x14ac:dyDescent="0.4">
      <c r="A8806">
        <f t="shared" ca="1" si="551"/>
        <v>7.4343231191473194E-2</v>
      </c>
      <c r="B8806" s="4">
        <f t="shared" ca="1" si="548"/>
        <v>54.56315364226937</v>
      </c>
      <c r="C8806" s="4">
        <f t="shared" ca="1" si="549"/>
        <v>4.1289121597724012</v>
      </c>
      <c r="D8806" s="4">
        <f t="shared" ca="1" si="550"/>
        <v>0</v>
      </c>
    </row>
    <row r="8807" spans="1:4" x14ac:dyDescent="0.4">
      <c r="A8807">
        <f t="shared" ca="1" si="551"/>
        <v>-1.0430523730737782</v>
      </c>
      <c r="B8807" s="4">
        <f t="shared" ca="1" si="548"/>
        <v>41.264803129902333</v>
      </c>
      <c r="C8807" s="4">
        <f t="shared" ca="1" si="549"/>
        <v>0</v>
      </c>
      <c r="D8807" s="4">
        <f t="shared" ca="1" si="550"/>
        <v>7.9039329819749682</v>
      </c>
    </row>
    <row r="8808" spans="1:4" x14ac:dyDescent="0.4">
      <c r="A8808">
        <f t="shared" ca="1" si="551"/>
        <v>0.3548271077756523</v>
      </c>
      <c r="B8808" s="4">
        <f t="shared" ca="1" si="548"/>
        <v>58.526508149868988</v>
      </c>
      <c r="C8808" s="4">
        <f t="shared" ca="1" si="549"/>
        <v>7.7151036191900211</v>
      </c>
      <c r="D8808" s="4">
        <f t="shared" ca="1" si="550"/>
        <v>0</v>
      </c>
    </row>
    <row r="8809" spans="1:4" x14ac:dyDescent="0.4">
      <c r="A8809">
        <f t="shared" ca="1" si="551"/>
        <v>-0.18186492622139419</v>
      </c>
      <c r="B8809" s="4">
        <f t="shared" ca="1" si="548"/>
        <v>51.177847575226735</v>
      </c>
      <c r="C8809" s="4">
        <f t="shared" ca="1" si="549"/>
        <v>1.065760558808075</v>
      </c>
      <c r="D8809" s="4">
        <f t="shared" ca="1" si="550"/>
        <v>0</v>
      </c>
    </row>
    <row r="8810" spans="1:4" x14ac:dyDescent="0.4">
      <c r="A8810">
        <f t="shared" ca="1" si="551"/>
        <v>1.3447760011626742</v>
      </c>
      <c r="B8810" s="4">
        <f t="shared" ca="1" si="548"/>
        <v>74.960927095170106</v>
      </c>
      <c r="C8810" s="4">
        <f t="shared" ca="1" si="549"/>
        <v>22.585580824577541</v>
      </c>
      <c r="D8810" s="4">
        <f t="shared" ca="1" si="550"/>
        <v>0</v>
      </c>
    </row>
    <row r="8811" spans="1:4" x14ac:dyDescent="0.4">
      <c r="A8811">
        <f t="shared" ca="1" si="551"/>
        <v>1.1100845626077354</v>
      </c>
      <c r="B8811" s="4">
        <f t="shared" ca="1" si="548"/>
        <v>70.689294934190485</v>
      </c>
      <c r="C8811" s="4">
        <f t="shared" ca="1" si="549"/>
        <v>18.720448209237375</v>
      </c>
      <c r="D8811" s="4">
        <f t="shared" ca="1" si="550"/>
        <v>0</v>
      </c>
    </row>
    <row r="8812" spans="1:4" x14ac:dyDescent="0.4">
      <c r="A8812">
        <f t="shared" ca="1" si="551"/>
        <v>0.97865701076910994</v>
      </c>
      <c r="B8812" s="4">
        <f t="shared" ca="1" si="548"/>
        <v>68.404407392837541</v>
      </c>
      <c r="C8812" s="4">
        <f t="shared" ca="1" si="549"/>
        <v>16.652996465817047</v>
      </c>
      <c r="D8812" s="4">
        <f t="shared" ca="1" si="550"/>
        <v>0</v>
      </c>
    </row>
    <row r="8813" spans="1:4" x14ac:dyDescent="0.4">
      <c r="A8813">
        <f t="shared" ca="1" si="551"/>
        <v>1.3951382043197498</v>
      </c>
      <c r="B8813" s="4">
        <f t="shared" ca="1" si="548"/>
        <v>75.91069294603453</v>
      </c>
      <c r="C8813" s="4">
        <f t="shared" ca="1" si="549"/>
        <v>23.444964504812432</v>
      </c>
      <c r="D8813" s="4">
        <f t="shared" ca="1" si="550"/>
        <v>0</v>
      </c>
    </row>
    <row r="8814" spans="1:4" x14ac:dyDescent="0.4">
      <c r="A8814">
        <f t="shared" ca="1" si="551"/>
        <v>1.5889789914610535</v>
      </c>
      <c r="B8814" s="4">
        <f t="shared" ca="1" si="548"/>
        <v>79.67993147658936</v>
      </c>
      <c r="C8814" s="4">
        <f t="shared" ca="1" si="549"/>
        <v>26.85551256476132</v>
      </c>
      <c r="D8814" s="4">
        <f t="shared" ca="1" si="550"/>
        <v>0</v>
      </c>
    </row>
    <row r="8815" spans="1:4" x14ac:dyDescent="0.4">
      <c r="A8815">
        <f t="shared" ca="1" si="551"/>
        <v>0.6961660507698646</v>
      </c>
      <c r="B8815" s="4">
        <f t="shared" ca="1" si="548"/>
        <v>63.740140810192365</v>
      </c>
      <c r="C8815" s="4">
        <f t="shared" ca="1" si="549"/>
        <v>12.432593534144976</v>
      </c>
      <c r="D8815" s="4">
        <f t="shared" ca="1" si="550"/>
        <v>0</v>
      </c>
    </row>
    <row r="8816" spans="1:4" x14ac:dyDescent="0.4">
      <c r="A8816">
        <f t="shared" ca="1" si="551"/>
        <v>0.13074321402822414</v>
      </c>
      <c r="B8816" s="4">
        <f t="shared" ca="1" si="548"/>
        <v>55.33794330367845</v>
      </c>
      <c r="C8816" s="4">
        <f t="shared" ca="1" si="549"/>
        <v>4.8299708365227492</v>
      </c>
      <c r="D8816" s="4">
        <f t="shared" ca="1" si="550"/>
        <v>0</v>
      </c>
    </row>
    <row r="8817" spans="1:4" x14ac:dyDescent="0.4">
      <c r="A8817">
        <f t="shared" ca="1" si="551"/>
        <v>-1.0848216305134826</v>
      </c>
      <c r="B8817" s="4">
        <f t="shared" ca="1" si="548"/>
        <v>40.836145069862084</v>
      </c>
      <c r="C8817" s="4">
        <f t="shared" ca="1" si="549"/>
        <v>0</v>
      </c>
      <c r="D8817" s="4">
        <f t="shared" ca="1" si="550"/>
        <v>8.2917988342420905</v>
      </c>
    </row>
    <row r="8818" spans="1:4" x14ac:dyDescent="0.4">
      <c r="A8818">
        <f t="shared" ca="1" si="551"/>
        <v>1.025761346833324</v>
      </c>
      <c r="B8818" s="4">
        <f t="shared" ca="1" si="548"/>
        <v>69.214705144505089</v>
      </c>
      <c r="C8818" s="4">
        <f t="shared" ca="1" si="549"/>
        <v>17.386184191276254</v>
      </c>
      <c r="D8818" s="4">
        <f t="shared" ca="1" si="550"/>
        <v>0</v>
      </c>
    </row>
    <row r="8819" spans="1:4" x14ac:dyDescent="0.4">
      <c r="A8819">
        <f t="shared" ca="1" si="551"/>
        <v>0.25868015760279356</v>
      </c>
      <c r="B8819" s="4">
        <f t="shared" ca="1" si="548"/>
        <v>57.136494455755184</v>
      </c>
      <c r="C8819" s="4">
        <f t="shared" ca="1" si="549"/>
        <v>6.4573672171734602</v>
      </c>
      <c r="D8819" s="4">
        <f t="shared" ca="1" si="550"/>
        <v>0</v>
      </c>
    </row>
    <row r="8820" spans="1:4" x14ac:dyDescent="0.4">
      <c r="A8820">
        <f t="shared" ca="1" si="551"/>
        <v>0.146854176822</v>
      </c>
      <c r="B8820" s="4">
        <f t="shared" ca="1" si="548"/>
        <v>55.561279658627598</v>
      </c>
      <c r="C8820" s="4">
        <f t="shared" ca="1" si="549"/>
        <v>5.0320539272884979</v>
      </c>
      <c r="D8820" s="4">
        <f t="shared" ca="1" si="550"/>
        <v>0</v>
      </c>
    </row>
    <row r="8821" spans="1:4" x14ac:dyDescent="0.4">
      <c r="A8821">
        <f t="shared" ca="1" si="551"/>
        <v>-0.74231597515913428</v>
      </c>
      <c r="B8821" s="4">
        <f t="shared" ca="1" si="548"/>
        <v>44.486866538191279</v>
      </c>
      <c r="C8821" s="4">
        <f t="shared" ca="1" si="549"/>
        <v>0</v>
      </c>
      <c r="D8821" s="4">
        <f t="shared" ca="1" si="550"/>
        <v>4.9884894468706547</v>
      </c>
    </row>
    <row r="8822" spans="1:4" x14ac:dyDescent="0.4">
      <c r="A8822">
        <f t="shared" ca="1" si="551"/>
        <v>-0.81909756969624326</v>
      </c>
      <c r="B8822" s="4">
        <f t="shared" ca="1" si="548"/>
        <v>43.641067100037681</v>
      </c>
      <c r="C8822" s="4">
        <f t="shared" ca="1" si="549"/>
        <v>0</v>
      </c>
      <c r="D8822" s="4">
        <f t="shared" ca="1" si="550"/>
        <v>5.7538004266658209</v>
      </c>
    </row>
    <row r="8823" spans="1:4" x14ac:dyDescent="0.4">
      <c r="A8823">
        <f t="shared" ca="1" si="551"/>
        <v>-0.44696892927740606</v>
      </c>
      <c r="B8823" s="4">
        <f t="shared" ca="1" si="548"/>
        <v>47.895941542284859</v>
      </c>
      <c r="C8823" s="4">
        <f t="shared" ca="1" si="549"/>
        <v>0</v>
      </c>
      <c r="D8823" s="4">
        <f t="shared" ca="1" si="550"/>
        <v>1.903830822275691</v>
      </c>
    </row>
    <row r="8824" spans="1:4" x14ac:dyDescent="0.4">
      <c r="A8824">
        <f t="shared" ca="1" si="551"/>
        <v>-0.37002744467308929</v>
      </c>
      <c r="B8824" s="4">
        <f t="shared" ca="1" si="548"/>
        <v>48.826155579222203</v>
      </c>
      <c r="C8824" s="4">
        <f t="shared" ca="1" si="549"/>
        <v>0</v>
      </c>
      <c r="D8824" s="4">
        <f t="shared" ca="1" si="550"/>
        <v>1.0621383548724985</v>
      </c>
    </row>
    <row r="8825" spans="1:4" x14ac:dyDescent="0.4">
      <c r="A8825">
        <f t="shared" ca="1" si="551"/>
        <v>-0.75779310048245541</v>
      </c>
      <c r="B8825" s="4">
        <f t="shared" ca="1" si="548"/>
        <v>44.315066920892953</v>
      </c>
      <c r="C8825" s="4">
        <f t="shared" ca="1" si="549"/>
        <v>0</v>
      </c>
      <c r="D8825" s="4">
        <f t="shared" ca="1" si="550"/>
        <v>5.1439401690064379</v>
      </c>
    </row>
    <row r="8826" spans="1:4" x14ac:dyDescent="0.4">
      <c r="A8826">
        <f t="shared" ca="1" si="551"/>
        <v>-0.18350621637881875</v>
      </c>
      <c r="B8826" s="4">
        <f t="shared" ca="1" si="548"/>
        <v>51.156852458530253</v>
      </c>
      <c r="C8826" s="4">
        <f t="shared" ca="1" si="549"/>
        <v>1.0467633916250658</v>
      </c>
      <c r="D8826" s="4">
        <f t="shared" ca="1" si="550"/>
        <v>0</v>
      </c>
    </row>
    <row r="8827" spans="1:4" x14ac:dyDescent="0.4">
      <c r="A8827">
        <f t="shared" ca="1" si="551"/>
        <v>-1.8198004084007895</v>
      </c>
      <c r="B8827" s="4">
        <f t="shared" ca="1" si="548"/>
        <v>33.981725788943372</v>
      </c>
      <c r="C8827" s="4">
        <f t="shared" ca="1" si="549"/>
        <v>0</v>
      </c>
      <c r="D8827" s="4">
        <f t="shared" ca="1" si="550"/>
        <v>14.493933878524476</v>
      </c>
    </row>
    <row r="8828" spans="1:4" x14ac:dyDescent="0.4">
      <c r="A8828">
        <f t="shared" ca="1" si="551"/>
        <v>0.90538137931793106</v>
      </c>
      <c r="B8828" s="4">
        <f t="shared" ca="1" si="548"/>
        <v>67.162721247252492</v>
      </c>
      <c r="C8828" s="4">
        <f t="shared" ca="1" si="549"/>
        <v>15.529472379834848</v>
      </c>
      <c r="D8828" s="4">
        <f t="shared" ca="1" si="550"/>
        <v>0</v>
      </c>
    </row>
    <row r="8829" spans="1:4" x14ac:dyDescent="0.4">
      <c r="A8829">
        <f t="shared" ca="1" si="551"/>
        <v>-0.39317357162206196</v>
      </c>
      <c r="B8829" s="4">
        <f t="shared" ca="1" si="548"/>
        <v>48.544437352172487</v>
      </c>
      <c r="C8829" s="4">
        <f t="shared" ca="1" si="549"/>
        <v>0</v>
      </c>
      <c r="D8829" s="4">
        <f t="shared" ca="1" si="550"/>
        <v>1.3170475480498316</v>
      </c>
    </row>
    <row r="8830" spans="1:4" x14ac:dyDescent="0.4">
      <c r="A8830">
        <f t="shared" ca="1" si="551"/>
        <v>-0.26462585416297679</v>
      </c>
      <c r="B8830" s="4">
        <f t="shared" ca="1" si="548"/>
        <v>50.129845129218268</v>
      </c>
      <c r="C8830" s="4">
        <f t="shared" ca="1" si="549"/>
        <v>0.1174887314664028</v>
      </c>
      <c r="D8830" s="4">
        <f t="shared" ca="1" si="550"/>
        <v>0</v>
      </c>
    </row>
    <row r="8831" spans="1:4" x14ac:dyDescent="0.4">
      <c r="A8831">
        <f t="shared" ca="1" si="551"/>
        <v>0.53413622305910713</v>
      </c>
      <c r="B8831" s="4">
        <f t="shared" ca="1" si="548"/>
        <v>61.209784928633745</v>
      </c>
      <c r="C8831" s="4">
        <f t="shared" ca="1" si="549"/>
        <v>10.143032851563371</v>
      </c>
      <c r="D8831" s="4">
        <f t="shared" ca="1" si="550"/>
        <v>0</v>
      </c>
    </row>
    <row r="8832" spans="1:4" x14ac:dyDescent="0.4">
      <c r="A8832">
        <f t="shared" ca="1" si="551"/>
        <v>-0.40877162775483228</v>
      </c>
      <c r="B8832" s="4">
        <f t="shared" ca="1" si="548"/>
        <v>48.355506246643351</v>
      </c>
      <c r="C8832" s="4">
        <f t="shared" ca="1" si="549"/>
        <v>0</v>
      </c>
      <c r="D8832" s="4">
        <f t="shared" ca="1" si="550"/>
        <v>1.4879994817634941</v>
      </c>
    </row>
    <row r="8833" spans="1:4" x14ac:dyDescent="0.4">
      <c r="A8833">
        <f t="shared" ca="1" si="551"/>
        <v>0.11647209398847559</v>
      </c>
      <c r="B8833" s="4">
        <f t="shared" ca="1" si="548"/>
        <v>55.14086147712451</v>
      </c>
      <c r="C8833" s="4">
        <f t="shared" ca="1" si="549"/>
        <v>4.6516438254418704</v>
      </c>
      <c r="D8833" s="4">
        <f t="shared" ca="1" si="550"/>
        <v>0</v>
      </c>
    </row>
    <row r="8834" spans="1:4" x14ac:dyDescent="0.4">
      <c r="A8834">
        <f t="shared" ca="1" si="551"/>
        <v>0.31148846075364317</v>
      </c>
      <c r="B8834" s="4">
        <f t="shared" ref="B8834:B8897" ca="1" si="552">EXP(LN(S)+(interest_rate-0.5*σ*σ)*T+σ*SQRT(T)*A8834)</f>
        <v>57.895816067753053</v>
      </c>
      <c r="C8834" s="4">
        <f t="shared" ref="C8834:C8897" ca="1" si="553">EXP(-interest_rate*T)*MAX(B8834-K,0)</f>
        <v>7.1444298240325148</v>
      </c>
      <c r="D8834" s="4">
        <f t="shared" ref="D8834:D8897" ca="1" si="554">EXP(-interest_rate*T)*MAX(K-B8834,0)</f>
        <v>0</v>
      </c>
    </row>
    <row r="8835" spans="1:4" x14ac:dyDescent="0.4">
      <c r="A8835">
        <f t="shared" ref="A8835:A8898" ca="1" si="555">_xlfn.NORM.S.INV(RAND())</f>
        <v>0.27235822301225715</v>
      </c>
      <c r="B8835" s="4">
        <f t="shared" ca="1" si="552"/>
        <v>57.332208065099223</v>
      </c>
      <c r="C8835" s="4">
        <f t="shared" ca="1" si="553"/>
        <v>6.6344562141268195</v>
      </c>
      <c r="D8835" s="4">
        <f t="shared" ca="1" si="554"/>
        <v>0</v>
      </c>
    </row>
    <row r="8836" spans="1:4" x14ac:dyDescent="0.4">
      <c r="A8836">
        <f t="shared" ca="1" si="555"/>
        <v>-0.87411458799527397</v>
      </c>
      <c r="B8836" s="4">
        <f t="shared" ca="1" si="552"/>
        <v>43.04492589032278</v>
      </c>
      <c r="C8836" s="4">
        <f t="shared" ca="1" si="553"/>
        <v>0</v>
      </c>
      <c r="D8836" s="4">
        <f t="shared" ca="1" si="554"/>
        <v>6.2932112996490854</v>
      </c>
    </row>
    <row r="8837" spans="1:4" x14ac:dyDescent="0.4">
      <c r="A8837">
        <f t="shared" ca="1" si="555"/>
        <v>-0.53834117546580496</v>
      </c>
      <c r="B8837" s="4">
        <f t="shared" ca="1" si="552"/>
        <v>46.814253174259996</v>
      </c>
      <c r="C8837" s="4">
        <f t="shared" ca="1" si="553"/>
        <v>0</v>
      </c>
      <c r="D8837" s="4">
        <f t="shared" ca="1" si="554"/>
        <v>2.8825829323188392</v>
      </c>
    </row>
    <row r="8838" spans="1:4" x14ac:dyDescent="0.4">
      <c r="A8838">
        <f t="shared" ca="1" si="555"/>
        <v>-0.56710295534926281</v>
      </c>
      <c r="B8838" s="4">
        <f t="shared" ca="1" si="552"/>
        <v>46.478845174459103</v>
      </c>
      <c r="C8838" s="4">
        <f t="shared" ca="1" si="553"/>
        <v>0</v>
      </c>
      <c r="D8838" s="4">
        <f t="shared" ca="1" si="554"/>
        <v>3.1860726408472848</v>
      </c>
    </row>
    <row r="8839" spans="1:4" x14ac:dyDescent="0.4">
      <c r="A8839">
        <f t="shared" ca="1" si="555"/>
        <v>0.31897368467861359</v>
      </c>
      <c r="B8839" s="4">
        <f t="shared" ca="1" si="552"/>
        <v>58.004258287291456</v>
      </c>
      <c r="C8839" s="4">
        <f t="shared" ca="1" si="553"/>
        <v>7.2425524019657326</v>
      </c>
      <c r="D8839" s="4">
        <f t="shared" ca="1" si="554"/>
        <v>0</v>
      </c>
    </row>
    <row r="8840" spans="1:4" x14ac:dyDescent="0.4">
      <c r="A8840">
        <f t="shared" ca="1" si="555"/>
        <v>0.37475975374211767</v>
      </c>
      <c r="B8840" s="4">
        <f t="shared" ca="1" si="552"/>
        <v>58.818883062203916</v>
      </c>
      <c r="C8840" s="4">
        <f t="shared" ca="1" si="553"/>
        <v>7.9796553799656476</v>
      </c>
      <c r="D8840" s="4">
        <f t="shared" ca="1" si="554"/>
        <v>0</v>
      </c>
    </row>
    <row r="8841" spans="1:4" x14ac:dyDescent="0.4">
      <c r="A8841">
        <f t="shared" ca="1" si="555"/>
        <v>-0.2451343042952441</v>
      </c>
      <c r="B8841" s="4">
        <f t="shared" ca="1" si="552"/>
        <v>50.374718358569531</v>
      </c>
      <c r="C8841" s="4">
        <f t="shared" ca="1" si="553"/>
        <v>0.33905919205872737</v>
      </c>
      <c r="D8841" s="4">
        <f t="shared" ca="1" si="554"/>
        <v>0</v>
      </c>
    </row>
    <row r="8842" spans="1:4" x14ac:dyDescent="0.4">
      <c r="A8842">
        <f t="shared" ca="1" si="555"/>
        <v>-1.234491811731256</v>
      </c>
      <c r="B8842" s="4">
        <f t="shared" ca="1" si="552"/>
        <v>39.336390308900036</v>
      </c>
      <c r="C8842" s="4">
        <f t="shared" ca="1" si="553"/>
        <v>0</v>
      </c>
      <c r="D8842" s="4">
        <f t="shared" ca="1" si="554"/>
        <v>9.6488330598381271</v>
      </c>
    </row>
    <row r="8843" spans="1:4" x14ac:dyDescent="0.4">
      <c r="A8843">
        <f t="shared" ca="1" si="555"/>
        <v>9.0984733013920877E-2</v>
      </c>
      <c r="B8843" s="4">
        <f t="shared" ca="1" si="552"/>
        <v>54.790629712282723</v>
      </c>
      <c r="C8843" s="4">
        <f t="shared" ca="1" si="553"/>
        <v>4.3347410196282503</v>
      </c>
      <c r="D8843" s="4">
        <f t="shared" ca="1" si="554"/>
        <v>0</v>
      </c>
    </row>
    <row r="8844" spans="1:4" x14ac:dyDescent="0.4">
      <c r="A8844">
        <f t="shared" ca="1" si="555"/>
        <v>-0.55312289999428721</v>
      </c>
      <c r="B8844" s="4">
        <f t="shared" ca="1" si="552"/>
        <v>46.64157358493037</v>
      </c>
      <c r="C8844" s="4">
        <f t="shared" ca="1" si="553"/>
        <v>0</v>
      </c>
      <c r="D8844" s="4">
        <f t="shared" ca="1" si="554"/>
        <v>3.0388298860753675</v>
      </c>
    </row>
    <row r="8845" spans="1:4" x14ac:dyDescent="0.4">
      <c r="A8845">
        <f t="shared" ca="1" si="555"/>
        <v>-1.3110536432963649</v>
      </c>
      <c r="B8845" s="4">
        <f t="shared" ca="1" si="552"/>
        <v>38.590633616515895</v>
      </c>
      <c r="C8845" s="4">
        <f t="shared" ca="1" si="553"/>
        <v>0</v>
      </c>
      <c r="D8845" s="4">
        <f t="shared" ca="1" si="554"/>
        <v>10.323621619858031</v>
      </c>
    </row>
    <row r="8846" spans="1:4" x14ac:dyDescent="0.4">
      <c r="A8846">
        <f t="shared" ca="1" si="555"/>
        <v>0.92755949454660702</v>
      </c>
      <c r="B8846" s="4">
        <f t="shared" ca="1" si="552"/>
        <v>67.536141152052593</v>
      </c>
      <c r="C8846" s="4">
        <f t="shared" ca="1" si="553"/>
        <v>15.867356682337405</v>
      </c>
      <c r="D8846" s="4">
        <f t="shared" ca="1" si="554"/>
        <v>0</v>
      </c>
    </row>
    <row r="8847" spans="1:4" x14ac:dyDescent="0.4">
      <c r="A8847">
        <f t="shared" ca="1" si="555"/>
        <v>-0.8778557699598275</v>
      </c>
      <c r="B8847" s="4">
        <f t="shared" ca="1" si="552"/>
        <v>43.004684986722509</v>
      </c>
      <c r="C8847" s="4">
        <f t="shared" ca="1" si="553"/>
        <v>0</v>
      </c>
      <c r="D8847" s="4">
        <f t="shared" ca="1" si="554"/>
        <v>6.3296227749621883</v>
      </c>
    </row>
    <row r="8848" spans="1:4" x14ac:dyDescent="0.4">
      <c r="A8848">
        <f t="shared" ca="1" si="555"/>
        <v>-0.9192170308670472</v>
      </c>
      <c r="B8848" s="4">
        <f t="shared" ca="1" si="552"/>
        <v>42.562294159805603</v>
      </c>
      <c r="C8848" s="4">
        <f t="shared" ca="1" si="553"/>
        <v>0</v>
      </c>
      <c r="D8848" s="4">
        <f t="shared" ca="1" si="554"/>
        <v>6.7299145485524754</v>
      </c>
    </row>
    <row r="8849" spans="1:4" x14ac:dyDescent="0.4">
      <c r="A8849">
        <f t="shared" ca="1" si="555"/>
        <v>1.6457037202782068</v>
      </c>
      <c r="B8849" s="4">
        <f t="shared" ca="1" si="552"/>
        <v>80.817937164310621</v>
      </c>
      <c r="C8849" s="4">
        <f t="shared" ca="1" si="553"/>
        <v>27.885222692949263</v>
      </c>
      <c r="D8849" s="4">
        <f t="shared" ca="1" si="554"/>
        <v>0</v>
      </c>
    </row>
    <row r="8850" spans="1:4" x14ac:dyDescent="0.4">
      <c r="A8850">
        <f t="shared" ca="1" si="555"/>
        <v>-2.091303483048542</v>
      </c>
      <c r="B8850" s="4">
        <f t="shared" ca="1" si="552"/>
        <v>31.751727543138898</v>
      </c>
      <c r="C8850" s="4">
        <f t="shared" ca="1" si="553"/>
        <v>0</v>
      </c>
      <c r="D8850" s="4">
        <f t="shared" ca="1" si="554"/>
        <v>16.511719733482916</v>
      </c>
    </row>
    <row r="8851" spans="1:4" x14ac:dyDescent="0.4">
      <c r="A8851">
        <f t="shared" ca="1" si="555"/>
        <v>-0.21560670973516508</v>
      </c>
      <c r="B8851" s="4">
        <f t="shared" ca="1" si="552"/>
        <v>50.747955327367372</v>
      </c>
      <c r="C8851" s="4">
        <f t="shared" ca="1" si="553"/>
        <v>0.67677796722133332</v>
      </c>
      <c r="D8851" s="4">
        <f t="shared" ca="1" si="554"/>
        <v>0</v>
      </c>
    </row>
    <row r="8852" spans="1:4" x14ac:dyDescent="0.4">
      <c r="A8852">
        <f t="shared" ca="1" si="555"/>
        <v>1.231179770964729</v>
      </c>
      <c r="B8852" s="4">
        <f t="shared" ca="1" si="552"/>
        <v>72.862051517949766</v>
      </c>
      <c r="C8852" s="4">
        <f t="shared" ca="1" si="553"/>
        <v>20.686439666506754</v>
      </c>
      <c r="D8852" s="4">
        <f t="shared" ca="1" si="554"/>
        <v>0</v>
      </c>
    </row>
    <row r="8853" spans="1:4" x14ac:dyDescent="0.4">
      <c r="A8853">
        <f t="shared" ca="1" si="555"/>
        <v>-2.2558293122474682</v>
      </c>
      <c r="B8853" s="4">
        <f t="shared" ca="1" si="552"/>
        <v>30.472226962090186</v>
      </c>
      <c r="C8853" s="4">
        <f t="shared" ca="1" si="553"/>
        <v>0</v>
      </c>
      <c r="D8853" s="4">
        <f t="shared" ca="1" si="554"/>
        <v>17.669459735614542</v>
      </c>
    </row>
    <row r="8854" spans="1:4" x14ac:dyDescent="0.4">
      <c r="A8854">
        <f t="shared" ca="1" si="555"/>
        <v>-0.1574305732467178</v>
      </c>
      <c r="B8854" s="4">
        <f t="shared" ca="1" si="552"/>
        <v>51.491428767350541</v>
      </c>
      <c r="C8854" s="4">
        <f t="shared" ca="1" si="553"/>
        <v>1.3495005550340176</v>
      </c>
      <c r="D8854" s="4">
        <f t="shared" ca="1" si="554"/>
        <v>0</v>
      </c>
    </row>
    <row r="8855" spans="1:4" x14ac:dyDescent="0.4">
      <c r="A8855">
        <f t="shared" ca="1" si="555"/>
        <v>0.91466655458177071</v>
      </c>
      <c r="B8855" s="4">
        <f t="shared" ca="1" si="552"/>
        <v>67.318806746811603</v>
      </c>
      <c r="C8855" s="4">
        <f t="shared" ca="1" si="553"/>
        <v>15.670704380248766</v>
      </c>
      <c r="D8855" s="4">
        <f t="shared" ca="1" si="554"/>
        <v>0</v>
      </c>
    </row>
    <row r="8856" spans="1:4" x14ac:dyDescent="0.4">
      <c r="A8856">
        <f t="shared" ca="1" si="555"/>
        <v>0.22434154777564053</v>
      </c>
      <c r="B8856" s="4">
        <f t="shared" ca="1" si="552"/>
        <v>56.648096869442128</v>
      </c>
      <c r="C8856" s="4">
        <f t="shared" ca="1" si="553"/>
        <v>6.0154468061989608</v>
      </c>
      <c r="D8856" s="4">
        <f t="shared" ca="1" si="554"/>
        <v>0</v>
      </c>
    </row>
    <row r="8857" spans="1:4" x14ac:dyDescent="0.4">
      <c r="A8857">
        <f t="shared" ca="1" si="555"/>
        <v>-0.6961533338820397</v>
      </c>
      <c r="B8857" s="4">
        <f t="shared" ca="1" si="552"/>
        <v>45.0032483156631</v>
      </c>
      <c r="C8857" s="4">
        <f t="shared" ca="1" si="553"/>
        <v>0</v>
      </c>
      <c r="D8857" s="4">
        <f t="shared" ca="1" si="554"/>
        <v>4.5212478926222319</v>
      </c>
    </row>
    <row r="8858" spans="1:4" x14ac:dyDescent="0.4">
      <c r="A8858">
        <f t="shared" ca="1" si="555"/>
        <v>-0.23122974768760984</v>
      </c>
      <c r="B8858" s="4">
        <f t="shared" ca="1" si="552"/>
        <v>50.550132594833919</v>
      </c>
      <c r="C8858" s="4">
        <f t="shared" ca="1" si="553"/>
        <v>0.4977805566869456</v>
      </c>
      <c r="D8858" s="4">
        <f t="shared" ca="1" si="554"/>
        <v>0</v>
      </c>
    </row>
    <row r="8859" spans="1:4" x14ac:dyDescent="0.4">
      <c r="A8859">
        <f t="shared" ca="1" si="555"/>
        <v>-0.25679435623846292</v>
      </c>
      <c r="B8859" s="4">
        <f t="shared" ca="1" si="552"/>
        <v>50.228089217153027</v>
      </c>
      <c r="C8859" s="4">
        <f t="shared" ca="1" si="553"/>
        <v>0.20638365833058814</v>
      </c>
      <c r="D8859" s="4">
        <f t="shared" ca="1" si="554"/>
        <v>0</v>
      </c>
    </row>
    <row r="8860" spans="1:4" x14ac:dyDescent="0.4">
      <c r="A8860">
        <f t="shared" ca="1" si="555"/>
        <v>-1.2205515759388603</v>
      </c>
      <c r="B8860" s="4">
        <f t="shared" ca="1" si="552"/>
        <v>39.473719108417356</v>
      </c>
      <c r="C8860" s="4">
        <f t="shared" ca="1" si="553"/>
        <v>0</v>
      </c>
      <c r="D8860" s="4">
        <f t="shared" ca="1" si="554"/>
        <v>9.5245728234608968</v>
      </c>
    </row>
    <row r="8861" spans="1:4" x14ac:dyDescent="0.4">
      <c r="A8861">
        <f t="shared" ca="1" si="555"/>
        <v>0.79456717969714441</v>
      </c>
      <c r="B8861" s="4">
        <f t="shared" ca="1" si="552"/>
        <v>65.327612330113311</v>
      </c>
      <c r="C8861" s="4">
        <f t="shared" ca="1" si="553"/>
        <v>13.868997165435866</v>
      </c>
      <c r="D8861" s="4">
        <f t="shared" ca="1" si="554"/>
        <v>0</v>
      </c>
    </row>
    <row r="8862" spans="1:4" x14ac:dyDescent="0.4">
      <c r="A8862">
        <f t="shared" ca="1" si="555"/>
        <v>-0.7624768183909294</v>
      </c>
      <c r="B8862" s="4">
        <f t="shared" ca="1" si="552"/>
        <v>44.263207470559607</v>
      </c>
      <c r="C8862" s="4">
        <f t="shared" ca="1" si="553"/>
        <v>0</v>
      </c>
      <c r="D8862" s="4">
        <f t="shared" ca="1" si="554"/>
        <v>5.1908645401468263</v>
      </c>
    </row>
    <row r="8863" spans="1:4" x14ac:dyDescent="0.4">
      <c r="A8863">
        <f t="shared" ca="1" si="555"/>
        <v>-7.4753059804513605E-2</v>
      </c>
      <c r="B8863" s="4">
        <f t="shared" ca="1" si="552"/>
        <v>52.566799932594414</v>
      </c>
      <c r="C8863" s="4">
        <f t="shared" ca="1" si="553"/>
        <v>2.3225366236236042</v>
      </c>
      <c r="D8863" s="4">
        <f t="shared" ca="1" si="554"/>
        <v>0</v>
      </c>
    </row>
    <row r="8864" spans="1:4" x14ac:dyDescent="0.4">
      <c r="A8864">
        <f t="shared" ca="1" si="555"/>
        <v>-0.32396224859266515</v>
      </c>
      <c r="B8864" s="4">
        <f t="shared" ca="1" si="552"/>
        <v>49.39170243978888</v>
      </c>
      <c r="C8864" s="4">
        <f t="shared" ca="1" si="553"/>
        <v>0</v>
      </c>
      <c r="D8864" s="4">
        <f t="shared" ca="1" si="554"/>
        <v>0.55041039377900391</v>
      </c>
    </row>
    <row r="8865" spans="1:4" x14ac:dyDescent="0.4">
      <c r="A8865">
        <f t="shared" ca="1" si="555"/>
        <v>-0.33428665242044681</v>
      </c>
      <c r="B8865" s="4">
        <f t="shared" ca="1" si="552"/>
        <v>49.264381853684689</v>
      </c>
      <c r="C8865" s="4">
        <f t="shared" ca="1" si="553"/>
        <v>0</v>
      </c>
      <c r="D8865" s="4">
        <f t="shared" ca="1" si="554"/>
        <v>0.66561482417234441</v>
      </c>
    </row>
    <row r="8866" spans="1:4" x14ac:dyDescent="0.4">
      <c r="A8866">
        <f t="shared" ca="1" si="555"/>
        <v>1.1270714242235724</v>
      </c>
      <c r="B8866" s="4">
        <f t="shared" ca="1" si="552"/>
        <v>70.990130581450643</v>
      </c>
      <c r="C8866" s="4">
        <f t="shared" ca="1" si="553"/>
        <v>18.992655559557434</v>
      </c>
      <c r="D8866" s="4">
        <f t="shared" ca="1" si="554"/>
        <v>0</v>
      </c>
    </row>
    <row r="8867" spans="1:4" x14ac:dyDescent="0.4">
      <c r="A8867">
        <f t="shared" ca="1" si="555"/>
        <v>0.27144413720861621</v>
      </c>
      <c r="B8867" s="4">
        <f t="shared" ca="1" si="552"/>
        <v>57.319107922617057</v>
      </c>
      <c r="C8867" s="4">
        <f t="shared" ca="1" si="553"/>
        <v>6.6226027150273534</v>
      </c>
      <c r="D8867" s="4">
        <f t="shared" ca="1" si="554"/>
        <v>0</v>
      </c>
    </row>
    <row r="8868" spans="1:4" x14ac:dyDescent="0.4">
      <c r="A8868">
        <f t="shared" ca="1" si="555"/>
        <v>0.40373545015306178</v>
      </c>
      <c r="B8868" s="4">
        <f t="shared" ca="1" si="552"/>
        <v>59.246509563922245</v>
      </c>
      <c r="C8868" s="4">
        <f t="shared" ca="1" si="553"/>
        <v>8.366587839664211</v>
      </c>
      <c r="D8868" s="4">
        <f t="shared" ca="1" si="554"/>
        <v>0</v>
      </c>
    </row>
    <row r="8869" spans="1:4" x14ac:dyDescent="0.4">
      <c r="A8869">
        <f t="shared" ca="1" si="555"/>
        <v>1.5863234846478451</v>
      </c>
      <c r="B8869" s="4">
        <f t="shared" ca="1" si="552"/>
        <v>79.627051381235177</v>
      </c>
      <c r="C8869" s="4">
        <f t="shared" ca="1" si="553"/>
        <v>26.807664675815545</v>
      </c>
      <c r="D8869" s="4">
        <f t="shared" ca="1" si="554"/>
        <v>0</v>
      </c>
    </row>
    <row r="8870" spans="1:4" x14ac:dyDescent="0.4">
      <c r="A8870">
        <f t="shared" ca="1" si="555"/>
        <v>0.16447431700706899</v>
      </c>
      <c r="B8870" s="4">
        <f t="shared" ca="1" si="552"/>
        <v>55.806568899952175</v>
      </c>
      <c r="C8870" s="4">
        <f t="shared" ca="1" si="553"/>
        <v>5.254000811080628</v>
      </c>
      <c r="D8870" s="4">
        <f t="shared" ca="1" si="554"/>
        <v>0</v>
      </c>
    </row>
    <row r="8871" spans="1:4" x14ac:dyDescent="0.4">
      <c r="A8871">
        <f t="shared" ca="1" si="555"/>
        <v>0.10968139344946509</v>
      </c>
      <c r="B8871" s="4">
        <f t="shared" ca="1" si="552"/>
        <v>55.047329623501028</v>
      </c>
      <c r="C8871" s="4">
        <f t="shared" ca="1" si="553"/>
        <v>4.5670127045050819</v>
      </c>
      <c r="D8871" s="4">
        <f t="shared" ca="1" si="554"/>
        <v>0</v>
      </c>
    </row>
    <row r="8872" spans="1:4" x14ac:dyDescent="0.4">
      <c r="A8872">
        <f t="shared" ca="1" si="555"/>
        <v>0.79589268317092798</v>
      </c>
      <c r="B8872" s="4">
        <f t="shared" ca="1" si="552"/>
        <v>65.349263911590356</v>
      </c>
      <c r="C8872" s="4">
        <f t="shared" ca="1" si="553"/>
        <v>13.888588326515951</v>
      </c>
      <c r="D8872" s="4">
        <f t="shared" ca="1" si="554"/>
        <v>0</v>
      </c>
    </row>
    <row r="8873" spans="1:4" x14ac:dyDescent="0.4">
      <c r="A8873">
        <f t="shared" ca="1" si="555"/>
        <v>-1.4913385628109752</v>
      </c>
      <c r="B8873" s="4">
        <f t="shared" ca="1" si="552"/>
        <v>36.889920801564429</v>
      </c>
      <c r="C8873" s="4">
        <f t="shared" ca="1" si="553"/>
        <v>0</v>
      </c>
      <c r="D8873" s="4">
        <f t="shared" ca="1" si="554"/>
        <v>11.862490212159384</v>
      </c>
    </row>
    <row r="8874" spans="1:4" x14ac:dyDescent="0.4">
      <c r="A8874">
        <f t="shared" ca="1" si="555"/>
        <v>-0.24650237878303383</v>
      </c>
      <c r="B8874" s="4">
        <f t="shared" ca="1" si="552"/>
        <v>50.357492212814762</v>
      </c>
      <c r="C8874" s="4">
        <f t="shared" ca="1" si="553"/>
        <v>0.32347233081127097</v>
      </c>
      <c r="D8874" s="4">
        <f t="shared" ca="1" si="554"/>
        <v>0</v>
      </c>
    </row>
    <row r="8875" spans="1:4" x14ac:dyDescent="0.4">
      <c r="A8875">
        <f t="shared" ca="1" si="555"/>
        <v>-0.90117176489023088</v>
      </c>
      <c r="B8875" s="4">
        <f t="shared" ca="1" si="552"/>
        <v>42.754739904924499</v>
      </c>
      <c r="C8875" s="4">
        <f t="shared" ca="1" si="553"/>
        <v>0</v>
      </c>
      <c r="D8875" s="4">
        <f t="shared" ca="1" si="554"/>
        <v>6.5557824374270872</v>
      </c>
    </row>
    <row r="8876" spans="1:4" x14ac:dyDescent="0.4">
      <c r="A8876">
        <f t="shared" ca="1" si="555"/>
        <v>0.52449400251044309</v>
      </c>
      <c r="B8876" s="4">
        <f t="shared" ca="1" si="552"/>
        <v>61.062413062495779</v>
      </c>
      <c r="C8876" s="4">
        <f t="shared" ca="1" si="553"/>
        <v>10.009685272715952</v>
      </c>
      <c r="D8876" s="4">
        <f t="shared" ca="1" si="554"/>
        <v>0</v>
      </c>
    </row>
    <row r="8877" spans="1:4" x14ac:dyDescent="0.4">
      <c r="A8877">
        <f t="shared" ca="1" si="555"/>
        <v>-0.21150631385545052</v>
      </c>
      <c r="B8877" s="4">
        <f t="shared" ca="1" si="552"/>
        <v>50.800003676896381</v>
      </c>
      <c r="C8877" s="4">
        <f t="shared" ca="1" si="553"/>
        <v>0.72387326142219532</v>
      </c>
      <c r="D8877" s="4">
        <f t="shared" ca="1" si="554"/>
        <v>0</v>
      </c>
    </row>
    <row r="8878" spans="1:4" x14ac:dyDescent="0.4">
      <c r="A8878">
        <f t="shared" ca="1" si="555"/>
        <v>-2.9626333163056372E-3</v>
      </c>
      <c r="B8878" s="4">
        <f t="shared" ca="1" si="552"/>
        <v>53.518765376297893</v>
      </c>
      <c r="C8878" s="4">
        <f t="shared" ca="1" si="553"/>
        <v>3.1839105777637164</v>
      </c>
      <c r="D8878" s="4">
        <f t="shared" ca="1" si="554"/>
        <v>0</v>
      </c>
    </row>
    <row r="8879" spans="1:4" x14ac:dyDescent="0.4">
      <c r="A8879">
        <f t="shared" ca="1" si="555"/>
        <v>-0.4404022295081364</v>
      </c>
      <c r="B8879" s="4">
        <f t="shared" ca="1" si="552"/>
        <v>47.974635686782065</v>
      </c>
      <c r="C8879" s="4">
        <f t="shared" ca="1" si="553"/>
        <v>0</v>
      </c>
      <c r="D8879" s="4">
        <f t="shared" ca="1" si="554"/>
        <v>1.8326254157542905</v>
      </c>
    </row>
    <row r="8880" spans="1:4" x14ac:dyDescent="0.4">
      <c r="A8880">
        <f t="shared" ca="1" si="555"/>
        <v>0.31007324113622425</v>
      </c>
      <c r="B8880" s="4">
        <f t="shared" ca="1" si="552"/>
        <v>57.875335867297956</v>
      </c>
      <c r="C8880" s="4">
        <f t="shared" ca="1" si="553"/>
        <v>7.1258985723318666</v>
      </c>
      <c r="D8880" s="4">
        <f t="shared" ca="1" si="554"/>
        <v>0</v>
      </c>
    </row>
    <row r="8881" spans="1:4" x14ac:dyDescent="0.4">
      <c r="A8881">
        <f t="shared" ca="1" si="555"/>
        <v>-0.23813038612667109</v>
      </c>
      <c r="B8881" s="4">
        <f t="shared" ca="1" si="552"/>
        <v>50.463000727612034</v>
      </c>
      <c r="C8881" s="4">
        <f t="shared" ca="1" si="553"/>
        <v>0.41894038292124325</v>
      </c>
      <c r="D8881" s="4">
        <f t="shared" ca="1" si="554"/>
        <v>0</v>
      </c>
    </row>
    <row r="8882" spans="1:4" x14ac:dyDescent="0.4">
      <c r="A8882">
        <f t="shared" ca="1" si="555"/>
        <v>-1.4672207808383888</v>
      </c>
      <c r="B8882" s="4">
        <f t="shared" ca="1" si="552"/>
        <v>37.113018470021828</v>
      </c>
      <c r="C8882" s="4">
        <f t="shared" ca="1" si="553"/>
        <v>0</v>
      </c>
      <c r="D8882" s="4">
        <f t="shared" ca="1" si="554"/>
        <v>11.660623093862549</v>
      </c>
    </row>
    <row r="8883" spans="1:4" x14ac:dyDescent="0.4">
      <c r="A8883">
        <f t="shared" ca="1" si="555"/>
        <v>6.1480358058812939E-2</v>
      </c>
      <c r="B8883" s="4">
        <f t="shared" ca="1" si="552"/>
        <v>54.387975723889504</v>
      </c>
      <c r="C8883" s="4">
        <f t="shared" ca="1" si="553"/>
        <v>3.9704046244086491</v>
      </c>
      <c r="D8883" s="4">
        <f t="shared" ca="1" si="554"/>
        <v>0</v>
      </c>
    </row>
    <row r="8884" spans="1:4" x14ac:dyDescent="0.4">
      <c r="A8884">
        <f t="shared" ca="1" si="555"/>
        <v>-0.40309863690723607</v>
      </c>
      <c r="B8884" s="4">
        <f t="shared" ca="1" si="552"/>
        <v>48.424134987509255</v>
      </c>
      <c r="C8884" s="4">
        <f t="shared" ca="1" si="553"/>
        <v>0</v>
      </c>
      <c r="D8884" s="4">
        <f t="shared" ca="1" si="554"/>
        <v>1.4259016290753306</v>
      </c>
    </row>
    <row r="8885" spans="1:4" x14ac:dyDescent="0.4">
      <c r="A8885">
        <f t="shared" ca="1" si="555"/>
        <v>0.47812533278432545</v>
      </c>
      <c r="B8885" s="4">
        <f t="shared" ca="1" si="552"/>
        <v>60.358654272177368</v>
      </c>
      <c r="C8885" s="4">
        <f t="shared" ca="1" si="553"/>
        <v>9.3728979859641317</v>
      </c>
      <c r="D8885" s="4">
        <f t="shared" ca="1" si="554"/>
        <v>0</v>
      </c>
    </row>
    <row r="8886" spans="1:4" x14ac:dyDescent="0.4">
      <c r="A8886">
        <f t="shared" ca="1" si="555"/>
        <v>0.2184020935609523</v>
      </c>
      <c r="B8886" s="4">
        <f t="shared" ca="1" si="552"/>
        <v>56.56404459353972</v>
      </c>
      <c r="C8886" s="4">
        <f t="shared" ca="1" si="553"/>
        <v>5.9393931618913793</v>
      </c>
      <c r="D8886" s="4">
        <f t="shared" ca="1" si="554"/>
        <v>0</v>
      </c>
    </row>
    <row r="8887" spans="1:4" x14ac:dyDescent="0.4">
      <c r="A8887">
        <f t="shared" ca="1" si="555"/>
        <v>-0.3402669550625827</v>
      </c>
      <c r="B8887" s="4">
        <f t="shared" ca="1" si="552"/>
        <v>49.190782907150137</v>
      </c>
      <c r="C8887" s="4">
        <f t="shared" ca="1" si="553"/>
        <v>0</v>
      </c>
      <c r="D8887" s="4">
        <f t="shared" ca="1" si="554"/>
        <v>0.73220990492483551</v>
      </c>
    </row>
    <row r="8888" spans="1:4" x14ac:dyDescent="0.4">
      <c r="A8888">
        <f t="shared" ca="1" si="555"/>
        <v>0.70134094777291722</v>
      </c>
      <c r="B8888" s="4">
        <f t="shared" ca="1" si="552"/>
        <v>63.822656340768027</v>
      </c>
      <c r="C8888" s="4">
        <f t="shared" ca="1" si="553"/>
        <v>12.507256673778926</v>
      </c>
      <c r="D8888" s="4">
        <f t="shared" ca="1" si="554"/>
        <v>0</v>
      </c>
    </row>
    <row r="8889" spans="1:4" x14ac:dyDescent="0.4">
      <c r="A8889">
        <f t="shared" ca="1" si="555"/>
        <v>-1.7552494592056618</v>
      </c>
      <c r="B8889" s="4">
        <f t="shared" ca="1" si="552"/>
        <v>34.534562723561301</v>
      </c>
      <c r="C8889" s="4">
        <f t="shared" ca="1" si="553"/>
        <v>0</v>
      </c>
      <c r="D8889" s="4">
        <f t="shared" ca="1" si="554"/>
        <v>13.993706334009875</v>
      </c>
    </row>
    <row r="8890" spans="1:4" x14ac:dyDescent="0.4">
      <c r="A8890">
        <f t="shared" ca="1" si="555"/>
        <v>1.520973155352797</v>
      </c>
      <c r="B8890" s="4">
        <f t="shared" ca="1" si="552"/>
        <v>78.336707127891998</v>
      </c>
      <c r="C8890" s="4">
        <f t="shared" ca="1" si="553"/>
        <v>25.640112913242966</v>
      </c>
      <c r="D8890" s="4">
        <f t="shared" ca="1" si="554"/>
        <v>0</v>
      </c>
    </row>
    <row r="8891" spans="1:4" x14ac:dyDescent="0.4">
      <c r="A8891">
        <f t="shared" ca="1" si="555"/>
        <v>0.86150442946865746</v>
      </c>
      <c r="B8891" s="4">
        <f t="shared" ca="1" si="552"/>
        <v>66.430023324783491</v>
      </c>
      <c r="C8891" s="4">
        <f t="shared" ca="1" si="553"/>
        <v>14.866499883467686</v>
      </c>
      <c r="D8891" s="4">
        <f t="shared" ca="1" si="554"/>
        <v>0</v>
      </c>
    </row>
    <row r="8892" spans="1:4" x14ac:dyDescent="0.4">
      <c r="A8892">
        <f t="shared" ca="1" si="555"/>
        <v>-1.1969709379641016</v>
      </c>
      <c r="B8892" s="4">
        <f t="shared" ca="1" si="552"/>
        <v>39.707110241429397</v>
      </c>
      <c r="C8892" s="4">
        <f t="shared" ca="1" si="553"/>
        <v>0</v>
      </c>
      <c r="D8892" s="4">
        <f t="shared" ca="1" si="554"/>
        <v>9.3133917932737944</v>
      </c>
    </row>
    <row r="8893" spans="1:4" x14ac:dyDescent="0.4">
      <c r="A8893">
        <f t="shared" ca="1" si="555"/>
        <v>0.42355630809280792</v>
      </c>
      <c r="B8893" s="4">
        <f t="shared" ca="1" si="552"/>
        <v>59.540817303075265</v>
      </c>
      <c r="C8893" s="4">
        <f t="shared" ca="1" si="553"/>
        <v>8.63288849446743</v>
      </c>
      <c r="D8893" s="4">
        <f t="shared" ca="1" si="554"/>
        <v>0</v>
      </c>
    </row>
    <row r="8894" spans="1:4" x14ac:dyDescent="0.4">
      <c r="A8894">
        <f t="shared" ca="1" si="555"/>
        <v>1.4424617301620186</v>
      </c>
      <c r="B8894" s="4">
        <f t="shared" ca="1" si="552"/>
        <v>76.814116969488211</v>
      </c>
      <c r="C8894" s="4">
        <f t="shared" ca="1" si="553"/>
        <v>24.262416365585921</v>
      </c>
      <c r="D8894" s="4">
        <f t="shared" ca="1" si="554"/>
        <v>0</v>
      </c>
    </row>
    <row r="8895" spans="1:4" x14ac:dyDescent="0.4">
      <c r="A8895">
        <f t="shared" ca="1" si="555"/>
        <v>0.19548585794825526</v>
      </c>
      <c r="B8895" s="4">
        <f t="shared" ca="1" si="552"/>
        <v>56.240912355896192</v>
      </c>
      <c r="C8895" s="4">
        <f t="shared" ca="1" si="553"/>
        <v>5.6470110222978276</v>
      </c>
      <c r="D8895" s="4">
        <f t="shared" ca="1" si="554"/>
        <v>0</v>
      </c>
    </row>
    <row r="8896" spans="1:4" x14ac:dyDescent="0.4">
      <c r="A8896">
        <f t="shared" ca="1" si="555"/>
        <v>-0.82174964118077765</v>
      </c>
      <c r="B8896" s="4">
        <f t="shared" ca="1" si="552"/>
        <v>43.612141882662641</v>
      </c>
      <c r="C8896" s="4">
        <f t="shared" ca="1" si="553"/>
        <v>0</v>
      </c>
      <c r="D8896" s="4">
        <f t="shared" ca="1" si="554"/>
        <v>5.7799730456715812</v>
      </c>
    </row>
    <row r="8897" spans="1:4" x14ac:dyDescent="0.4">
      <c r="A8897">
        <f t="shared" ca="1" si="555"/>
        <v>-0.92834361123897424</v>
      </c>
      <c r="B8897" s="4">
        <f t="shared" ca="1" si="552"/>
        <v>42.465292813594274</v>
      </c>
      <c r="C8897" s="4">
        <f t="shared" ca="1" si="553"/>
        <v>0</v>
      </c>
      <c r="D8897" s="4">
        <f t="shared" ca="1" si="554"/>
        <v>6.8176849962043455</v>
      </c>
    </row>
    <row r="8898" spans="1:4" x14ac:dyDescent="0.4">
      <c r="A8898">
        <f t="shared" ca="1" si="555"/>
        <v>-0.63902048722153837</v>
      </c>
      <c r="B8898" s="4">
        <f t="shared" ref="B8898:B8961" ca="1" si="556">EXP(LN(S)+(interest_rate-0.5*σ*σ)*T+σ*SQRT(T)*A8898)</f>
        <v>45.650651730610676</v>
      </c>
      <c r="C8898" s="4">
        <f t="shared" ref="C8898:C8961" ca="1" si="557">EXP(-interest_rate*T)*MAX(B8898-K,0)</f>
        <v>0</v>
      </c>
      <c r="D8898" s="4">
        <f t="shared" ref="D8898:D8961" ca="1" si="558">EXP(-interest_rate*T)*MAX(K-B8898,0)</f>
        <v>3.9354530582134051</v>
      </c>
    </row>
    <row r="8899" spans="1:4" x14ac:dyDescent="0.4">
      <c r="A8899">
        <f t="shared" ref="A8899:A8962" ca="1" si="559">_xlfn.NORM.S.INV(RAND())</f>
        <v>0.79158593634953067</v>
      </c>
      <c r="B8899" s="4">
        <f t="shared" ca="1" si="556"/>
        <v>65.278941092548095</v>
      </c>
      <c r="C8899" s="4">
        <f t="shared" ca="1" si="557"/>
        <v>13.824957608504741</v>
      </c>
      <c r="D8899" s="4">
        <f t="shared" ca="1" si="558"/>
        <v>0</v>
      </c>
    </row>
    <row r="8900" spans="1:4" x14ac:dyDescent="0.4">
      <c r="A8900">
        <f t="shared" ca="1" si="559"/>
        <v>-0.23075985538273858</v>
      </c>
      <c r="B8900" s="4">
        <f t="shared" ca="1" si="556"/>
        <v>50.556071223220712</v>
      </c>
      <c r="C8900" s="4">
        <f t="shared" ca="1" si="557"/>
        <v>0.50315404986312706</v>
      </c>
      <c r="D8900" s="4">
        <f t="shared" ca="1" si="558"/>
        <v>0</v>
      </c>
    </row>
    <row r="8901" spans="1:4" x14ac:dyDescent="0.4">
      <c r="A8901">
        <f t="shared" ca="1" si="559"/>
        <v>0.51394428328514319</v>
      </c>
      <c r="B8901" s="4">
        <f t="shared" ca="1" si="556"/>
        <v>60.901577423823788</v>
      </c>
      <c r="C8901" s="4">
        <f t="shared" ca="1" si="557"/>
        <v>9.8641551686918234</v>
      </c>
      <c r="D8901" s="4">
        <f t="shared" ca="1" si="558"/>
        <v>0</v>
      </c>
    </row>
    <row r="8902" spans="1:4" x14ac:dyDescent="0.4">
      <c r="A8902">
        <f t="shared" ca="1" si="559"/>
        <v>2.1353082575911508</v>
      </c>
      <c r="B8902" s="4">
        <f t="shared" ca="1" si="556"/>
        <v>91.341028683182415</v>
      </c>
      <c r="C8902" s="4">
        <f t="shared" ca="1" si="557"/>
        <v>37.406909652641318</v>
      </c>
      <c r="D8902" s="4">
        <f t="shared" ca="1" si="558"/>
        <v>0</v>
      </c>
    </row>
    <row r="8903" spans="1:4" x14ac:dyDescent="0.4">
      <c r="A8903">
        <f t="shared" ca="1" si="559"/>
        <v>-0.46039068805900701</v>
      </c>
      <c r="B8903" s="4">
        <f t="shared" ca="1" si="556"/>
        <v>47.735498927080165</v>
      </c>
      <c r="C8903" s="4">
        <f t="shared" ca="1" si="557"/>
        <v>0</v>
      </c>
      <c r="D8903" s="4">
        <f t="shared" ca="1" si="558"/>
        <v>2.0490053039604432</v>
      </c>
    </row>
    <row r="8904" spans="1:4" x14ac:dyDescent="0.4">
      <c r="A8904">
        <f t="shared" ca="1" si="559"/>
        <v>-0.86096088266385773</v>
      </c>
      <c r="B8904" s="4">
        <f t="shared" ca="1" si="556"/>
        <v>43.18670895192578</v>
      </c>
      <c r="C8904" s="4">
        <f t="shared" ca="1" si="557"/>
        <v>0</v>
      </c>
      <c r="D8904" s="4">
        <f t="shared" ca="1" si="558"/>
        <v>6.1649206802669934</v>
      </c>
    </row>
    <row r="8905" spans="1:4" x14ac:dyDescent="0.4">
      <c r="A8905">
        <f t="shared" ca="1" si="559"/>
        <v>-0.92756747105099757</v>
      </c>
      <c r="B8905" s="4">
        <f t="shared" ca="1" si="556"/>
        <v>42.473533368133324</v>
      </c>
      <c r="C8905" s="4">
        <f t="shared" ca="1" si="557"/>
        <v>0</v>
      </c>
      <c r="D8905" s="4">
        <f t="shared" ca="1" si="558"/>
        <v>6.8102286341120477</v>
      </c>
    </row>
    <row r="8906" spans="1:4" x14ac:dyDescent="0.4">
      <c r="A8906">
        <f t="shared" ca="1" si="559"/>
        <v>0.21927270822707076</v>
      </c>
      <c r="B8906" s="4">
        <f t="shared" ca="1" si="556"/>
        <v>56.576357305144022</v>
      </c>
      <c r="C8906" s="4">
        <f t="shared" ca="1" si="557"/>
        <v>5.9505341640684373</v>
      </c>
      <c r="D8906" s="4">
        <f t="shared" ca="1" si="558"/>
        <v>0</v>
      </c>
    </row>
    <row r="8907" spans="1:4" x14ac:dyDescent="0.4">
      <c r="A8907">
        <f t="shared" ca="1" si="559"/>
        <v>-1.4974034207513582</v>
      </c>
      <c r="B8907" s="4">
        <f t="shared" ca="1" si="556"/>
        <v>36.834030151105253</v>
      </c>
      <c r="C8907" s="4">
        <f t="shared" ca="1" si="557"/>
        <v>0</v>
      </c>
      <c r="D8907" s="4">
        <f t="shared" ca="1" si="558"/>
        <v>11.913062164013215</v>
      </c>
    </row>
    <row r="8908" spans="1:4" x14ac:dyDescent="0.4">
      <c r="A8908">
        <f t="shared" ca="1" si="559"/>
        <v>0.13280836397814827</v>
      </c>
      <c r="B8908" s="4">
        <f t="shared" ca="1" si="556"/>
        <v>55.366520967899525</v>
      </c>
      <c r="C8908" s="4">
        <f t="shared" ca="1" si="557"/>
        <v>4.8558289764300451</v>
      </c>
      <c r="D8908" s="4">
        <f t="shared" ca="1" si="558"/>
        <v>0</v>
      </c>
    </row>
    <row r="8909" spans="1:4" x14ac:dyDescent="0.4">
      <c r="A8909">
        <f t="shared" ca="1" si="559"/>
        <v>0.113063754639671</v>
      </c>
      <c r="B8909" s="4">
        <f t="shared" ca="1" si="556"/>
        <v>55.093896796937116</v>
      </c>
      <c r="C8909" s="4">
        <f t="shared" ca="1" si="557"/>
        <v>4.6091484254822248</v>
      </c>
      <c r="D8909" s="4">
        <f t="shared" ca="1" si="558"/>
        <v>0</v>
      </c>
    </row>
    <row r="8910" spans="1:4" x14ac:dyDescent="0.4">
      <c r="A8910">
        <f t="shared" ca="1" si="559"/>
        <v>0.12838282391465669</v>
      </c>
      <c r="B8910" s="4">
        <f t="shared" ca="1" si="556"/>
        <v>55.305298152967303</v>
      </c>
      <c r="C8910" s="4">
        <f t="shared" ca="1" si="557"/>
        <v>4.8004322826418795</v>
      </c>
      <c r="D8910" s="4">
        <f t="shared" ca="1" si="558"/>
        <v>0</v>
      </c>
    </row>
    <row r="8911" spans="1:4" x14ac:dyDescent="0.4">
      <c r="A8911">
        <f t="shared" ca="1" si="559"/>
        <v>1.2157808706784969</v>
      </c>
      <c r="B8911" s="4">
        <f t="shared" ca="1" si="556"/>
        <v>72.582091881031602</v>
      </c>
      <c r="C8911" s="4">
        <f t="shared" ca="1" si="557"/>
        <v>20.433121711483437</v>
      </c>
      <c r="D8911" s="4">
        <f t="shared" ca="1" si="558"/>
        <v>0</v>
      </c>
    </row>
    <row r="8912" spans="1:4" x14ac:dyDescent="0.4">
      <c r="A8912">
        <f t="shared" ca="1" si="559"/>
        <v>-5.8905454662473627E-2</v>
      </c>
      <c r="B8912" s="4">
        <f t="shared" ca="1" si="556"/>
        <v>52.775477511845523</v>
      </c>
      <c r="C8912" s="4">
        <f t="shared" ca="1" si="557"/>
        <v>2.5113559056351722</v>
      </c>
      <c r="D8912" s="4">
        <f t="shared" ca="1" si="558"/>
        <v>0</v>
      </c>
    </row>
    <row r="8913" spans="1:4" x14ac:dyDescent="0.4">
      <c r="A8913">
        <f t="shared" ca="1" si="559"/>
        <v>-0.17207300467371395</v>
      </c>
      <c r="B8913" s="4">
        <f t="shared" ca="1" si="556"/>
        <v>51.303283411929065</v>
      </c>
      <c r="C8913" s="4">
        <f t="shared" ca="1" si="557"/>
        <v>1.1792595974189914</v>
      </c>
      <c r="D8913" s="4">
        <f t="shared" ca="1" si="558"/>
        <v>0</v>
      </c>
    </row>
    <row r="8914" spans="1:4" x14ac:dyDescent="0.4">
      <c r="A8914">
        <f t="shared" ca="1" si="559"/>
        <v>1.4335801464090596</v>
      </c>
      <c r="B8914" s="4">
        <f t="shared" ca="1" si="556"/>
        <v>76.643748428972671</v>
      </c>
      <c r="C8914" s="4">
        <f t="shared" ca="1" si="557"/>
        <v>24.108260535271285</v>
      </c>
      <c r="D8914" s="4">
        <f t="shared" ca="1" si="558"/>
        <v>0</v>
      </c>
    </row>
    <row r="8915" spans="1:4" x14ac:dyDescent="0.4">
      <c r="A8915">
        <f t="shared" ca="1" si="559"/>
        <v>0.28884989802557537</v>
      </c>
      <c r="B8915" s="4">
        <f t="shared" ca="1" si="556"/>
        <v>57.569072050858225</v>
      </c>
      <c r="C8915" s="4">
        <f t="shared" ca="1" si="557"/>
        <v>6.8487796114267008</v>
      </c>
      <c r="D8915" s="4">
        <f t="shared" ca="1" si="558"/>
        <v>0</v>
      </c>
    </row>
    <row r="8916" spans="1:4" x14ac:dyDescent="0.4">
      <c r="A8916">
        <f t="shared" ca="1" si="559"/>
        <v>0.11061390327561085</v>
      </c>
      <c r="B8916" s="4">
        <f t="shared" ca="1" si="556"/>
        <v>55.060164163428979</v>
      </c>
      <c r="C8916" s="4">
        <f t="shared" ca="1" si="557"/>
        <v>4.5786258764751686</v>
      </c>
      <c r="D8916" s="4">
        <f t="shared" ca="1" si="558"/>
        <v>0</v>
      </c>
    </row>
    <row r="8917" spans="1:4" x14ac:dyDescent="0.4">
      <c r="A8917">
        <f t="shared" ca="1" si="559"/>
        <v>-0.200641342414317</v>
      </c>
      <c r="B8917" s="4">
        <f t="shared" ca="1" si="556"/>
        <v>50.938176394562142</v>
      </c>
      <c r="C8917" s="4">
        <f t="shared" ca="1" si="557"/>
        <v>0.84889710651789374</v>
      </c>
      <c r="D8917" s="4">
        <f t="shared" ca="1" si="558"/>
        <v>0</v>
      </c>
    </row>
    <row r="8918" spans="1:4" x14ac:dyDescent="0.4">
      <c r="A8918">
        <f t="shared" ca="1" si="559"/>
        <v>0.75965692013693586</v>
      </c>
      <c r="B8918" s="4">
        <f t="shared" ca="1" si="556"/>
        <v>64.759942146870614</v>
      </c>
      <c r="C8918" s="4">
        <f t="shared" ca="1" si="557"/>
        <v>13.355347942534543</v>
      </c>
      <c r="D8918" s="4">
        <f t="shared" ca="1" si="558"/>
        <v>0</v>
      </c>
    </row>
    <row r="8919" spans="1:4" x14ac:dyDescent="0.4">
      <c r="A8919">
        <f t="shared" ca="1" si="559"/>
        <v>-0.35525502344490412</v>
      </c>
      <c r="B8919" s="4">
        <f t="shared" ca="1" si="556"/>
        <v>49.006809094414209</v>
      </c>
      <c r="C8919" s="4">
        <f t="shared" ca="1" si="557"/>
        <v>0</v>
      </c>
      <c r="D8919" s="4">
        <f t="shared" ca="1" si="558"/>
        <v>0.89867629462704401</v>
      </c>
    </row>
    <row r="8920" spans="1:4" x14ac:dyDescent="0.4">
      <c r="A8920">
        <f t="shared" ca="1" si="559"/>
        <v>-1.190869459622067</v>
      </c>
      <c r="B8920" s="4">
        <f t="shared" ca="1" si="556"/>
        <v>39.767724477523338</v>
      </c>
      <c r="C8920" s="4">
        <f t="shared" ca="1" si="557"/>
        <v>0</v>
      </c>
      <c r="D8920" s="4">
        <f t="shared" ca="1" si="558"/>
        <v>9.2585457643903322</v>
      </c>
    </row>
    <row r="8921" spans="1:4" x14ac:dyDescent="0.4">
      <c r="A8921">
        <f t="shared" ca="1" si="559"/>
        <v>1.5316312588083825</v>
      </c>
      <c r="B8921" s="4">
        <f t="shared" ca="1" si="556"/>
        <v>78.545715640762751</v>
      </c>
      <c r="C8921" s="4">
        <f t="shared" ca="1" si="557"/>
        <v>25.829231636376473</v>
      </c>
      <c r="D8921" s="4">
        <f t="shared" ca="1" si="558"/>
        <v>0</v>
      </c>
    </row>
    <row r="8922" spans="1:4" x14ac:dyDescent="0.4">
      <c r="A8922">
        <f t="shared" ca="1" si="559"/>
        <v>-0.79014262558766235</v>
      </c>
      <c r="B8922" s="4">
        <f t="shared" ca="1" si="556"/>
        <v>43.958119409262395</v>
      </c>
      <c r="C8922" s="4">
        <f t="shared" ca="1" si="557"/>
        <v>0</v>
      </c>
      <c r="D8922" s="4">
        <f t="shared" ca="1" si="558"/>
        <v>5.4669196338045927</v>
      </c>
    </row>
    <row r="8923" spans="1:4" x14ac:dyDescent="0.4">
      <c r="A8923">
        <f t="shared" ca="1" si="559"/>
        <v>-1.0051455588581026</v>
      </c>
      <c r="B8923" s="4">
        <f t="shared" ca="1" si="556"/>
        <v>41.65771625643201</v>
      </c>
      <c r="C8923" s="4">
        <f t="shared" ca="1" si="557"/>
        <v>0</v>
      </c>
      <c r="D8923" s="4">
        <f t="shared" ca="1" si="558"/>
        <v>7.5484104830534182</v>
      </c>
    </row>
    <row r="8924" spans="1:4" x14ac:dyDescent="0.4">
      <c r="A8924">
        <f t="shared" ca="1" si="559"/>
        <v>1.0555317771775279</v>
      </c>
      <c r="B8924" s="4">
        <f t="shared" ca="1" si="556"/>
        <v>69.731764783312315</v>
      </c>
      <c r="C8924" s="4">
        <f t="shared" ca="1" si="557"/>
        <v>17.85403909982519</v>
      </c>
      <c r="D8924" s="4">
        <f t="shared" ca="1" si="558"/>
        <v>0</v>
      </c>
    </row>
    <row r="8925" spans="1:4" x14ac:dyDescent="0.4">
      <c r="A8925">
        <f t="shared" ca="1" si="559"/>
        <v>-0.85935644053767279</v>
      </c>
      <c r="B8925" s="4">
        <f t="shared" ca="1" si="556"/>
        <v>43.204035070321197</v>
      </c>
      <c r="C8925" s="4">
        <f t="shared" ca="1" si="557"/>
        <v>0</v>
      </c>
      <c r="D8925" s="4">
        <f t="shared" ca="1" si="558"/>
        <v>6.1492433600334993</v>
      </c>
    </row>
    <row r="8926" spans="1:4" x14ac:dyDescent="0.4">
      <c r="A8926">
        <f t="shared" ca="1" si="559"/>
        <v>0.27419935532458672</v>
      </c>
      <c r="B8926" s="4">
        <f t="shared" ca="1" si="556"/>
        <v>57.358603184448057</v>
      </c>
      <c r="C8926" s="4">
        <f t="shared" ca="1" si="557"/>
        <v>6.6583395057671702</v>
      </c>
      <c r="D8926" s="4">
        <f t="shared" ca="1" si="558"/>
        <v>0</v>
      </c>
    </row>
    <row r="8927" spans="1:4" x14ac:dyDescent="0.4">
      <c r="A8927">
        <f t="shared" ca="1" si="559"/>
        <v>1.7999090520106327</v>
      </c>
      <c r="B8927" s="4">
        <f t="shared" ca="1" si="556"/>
        <v>83.994411631249534</v>
      </c>
      <c r="C8927" s="4">
        <f t="shared" ca="1" si="557"/>
        <v>30.759415648071418</v>
      </c>
      <c r="D8927" s="4">
        <f t="shared" ca="1" si="558"/>
        <v>0</v>
      </c>
    </row>
    <row r="8928" spans="1:4" x14ac:dyDescent="0.4">
      <c r="A8928">
        <f t="shared" ca="1" si="559"/>
        <v>-0.4397455311105285</v>
      </c>
      <c r="B8928" s="4">
        <f t="shared" ca="1" si="556"/>
        <v>47.98251254995013</v>
      </c>
      <c r="C8928" s="4">
        <f t="shared" ca="1" si="557"/>
        <v>0</v>
      </c>
      <c r="D8928" s="4">
        <f t="shared" ca="1" si="558"/>
        <v>1.8254981352230766</v>
      </c>
    </row>
    <row r="8929" spans="1:4" x14ac:dyDescent="0.4">
      <c r="A8929">
        <f t="shared" ca="1" si="559"/>
        <v>-4.2463461055659943E-2</v>
      </c>
      <c r="B8929" s="4">
        <f t="shared" ca="1" si="556"/>
        <v>52.992857491762628</v>
      </c>
      <c r="C8929" s="4">
        <f t="shared" ca="1" si="557"/>
        <v>2.7080494453960742</v>
      </c>
      <c r="D8929" s="4">
        <f t="shared" ca="1" si="558"/>
        <v>0</v>
      </c>
    </row>
    <row r="8930" spans="1:4" x14ac:dyDescent="0.4">
      <c r="A8930">
        <f t="shared" ca="1" si="559"/>
        <v>-1.3010260940425349</v>
      </c>
      <c r="B8930" s="4">
        <f t="shared" ca="1" si="556"/>
        <v>38.68749734885008</v>
      </c>
      <c r="C8930" s="4">
        <f t="shared" ca="1" si="557"/>
        <v>0</v>
      </c>
      <c r="D8930" s="4">
        <f t="shared" ca="1" si="558"/>
        <v>10.23597569039144</v>
      </c>
    </row>
    <row r="8931" spans="1:4" x14ac:dyDescent="0.4">
      <c r="A8931">
        <f t="shared" ca="1" si="559"/>
        <v>-1.3511306653819044</v>
      </c>
      <c r="B8931" s="4">
        <f t="shared" ca="1" si="556"/>
        <v>38.205914714415862</v>
      </c>
      <c r="C8931" s="4">
        <f t="shared" ca="1" si="557"/>
        <v>0</v>
      </c>
      <c r="D8931" s="4">
        <f t="shared" ca="1" si="558"/>
        <v>10.671729677903855</v>
      </c>
    </row>
    <row r="8932" spans="1:4" x14ac:dyDescent="0.4">
      <c r="A8932">
        <f t="shared" ca="1" si="559"/>
        <v>-0.56500995310767621</v>
      </c>
      <c r="B8932" s="4">
        <f t="shared" ca="1" si="556"/>
        <v>46.503171620101355</v>
      </c>
      <c r="C8932" s="4">
        <f t="shared" ca="1" si="557"/>
        <v>0</v>
      </c>
      <c r="D8932" s="4">
        <f t="shared" ca="1" si="558"/>
        <v>3.1640611625823571</v>
      </c>
    </row>
    <row r="8933" spans="1:4" x14ac:dyDescent="0.4">
      <c r="A8933">
        <f t="shared" ca="1" si="559"/>
        <v>0.31189955922590035</v>
      </c>
      <c r="B8933" s="4">
        <f t="shared" ca="1" si="556"/>
        <v>57.901766593913209</v>
      </c>
      <c r="C8933" s="4">
        <f t="shared" ca="1" si="557"/>
        <v>7.1498140827592263</v>
      </c>
      <c r="D8933" s="4">
        <f t="shared" ca="1" si="558"/>
        <v>0</v>
      </c>
    </row>
    <row r="8934" spans="1:4" x14ac:dyDescent="0.4">
      <c r="A8934">
        <f t="shared" ca="1" si="559"/>
        <v>0.30591678103146891</v>
      </c>
      <c r="B8934" s="4">
        <f t="shared" ca="1" si="556"/>
        <v>57.815227971070151</v>
      </c>
      <c r="C8934" s="4">
        <f t="shared" ca="1" si="557"/>
        <v>7.0715106987055254</v>
      </c>
      <c r="D8934" s="4">
        <f t="shared" ca="1" si="558"/>
        <v>0</v>
      </c>
    </row>
    <row r="8935" spans="1:4" x14ac:dyDescent="0.4">
      <c r="A8935">
        <f t="shared" ca="1" si="559"/>
        <v>-1.3074139966015998</v>
      </c>
      <c r="B8935" s="4">
        <f t="shared" ca="1" si="556"/>
        <v>38.625763664735395</v>
      </c>
      <c r="C8935" s="4">
        <f t="shared" ca="1" si="557"/>
        <v>0</v>
      </c>
      <c r="D8935" s="4">
        <f t="shared" ca="1" si="558"/>
        <v>10.29183463773162</v>
      </c>
    </row>
    <row r="8936" spans="1:4" x14ac:dyDescent="0.4">
      <c r="A8936">
        <f t="shared" ca="1" si="559"/>
        <v>0.60294470548788581</v>
      </c>
      <c r="B8936" s="4">
        <f t="shared" ca="1" si="556"/>
        <v>62.271831569199946</v>
      </c>
      <c r="C8936" s="4">
        <f t="shared" ca="1" si="557"/>
        <v>11.104012391647057</v>
      </c>
      <c r="D8936" s="4">
        <f t="shared" ca="1" si="558"/>
        <v>0</v>
      </c>
    </row>
    <row r="8937" spans="1:4" x14ac:dyDescent="0.4">
      <c r="A8937">
        <f t="shared" ca="1" si="559"/>
        <v>-0.69300437098218259</v>
      </c>
      <c r="B8937" s="4">
        <f t="shared" ca="1" si="556"/>
        <v>45.038690654488683</v>
      </c>
      <c r="C8937" s="4">
        <f t="shared" ca="1" si="557"/>
        <v>0</v>
      </c>
      <c r="D8937" s="4">
        <f t="shared" ca="1" si="558"/>
        <v>4.4891783382701362</v>
      </c>
    </row>
    <row r="8938" spans="1:4" x14ac:dyDescent="0.4">
      <c r="A8938">
        <f t="shared" ca="1" si="559"/>
        <v>0.3698992803963046</v>
      </c>
      <c r="B8938" s="4">
        <f t="shared" ca="1" si="556"/>
        <v>58.747454564692596</v>
      </c>
      <c r="C8938" s="4">
        <f t="shared" ca="1" si="557"/>
        <v>7.9150242027033171</v>
      </c>
      <c r="D8938" s="4">
        <f t="shared" ca="1" si="558"/>
        <v>0</v>
      </c>
    </row>
    <row r="8939" spans="1:4" x14ac:dyDescent="0.4">
      <c r="A8939">
        <f t="shared" ca="1" si="559"/>
        <v>-0.35986075957052938</v>
      </c>
      <c r="B8939" s="4">
        <f t="shared" ca="1" si="556"/>
        <v>48.950413460808939</v>
      </c>
      <c r="C8939" s="4">
        <f t="shared" ca="1" si="557"/>
        <v>0</v>
      </c>
      <c r="D8939" s="4">
        <f t="shared" ca="1" si="558"/>
        <v>0.94970517412693833</v>
      </c>
    </row>
    <row r="8940" spans="1:4" x14ac:dyDescent="0.4">
      <c r="A8940">
        <f t="shared" ca="1" si="559"/>
        <v>-0.38889944058189113</v>
      </c>
      <c r="B8940" s="4">
        <f t="shared" ca="1" si="556"/>
        <v>48.596336396777787</v>
      </c>
      <c r="C8940" s="4">
        <f t="shared" ca="1" si="557"/>
        <v>0</v>
      </c>
      <c r="D8940" s="4">
        <f t="shared" ca="1" si="558"/>
        <v>1.2700873505306391</v>
      </c>
    </row>
    <row r="8941" spans="1:4" x14ac:dyDescent="0.4">
      <c r="A8941">
        <f t="shared" ca="1" si="559"/>
        <v>-1.4972796408605049</v>
      </c>
      <c r="B8941" s="4">
        <f t="shared" ca="1" si="556"/>
        <v>36.835169996799351</v>
      </c>
      <c r="C8941" s="4">
        <f t="shared" ca="1" si="557"/>
        <v>0</v>
      </c>
      <c r="D8941" s="4">
        <f t="shared" ca="1" si="558"/>
        <v>11.912030788978408</v>
      </c>
    </row>
    <row r="8942" spans="1:4" x14ac:dyDescent="0.4">
      <c r="A8942">
        <f t="shared" ca="1" si="559"/>
        <v>-0.4227121749580221</v>
      </c>
      <c r="B8942" s="4">
        <f t="shared" ca="1" si="556"/>
        <v>48.187274018747772</v>
      </c>
      <c r="C8942" s="4">
        <f t="shared" ca="1" si="557"/>
        <v>0</v>
      </c>
      <c r="D8942" s="4">
        <f t="shared" ca="1" si="558"/>
        <v>1.6402222964829674</v>
      </c>
    </row>
    <row r="8943" spans="1:4" x14ac:dyDescent="0.4">
      <c r="A8943">
        <f t="shared" ca="1" si="559"/>
        <v>-0.60094848629510123</v>
      </c>
      <c r="B8943" s="4">
        <f t="shared" ca="1" si="556"/>
        <v>46.087229019851343</v>
      </c>
      <c r="C8943" s="4">
        <f t="shared" ca="1" si="557"/>
        <v>0</v>
      </c>
      <c r="D8943" s="4">
        <f t="shared" ca="1" si="558"/>
        <v>3.5404215910437418</v>
      </c>
    </row>
    <row r="8944" spans="1:4" x14ac:dyDescent="0.4">
      <c r="A8944">
        <f t="shared" ca="1" si="559"/>
        <v>-0.90039230809653825</v>
      </c>
      <c r="B8944" s="4">
        <f t="shared" ca="1" si="556"/>
        <v>42.763072084840275</v>
      </c>
      <c r="C8944" s="4">
        <f t="shared" ca="1" si="557"/>
        <v>0</v>
      </c>
      <c r="D8944" s="4">
        <f t="shared" ca="1" si="558"/>
        <v>6.5482431692654854</v>
      </c>
    </row>
    <row r="8945" spans="1:4" x14ac:dyDescent="0.4">
      <c r="A8945">
        <f t="shared" ca="1" si="559"/>
        <v>0.54868105031332226</v>
      </c>
      <c r="B8945" s="4">
        <f t="shared" ca="1" si="556"/>
        <v>61.432761514454747</v>
      </c>
      <c r="C8945" s="4">
        <f t="shared" ca="1" si="557"/>
        <v>10.344790409760119</v>
      </c>
      <c r="D8945" s="4">
        <f t="shared" ca="1" si="558"/>
        <v>0</v>
      </c>
    </row>
    <row r="8946" spans="1:4" x14ac:dyDescent="0.4">
      <c r="A8946">
        <f t="shared" ca="1" si="559"/>
        <v>-1.2904386923406808</v>
      </c>
      <c r="B8946" s="4">
        <f t="shared" ca="1" si="556"/>
        <v>38.790033006079817</v>
      </c>
      <c r="C8946" s="4">
        <f t="shared" ca="1" si="557"/>
        <v>0</v>
      </c>
      <c r="D8946" s="4">
        <f t="shared" ca="1" si="558"/>
        <v>10.143197591047064</v>
      </c>
    </row>
    <row r="8947" spans="1:4" x14ac:dyDescent="0.4">
      <c r="A8947">
        <f t="shared" ca="1" si="559"/>
        <v>-0.92455484030759139</v>
      </c>
      <c r="B8947" s="4">
        <f t="shared" ca="1" si="556"/>
        <v>42.505534685741239</v>
      </c>
      <c r="C8947" s="4">
        <f t="shared" ca="1" si="557"/>
        <v>0</v>
      </c>
      <c r="D8947" s="4">
        <f t="shared" ca="1" si="558"/>
        <v>6.7812726445139537</v>
      </c>
    </row>
    <row r="8948" spans="1:4" x14ac:dyDescent="0.4">
      <c r="A8948">
        <f t="shared" ca="1" si="559"/>
        <v>-1.3027446439440571</v>
      </c>
      <c r="B8948" s="4">
        <f t="shared" ca="1" si="556"/>
        <v>38.670879320279859</v>
      </c>
      <c r="C8948" s="4">
        <f t="shared" ca="1" si="557"/>
        <v>0</v>
      </c>
      <c r="D8948" s="4">
        <f t="shared" ca="1" si="558"/>
        <v>10.251012304455767</v>
      </c>
    </row>
    <row r="8949" spans="1:4" x14ac:dyDescent="0.4">
      <c r="A8949">
        <f t="shared" ca="1" si="559"/>
        <v>-0.47488403222853798</v>
      </c>
      <c r="B8949" s="4">
        <f t="shared" ca="1" si="556"/>
        <v>47.562850144480741</v>
      </c>
      <c r="C8949" s="4">
        <f t="shared" ca="1" si="557"/>
        <v>0</v>
      </c>
      <c r="D8949" s="4">
        <f t="shared" ca="1" si="558"/>
        <v>2.205224382634758</v>
      </c>
    </row>
    <row r="8950" spans="1:4" x14ac:dyDescent="0.4">
      <c r="A8950">
        <f t="shared" ca="1" si="559"/>
        <v>0.90320755742757253</v>
      </c>
      <c r="B8950" s="4">
        <f t="shared" ca="1" si="556"/>
        <v>67.12623121508858</v>
      </c>
      <c r="C8950" s="4">
        <f t="shared" ca="1" si="557"/>
        <v>15.496454833347604</v>
      </c>
      <c r="D8950" s="4">
        <f t="shared" ca="1" si="558"/>
        <v>0</v>
      </c>
    </row>
    <row r="8951" spans="1:4" x14ac:dyDescent="0.4">
      <c r="A8951">
        <f t="shared" ca="1" si="559"/>
        <v>0.18514587541901384</v>
      </c>
      <c r="B8951" s="4">
        <f t="shared" ca="1" si="556"/>
        <v>56.095717587871363</v>
      </c>
      <c r="C8951" s="4">
        <f t="shared" ca="1" si="557"/>
        <v>5.5156333632859109</v>
      </c>
      <c r="D8951" s="4">
        <f t="shared" ca="1" si="558"/>
        <v>0</v>
      </c>
    </row>
    <row r="8952" spans="1:4" x14ac:dyDescent="0.4">
      <c r="A8952">
        <f t="shared" ca="1" si="559"/>
        <v>-0.31031574796258227</v>
      </c>
      <c r="B8952" s="4">
        <f t="shared" ca="1" si="556"/>
        <v>49.560496181174059</v>
      </c>
      <c r="C8952" s="4">
        <f t="shared" ca="1" si="557"/>
        <v>0</v>
      </c>
      <c r="D8952" s="4">
        <f t="shared" ca="1" si="558"/>
        <v>0.39767950064340823</v>
      </c>
    </row>
    <row r="8953" spans="1:4" x14ac:dyDescent="0.4">
      <c r="A8953">
        <f t="shared" ca="1" si="559"/>
        <v>-1.064585031993168</v>
      </c>
      <c r="B8953" s="4">
        <f t="shared" ca="1" si="556"/>
        <v>41.043264720970583</v>
      </c>
      <c r="C8953" s="4">
        <f t="shared" ca="1" si="557"/>
        <v>0</v>
      </c>
      <c r="D8953" s="4">
        <f t="shared" ca="1" si="558"/>
        <v>8.1043892239085675</v>
      </c>
    </row>
    <row r="8954" spans="1:4" x14ac:dyDescent="0.4">
      <c r="A8954">
        <f t="shared" ca="1" si="559"/>
        <v>-0.77889960960577909</v>
      </c>
      <c r="B8954" s="4">
        <f t="shared" ca="1" si="556"/>
        <v>44.081848673829171</v>
      </c>
      <c r="C8954" s="4">
        <f t="shared" ca="1" si="557"/>
        <v>0</v>
      </c>
      <c r="D8954" s="4">
        <f t="shared" ca="1" si="558"/>
        <v>5.3549647655185026</v>
      </c>
    </row>
    <row r="8955" spans="1:4" x14ac:dyDescent="0.4">
      <c r="A8955">
        <f t="shared" ca="1" si="559"/>
        <v>0.29215840996069964</v>
      </c>
      <c r="B8955" s="4">
        <f t="shared" ca="1" si="556"/>
        <v>57.616708739455042</v>
      </c>
      <c r="C8955" s="4">
        <f t="shared" ca="1" si="557"/>
        <v>6.8918830697404285</v>
      </c>
      <c r="D8955" s="4">
        <f t="shared" ca="1" si="558"/>
        <v>0</v>
      </c>
    </row>
    <row r="8956" spans="1:4" x14ac:dyDescent="0.4">
      <c r="A8956">
        <f t="shared" ca="1" si="559"/>
        <v>-9.7626902636054502E-2</v>
      </c>
      <c r="B8956" s="4">
        <f t="shared" ca="1" si="556"/>
        <v>52.267056604682082</v>
      </c>
      <c r="C8956" s="4">
        <f t="shared" ca="1" si="557"/>
        <v>2.0513176447219044</v>
      </c>
      <c r="D8956" s="4">
        <f t="shared" ca="1" si="558"/>
        <v>0</v>
      </c>
    </row>
    <row r="8957" spans="1:4" x14ac:dyDescent="0.4">
      <c r="A8957">
        <f t="shared" ca="1" si="559"/>
        <v>0.73086714093996263</v>
      </c>
      <c r="B8957" s="4">
        <f t="shared" ca="1" si="556"/>
        <v>64.295509407492531</v>
      </c>
      <c r="C8957" s="4">
        <f t="shared" ca="1" si="557"/>
        <v>12.935111821784311</v>
      </c>
      <c r="D8957" s="4">
        <f t="shared" ca="1" si="558"/>
        <v>0</v>
      </c>
    </row>
    <row r="8958" spans="1:4" x14ac:dyDescent="0.4">
      <c r="A8958">
        <f t="shared" ca="1" si="559"/>
        <v>-1.0272061461849924</v>
      </c>
      <c r="B8958" s="4">
        <f t="shared" ca="1" si="556"/>
        <v>41.428600219644366</v>
      </c>
      <c r="C8958" s="4">
        <f t="shared" ca="1" si="557"/>
        <v>0</v>
      </c>
      <c r="D8958" s="4">
        <f t="shared" ca="1" si="558"/>
        <v>7.755723246210982</v>
      </c>
    </row>
    <row r="8959" spans="1:4" x14ac:dyDescent="0.4">
      <c r="A8959">
        <f t="shared" ca="1" si="559"/>
        <v>1.2641834411367006</v>
      </c>
      <c r="B8959" s="4">
        <f t="shared" ca="1" si="556"/>
        <v>73.465717270537297</v>
      </c>
      <c r="C8959" s="4">
        <f t="shared" ca="1" si="557"/>
        <v>21.232659027434792</v>
      </c>
      <c r="D8959" s="4">
        <f t="shared" ca="1" si="558"/>
        <v>0</v>
      </c>
    </row>
    <row r="8960" spans="1:4" x14ac:dyDescent="0.4">
      <c r="A8960">
        <f t="shared" ca="1" si="559"/>
        <v>1.2592762118116057</v>
      </c>
      <c r="B8960" s="4">
        <f t="shared" ca="1" si="556"/>
        <v>73.375644252409089</v>
      </c>
      <c r="C8960" s="4">
        <f t="shared" ca="1" si="557"/>
        <v>21.151157590276956</v>
      </c>
      <c r="D8960" s="4">
        <f t="shared" ca="1" si="558"/>
        <v>0</v>
      </c>
    </row>
    <row r="8961" spans="1:4" x14ac:dyDescent="0.4">
      <c r="A8961">
        <f t="shared" ca="1" si="559"/>
        <v>0.85860014569765108</v>
      </c>
      <c r="B8961" s="4">
        <f t="shared" ca="1" si="556"/>
        <v>66.381807921141032</v>
      </c>
      <c r="C8961" s="4">
        <f t="shared" ca="1" si="557"/>
        <v>14.82287278212628</v>
      </c>
      <c r="D8961" s="4">
        <f t="shared" ca="1" si="558"/>
        <v>0</v>
      </c>
    </row>
    <row r="8962" spans="1:4" x14ac:dyDescent="0.4">
      <c r="A8962">
        <f t="shared" ca="1" si="559"/>
        <v>-0.2670071513866803</v>
      </c>
      <c r="B8962" s="4">
        <f t="shared" ref="B8962:B9025" ca="1" si="560">EXP(LN(S)+(interest_rate-0.5*σ*σ)*T+σ*SQRT(T)*A8962)</f>
        <v>50.100010495483005</v>
      </c>
      <c r="C8962" s="4">
        <f t="shared" ref="C8962:C9025" ca="1" si="561">EXP(-interest_rate*T)*MAX(B8962-K,0)</f>
        <v>9.0493238509339241E-2</v>
      </c>
      <c r="D8962" s="4">
        <f t="shared" ref="D8962:D9025" ca="1" si="562">EXP(-interest_rate*T)*MAX(K-B8962,0)</f>
        <v>0</v>
      </c>
    </row>
    <row r="8963" spans="1:4" x14ac:dyDescent="0.4">
      <c r="A8963">
        <f t="shared" ref="A8963:A9026" ca="1" si="563">_xlfn.NORM.S.INV(RAND())</f>
        <v>1.8191498066622815</v>
      </c>
      <c r="B8963" s="4">
        <f t="shared" ca="1" si="560"/>
        <v>84.399413885543481</v>
      </c>
      <c r="C8963" s="4">
        <f t="shared" ca="1" si="561"/>
        <v>31.125876842145498</v>
      </c>
      <c r="D8963" s="4">
        <f t="shared" ca="1" si="562"/>
        <v>0</v>
      </c>
    </row>
    <row r="8964" spans="1:4" x14ac:dyDescent="0.4">
      <c r="A8964">
        <f t="shared" ca="1" si="563"/>
        <v>-0.36718371828741236</v>
      </c>
      <c r="B8964" s="4">
        <f t="shared" ca="1" si="560"/>
        <v>48.860879977828681</v>
      </c>
      <c r="C8964" s="4">
        <f t="shared" ca="1" si="561"/>
        <v>0</v>
      </c>
      <c r="D8964" s="4">
        <f t="shared" ca="1" si="562"/>
        <v>1.0307184196945613</v>
      </c>
    </row>
    <row r="8965" spans="1:4" x14ac:dyDescent="0.4">
      <c r="A8965">
        <f t="shared" ca="1" si="563"/>
        <v>1.0118258424253028</v>
      </c>
      <c r="B8965" s="4">
        <f t="shared" ca="1" si="560"/>
        <v>68.973989243005008</v>
      </c>
      <c r="C8965" s="4">
        <f t="shared" ca="1" si="561"/>
        <v>17.168375436482719</v>
      </c>
      <c r="D8965" s="4">
        <f t="shared" ca="1" si="562"/>
        <v>0</v>
      </c>
    </row>
    <row r="8966" spans="1:4" x14ac:dyDescent="0.4">
      <c r="A8966">
        <f t="shared" ca="1" si="563"/>
        <v>-0.24823417983976967</v>
      </c>
      <c r="B8966" s="4">
        <f t="shared" ca="1" si="560"/>
        <v>50.335694642230052</v>
      </c>
      <c r="C8966" s="4">
        <f t="shared" ca="1" si="561"/>
        <v>0.3037490733239458</v>
      </c>
      <c r="D8966" s="4">
        <f t="shared" ca="1" si="562"/>
        <v>0</v>
      </c>
    </row>
    <row r="8967" spans="1:4" x14ac:dyDescent="0.4">
      <c r="A8967">
        <f t="shared" ca="1" si="563"/>
        <v>-0.80323912352462346</v>
      </c>
      <c r="B8967" s="4">
        <f t="shared" ca="1" si="560"/>
        <v>43.814430410418836</v>
      </c>
      <c r="C8967" s="4">
        <f t="shared" ca="1" si="561"/>
        <v>0</v>
      </c>
      <c r="D8967" s="4">
        <f t="shared" ca="1" si="562"/>
        <v>5.5969348165183694</v>
      </c>
    </row>
    <row r="8968" spans="1:4" x14ac:dyDescent="0.4">
      <c r="A8968">
        <f t="shared" ca="1" si="563"/>
        <v>-0.14919373665970623</v>
      </c>
      <c r="B8968" s="4">
        <f t="shared" ca="1" si="560"/>
        <v>51.597569634063305</v>
      </c>
      <c r="C8968" s="4">
        <f t="shared" ca="1" si="561"/>
        <v>1.4455407828184936</v>
      </c>
      <c r="D8968" s="4">
        <f t="shared" ca="1" si="562"/>
        <v>0</v>
      </c>
    </row>
    <row r="8969" spans="1:4" x14ac:dyDescent="0.4">
      <c r="A8969">
        <f t="shared" ca="1" si="563"/>
        <v>0.6884653757439827</v>
      </c>
      <c r="B8969" s="4">
        <f t="shared" ca="1" si="560"/>
        <v>63.617548326045153</v>
      </c>
      <c r="C8969" s="4">
        <f t="shared" ca="1" si="561"/>
        <v>12.321667267318599</v>
      </c>
      <c r="D8969" s="4">
        <f t="shared" ca="1" si="562"/>
        <v>0</v>
      </c>
    </row>
    <row r="8970" spans="1:4" x14ac:dyDescent="0.4">
      <c r="A8970">
        <f t="shared" ca="1" si="563"/>
        <v>2.1596567759219978</v>
      </c>
      <c r="B8970" s="4">
        <f t="shared" ca="1" si="560"/>
        <v>91.898729036108406</v>
      </c>
      <c r="C8970" s="4">
        <f t="shared" ca="1" si="561"/>
        <v>37.911537800020618</v>
      </c>
      <c r="D8970" s="4">
        <f t="shared" ca="1" si="562"/>
        <v>0</v>
      </c>
    </row>
    <row r="8971" spans="1:4" x14ac:dyDescent="0.4">
      <c r="A8971">
        <f t="shared" ca="1" si="563"/>
        <v>-5.2369409034158142E-3</v>
      </c>
      <c r="B8971" s="4">
        <f t="shared" ca="1" si="560"/>
        <v>53.488344491886451</v>
      </c>
      <c r="C8971" s="4">
        <f t="shared" ca="1" si="561"/>
        <v>3.1563846232584978</v>
      </c>
      <c r="D8971" s="4">
        <f t="shared" ca="1" si="562"/>
        <v>0</v>
      </c>
    </row>
    <row r="8972" spans="1:4" x14ac:dyDescent="0.4">
      <c r="A8972">
        <f t="shared" ca="1" si="563"/>
        <v>-1.1651771936558013</v>
      </c>
      <c r="B8972" s="4">
        <f t="shared" ca="1" si="560"/>
        <v>40.023977299525995</v>
      </c>
      <c r="C8972" s="4">
        <f t="shared" ca="1" si="561"/>
        <v>0</v>
      </c>
      <c r="D8972" s="4">
        <f t="shared" ca="1" si="562"/>
        <v>9.0266786225650186</v>
      </c>
    </row>
    <row r="8973" spans="1:4" x14ac:dyDescent="0.4">
      <c r="A8973">
        <f t="shared" ca="1" si="563"/>
        <v>0.34523801488039074</v>
      </c>
      <c r="B8973" s="4">
        <f t="shared" ca="1" si="560"/>
        <v>58.386372158240619</v>
      </c>
      <c r="C8973" s="4">
        <f t="shared" ca="1" si="561"/>
        <v>7.5883033303510983</v>
      </c>
      <c r="D8973" s="4">
        <f t="shared" ca="1" si="562"/>
        <v>0</v>
      </c>
    </row>
    <row r="8974" spans="1:4" x14ac:dyDescent="0.4">
      <c r="A8974">
        <f t="shared" ca="1" si="563"/>
        <v>-6.6829120852564108E-2</v>
      </c>
      <c r="B8974" s="4">
        <f t="shared" ca="1" si="560"/>
        <v>52.671037173088806</v>
      </c>
      <c r="C8974" s="4">
        <f t="shared" ca="1" si="561"/>
        <v>2.4168543791757431</v>
      </c>
      <c r="D8974" s="4">
        <f t="shared" ca="1" si="562"/>
        <v>0</v>
      </c>
    </row>
    <row r="8975" spans="1:4" x14ac:dyDescent="0.4">
      <c r="A8975">
        <f t="shared" ca="1" si="563"/>
        <v>-0.71957946000221162</v>
      </c>
      <c r="B8975" s="4">
        <f t="shared" ca="1" si="560"/>
        <v>44.740455650837625</v>
      </c>
      <c r="C8975" s="4">
        <f t="shared" ca="1" si="561"/>
        <v>0</v>
      </c>
      <c r="D8975" s="4">
        <f t="shared" ca="1" si="562"/>
        <v>4.759032528941705</v>
      </c>
    </row>
    <row r="8976" spans="1:4" x14ac:dyDescent="0.4">
      <c r="A8976">
        <f t="shared" ca="1" si="563"/>
        <v>2.3249902520412271</v>
      </c>
      <c r="B8976" s="4">
        <f t="shared" ca="1" si="560"/>
        <v>95.776808043316379</v>
      </c>
      <c r="C8976" s="4">
        <f t="shared" ca="1" si="561"/>
        <v>41.420568795842136</v>
      </c>
      <c r="D8976" s="4">
        <f t="shared" ca="1" si="562"/>
        <v>0</v>
      </c>
    </row>
    <row r="8977" spans="1:4" x14ac:dyDescent="0.4">
      <c r="A8977">
        <f t="shared" ca="1" si="563"/>
        <v>-0.29224953853868513</v>
      </c>
      <c r="B8977" s="4">
        <f t="shared" ca="1" si="560"/>
        <v>49.784845017217599</v>
      </c>
      <c r="C8977" s="4">
        <f t="shared" ca="1" si="561"/>
        <v>0</v>
      </c>
      <c r="D8977" s="4">
        <f t="shared" ca="1" si="562"/>
        <v>0.19468027909839933</v>
      </c>
    </row>
    <row r="8978" spans="1:4" x14ac:dyDescent="0.4">
      <c r="A8978">
        <f t="shared" ca="1" si="563"/>
        <v>8.4535147717814826E-2</v>
      </c>
      <c r="B8978" s="4">
        <f t="shared" ca="1" si="560"/>
        <v>54.702356687018771</v>
      </c>
      <c r="C8978" s="4">
        <f t="shared" ca="1" si="561"/>
        <v>4.2548682833661928</v>
      </c>
      <c r="D8978" s="4">
        <f t="shared" ca="1" si="562"/>
        <v>0</v>
      </c>
    </row>
    <row r="8979" spans="1:4" x14ac:dyDescent="0.4">
      <c r="A8979">
        <f t="shared" ca="1" si="563"/>
        <v>1.4396668974984006</v>
      </c>
      <c r="B8979" s="4">
        <f t="shared" ca="1" si="560"/>
        <v>76.760465064399696</v>
      </c>
      <c r="C8979" s="4">
        <f t="shared" ca="1" si="561"/>
        <v>24.213870114312918</v>
      </c>
      <c r="D8979" s="4">
        <f t="shared" ca="1" si="562"/>
        <v>0</v>
      </c>
    </row>
    <row r="8980" spans="1:4" x14ac:dyDescent="0.4">
      <c r="A8980">
        <f t="shared" ca="1" si="563"/>
        <v>-0.18823671632788169</v>
      </c>
      <c r="B8980" s="4">
        <f t="shared" ca="1" si="560"/>
        <v>51.096388846479179</v>
      </c>
      <c r="C8980" s="4">
        <f t="shared" ca="1" si="561"/>
        <v>0.99205365301164461</v>
      </c>
      <c r="D8980" s="4">
        <f t="shared" ca="1" si="562"/>
        <v>0</v>
      </c>
    </row>
    <row r="8981" spans="1:4" x14ac:dyDescent="0.4">
      <c r="A8981">
        <f t="shared" ca="1" si="563"/>
        <v>0.39151945620066991</v>
      </c>
      <c r="B8981" s="4">
        <f t="shared" ca="1" si="560"/>
        <v>59.065846825572521</v>
      </c>
      <c r="C8981" s="4">
        <f t="shared" ca="1" si="561"/>
        <v>8.2031174339605393</v>
      </c>
      <c r="D8981" s="4">
        <f t="shared" ca="1" si="562"/>
        <v>0</v>
      </c>
    </row>
    <row r="8982" spans="1:4" x14ac:dyDescent="0.4">
      <c r="A8982">
        <f t="shared" ca="1" si="563"/>
        <v>-0.24257152380241453</v>
      </c>
      <c r="B8982" s="4">
        <f t="shared" ca="1" si="560"/>
        <v>50.407003536328382</v>
      </c>
      <c r="C8982" s="4">
        <f t="shared" ca="1" si="561"/>
        <v>0.36827202894287814</v>
      </c>
      <c r="D8982" s="4">
        <f t="shared" ca="1" si="562"/>
        <v>0</v>
      </c>
    </row>
    <row r="8983" spans="1:4" x14ac:dyDescent="0.4">
      <c r="A8983">
        <f t="shared" ca="1" si="563"/>
        <v>1.0830471151709276</v>
      </c>
      <c r="B8983" s="4">
        <f t="shared" ca="1" si="560"/>
        <v>70.213091638457556</v>
      </c>
      <c r="C8983" s="4">
        <f t="shared" ca="1" si="561"/>
        <v>18.289561648666176</v>
      </c>
      <c r="D8983" s="4">
        <f t="shared" ca="1" si="562"/>
        <v>0</v>
      </c>
    </row>
    <row r="8984" spans="1:4" x14ac:dyDescent="0.4">
      <c r="A8984">
        <f t="shared" ca="1" si="563"/>
        <v>6.5545828263606234E-2</v>
      </c>
      <c r="B8984" s="4">
        <f t="shared" ca="1" si="560"/>
        <v>54.443281998581149</v>
      </c>
      <c r="C8984" s="4">
        <f t="shared" ca="1" si="561"/>
        <v>4.0204478112018247</v>
      </c>
      <c r="D8984" s="4">
        <f t="shared" ca="1" si="562"/>
        <v>0</v>
      </c>
    </row>
    <row r="8985" spans="1:4" x14ac:dyDescent="0.4">
      <c r="A8985">
        <f t="shared" ca="1" si="563"/>
        <v>0.54045837541737152</v>
      </c>
      <c r="B8985" s="4">
        <f t="shared" ca="1" si="560"/>
        <v>61.306605819564915</v>
      </c>
      <c r="C8985" s="4">
        <f t="shared" ca="1" si="561"/>
        <v>10.230640016525472</v>
      </c>
      <c r="D8985" s="4">
        <f t="shared" ca="1" si="562"/>
        <v>0</v>
      </c>
    </row>
    <row r="8986" spans="1:4" x14ac:dyDescent="0.4">
      <c r="A8986">
        <f t="shared" ca="1" si="563"/>
        <v>-0.42946429917342438</v>
      </c>
      <c r="B8986" s="4">
        <f t="shared" ca="1" si="560"/>
        <v>48.106001018776212</v>
      </c>
      <c r="C8986" s="4">
        <f t="shared" ca="1" si="561"/>
        <v>0</v>
      </c>
      <c r="D8986" s="4">
        <f t="shared" ca="1" si="562"/>
        <v>1.7137611479332704</v>
      </c>
    </row>
    <row r="8987" spans="1:4" x14ac:dyDescent="0.4">
      <c r="A8987">
        <f t="shared" ca="1" si="563"/>
        <v>-0.50051858764093093</v>
      </c>
      <c r="B8987" s="4">
        <f t="shared" ca="1" si="560"/>
        <v>47.259011650572333</v>
      </c>
      <c r="C8987" s="4">
        <f t="shared" ca="1" si="561"/>
        <v>0</v>
      </c>
      <c r="D8987" s="4">
        <f t="shared" ca="1" si="562"/>
        <v>2.4801488209627767</v>
      </c>
    </row>
    <row r="8988" spans="1:4" x14ac:dyDescent="0.4">
      <c r="A8988">
        <f t="shared" ca="1" si="563"/>
        <v>-1.5191645899685575</v>
      </c>
      <c r="B8988" s="4">
        <f t="shared" ca="1" si="560"/>
        <v>36.63418635755805</v>
      </c>
      <c r="C8988" s="4">
        <f t="shared" ca="1" si="561"/>
        <v>0</v>
      </c>
      <c r="D8988" s="4">
        <f t="shared" ca="1" si="562"/>
        <v>12.093888306176977</v>
      </c>
    </row>
    <row r="8989" spans="1:4" x14ac:dyDescent="0.4">
      <c r="A8989">
        <f t="shared" ca="1" si="563"/>
        <v>1.1078963474665984</v>
      </c>
      <c r="B8989" s="4">
        <f t="shared" ca="1" si="560"/>
        <v>70.650634663405569</v>
      </c>
      <c r="C8989" s="4">
        <f t="shared" ca="1" si="561"/>
        <v>18.685466949639782</v>
      </c>
      <c r="D8989" s="4">
        <f t="shared" ca="1" si="562"/>
        <v>0</v>
      </c>
    </row>
    <row r="8990" spans="1:4" x14ac:dyDescent="0.4">
      <c r="A8990">
        <f t="shared" ca="1" si="563"/>
        <v>-1.5781058755322424</v>
      </c>
      <c r="B8990" s="4">
        <f t="shared" ca="1" si="560"/>
        <v>36.098327569286774</v>
      </c>
      <c r="C8990" s="4">
        <f t="shared" ca="1" si="561"/>
        <v>0</v>
      </c>
      <c r="D8990" s="4">
        <f t="shared" ca="1" si="562"/>
        <v>12.578753388588238</v>
      </c>
    </row>
    <row r="8991" spans="1:4" x14ac:dyDescent="0.4">
      <c r="A8991">
        <f t="shared" ca="1" si="563"/>
        <v>0.12880216368911618</v>
      </c>
      <c r="B8991" s="4">
        <f t="shared" ca="1" si="560"/>
        <v>55.311096384704122</v>
      </c>
      <c r="C8991" s="4">
        <f t="shared" ca="1" si="561"/>
        <v>4.8056787396757965</v>
      </c>
      <c r="D8991" s="4">
        <f t="shared" ca="1" si="562"/>
        <v>0</v>
      </c>
    </row>
    <row r="8992" spans="1:4" x14ac:dyDescent="0.4">
      <c r="A8992">
        <f t="shared" ca="1" si="563"/>
        <v>-0.55706687575073832</v>
      </c>
      <c r="B8992" s="4">
        <f t="shared" ca="1" si="560"/>
        <v>46.595607940712171</v>
      </c>
      <c r="C8992" s="4">
        <f t="shared" ca="1" si="561"/>
        <v>0</v>
      </c>
      <c r="D8992" s="4">
        <f t="shared" ca="1" si="562"/>
        <v>3.0804213209081226</v>
      </c>
    </row>
    <row r="8993" spans="1:4" x14ac:dyDescent="0.4">
      <c r="A8993">
        <f t="shared" ca="1" si="563"/>
        <v>0.49402445671322209</v>
      </c>
      <c r="B8993" s="4">
        <f t="shared" ca="1" si="560"/>
        <v>60.599044135328363</v>
      </c>
      <c r="C8993" s="4">
        <f t="shared" ca="1" si="561"/>
        <v>9.5904117290596957</v>
      </c>
      <c r="D8993" s="4">
        <f t="shared" ca="1" si="562"/>
        <v>0</v>
      </c>
    </row>
    <row r="8994" spans="1:4" x14ac:dyDescent="0.4">
      <c r="A8994">
        <f t="shared" ca="1" si="563"/>
        <v>0.88015211047457032</v>
      </c>
      <c r="B8994" s="4">
        <f t="shared" ca="1" si="560"/>
        <v>66.740437797386335</v>
      </c>
      <c r="C8994" s="4">
        <f t="shared" ca="1" si="561"/>
        <v>15.147374513378637</v>
      </c>
      <c r="D8994" s="4">
        <f t="shared" ca="1" si="562"/>
        <v>0</v>
      </c>
    </row>
    <row r="8995" spans="1:4" x14ac:dyDescent="0.4">
      <c r="A8995">
        <f t="shared" ca="1" si="563"/>
        <v>0.71287197681749048</v>
      </c>
      <c r="B8995" s="4">
        <f t="shared" ca="1" si="560"/>
        <v>64.006907014145085</v>
      </c>
      <c r="C8995" s="4">
        <f t="shared" ca="1" si="561"/>
        <v>12.673973577348811</v>
      </c>
      <c r="D8995" s="4">
        <f t="shared" ca="1" si="562"/>
        <v>0</v>
      </c>
    </row>
    <row r="8996" spans="1:4" x14ac:dyDescent="0.4">
      <c r="A8996">
        <f t="shared" ca="1" si="563"/>
        <v>1.2862197838219869</v>
      </c>
      <c r="B8996" s="4">
        <f t="shared" ca="1" si="560"/>
        <v>73.871563094139518</v>
      </c>
      <c r="C8996" s="4">
        <f t="shared" ca="1" si="561"/>
        <v>21.599883514583702</v>
      </c>
      <c r="D8996" s="4">
        <f t="shared" ca="1" si="562"/>
        <v>0</v>
      </c>
    </row>
    <row r="8997" spans="1:4" x14ac:dyDescent="0.4">
      <c r="A8997">
        <f t="shared" ca="1" si="563"/>
        <v>0.50052598420404748</v>
      </c>
      <c r="B8997" s="4">
        <f t="shared" ca="1" si="560"/>
        <v>60.697620813840182</v>
      </c>
      <c r="C8997" s="4">
        <f t="shared" ca="1" si="561"/>
        <v>9.6796075963228905</v>
      </c>
      <c r="D8997" s="4">
        <f t="shared" ca="1" si="562"/>
        <v>0</v>
      </c>
    </row>
    <row r="8998" spans="1:4" x14ac:dyDescent="0.4">
      <c r="A8998">
        <f t="shared" ca="1" si="563"/>
        <v>-0.28960237110529968</v>
      </c>
      <c r="B8998" s="4">
        <f t="shared" ca="1" si="560"/>
        <v>49.817803126820451</v>
      </c>
      <c r="C8998" s="4">
        <f t="shared" ca="1" si="561"/>
        <v>0</v>
      </c>
      <c r="D8998" s="4">
        <f t="shared" ca="1" si="562"/>
        <v>0.16485854830200861</v>
      </c>
    </row>
    <row r="8999" spans="1:4" x14ac:dyDescent="0.4">
      <c r="A8999">
        <f t="shared" ca="1" si="563"/>
        <v>0.95180684996466169</v>
      </c>
      <c r="B8999" s="4">
        <f t="shared" ca="1" si="560"/>
        <v>67.946777705446209</v>
      </c>
      <c r="C8999" s="4">
        <f t="shared" ca="1" si="561"/>
        <v>16.23891600106127</v>
      </c>
      <c r="D8999" s="4">
        <f t="shared" ca="1" si="562"/>
        <v>0</v>
      </c>
    </row>
    <row r="9000" spans="1:4" x14ac:dyDescent="0.4">
      <c r="A9000">
        <f t="shared" ca="1" si="563"/>
        <v>1.0047109322458998</v>
      </c>
      <c r="B9000" s="4">
        <f t="shared" ca="1" si="560"/>
        <v>68.851412356220791</v>
      </c>
      <c r="C9000" s="4">
        <f t="shared" ca="1" si="561"/>
        <v>17.057463282734005</v>
      </c>
      <c r="D9000" s="4">
        <f t="shared" ca="1" si="562"/>
        <v>0</v>
      </c>
    </row>
    <row r="9001" spans="1:4" x14ac:dyDescent="0.4">
      <c r="A9001">
        <f t="shared" ca="1" si="563"/>
        <v>-1.6880876644718019</v>
      </c>
      <c r="B9001" s="4">
        <f t="shared" ca="1" si="560"/>
        <v>35.119308864280598</v>
      </c>
      <c r="C9001" s="4">
        <f t="shared" ca="1" si="561"/>
        <v>0</v>
      </c>
      <c r="D9001" s="4">
        <f t="shared" ca="1" si="562"/>
        <v>13.464606145834933</v>
      </c>
    </row>
    <row r="9002" spans="1:4" x14ac:dyDescent="0.4">
      <c r="A9002">
        <f t="shared" ca="1" si="563"/>
        <v>1.8628512150629515</v>
      </c>
      <c r="B9002" s="4">
        <f t="shared" ca="1" si="560"/>
        <v>85.326562690584851</v>
      </c>
      <c r="C9002" s="4">
        <f t="shared" ca="1" si="561"/>
        <v>31.964795773034254</v>
      </c>
      <c r="D9002" s="4">
        <f t="shared" ca="1" si="562"/>
        <v>0</v>
      </c>
    </row>
    <row r="9003" spans="1:4" x14ac:dyDescent="0.4">
      <c r="A9003">
        <f t="shared" ca="1" si="563"/>
        <v>0.28061082253196545</v>
      </c>
      <c r="B9003" s="4">
        <f t="shared" ca="1" si="560"/>
        <v>57.450615107021008</v>
      </c>
      <c r="C9003" s="4">
        <f t="shared" ca="1" si="561"/>
        <v>6.7415953362166032</v>
      </c>
      <c r="D9003" s="4">
        <f t="shared" ca="1" si="562"/>
        <v>0</v>
      </c>
    </row>
    <row r="9004" spans="1:4" x14ac:dyDescent="0.4">
      <c r="A9004">
        <f t="shared" ca="1" si="563"/>
        <v>0.14847492042385491</v>
      </c>
      <c r="B9004" s="4">
        <f t="shared" ca="1" si="560"/>
        <v>55.583796867276661</v>
      </c>
      <c r="C9004" s="4">
        <f t="shared" ca="1" si="561"/>
        <v>5.0524283402238934</v>
      </c>
      <c r="D9004" s="4">
        <f t="shared" ca="1" si="562"/>
        <v>0</v>
      </c>
    </row>
    <row r="9005" spans="1:4" x14ac:dyDescent="0.4">
      <c r="A9005">
        <f t="shared" ca="1" si="563"/>
        <v>-0.16725921080975267</v>
      </c>
      <c r="B9005" s="4">
        <f t="shared" ca="1" si="560"/>
        <v>51.365061435529235</v>
      </c>
      <c r="C9005" s="4">
        <f t="shared" ca="1" si="561"/>
        <v>1.2351586647847332</v>
      </c>
      <c r="D9005" s="4">
        <f t="shared" ca="1" si="562"/>
        <v>0</v>
      </c>
    </row>
    <row r="9006" spans="1:4" x14ac:dyDescent="0.4">
      <c r="A9006">
        <f t="shared" ca="1" si="563"/>
        <v>1.3914800606104205</v>
      </c>
      <c r="B9006" s="4">
        <f t="shared" ca="1" si="560"/>
        <v>75.841301625331013</v>
      </c>
      <c r="C9006" s="4">
        <f t="shared" ca="1" si="561"/>
        <v>23.382176641352959</v>
      </c>
      <c r="D9006" s="4">
        <f t="shared" ca="1" si="562"/>
        <v>0</v>
      </c>
    </row>
    <row r="9007" spans="1:4" x14ac:dyDescent="0.4">
      <c r="A9007">
        <f t="shared" ca="1" si="563"/>
        <v>-1.2495519779519615</v>
      </c>
      <c r="B9007" s="4">
        <f t="shared" ca="1" si="560"/>
        <v>39.188565622424626</v>
      </c>
      <c r="C9007" s="4">
        <f t="shared" ca="1" si="561"/>
        <v>0</v>
      </c>
      <c r="D9007" s="4">
        <f t="shared" ca="1" si="562"/>
        <v>9.7825903674705117</v>
      </c>
    </row>
    <row r="9008" spans="1:4" x14ac:dyDescent="0.4">
      <c r="A9008">
        <f t="shared" ca="1" si="563"/>
        <v>0.38499730902940571</v>
      </c>
      <c r="B9008" s="4">
        <f t="shared" ca="1" si="560"/>
        <v>58.969616264180345</v>
      </c>
      <c r="C9008" s="4">
        <f t="shared" ca="1" si="561"/>
        <v>8.1160444212542924</v>
      </c>
      <c r="D9008" s="4">
        <f t="shared" ca="1" si="562"/>
        <v>0</v>
      </c>
    </row>
    <row r="9009" spans="1:4" x14ac:dyDescent="0.4">
      <c r="A9009">
        <f t="shared" ca="1" si="563"/>
        <v>0.13749364854439644</v>
      </c>
      <c r="B9009" s="4">
        <f t="shared" ca="1" si="560"/>
        <v>55.431410940523293</v>
      </c>
      <c r="C9009" s="4">
        <f t="shared" ca="1" si="561"/>
        <v>4.9145438517153588</v>
      </c>
      <c r="D9009" s="4">
        <f t="shared" ca="1" si="562"/>
        <v>0</v>
      </c>
    </row>
    <row r="9010" spans="1:4" x14ac:dyDescent="0.4">
      <c r="A9010">
        <f t="shared" ca="1" si="563"/>
        <v>-0.23230300219477779</v>
      </c>
      <c r="B9010" s="4">
        <f t="shared" ca="1" si="560"/>
        <v>50.53657112486755</v>
      </c>
      <c r="C9010" s="4">
        <f t="shared" ca="1" si="561"/>
        <v>0.48550963121780394</v>
      </c>
      <c r="D9010" s="4">
        <f t="shared" ca="1" si="562"/>
        <v>0</v>
      </c>
    </row>
    <row r="9011" spans="1:4" x14ac:dyDescent="0.4">
      <c r="A9011">
        <f t="shared" ca="1" si="563"/>
        <v>1.312405741947609</v>
      </c>
      <c r="B9011" s="4">
        <f t="shared" ca="1" si="560"/>
        <v>74.35674890774834</v>
      </c>
      <c r="C9011" s="4">
        <f t="shared" ca="1" si="561"/>
        <v>22.038897793437187</v>
      </c>
      <c r="D9011" s="4">
        <f t="shared" ca="1" si="562"/>
        <v>0</v>
      </c>
    </row>
    <row r="9012" spans="1:4" x14ac:dyDescent="0.4">
      <c r="A9012">
        <f t="shared" ca="1" si="563"/>
        <v>1.7956026075319107</v>
      </c>
      <c r="B9012" s="4">
        <f t="shared" ca="1" si="560"/>
        <v>83.904030974836104</v>
      </c>
      <c r="C9012" s="4">
        <f t="shared" ca="1" si="561"/>
        <v>30.677635848281895</v>
      </c>
      <c r="D9012" s="4">
        <f t="shared" ca="1" si="562"/>
        <v>0</v>
      </c>
    </row>
    <row r="9013" spans="1:4" x14ac:dyDescent="0.4">
      <c r="A9013">
        <f t="shared" ca="1" si="563"/>
        <v>-0.68529035083163126</v>
      </c>
      <c r="B9013" s="4">
        <f t="shared" ca="1" si="560"/>
        <v>45.125631802580045</v>
      </c>
      <c r="C9013" s="4">
        <f t="shared" ca="1" si="561"/>
        <v>0</v>
      </c>
      <c r="D9013" s="4">
        <f t="shared" ca="1" si="562"/>
        <v>4.4105107343100656</v>
      </c>
    </row>
    <row r="9014" spans="1:4" x14ac:dyDescent="0.4">
      <c r="A9014">
        <f t="shared" ca="1" si="563"/>
        <v>0.25648753887394204</v>
      </c>
      <c r="B9014" s="4">
        <f t="shared" ca="1" si="560"/>
        <v>57.105183401228608</v>
      </c>
      <c r="C9014" s="4">
        <f t="shared" ca="1" si="561"/>
        <v>6.4290358034396506</v>
      </c>
      <c r="D9014" s="4">
        <f t="shared" ca="1" si="562"/>
        <v>0</v>
      </c>
    </row>
    <row r="9015" spans="1:4" x14ac:dyDescent="0.4">
      <c r="A9015">
        <f t="shared" ca="1" si="563"/>
        <v>-0.62449552037495548</v>
      </c>
      <c r="B9015" s="4">
        <f t="shared" ca="1" si="560"/>
        <v>45.816721618809289</v>
      </c>
      <c r="C9015" s="4">
        <f t="shared" ca="1" si="561"/>
        <v>0</v>
      </c>
      <c r="D9015" s="4">
        <f t="shared" ca="1" si="562"/>
        <v>3.7851868093622509</v>
      </c>
    </row>
    <row r="9016" spans="1:4" x14ac:dyDescent="0.4">
      <c r="A9016">
        <f t="shared" ca="1" si="563"/>
        <v>-0.83328238911635966</v>
      </c>
      <c r="B9016" s="4">
        <f t="shared" ca="1" si="560"/>
        <v>43.486581017552588</v>
      </c>
      <c r="C9016" s="4">
        <f t="shared" ca="1" si="561"/>
        <v>0</v>
      </c>
      <c r="D9016" s="4">
        <f t="shared" ca="1" si="562"/>
        <v>5.8935852146641228</v>
      </c>
    </row>
    <row r="9017" spans="1:4" x14ac:dyDescent="0.4">
      <c r="A9017">
        <f t="shared" ca="1" si="563"/>
        <v>0.50228644751588059</v>
      </c>
      <c r="B9017" s="4">
        <f t="shared" ca="1" si="560"/>
        <v>60.724340676965845</v>
      </c>
      <c r="C9017" s="4">
        <f t="shared" ca="1" si="561"/>
        <v>9.7037847282837895</v>
      </c>
      <c r="D9017" s="4">
        <f t="shared" ca="1" si="562"/>
        <v>0</v>
      </c>
    </row>
    <row r="9018" spans="1:4" x14ac:dyDescent="0.4">
      <c r="A9018">
        <f t="shared" ca="1" si="563"/>
        <v>6.1583095691149781E-2</v>
      </c>
      <c r="B9018" s="4">
        <f t="shared" ca="1" si="560"/>
        <v>54.389372664792603</v>
      </c>
      <c r="C9018" s="4">
        <f t="shared" ca="1" si="561"/>
        <v>3.9716686288085583</v>
      </c>
      <c r="D9018" s="4">
        <f t="shared" ca="1" si="562"/>
        <v>0</v>
      </c>
    </row>
    <row r="9019" spans="1:4" x14ac:dyDescent="0.4">
      <c r="A9019">
        <f t="shared" ca="1" si="563"/>
        <v>0.75057978438491524</v>
      </c>
      <c r="B9019" s="4">
        <f t="shared" ca="1" si="560"/>
        <v>64.613150069775912</v>
      </c>
      <c r="C9019" s="4">
        <f t="shared" ca="1" si="561"/>
        <v>13.222524978508039</v>
      </c>
      <c r="D9019" s="4">
        <f t="shared" ca="1" si="562"/>
        <v>0</v>
      </c>
    </row>
    <row r="9020" spans="1:4" x14ac:dyDescent="0.4">
      <c r="A9020">
        <f t="shared" ca="1" si="563"/>
        <v>-0.60106624535174191</v>
      </c>
      <c r="B9020" s="4">
        <f t="shared" ca="1" si="560"/>
        <v>46.085872242669893</v>
      </c>
      <c r="C9020" s="4">
        <f t="shared" ca="1" si="561"/>
        <v>0</v>
      </c>
      <c r="D9020" s="4">
        <f t="shared" ca="1" si="562"/>
        <v>3.5416492538054545</v>
      </c>
    </row>
    <row r="9021" spans="1:4" x14ac:dyDescent="0.4">
      <c r="A9021">
        <f t="shared" ca="1" si="563"/>
        <v>-2.3152286759770155</v>
      </c>
      <c r="B9021" s="4">
        <f t="shared" ca="1" si="560"/>
        <v>30.02306250326253</v>
      </c>
      <c r="C9021" s="4">
        <f t="shared" ca="1" si="561"/>
        <v>0</v>
      </c>
      <c r="D9021" s="4">
        <f t="shared" ca="1" si="562"/>
        <v>18.075880544813678</v>
      </c>
    </row>
    <row r="9022" spans="1:4" x14ac:dyDescent="0.4">
      <c r="A9022">
        <f t="shared" ca="1" si="563"/>
        <v>-0.18965103940982986</v>
      </c>
      <c r="B9022" s="4">
        <f t="shared" ca="1" si="560"/>
        <v>51.078325339584275</v>
      </c>
      <c r="C9022" s="4">
        <f t="shared" ca="1" si="561"/>
        <v>0.97570911607218458</v>
      </c>
      <c r="D9022" s="4">
        <f t="shared" ca="1" si="562"/>
        <v>0</v>
      </c>
    </row>
    <row r="9023" spans="1:4" x14ac:dyDescent="0.4">
      <c r="A9023">
        <f t="shared" ca="1" si="563"/>
        <v>-1.1168343392165068</v>
      </c>
      <c r="B9023" s="4">
        <f t="shared" ca="1" si="560"/>
        <v>40.510630478621799</v>
      </c>
      <c r="C9023" s="4">
        <f t="shared" ca="1" si="561"/>
        <v>0</v>
      </c>
      <c r="D9023" s="4">
        <f t="shared" ca="1" si="562"/>
        <v>8.5863366165129804</v>
      </c>
    </row>
    <row r="9024" spans="1:4" x14ac:dyDescent="0.4">
      <c r="A9024">
        <f t="shared" ca="1" si="563"/>
        <v>-0.18221603520347246</v>
      </c>
      <c r="B9024" s="4">
        <f t="shared" ca="1" si="560"/>
        <v>51.173355521887871</v>
      </c>
      <c r="C9024" s="4">
        <f t="shared" ca="1" si="561"/>
        <v>1.0616959808632567</v>
      </c>
      <c r="D9024" s="4">
        <f t="shared" ca="1" si="562"/>
        <v>0</v>
      </c>
    </row>
    <row r="9025" spans="1:4" x14ac:dyDescent="0.4">
      <c r="A9025">
        <f t="shared" ca="1" si="563"/>
        <v>-0.57675242791669334</v>
      </c>
      <c r="B9025" s="4">
        <f t="shared" ca="1" si="560"/>
        <v>46.366856222689812</v>
      </c>
      <c r="C9025" s="4">
        <f t="shared" ca="1" si="561"/>
        <v>0</v>
      </c>
      <c r="D9025" s="4">
        <f t="shared" ca="1" si="562"/>
        <v>3.2874044348147637</v>
      </c>
    </row>
    <row r="9026" spans="1:4" x14ac:dyDescent="0.4">
      <c r="A9026">
        <f t="shared" ca="1" si="563"/>
        <v>0.10732632499171577</v>
      </c>
      <c r="B9026" s="4">
        <f t="shared" ref="B9026:B9089" ca="1" si="564">EXP(LN(S)+(interest_rate-0.5*σ*σ)*T+σ*SQRT(T)*A9026)</f>
        <v>55.014929105196913</v>
      </c>
      <c r="C9026" s="4">
        <f t="shared" ref="C9026:C9089" ca="1" si="565">EXP(-interest_rate*T)*MAX(B9026-K,0)</f>
        <v>4.5376955031797594</v>
      </c>
      <c r="D9026" s="4">
        <f t="shared" ref="D9026:D9089" ca="1" si="566">EXP(-interest_rate*T)*MAX(K-B9026,0)</f>
        <v>0</v>
      </c>
    </row>
    <row r="9027" spans="1:4" x14ac:dyDescent="0.4">
      <c r="A9027">
        <f t="shared" ref="A9027:A9090" ca="1" si="567">_xlfn.NORM.S.INV(RAND())</f>
        <v>-2.2559140973375138</v>
      </c>
      <c r="B9027" s="4">
        <f t="shared" ca="1" si="564"/>
        <v>30.47158107130873</v>
      </c>
      <c r="C9027" s="4">
        <f t="shared" ca="1" si="565"/>
        <v>0</v>
      </c>
      <c r="D9027" s="4">
        <f t="shared" ca="1" si="566"/>
        <v>17.670044161761567</v>
      </c>
    </row>
    <row r="9028" spans="1:4" x14ac:dyDescent="0.4">
      <c r="A9028">
        <f t="shared" ca="1" si="567"/>
        <v>-0.1476273430008862</v>
      </c>
      <c r="B9028" s="4">
        <f t="shared" ca="1" si="564"/>
        <v>51.617779117277166</v>
      </c>
      <c r="C9028" s="4">
        <f t="shared" ca="1" si="565"/>
        <v>1.4638270794295649</v>
      </c>
      <c r="D9028" s="4">
        <f t="shared" ca="1" si="566"/>
        <v>0</v>
      </c>
    </row>
    <row r="9029" spans="1:4" x14ac:dyDescent="0.4">
      <c r="A9029">
        <f t="shared" ca="1" si="567"/>
        <v>-0.76777983163167052</v>
      </c>
      <c r="B9029" s="4">
        <f t="shared" ca="1" si="564"/>
        <v>44.204564258541694</v>
      </c>
      <c r="C9029" s="4">
        <f t="shared" ca="1" si="565"/>
        <v>0</v>
      </c>
      <c r="D9029" s="4">
        <f t="shared" ca="1" si="566"/>
        <v>5.2439271126944504</v>
      </c>
    </row>
    <row r="9030" spans="1:4" x14ac:dyDescent="0.4">
      <c r="A9030">
        <f t="shared" ca="1" si="567"/>
        <v>0.35197243124191913</v>
      </c>
      <c r="B9030" s="4">
        <f t="shared" ca="1" si="564"/>
        <v>58.484754488436664</v>
      </c>
      <c r="C9030" s="4">
        <f t="shared" ca="1" si="565"/>
        <v>7.6773233439860498</v>
      </c>
      <c r="D9030" s="4">
        <f t="shared" ca="1" si="566"/>
        <v>0</v>
      </c>
    </row>
    <row r="9031" spans="1:4" x14ac:dyDescent="0.4">
      <c r="A9031">
        <f t="shared" ca="1" si="567"/>
        <v>-1.8638822208137005</v>
      </c>
      <c r="B9031" s="4">
        <f t="shared" ca="1" si="564"/>
        <v>33.60928776081856</v>
      </c>
      <c r="C9031" s="4">
        <f t="shared" ca="1" si="565"/>
        <v>0</v>
      </c>
      <c r="D9031" s="4">
        <f t="shared" ca="1" si="566"/>
        <v>14.830929742271335</v>
      </c>
    </row>
    <row r="9032" spans="1:4" x14ac:dyDescent="0.4">
      <c r="A9032">
        <f t="shared" ca="1" si="567"/>
        <v>1.4695457260770555</v>
      </c>
      <c r="B9032" s="4">
        <f t="shared" ca="1" si="564"/>
        <v>77.335990084373549</v>
      </c>
      <c r="C9032" s="4">
        <f t="shared" ca="1" si="565"/>
        <v>24.734626687401153</v>
      </c>
      <c r="D9032" s="4">
        <f t="shared" ca="1" si="566"/>
        <v>0</v>
      </c>
    </row>
    <row r="9033" spans="1:4" x14ac:dyDescent="0.4">
      <c r="A9033">
        <f t="shared" ca="1" si="567"/>
        <v>-2.6266695868916221</v>
      </c>
      <c r="B9033" s="4">
        <f t="shared" ca="1" si="564"/>
        <v>27.77414657567348</v>
      </c>
      <c r="C9033" s="4">
        <f t="shared" ca="1" si="565"/>
        <v>0</v>
      </c>
      <c r="D9033" s="4">
        <f t="shared" ca="1" si="566"/>
        <v>20.110783826113298</v>
      </c>
    </row>
    <row r="9034" spans="1:4" x14ac:dyDescent="0.4">
      <c r="A9034">
        <f t="shared" ca="1" si="567"/>
        <v>0.2840647102182714</v>
      </c>
      <c r="B9034" s="4">
        <f t="shared" ca="1" si="564"/>
        <v>57.500243523331697</v>
      </c>
      <c r="C9034" s="4">
        <f t="shared" ca="1" si="565"/>
        <v>6.7865009842923811</v>
      </c>
      <c r="D9034" s="4">
        <f t="shared" ca="1" si="566"/>
        <v>0</v>
      </c>
    </row>
    <row r="9035" spans="1:4" x14ac:dyDescent="0.4">
      <c r="A9035">
        <f t="shared" ca="1" si="567"/>
        <v>0.16827545250346079</v>
      </c>
      <c r="B9035" s="4">
        <f t="shared" ca="1" si="564"/>
        <v>55.859626188196515</v>
      </c>
      <c r="C9035" s="4">
        <f t="shared" ca="1" si="565"/>
        <v>5.3020090307836263</v>
      </c>
      <c r="D9035" s="4">
        <f t="shared" ca="1" si="566"/>
        <v>0</v>
      </c>
    </row>
    <row r="9036" spans="1:4" x14ac:dyDescent="0.4">
      <c r="A9036">
        <f t="shared" ca="1" si="567"/>
        <v>-0.32561027404110515</v>
      </c>
      <c r="B9036" s="4">
        <f t="shared" ca="1" si="564"/>
        <v>49.371356935674598</v>
      </c>
      <c r="C9036" s="4">
        <f t="shared" ca="1" si="565"/>
        <v>0</v>
      </c>
      <c r="D9036" s="4">
        <f t="shared" ca="1" si="566"/>
        <v>0.5688197671904105</v>
      </c>
    </row>
    <row r="9037" spans="1:4" x14ac:dyDescent="0.4">
      <c r="A9037">
        <f t="shared" ca="1" si="567"/>
        <v>-0.92532296814728154</v>
      </c>
      <c r="B9037" s="4">
        <f t="shared" ca="1" si="564"/>
        <v>42.497373048280686</v>
      </c>
      <c r="C9037" s="4">
        <f t="shared" ca="1" si="565"/>
        <v>0</v>
      </c>
      <c r="D9037" s="4">
        <f t="shared" ca="1" si="566"/>
        <v>6.7886575994807057</v>
      </c>
    </row>
    <row r="9038" spans="1:4" x14ac:dyDescent="0.4">
      <c r="A9038">
        <f t="shared" ca="1" si="567"/>
        <v>0.40889169021964517</v>
      </c>
      <c r="B9038" s="4">
        <f t="shared" ca="1" si="564"/>
        <v>59.322931115928142</v>
      </c>
      <c r="C9038" s="4">
        <f t="shared" ca="1" si="565"/>
        <v>8.4357369194635279</v>
      </c>
      <c r="D9038" s="4">
        <f t="shared" ca="1" si="566"/>
        <v>0</v>
      </c>
    </row>
    <row r="9039" spans="1:4" x14ac:dyDescent="0.4">
      <c r="A9039">
        <f t="shared" ca="1" si="567"/>
        <v>1.7508517679700228</v>
      </c>
      <c r="B9039" s="4">
        <f t="shared" ca="1" si="564"/>
        <v>82.970568408214675</v>
      </c>
      <c r="C9039" s="4">
        <f t="shared" ca="1" si="565"/>
        <v>29.833003989666942</v>
      </c>
      <c r="D9039" s="4">
        <f t="shared" ca="1" si="566"/>
        <v>0</v>
      </c>
    </row>
    <row r="9040" spans="1:4" x14ac:dyDescent="0.4">
      <c r="A9040">
        <f t="shared" ca="1" si="567"/>
        <v>-0.22048228593789909</v>
      </c>
      <c r="B9040" s="4">
        <f t="shared" ca="1" si="564"/>
        <v>50.686136629409759</v>
      </c>
      <c r="C9040" s="4">
        <f t="shared" ca="1" si="565"/>
        <v>0.62084209617502262</v>
      </c>
      <c r="D9040" s="4">
        <f t="shared" ca="1" si="566"/>
        <v>0</v>
      </c>
    </row>
    <row r="9041" spans="1:4" x14ac:dyDescent="0.4">
      <c r="A9041">
        <f t="shared" ca="1" si="567"/>
        <v>-0.10215025811023248</v>
      </c>
      <c r="B9041" s="4">
        <f t="shared" ca="1" si="564"/>
        <v>52.207984392401066</v>
      </c>
      <c r="C9041" s="4">
        <f t="shared" ca="1" si="565"/>
        <v>1.9978668966838775</v>
      </c>
      <c r="D9041" s="4">
        <f t="shared" ca="1" si="566"/>
        <v>0</v>
      </c>
    </row>
    <row r="9042" spans="1:4" x14ac:dyDescent="0.4">
      <c r="A9042">
        <f t="shared" ca="1" si="567"/>
        <v>0.71627344679386284</v>
      </c>
      <c r="B9042" s="4">
        <f t="shared" ca="1" si="564"/>
        <v>64.061359556321975</v>
      </c>
      <c r="C9042" s="4">
        <f t="shared" ca="1" si="565"/>
        <v>12.72324427501764</v>
      </c>
      <c r="D9042" s="4">
        <f t="shared" ca="1" si="566"/>
        <v>0</v>
      </c>
    </row>
    <row r="9043" spans="1:4" x14ac:dyDescent="0.4">
      <c r="A9043">
        <f t="shared" ca="1" si="567"/>
        <v>-1.6919483099604431</v>
      </c>
      <c r="B9043" s="4">
        <f t="shared" ca="1" si="564"/>
        <v>35.085429416145139</v>
      </c>
      <c r="C9043" s="4">
        <f t="shared" ca="1" si="565"/>
        <v>0</v>
      </c>
      <c r="D9043" s="4">
        <f t="shared" ca="1" si="566"/>
        <v>13.495261538210306</v>
      </c>
    </row>
    <row r="9044" spans="1:4" x14ac:dyDescent="0.4">
      <c r="A9044">
        <f t="shared" ca="1" si="567"/>
        <v>-1.2812486574685646</v>
      </c>
      <c r="B9044" s="4">
        <f t="shared" ca="1" si="564"/>
        <v>38.879255901026148</v>
      </c>
      <c r="C9044" s="4">
        <f t="shared" ca="1" si="565"/>
        <v>0</v>
      </c>
      <c r="D9044" s="4">
        <f t="shared" ca="1" si="566"/>
        <v>10.062465377154133</v>
      </c>
    </row>
    <row r="9045" spans="1:4" x14ac:dyDescent="0.4">
      <c r="A9045">
        <f t="shared" ca="1" si="567"/>
        <v>0.69020586333380451</v>
      </c>
      <c r="B9045" s="4">
        <f t="shared" ca="1" si="564"/>
        <v>63.645235737646928</v>
      </c>
      <c r="C9045" s="4">
        <f t="shared" ca="1" si="565"/>
        <v>12.346719873344448</v>
      </c>
      <c r="D9045" s="4">
        <f t="shared" ca="1" si="566"/>
        <v>0</v>
      </c>
    </row>
    <row r="9046" spans="1:4" x14ac:dyDescent="0.4">
      <c r="A9046">
        <f t="shared" ca="1" si="567"/>
        <v>-9.0865589219475115E-2</v>
      </c>
      <c r="B9046" s="4">
        <f t="shared" ca="1" si="564"/>
        <v>52.355479803515102</v>
      </c>
      <c r="C9046" s="4">
        <f t="shared" ca="1" si="565"/>
        <v>2.1313262636484542</v>
      </c>
      <c r="D9046" s="4">
        <f t="shared" ca="1" si="566"/>
        <v>0</v>
      </c>
    </row>
    <row r="9047" spans="1:4" x14ac:dyDescent="0.4">
      <c r="A9047">
        <f t="shared" ca="1" si="567"/>
        <v>-0.68713439192498882</v>
      </c>
      <c r="B9047" s="4">
        <f t="shared" ca="1" si="564"/>
        <v>45.104833217277232</v>
      </c>
      <c r="C9047" s="4">
        <f t="shared" ca="1" si="565"/>
        <v>0</v>
      </c>
      <c r="D9047" s="4">
        <f t="shared" ca="1" si="566"/>
        <v>4.4293300725342641</v>
      </c>
    </row>
    <row r="9048" spans="1:4" x14ac:dyDescent="0.4">
      <c r="A9048">
        <f t="shared" ca="1" si="567"/>
        <v>0.7336605580321941</v>
      </c>
      <c r="B9048" s="4">
        <f t="shared" ca="1" si="564"/>
        <v>64.340426133293903</v>
      </c>
      <c r="C9048" s="4">
        <f t="shared" ca="1" si="565"/>
        <v>12.975754155985054</v>
      </c>
      <c r="D9048" s="4">
        <f t="shared" ca="1" si="566"/>
        <v>0</v>
      </c>
    </row>
    <row r="9049" spans="1:4" x14ac:dyDescent="0.4">
      <c r="A9049">
        <f t="shared" ca="1" si="567"/>
        <v>-0.29698571056670925</v>
      </c>
      <c r="B9049" s="4">
        <f t="shared" ca="1" si="564"/>
        <v>49.725932503977496</v>
      </c>
      <c r="C9049" s="4">
        <f t="shared" ca="1" si="565"/>
        <v>0</v>
      </c>
      <c r="D9049" s="4">
        <f t="shared" ca="1" si="566"/>
        <v>0.24798652546858274</v>
      </c>
    </row>
    <row r="9050" spans="1:4" x14ac:dyDescent="0.4">
      <c r="A9050">
        <f t="shared" ca="1" si="567"/>
        <v>0.66511431053259285</v>
      </c>
      <c r="B9050" s="4">
        <f t="shared" ca="1" si="564"/>
        <v>63.247245867408473</v>
      </c>
      <c r="C9050" s="4">
        <f t="shared" ca="1" si="565"/>
        <v>11.986603746753419</v>
      </c>
      <c r="D9050" s="4">
        <f t="shared" ca="1" si="566"/>
        <v>0</v>
      </c>
    </row>
    <row r="9051" spans="1:4" x14ac:dyDescent="0.4">
      <c r="A9051">
        <f t="shared" ca="1" si="567"/>
        <v>-0.53789227964846731</v>
      </c>
      <c r="B9051" s="4">
        <f t="shared" ca="1" si="564"/>
        <v>46.819507149675857</v>
      </c>
      <c r="C9051" s="4">
        <f t="shared" ca="1" si="565"/>
        <v>0</v>
      </c>
      <c r="D9051" s="4">
        <f t="shared" ca="1" si="566"/>
        <v>2.8778289387691269</v>
      </c>
    </row>
    <row r="9052" spans="1:4" x14ac:dyDescent="0.4">
      <c r="A9052">
        <f t="shared" ca="1" si="567"/>
        <v>-0.93064430897700667</v>
      </c>
      <c r="B9052" s="4">
        <f t="shared" ca="1" si="564"/>
        <v>42.44087488577108</v>
      </c>
      <c r="C9052" s="4">
        <f t="shared" ca="1" si="565"/>
        <v>0</v>
      </c>
      <c r="D9052" s="4">
        <f t="shared" ca="1" si="566"/>
        <v>6.8397792509696735</v>
      </c>
    </row>
    <row r="9053" spans="1:4" x14ac:dyDescent="0.4">
      <c r="A9053">
        <f t="shared" ca="1" si="567"/>
        <v>-1.9180996863155577</v>
      </c>
      <c r="B9053" s="4">
        <f t="shared" ca="1" si="564"/>
        <v>33.156808622366306</v>
      </c>
      <c r="C9053" s="4">
        <f t="shared" ca="1" si="565"/>
        <v>0</v>
      </c>
      <c r="D9053" s="4">
        <f t="shared" ca="1" si="566"/>
        <v>15.240349797623608</v>
      </c>
    </row>
    <row r="9054" spans="1:4" x14ac:dyDescent="0.4">
      <c r="A9054">
        <f t="shared" ca="1" si="567"/>
        <v>-1.0433285878417444</v>
      </c>
      <c r="B9054" s="4">
        <f t="shared" ca="1" si="564"/>
        <v>41.26195374127844</v>
      </c>
      <c r="C9054" s="4">
        <f t="shared" ca="1" si="565"/>
        <v>0</v>
      </c>
      <c r="D9054" s="4">
        <f t="shared" ca="1" si="566"/>
        <v>7.9065112154203927</v>
      </c>
    </row>
    <row r="9055" spans="1:4" x14ac:dyDescent="0.4">
      <c r="A9055">
        <f t="shared" ca="1" si="567"/>
        <v>0.28095338737818654</v>
      </c>
      <c r="B9055" s="4">
        <f t="shared" ca="1" si="564"/>
        <v>57.455535457992774</v>
      </c>
      <c r="C9055" s="4">
        <f t="shared" ca="1" si="565"/>
        <v>6.7460474538857262</v>
      </c>
      <c r="D9055" s="4">
        <f t="shared" ca="1" si="566"/>
        <v>0</v>
      </c>
    </row>
    <row r="9056" spans="1:4" x14ac:dyDescent="0.4">
      <c r="A9056">
        <f t="shared" ca="1" si="567"/>
        <v>-0.40505327919346573</v>
      </c>
      <c r="B9056" s="4">
        <f t="shared" ca="1" si="564"/>
        <v>48.400477802666586</v>
      </c>
      <c r="C9056" s="4">
        <f t="shared" ca="1" si="565"/>
        <v>0</v>
      </c>
      <c r="D9056" s="4">
        <f t="shared" ca="1" si="566"/>
        <v>1.4473075351263709</v>
      </c>
    </row>
    <row r="9057" spans="1:4" x14ac:dyDescent="0.4">
      <c r="A9057">
        <f t="shared" ca="1" si="567"/>
        <v>0.62056829961612747</v>
      </c>
      <c r="B9057" s="4">
        <f t="shared" ca="1" si="564"/>
        <v>62.546800237719729</v>
      </c>
      <c r="C9057" s="4">
        <f t="shared" ca="1" si="565"/>
        <v>11.352814331711283</v>
      </c>
      <c r="D9057" s="4">
        <f t="shared" ca="1" si="566"/>
        <v>0</v>
      </c>
    </row>
    <row r="9058" spans="1:4" x14ac:dyDescent="0.4">
      <c r="A9058">
        <f t="shared" ca="1" si="567"/>
        <v>1.0114994259840653</v>
      </c>
      <c r="B9058" s="4">
        <f t="shared" ca="1" si="564"/>
        <v>68.968360911628977</v>
      </c>
      <c r="C9058" s="4">
        <f t="shared" ca="1" si="565"/>
        <v>17.163282711652585</v>
      </c>
      <c r="D9058" s="4">
        <f t="shared" ca="1" si="566"/>
        <v>0</v>
      </c>
    </row>
    <row r="9059" spans="1:4" x14ac:dyDescent="0.4">
      <c r="A9059">
        <f t="shared" ca="1" si="567"/>
        <v>2.2413584273114902</v>
      </c>
      <c r="B9059" s="4">
        <f t="shared" ca="1" si="564"/>
        <v>93.795099663679238</v>
      </c>
      <c r="C9059" s="4">
        <f t="shared" ca="1" si="565"/>
        <v>39.627444902311041</v>
      </c>
      <c r="D9059" s="4">
        <f t="shared" ca="1" si="566"/>
        <v>0</v>
      </c>
    </row>
    <row r="9060" spans="1:4" x14ac:dyDescent="0.4">
      <c r="A9060">
        <f t="shared" ca="1" si="567"/>
        <v>-0.67699549620613764</v>
      </c>
      <c r="B9060" s="4">
        <f t="shared" ca="1" si="564"/>
        <v>45.219306535218671</v>
      </c>
      <c r="C9060" s="4">
        <f t="shared" ca="1" si="565"/>
        <v>0</v>
      </c>
      <c r="D9060" s="4">
        <f t="shared" ca="1" si="566"/>
        <v>4.325750331094123</v>
      </c>
    </row>
    <row r="9061" spans="1:4" x14ac:dyDescent="0.4">
      <c r="A9061">
        <f t="shared" ca="1" si="567"/>
        <v>1.4491062196440592</v>
      </c>
      <c r="B9061" s="4">
        <f t="shared" ca="1" si="564"/>
        <v>76.941820653915983</v>
      </c>
      <c r="C9061" s="4">
        <f t="shared" ca="1" si="565"/>
        <v>24.377967437677224</v>
      </c>
      <c r="D9061" s="4">
        <f t="shared" ca="1" si="566"/>
        <v>0</v>
      </c>
    </row>
    <row r="9062" spans="1:4" x14ac:dyDescent="0.4">
      <c r="A9062">
        <f t="shared" ca="1" si="567"/>
        <v>0.34321479785677766</v>
      </c>
      <c r="B9062" s="4">
        <f t="shared" ca="1" si="564"/>
        <v>58.356847550181904</v>
      </c>
      <c r="C9062" s="4">
        <f t="shared" ca="1" si="565"/>
        <v>7.5615883602267271</v>
      </c>
      <c r="D9062" s="4">
        <f t="shared" ca="1" si="566"/>
        <v>0</v>
      </c>
    </row>
    <row r="9063" spans="1:4" x14ac:dyDescent="0.4">
      <c r="A9063">
        <f t="shared" ca="1" si="567"/>
        <v>1.9292928200153261</v>
      </c>
      <c r="B9063" s="4">
        <f t="shared" ca="1" si="564"/>
        <v>86.75570760948888</v>
      </c>
      <c r="C9063" s="4">
        <f t="shared" ca="1" si="565"/>
        <v>33.257939571454585</v>
      </c>
      <c r="D9063" s="4">
        <f t="shared" ca="1" si="566"/>
        <v>0</v>
      </c>
    </row>
    <row r="9064" spans="1:4" x14ac:dyDescent="0.4">
      <c r="A9064">
        <f t="shared" ca="1" si="567"/>
        <v>0.96745904234439584</v>
      </c>
      <c r="B9064" s="4">
        <f t="shared" ca="1" si="564"/>
        <v>68.213177592363394</v>
      </c>
      <c r="C9064" s="4">
        <f t="shared" ca="1" si="565"/>
        <v>16.479964586904487</v>
      </c>
      <c r="D9064" s="4">
        <f t="shared" ca="1" si="566"/>
        <v>0</v>
      </c>
    </row>
    <row r="9065" spans="1:4" x14ac:dyDescent="0.4">
      <c r="A9065">
        <f t="shared" ca="1" si="567"/>
        <v>1.2178134029986096</v>
      </c>
      <c r="B9065" s="4">
        <f t="shared" ca="1" si="564"/>
        <v>72.6189826148413</v>
      </c>
      <c r="C9065" s="4">
        <f t="shared" ca="1" si="565"/>
        <v>20.466501827813257</v>
      </c>
      <c r="D9065" s="4">
        <f t="shared" ca="1" si="566"/>
        <v>0</v>
      </c>
    </row>
    <row r="9066" spans="1:4" x14ac:dyDescent="0.4">
      <c r="A9066">
        <f t="shared" ca="1" si="567"/>
        <v>0.38909723375258748</v>
      </c>
      <c r="B9066" s="4">
        <f t="shared" ca="1" si="564"/>
        <v>59.030089998015008</v>
      </c>
      <c r="C9066" s="4">
        <f t="shared" ca="1" si="565"/>
        <v>8.1707633184362418</v>
      </c>
      <c r="D9066" s="4">
        <f t="shared" ca="1" si="566"/>
        <v>0</v>
      </c>
    </row>
    <row r="9067" spans="1:4" x14ac:dyDescent="0.4">
      <c r="A9067">
        <f t="shared" ca="1" si="567"/>
        <v>-0.11471246877727366</v>
      </c>
      <c r="B9067" s="4">
        <f t="shared" ca="1" si="564"/>
        <v>52.044279664004577</v>
      </c>
      <c r="C9067" s="4">
        <f t="shared" ca="1" si="565"/>
        <v>1.8497407329213205</v>
      </c>
      <c r="D9067" s="4">
        <f t="shared" ca="1" si="566"/>
        <v>0</v>
      </c>
    </row>
    <row r="9068" spans="1:4" x14ac:dyDescent="0.4">
      <c r="A9068">
        <f t="shared" ca="1" si="567"/>
        <v>0.6817043692442869</v>
      </c>
      <c r="B9068" s="4">
        <f t="shared" ca="1" si="564"/>
        <v>63.51010948652884</v>
      </c>
      <c r="C9068" s="4">
        <f t="shared" ca="1" si="565"/>
        <v>12.224452585173879</v>
      </c>
      <c r="D9068" s="4">
        <f t="shared" ca="1" si="566"/>
        <v>0</v>
      </c>
    </row>
    <row r="9069" spans="1:4" x14ac:dyDescent="0.4">
      <c r="A9069">
        <f t="shared" ca="1" si="567"/>
        <v>-1.0537493661074302</v>
      </c>
      <c r="B9069" s="4">
        <f t="shared" ca="1" si="564"/>
        <v>41.154598225313983</v>
      </c>
      <c r="C9069" s="4">
        <f t="shared" ca="1" si="565"/>
        <v>0</v>
      </c>
      <c r="D9069" s="4">
        <f t="shared" ca="1" si="566"/>
        <v>8.0036505032975906</v>
      </c>
    </row>
    <row r="9070" spans="1:4" x14ac:dyDescent="0.4">
      <c r="A9070">
        <f t="shared" ca="1" si="567"/>
        <v>3.0483301805050333E-2</v>
      </c>
      <c r="B9070" s="4">
        <f t="shared" ca="1" si="564"/>
        <v>53.968137756740063</v>
      </c>
      <c r="C9070" s="4">
        <f t="shared" ca="1" si="565"/>
        <v>3.5905195222196831</v>
      </c>
      <c r="D9070" s="4">
        <f t="shared" ca="1" si="566"/>
        <v>0</v>
      </c>
    </row>
    <row r="9071" spans="1:4" x14ac:dyDescent="0.4">
      <c r="A9071">
        <f t="shared" ca="1" si="567"/>
        <v>-1.1473468806947384</v>
      </c>
      <c r="B9071" s="4">
        <f t="shared" ca="1" si="564"/>
        <v>40.202785539608719</v>
      </c>
      <c r="C9071" s="4">
        <f t="shared" ca="1" si="565"/>
        <v>0</v>
      </c>
      <c r="D9071" s="4">
        <f t="shared" ca="1" si="566"/>
        <v>8.8648862362850132</v>
      </c>
    </row>
    <row r="9072" spans="1:4" x14ac:dyDescent="0.4">
      <c r="A9072">
        <f t="shared" ca="1" si="567"/>
        <v>2.5525247163227536</v>
      </c>
      <c r="B9072" s="4">
        <f t="shared" ca="1" si="564"/>
        <v>101.3828743122296</v>
      </c>
      <c r="C9072" s="4">
        <f t="shared" ca="1" si="565"/>
        <v>46.493147323944065</v>
      </c>
      <c r="D9072" s="4">
        <f t="shared" ca="1" si="566"/>
        <v>0</v>
      </c>
    </row>
    <row r="9073" spans="1:4" x14ac:dyDescent="0.4">
      <c r="A9073">
        <f t="shared" ca="1" si="567"/>
        <v>0.32149894143397101</v>
      </c>
      <c r="B9073" s="4">
        <f t="shared" ca="1" si="564"/>
        <v>58.040888760013317</v>
      </c>
      <c r="C9073" s="4">
        <f t="shared" ca="1" si="565"/>
        <v>7.2756970243248178</v>
      </c>
      <c r="D9073" s="4">
        <f t="shared" ca="1" si="566"/>
        <v>0</v>
      </c>
    </row>
    <row r="9074" spans="1:4" x14ac:dyDescent="0.4">
      <c r="A9074">
        <f t="shared" ca="1" si="567"/>
        <v>0.24922611297965619</v>
      </c>
      <c r="B9074" s="4">
        <f t="shared" ca="1" si="564"/>
        <v>57.001611175565571</v>
      </c>
      <c r="C9074" s="4">
        <f t="shared" ca="1" si="565"/>
        <v>6.3353197781904713</v>
      </c>
      <c r="D9074" s="4">
        <f t="shared" ca="1" si="566"/>
        <v>0</v>
      </c>
    </row>
    <row r="9075" spans="1:4" x14ac:dyDescent="0.4">
      <c r="A9075">
        <f t="shared" ca="1" si="567"/>
        <v>-1.0032636599628877</v>
      </c>
      <c r="B9075" s="4">
        <f t="shared" ca="1" si="564"/>
        <v>41.677319770099288</v>
      </c>
      <c r="C9075" s="4">
        <f t="shared" ca="1" si="565"/>
        <v>0</v>
      </c>
      <c r="D9075" s="4">
        <f t="shared" ca="1" si="566"/>
        <v>7.5306724903622859</v>
      </c>
    </row>
    <row r="9076" spans="1:4" x14ac:dyDescent="0.4">
      <c r="A9076">
        <f t="shared" ca="1" si="567"/>
        <v>-6.4149555866558808E-2</v>
      </c>
      <c r="B9076" s="4">
        <f t="shared" ca="1" si="564"/>
        <v>52.706332860651344</v>
      </c>
      <c r="C9076" s="4">
        <f t="shared" ca="1" si="565"/>
        <v>2.448791237977634</v>
      </c>
      <c r="D9076" s="4">
        <f t="shared" ca="1" si="566"/>
        <v>0</v>
      </c>
    </row>
    <row r="9077" spans="1:4" x14ac:dyDescent="0.4">
      <c r="A9077">
        <f t="shared" ca="1" si="567"/>
        <v>1.481721199870077</v>
      </c>
      <c r="B9077" s="4">
        <f t="shared" ca="1" si="564"/>
        <v>77.571749292485066</v>
      </c>
      <c r="C9077" s="4">
        <f t="shared" ca="1" si="565"/>
        <v>24.947950440546979</v>
      </c>
      <c r="D9077" s="4">
        <f t="shared" ca="1" si="566"/>
        <v>0</v>
      </c>
    </row>
    <row r="9078" spans="1:4" x14ac:dyDescent="0.4">
      <c r="A9078">
        <f t="shared" ca="1" si="567"/>
        <v>0.41950939902167922</v>
      </c>
      <c r="B9078" s="4">
        <f t="shared" ca="1" si="564"/>
        <v>59.480608697143602</v>
      </c>
      <c r="C9078" s="4">
        <f t="shared" ca="1" si="565"/>
        <v>8.5784094949326786</v>
      </c>
      <c r="D9078" s="4">
        <f t="shared" ca="1" si="566"/>
        <v>0</v>
      </c>
    </row>
    <row r="9079" spans="1:4" x14ac:dyDescent="0.4">
      <c r="A9079">
        <f t="shared" ca="1" si="567"/>
        <v>-1.0398769188548906</v>
      </c>
      <c r="B9079" s="4">
        <f t="shared" ca="1" si="564"/>
        <v>41.297574759580037</v>
      </c>
      <c r="C9079" s="4">
        <f t="shared" ca="1" si="565"/>
        <v>0</v>
      </c>
      <c r="D9079" s="4">
        <f t="shared" ca="1" si="566"/>
        <v>7.8742799851925636</v>
      </c>
    </row>
    <row r="9080" spans="1:4" x14ac:dyDescent="0.4">
      <c r="A9080">
        <f t="shared" ca="1" si="567"/>
        <v>0.35342758837378646</v>
      </c>
      <c r="B9080" s="4">
        <f t="shared" ca="1" si="564"/>
        <v>58.50603448581932</v>
      </c>
      <c r="C9080" s="4">
        <f t="shared" ca="1" si="565"/>
        <v>7.6965782818735846</v>
      </c>
      <c r="D9080" s="4">
        <f t="shared" ca="1" si="566"/>
        <v>0</v>
      </c>
    </row>
    <row r="9081" spans="1:4" x14ac:dyDescent="0.4">
      <c r="A9081">
        <f t="shared" ca="1" si="567"/>
        <v>-9.3371171307154249E-2</v>
      </c>
      <c r="B9081" s="4">
        <f t="shared" ca="1" si="564"/>
        <v>52.322694834669051</v>
      </c>
      <c r="C9081" s="4">
        <f t="shared" ca="1" si="565"/>
        <v>2.1016611970874037</v>
      </c>
      <c r="D9081" s="4">
        <f t="shared" ca="1" si="566"/>
        <v>0</v>
      </c>
    </row>
    <row r="9082" spans="1:4" x14ac:dyDescent="0.4">
      <c r="A9082">
        <f t="shared" ca="1" si="567"/>
        <v>2.0931960534713392</v>
      </c>
      <c r="B9082" s="4">
        <f t="shared" ca="1" si="564"/>
        <v>90.384430067353691</v>
      </c>
      <c r="C9082" s="4">
        <f t="shared" ca="1" si="565"/>
        <v>36.541343430998083</v>
      </c>
      <c r="D9082" s="4">
        <f t="shared" ca="1" si="566"/>
        <v>0</v>
      </c>
    </row>
    <row r="9083" spans="1:4" x14ac:dyDescent="0.4">
      <c r="A9083">
        <f t="shared" ca="1" si="567"/>
        <v>2.2498260997061696</v>
      </c>
      <c r="B9083" s="4">
        <f t="shared" ca="1" si="564"/>
        <v>93.993866520073169</v>
      </c>
      <c r="C9083" s="4">
        <f t="shared" ca="1" si="565"/>
        <v>39.807296591441649</v>
      </c>
      <c r="D9083" s="4">
        <f t="shared" ca="1" si="566"/>
        <v>0</v>
      </c>
    </row>
    <row r="9084" spans="1:4" x14ac:dyDescent="0.4">
      <c r="A9084">
        <f t="shared" ca="1" si="567"/>
        <v>-0.92374121495434758</v>
      </c>
      <c r="B9084" s="4">
        <f t="shared" ca="1" si="564"/>
        <v>42.514181460284178</v>
      </c>
      <c r="C9084" s="4">
        <f t="shared" ca="1" si="565"/>
        <v>0</v>
      </c>
      <c r="D9084" s="4">
        <f t="shared" ca="1" si="566"/>
        <v>6.7734487193621815</v>
      </c>
    </row>
    <row r="9085" spans="1:4" x14ac:dyDescent="0.4">
      <c r="A9085">
        <f t="shared" ca="1" si="567"/>
        <v>-0.10778700899125204</v>
      </c>
      <c r="B9085" s="4">
        <f t="shared" ca="1" si="564"/>
        <v>52.134465355124526</v>
      </c>
      <c r="C9085" s="4">
        <f t="shared" ca="1" si="565"/>
        <v>1.9313441208180835</v>
      </c>
      <c r="D9085" s="4">
        <f t="shared" ca="1" si="566"/>
        <v>0</v>
      </c>
    </row>
    <row r="9086" spans="1:4" x14ac:dyDescent="0.4">
      <c r="A9086">
        <f t="shared" ca="1" si="567"/>
        <v>-0.9195359718816245</v>
      </c>
      <c r="B9086" s="4">
        <f t="shared" ca="1" si="564"/>
        <v>42.558900579780875</v>
      </c>
      <c r="C9086" s="4">
        <f t="shared" ca="1" si="565"/>
        <v>0</v>
      </c>
      <c r="D9086" s="4">
        <f t="shared" ca="1" si="566"/>
        <v>6.7329851867399482</v>
      </c>
    </row>
    <row r="9087" spans="1:4" x14ac:dyDescent="0.4">
      <c r="A9087">
        <f t="shared" ca="1" si="567"/>
        <v>-0.42417090294441628</v>
      </c>
      <c r="B9087" s="4">
        <f t="shared" ca="1" si="564"/>
        <v>48.169704191342561</v>
      </c>
      <c r="C9087" s="4">
        <f t="shared" ca="1" si="565"/>
        <v>0</v>
      </c>
      <c r="D9087" s="4">
        <f t="shared" ca="1" si="566"/>
        <v>1.6561201337476359</v>
      </c>
    </row>
    <row r="9088" spans="1:4" x14ac:dyDescent="0.4">
      <c r="A9088">
        <f t="shared" ca="1" si="567"/>
        <v>-1.9588539291460785</v>
      </c>
      <c r="B9088" s="4">
        <f t="shared" ca="1" si="564"/>
        <v>32.82070358562467</v>
      </c>
      <c r="C9088" s="4">
        <f t="shared" ca="1" si="565"/>
        <v>0</v>
      </c>
      <c r="D9088" s="4">
        <f t="shared" ca="1" si="566"/>
        <v>15.54447021125779</v>
      </c>
    </row>
    <row r="9089" spans="1:4" x14ac:dyDescent="0.4">
      <c r="A9089">
        <f t="shared" ca="1" si="567"/>
        <v>0.92162284568642128</v>
      </c>
      <c r="B9089" s="4">
        <f t="shared" ca="1" si="564"/>
        <v>67.435980908614624</v>
      </c>
      <c r="C9089" s="4">
        <f t="shared" ca="1" si="565"/>
        <v>15.776727946275139</v>
      </c>
      <c r="D9089" s="4">
        <f t="shared" ca="1" si="566"/>
        <v>0</v>
      </c>
    </row>
    <row r="9090" spans="1:4" x14ac:dyDescent="0.4">
      <c r="A9090">
        <f t="shared" ca="1" si="567"/>
        <v>-0.81312962696493984</v>
      </c>
      <c r="B9090" s="4">
        <f t="shared" ref="B9090:B9153" ca="1" si="568">EXP(LN(S)+(interest_rate-0.5*σ*σ)*T+σ*SQRT(T)*A9090)</f>
        <v>43.706227544471886</v>
      </c>
      <c r="C9090" s="4">
        <f t="shared" ref="C9090:C9153" ca="1" si="569">EXP(-interest_rate*T)*MAX(B9090-K,0)</f>
        <v>0</v>
      </c>
      <c r="D9090" s="4">
        <f t="shared" ref="D9090:D9153" ca="1" si="570">EXP(-interest_rate*T)*MAX(K-B9090,0)</f>
        <v>5.6948408183658987</v>
      </c>
    </row>
    <row r="9091" spans="1:4" x14ac:dyDescent="0.4">
      <c r="A9091">
        <f t="shared" ref="A9091:A9154" ca="1" si="571">_xlfn.NORM.S.INV(RAND())</f>
        <v>0.73125924168717549</v>
      </c>
      <c r="B9091" s="4">
        <f t="shared" ca="1" si="568"/>
        <v>64.301812295728666</v>
      </c>
      <c r="C9091" s="4">
        <f t="shared" ca="1" si="569"/>
        <v>12.940814910902064</v>
      </c>
      <c r="D9091" s="4">
        <f t="shared" ca="1" si="570"/>
        <v>0</v>
      </c>
    </row>
    <row r="9092" spans="1:4" x14ac:dyDescent="0.4">
      <c r="A9092">
        <f t="shared" ca="1" si="571"/>
        <v>-0.15836847993624367</v>
      </c>
      <c r="B9092" s="4">
        <f t="shared" ca="1" si="568"/>
        <v>51.479356643847993</v>
      </c>
      <c r="C9092" s="4">
        <f t="shared" ca="1" si="569"/>
        <v>1.3385772459737604</v>
      </c>
      <c r="D9092" s="4">
        <f t="shared" ca="1" si="570"/>
        <v>0</v>
      </c>
    </row>
    <row r="9093" spans="1:4" x14ac:dyDescent="0.4">
      <c r="A9093">
        <f t="shared" ca="1" si="571"/>
        <v>0.32564242789570791</v>
      </c>
      <c r="B9093" s="4">
        <f t="shared" ca="1" si="568"/>
        <v>58.101042819776985</v>
      </c>
      <c r="C9093" s="4">
        <f t="shared" ca="1" si="569"/>
        <v>7.3301266684457564</v>
      </c>
      <c r="D9093" s="4">
        <f t="shared" ca="1" si="570"/>
        <v>0</v>
      </c>
    </row>
    <row r="9094" spans="1:4" x14ac:dyDescent="0.4">
      <c r="A9094">
        <f t="shared" ca="1" si="571"/>
        <v>1.5252000527817886</v>
      </c>
      <c r="B9094" s="4">
        <f t="shared" ca="1" si="568"/>
        <v>78.419531187774069</v>
      </c>
      <c r="C9094" s="4">
        <f t="shared" ca="1" si="569"/>
        <v>25.715055221737913</v>
      </c>
      <c r="D9094" s="4">
        <f t="shared" ca="1" si="570"/>
        <v>0</v>
      </c>
    </row>
    <row r="9095" spans="1:4" x14ac:dyDescent="0.4">
      <c r="A9095">
        <f t="shared" ca="1" si="571"/>
        <v>-0.2466174972988919</v>
      </c>
      <c r="B9095" s="4">
        <f t="shared" ca="1" si="568"/>
        <v>50.356042963727823</v>
      </c>
      <c r="C9095" s="4">
        <f t="shared" ca="1" si="569"/>
        <v>0.32216099600935444</v>
      </c>
      <c r="D9095" s="4">
        <f t="shared" ca="1" si="570"/>
        <v>0</v>
      </c>
    </row>
    <row r="9096" spans="1:4" x14ac:dyDescent="0.4">
      <c r="A9096">
        <f t="shared" ca="1" si="571"/>
        <v>-2.5667707032210973</v>
      </c>
      <c r="B9096" s="4">
        <f t="shared" ca="1" si="568"/>
        <v>28.193186340630099</v>
      </c>
      <c r="C9096" s="4">
        <f t="shared" ca="1" si="569"/>
        <v>0</v>
      </c>
      <c r="D9096" s="4">
        <f t="shared" ca="1" si="570"/>
        <v>19.731620967135555</v>
      </c>
    </row>
    <row r="9097" spans="1:4" x14ac:dyDescent="0.4">
      <c r="A9097">
        <f t="shared" ca="1" si="571"/>
        <v>-0.28808417688178295</v>
      </c>
      <c r="B9097" s="4">
        <f t="shared" ca="1" si="568"/>
        <v>49.836714990812602</v>
      </c>
      <c r="C9097" s="4">
        <f t="shared" ca="1" si="569"/>
        <v>0</v>
      </c>
      <c r="D9097" s="4">
        <f t="shared" ca="1" si="570"/>
        <v>0.14774638611710281</v>
      </c>
    </row>
    <row r="9098" spans="1:4" x14ac:dyDescent="0.4">
      <c r="A9098">
        <f t="shared" ca="1" si="571"/>
        <v>1.288591015351608</v>
      </c>
      <c r="B9098" s="4">
        <f t="shared" ca="1" si="568"/>
        <v>73.915367721608675</v>
      </c>
      <c r="C9098" s="4">
        <f t="shared" ca="1" si="569"/>
        <v>21.639519580600922</v>
      </c>
      <c r="D9098" s="4">
        <f t="shared" ca="1" si="570"/>
        <v>0</v>
      </c>
    </row>
    <row r="9099" spans="1:4" x14ac:dyDescent="0.4">
      <c r="A9099">
        <f t="shared" ca="1" si="571"/>
        <v>-2.0244336311394093</v>
      </c>
      <c r="B9099" s="4">
        <f t="shared" ca="1" si="568"/>
        <v>32.286997585267841</v>
      </c>
      <c r="C9099" s="4">
        <f t="shared" ca="1" si="569"/>
        <v>0</v>
      </c>
      <c r="D9099" s="4">
        <f t="shared" ca="1" si="570"/>
        <v>16.027387370610963</v>
      </c>
    </row>
    <row r="9100" spans="1:4" x14ac:dyDescent="0.4">
      <c r="A9100">
        <f t="shared" ca="1" si="571"/>
        <v>1.2852291561421136</v>
      </c>
      <c r="B9100" s="4">
        <f t="shared" ca="1" si="568"/>
        <v>73.853270555580764</v>
      </c>
      <c r="C9100" s="4">
        <f t="shared" ca="1" si="569"/>
        <v>21.583331741224875</v>
      </c>
      <c r="D9100" s="4">
        <f t="shared" ca="1" si="570"/>
        <v>0</v>
      </c>
    </row>
    <row r="9101" spans="1:4" x14ac:dyDescent="0.4">
      <c r="A9101">
        <f t="shared" ca="1" si="571"/>
        <v>6.0492034169318872E-2</v>
      </c>
      <c r="B9101" s="4">
        <f t="shared" ca="1" si="568"/>
        <v>54.374539149991442</v>
      </c>
      <c r="C9101" s="4">
        <f t="shared" ca="1" si="569"/>
        <v>3.9582467095754774</v>
      </c>
      <c r="D9101" s="4">
        <f t="shared" ca="1" si="570"/>
        <v>0</v>
      </c>
    </row>
    <row r="9102" spans="1:4" x14ac:dyDescent="0.4">
      <c r="A9102">
        <f t="shared" ca="1" si="571"/>
        <v>-2.1018138378406843</v>
      </c>
      <c r="B9102" s="4">
        <f t="shared" ca="1" si="568"/>
        <v>31.668406577256437</v>
      </c>
      <c r="C9102" s="4">
        <f t="shared" ca="1" si="569"/>
        <v>0</v>
      </c>
      <c r="D9102" s="4">
        <f t="shared" ca="1" si="570"/>
        <v>16.587111661120264</v>
      </c>
    </row>
    <row r="9103" spans="1:4" x14ac:dyDescent="0.4">
      <c r="A9103">
        <f t="shared" ca="1" si="571"/>
        <v>0.36551371016720657</v>
      </c>
      <c r="B9103" s="4">
        <f t="shared" ca="1" si="568"/>
        <v>58.683079589319632</v>
      </c>
      <c r="C9103" s="4">
        <f t="shared" ca="1" si="569"/>
        <v>7.8567753162007161</v>
      </c>
      <c r="D9103" s="4">
        <f t="shared" ca="1" si="570"/>
        <v>0</v>
      </c>
    </row>
    <row r="9104" spans="1:4" x14ac:dyDescent="0.4">
      <c r="A9104">
        <f t="shared" ca="1" si="571"/>
        <v>0.67208384510899644</v>
      </c>
      <c r="B9104" s="4">
        <f t="shared" ca="1" si="568"/>
        <v>63.357542896107418</v>
      </c>
      <c r="C9104" s="4">
        <f t="shared" ca="1" si="569"/>
        <v>12.086404625418409</v>
      </c>
      <c r="D9104" s="4">
        <f t="shared" ca="1" si="570"/>
        <v>0</v>
      </c>
    </row>
    <row r="9105" spans="1:4" x14ac:dyDescent="0.4">
      <c r="A9105">
        <f t="shared" ca="1" si="571"/>
        <v>0.70421190708814296</v>
      </c>
      <c r="B9105" s="4">
        <f t="shared" ca="1" si="568"/>
        <v>63.868480846273215</v>
      </c>
      <c r="C9105" s="4">
        <f t="shared" ca="1" si="569"/>
        <v>12.548720401023015</v>
      </c>
      <c r="D9105" s="4">
        <f t="shared" ca="1" si="570"/>
        <v>0</v>
      </c>
    </row>
    <row r="9106" spans="1:4" x14ac:dyDescent="0.4">
      <c r="A9106">
        <f t="shared" ca="1" si="571"/>
        <v>2.2506544659378265</v>
      </c>
      <c r="B9106" s="4">
        <f t="shared" ca="1" si="568"/>
        <v>94.013333872017782</v>
      </c>
      <c r="C9106" s="4">
        <f t="shared" ca="1" si="569"/>
        <v>39.824911379911214</v>
      </c>
      <c r="D9106" s="4">
        <f t="shared" ca="1" si="570"/>
        <v>0</v>
      </c>
    </row>
    <row r="9107" spans="1:4" x14ac:dyDescent="0.4">
      <c r="A9107">
        <f t="shared" ca="1" si="571"/>
        <v>1.1195663896013528</v>
      </c>
      <c r="B9107" s="4">
        <f t="shared" ca="1" si="568"/>
        <v>70.857059611305985</v>
      </c>
      <c r="C9107" s="4">
        <f t="shared" ca="1" si="569"/>
        <v>18.872247966516202</v>
      </c>
      <c r="D9107" s="4">
        <f t="shared" ca="1" si="570"/>
        <v>0</v>
      </c>
    </row>
    <row r="9108" spans="1:4" x14ac:dyDescent="0.4">
      <c r="A9108">
        <f t="shared" ca="1" si="571"/>
        <v>1.0596486972241959</v>
      </c>
      <c r="B9108" s="4">
        <f t="shared" ca="1" si="568"/>
        <v>69.803571755000149</v>
      </c>
      <c r="C9108" s="4">
        <f t="shared" ca="1" si="569"/>
        <v>17.919012734684191</v>
      </c>
      <c r="D9108" s="4">
        <f t="shared" ca="1" si="570"/>
        <v>0</v>
      </c>
    </row>
    <row r="9109" spans="1:4" x14ac:dyDescent="0.4">
      <c r="A9109">
        <f t="shared" ca="1" si="571"/>
        <v>-1.0988392106842224</v>
      </c>
      <c r="B9109" s="4">
        <f t="shared" ca="1" si="568"/>
        <v>40.693289542815442</v>
      </c>
      <c r="C9109" s="4">
        <f t="shared" ca="1" si="569"/>
        <v>0</v>
      </c>
      <c r="D9109" s="4">
        <f t="shared" ca="1" si="570"/>
        <v>8.4210598604871389</v>
      </c>
    </row>
    <row r="9110" spans="1:4" x14ac:dyDescent="0.4">
      <c r="A9110">
        <f t="shared" ca="1" si="571"/>
        <v>-0.26894355699363509</v>
      </c>
      <c r="B9110" s="4">
        <f t="shared" ca="1" si="568"/>
        <v>50.075762879800934</v>
      </c>
      <c r="C9110" s="4">
        <f t="shared" ca="1" si="569"/>
        <v>6.8553088542045462E-2</v>
      </c>
      <c r="D9110" s="4">
        <f t="shared" ca="1" si="570"/>
        <v>0</v>
      </c>
    </row>
    <row r="9111" spans="1:4" x14ac:dyDescent="0.4">
      <c r="A9111">
        <f t="shared" ca="1" si="571"/>
        <v>-4.193868142719661E-2</v>
      </c>
      <c r="B9111" s="4">
        <f t="shared" ca="1" si="568"/>
        <v>52.999810340858261</v>
      </c>
      <c r="C9111" s="4">
        <f t="shared" ca="1" si="569"/>
        <v>2.7143406434197606</v>
      </c>
      <c r="D9111" s="4">
        <f t="shared" ca="1" si="570"/>
        <v>0</v>
      </c>
    </row>
    <row r="9112" spans="1:4" x14ac:dyDescent="0.4">
      <c r="A9112">
        <f t="shared" ca="1" si="571"/>
        <v>0.48633440812001993</v>
      </c>
      <c r="B9112" s="4">
        <f t="shared" ca="1" si="568"/>
        <v>60.482653653708972</v>
      </c>
      <c r="C9112" s="4">
        <f t="shared" ca="1" si="569"/>
        <v>9.4850972661872444</v>
      </c>
      <c r="D9112" s="4">
        <f t="shared" ca="1" si="570"/>
        <v>0</v>
      </c>
    </row>
    <row r="9113" spans="1:4" x14ac:dyDescent="0.4">
      <c r="A9113">
        <f t="shared" ca="1" si="571"/>
        <v>1.3490273146039444</v>
      </c>
      <c r="B9113" s="4">
        <f t="shared" ca="1" si="568"/>
        <v>75.040640047492062</v>
      </c>
      <c r="C9113" s="4">
        <f t="shared" ca="1" si="569"/>
        <v>22.657708086540563</v>
      </c>
      <c r="D9113" s="4">
        <f t="shared" ca="1" si="570"/>
        <v>0</v>
      </c>
    </row>
    <row r="9114" spans="1:4" x14ac:dyDescent="0.4">
      <c r="A9114">
        <f t="shared" ca="1" si="571"/>
        <v>3.5165998994627301E-2</v>
      </c>
      <c r="B9114" s="4">
        <f t="shared" ca="1" si="568"/>
        <v>54.031353864006384</v>
      </c>
      <c r="C9114" s="4">
        <f t="shared" ca="1" si="569"/>
        <v>3.6477198214968252</v>
      </c>
      <c r="D9114" s="4">
        <f t="shared" ca="1" si="570"/>
        <v>0</v>
      </c>
    </row>
    <row r="9115" spans="1:4" x14ac:dyDescent="0.4">
      <c r="A9115">
        <f t="shared" ca="1" si="571"/>
        <v>0.52931929841413172</v>
      </c>
      <c r="B9115" s="4">
        <f t="shared" ca="1" si="568"/>
        <v>61.136118562818652</v>
      </c>
      <c r="C9115" s="4">
        <f t="shared" ca="1" si="569"/>
        <v>10.076376767323149</v>
      </c>
      <c r="D9115" s="4">
        <f t="shared" ca="1" si="570"/>
        <v>0</v>
      </c>
    </row>
    <row r="9116" spans="1:4" x14ac:dyDescent="0.4">
      <c r="A9116">
        <f t="shared" ca="1" si="571"/>
        <v>-0.19909338618199132</v>
      </c>
      <c r="B9116" s="4">
        <f t="shared" ca="1" si="568"/>
        <v>50.957892726221708</v>
      </c>
      <c r="C9116" s="4">
        <f t="shared" ca="1" si="569"/>
        <v>0.86673718114987641</v>
      </c>
      <c r="D9116" s="4">
        <f t="shared" ca="1" si="570"/>
        <v>0</v>
      </c>
    </row>
    <row r="9117" spans="1:4" x14ac:dyDescent="0.4">
      <c r="A9117">
        <f t="shared" ca="1" si="571"/>
        <v>-0.44016139823079509</v>
      </c>
      <c r="B9117" s="4">
        <f t="shared" ca="1" si="568"/>
        <v>47.977524221935489</v>
      </c>
      <c r="C9117" s="4">
        <f t="shared" ca="1" si="569"/>
        <v>0</v>
      </c>
      <c r="D9117" s="4">
        <f t="shared" ca="1" si="570"/>
        <v>1.8300117610641602</v>
      </c>
    </row>
    <row r="9118" spans="1:4" x14ac:dyDescent="0.4">
      <c r="A9118">
        <f t="shared" ca="1" si="571"/>
        <v>-1.5633492874671073</v>
      </c>
      <c r="B9118" s="4">
        <f t="shared" ca="1" si="568"/>
        <v>36.231745554697213</v>
      </c>
      <c r="C9118" s="4">
        <f t="shared" ca="1" si="569"/>
        <v>0</v>
      </c>
      <c r="D9118" s="4">
        <f t="shared" ca="1" si="570"/>
        <v>12.458031803149897</v>
      </c>
    </row>
    <row r="9119" spans="1:4" x14ac:dyDescent="0.4">
      <c r="A9119">
        <f t="shared" ca="1" si="571"/>
        <v>-2.9817272640065024E-2</v>
      </c>
      <c r="B9119" s="4">
        <f t="shared" ca="1" si="568"/>
        <v>53.160662028093462</v>
      </c>
      <c r="C9119" s="4">
        <f t="shared" ca="1" si="569"/>
        <v>2.8598852687843874</v>
      </c>
      <c r="D9119" s="4">
        <f t="shared" ca="1" si="570"/>
        <v>0</v>
      </c>
    </row>
    <row r="9120" spans="1:4" x14ac:dyDescent="0.4">
      <c r="A9120">
        <f t="shared" ca="1" si="571"/>
        <v>0.56447017940591415</v>
      </c>
      <c r="B9120" s="4">
        <f t="shared" ca="1" si="568"/>
        <v>61.675733188382836</v>
      </c>
      <c r="C9120" s="4">
        <f t="shared" ca="1" si="569"/>
        <v>10.564640271853087</v>
      </c>
      <c r="D9120" s="4">
        <f t="shared" ca="1" si="570"/>
        <v>0</v>
      </c>
    </row>
    <row r="9121" spans="1:4" x14ac:dyDescent="0.4">
      <c r="A9121">
        <f t="shared" ca="1" si="571"/>
        <v>0.16911636150367856</v>
      </c>
      <c r="B9121" s="4">
        <f t="shared" ca="1" si="568"/>
        <v>55.871370638257588</v>
      </c>
      <c r="C9121" s="4">
        <f t="shared" ca="1" si="569"/>
        <v>5.3126358486531391</v>
      </c>
      <c r="D9121" s="4">
        <f t="shared" ca="1" si="570"/>
        <v>0</v>
      </c>
    </row>
    <row r="9122" spans="1:4" x14ac:dyDescent="0.4">
      <c r="A9122">
        <f t="shared" ca="1" si="571"/>
        <v>-0.27459589157247216</v>
      </c>
      <c r="B9122" s="4">
        <f t="shared" ca="1" si="568"/>
        <v>50.005051610514592</v>
      </c>
      <c r="C9122" s="4">
        <f t="shared" ca="1" si="569"/>
        <v>4.5708862149464466E-3</v>
      </c>
      <c r="D9122" s="4">
        <f t="shared" ca="1" si="570"/>
        <v>0</v>
      </c>
    </row>
    <row r="9123" spans="1:4" x14ac:dyDescent="0.4">
      <c r="A9123">
        <f t="shared" ca="1" si="571"/>
        <v>0.66525730351801848</v>
      </c>
      <c r="B9123" s="4">
        <f t="shared" ca="1" si="568"/>
        <v>63.249506885948563</v>
      </c>
      <c r="C9123" s="4">
        <f t="shared" ca="1" si="569"/>
        <v>11.988649600931364</v>
      </c>
      <c r="D9123" s="4">
        <f t="shared" ca="1" si="570"/>
        <v>0</v>
      </c>
    </row>
    <row r="9124" spans="1:4" x14ac:dyDescent="0.4">
      <c r="A9124">
        <f t="shared" ca="1" si="571"/>
        <v>-0.74775889828894815</v>
      </c>
      <c r="B9124" s="4">
        <f t="shared" ca="1" si="568"/>
        <v>44.426373056483285</v>
      </c>
      <c r="C9124" s="4">
        <f t="shared" ca="1" si="569"/>
        <v>0</v>
      </c>
      <c r="D9124" s="4">
        <f t="shared" ca="1" si="570"/>
        <v>5.0432262126673209</v>
      </c>
    </row>
    <row r="9125" spans="1:4" x14ac:dyDescent="0.4">
      <c r="A9125">
        <f t="shared" ca="1" si="571"/>
        <v>-0.70535202446848499</v>
      </c>
      <c r="B9125" s="4">
        <f t="shared" ca="1" si="568"/>
        <v>44.899874485045878</v>
      </c>
      <c r="C9125" s="4">
        <f t="shared" ca="1" si="569"/>
        <v>0</v>
      </c>
      <c r="D9125" s="4">
        <f t="shared" ca="1" si="570"/>
        <v>4.6147844026104066</v>
      </c>
    </row>
    <row r="9126" spans="1:4" x14ac:dyDescent="0.4">
      <c r="A9126">
        <f t="shared" ca="1" si="571"/>
        <v>-0.36713916636000554</v>
      </c>
      <c r="B9126" s="4">
        <f t="shared" ca="1" si="568"/>
        <v>48.86142419245386</v>
      </c>
      <c r="C9126" s="4">
        <f t="shared" ca="1" si="569"/>
        <v>0</v>
      </c>
      <c r="D9126" s="4">
        <f t="shared" ca="1" si="570"/>
        <v>1.0302259939382565</v>
      </c>
    </row>
    <row r="9127" spans="1:4" x14ac:dyDescent="0.4">
      <c r="A9127">
        <f t="shared" ca="1" si="571"/>
        <v>-0.69578702049066354</v>
      </c>
      <c r="B9127" s="4">
        <f t="shared" ca="1" si="568"/>
        <v>45.007369827509208</v>
      </c>
      <c r="C9127" s="4">
        <f t="shared" ca="1" si="569"/>
        <v>0</v>
      </c>
      <c r="D9127" s="4">
        <f t="shared" ca="1" si="570"/>
        <v>4.5175185944849954</v>
      </c>
    </row>
    <row r="9128" spans="1:4" x14ac:dyDescent="0.4">
      <c r="A9128">
        <f t="shared" ca="1" si="571"/>
        <v>0.16582466595521939</v>
      </c>
      <c r="B9128" s="4">
        <f t="shared" ca="1" si="568"/>
        <v>55.825411665715329</v>
      </c>
      <c r="C9128" s="4">
        <f t="shared" ca="1" si="569"/>
        <v>5.2710504506024165</v>
      </c>
      <c r="D9128" s="4">
        <f t="shared" ca="1" si="570"/>
        <v>0</v>
      </c>
    </row>
    <row r="9129" spans="1:4" x14ac:dyDescent="0.4">
      <c r="A9129">
        <f t="shared" ca="1" si="571"/>
        <v>-1.4246598191716573</v>
      </c>
      <c r="B9129" s="4">
        <f t="shared" ca="1" si="568"/>
        <v>37.510018250173701</v>
      </c>
      <c r="C9129" s="4">
        <f t="shared" ca="1" si="569"/>
        <v>0</v>
      </c>
      <c r="D9129" s="4">
        <f t="shared" ca="1" si="570"/>
        <v>11.301402837829084</v>
      </c>
    </row>
    <row r="9130" spans="1:4" x14ac:dyDescent="0.4">
      <c r="A9130">
        <f t="shared" ca="1" si="571"/>
        <v>0.41974200726706123</v>
      </c>
      <c r="B9130" s="4">
        <f t="shared" ca="1" si="568"/>
        <v>59.484067717723065</v>
      </c>
      <c r="C9130" s="4">
        <f t="shared" ca="1" si="569"/>
        <v>8.5815393461827334</v>
      </c>
      <c r="D9130" s="4">
        <f t="shared" ca="1" si="570"/>
        <v>0</v>
      </c>
    </row>
    <row r="9131" spans="1:4" x14ac:dyDescent="0.4">
      <c r="A9131">
        <f t="shared" ca="1" si="571"/>
        <v>1.609943955966648</v>
      </c>
      <c r="B9131" s="4">
        <f t="shared" ca="1" si="568"/>
        <v>80.098649553058209</v>
      </c>
      <c r="C9131" s="4">
        <f t="shared" ca="1" si="569"/>
        <v>27.234384347958375</v>
      </c>
      <c r="D9131" s="4">
        <f t="shared" ca="1" si="570"/>
        <v>0</v>
      </c>
    </row>
    <row r="9132" spans="1:4" x14ac:dyDescent="0.4">
      <c r="A9132">
        <f t="shared" ca="1" si="571"/>
        <v>-0.92824421405263469</v>
      </c>
      <c r="B9132" s="4">
        <f t="shared" ca="1" si="568"/>
        <v>42.466348059360968</v>
      </c>
      <c r="C9132" s="4">
        <f t="shared" ca="1" si="569"/>
        <v>0</v>
      </c>
      <c r="D9132" s="4">
        <f t="shared" ca="1" si="570"/>
        <v>6.8167301703494179</v>
      </c>
    </row>
    <row r="9133" spans="1:4" x14ac:dyDescent="0.4">
      <c r="A9133">
        <f t="shared" ca="1" si="571"/>
        <v>-1.0606582533433619</v>
      </c>
      <c r="B9133" s="4">
        <f t="shared" ca="1" si="568"/>
        <v>41.083576458548094</v>
      </c>
      <c r="C9133" s="4">
        <f t="shared" ca="1" si="569"/>
        <v>0</v>
      </c>
      <c r="D9133" s="4">
        <f t="shared" ca="1" si="570"/>
        <v>8.0679136553623891</v>
      </c>
    </row>
    <row r="9134" spans="1:4" x14ac:dyDescent="0.4">
      <c r="A9134">
        <f t="shared" ca="1" si="571"/>
        <v>-1.8681404965190136</v>
      </c>
      <c r="B9134" s="4">
        <f t="shared" ca="1" si="568"/>
        <v>33.573527395496519</v>
      </c>
      <c r="C9134" s="4">
        <f t="shared" ca="1" si="569"/>
        <v>0</v>
      </c>
      <c r="D9134" s="4">
        <f t="shared" ca="1" si="570"/>
        <v>14.863287058897352</v>
      </c>
    </row>
    <row r="9135" spans="1:4" x14ac:dyDescent="0.4">
      <c r="A9135">
        <f t="shared" ca="1" si="571"/>
        <v>4.3054804045977522E-2</v>
      </c>
      <c r="B9135" s="4">
        <f t="shared" ca="1" si="568"/>
        <v>54.138019717021066</v>
      </c>
      <c r="C9135" s="4">
        <f t="shared" ca="1" si="569"/>
        <v>3.7442350765312336</v>
      </c>
      <c r="D9135" s="4">
        <f t="shared" ca="1" si="570"/>
        <v>0</v>
      </c>
    </row>
    <row r="9136" spans="1:4" x14ac:dyDescent="0.4">
      <c r="A9136">
        <f t="shared" ca="1" si="571"/>
        <v>1.3939060873436426</v>
      </c>
      <c r="B9136" s="4">
        <f t="shared" ca="1" si="568"/>
        <v>75.887313833582809</v>
      </c>
      <c r="C9136" s="4">
        <f t="shared" ca="1" si="569"/>
        <v>23.423810209065646</v>
      </c>
      <c r="D9136" s="4">
        <f t="shared" ca="1" si="570"/>
        <v>0</v>
      </c>
    </row>
    <row r="9137" spans="1:4" x14ac:dyDescent="0.4">
      <c r="A9137">
        <f t="shared" ca="1" si="571"/>
        <v>1.5114778910538085</v>
      </c>
      <c r="B9137" s="4">
        <f t="shared" ca="1" si="568"/>
        <v>78.150970732508256</v>
      </c>
      <c r="C9137" s="4">
        <f t="shared" ca="1" si="569"/>
        <v>25.472051672808636</v>
      </c>
      <c r="D9137" s="4">
        <f t="shared" ca="1" si="570"/>
        <v>0</v>
      </c>
    </row>
    <row r="9138" spans="1:4" x14ac:dyDescent="0.4">
      <c r="A9138">
        <f t="shared" ca="1" si="571"/>
        <v>-0.49585100488768996</v>
      </c>
      <c r="B9138" s="4">
        <f t="shared" ca="1" si="568"/>
        <v>47.314190175031193</v>
      </c>
      <c r="C9138" s="4">
        <f t="shared" ca="1" si="569"/>
        <v>0</v>
      </c>
      <c r="D9138" s="4">
        <f t="shared" ca="1" si="570"/>
        <v>2.4302212273603878</v>
      </c>
    </row>
    <row r="9139" spans="1:4" x14ac:dyDescent="0.4">
      <c r="A9139">
        <f t="shared" ca="1" si="571"/>
        <v>0.72949743876618534</v>
      </c>
      <c r="B9139" s="4">
        <f t="shared" ca="1" si="568"/>
        <v>64.273496751805496</v>
      </c>
      <c r="C9139" s="4">
        <f t="shared" ca="1" si="569"/>
        <v>12.915193947248341</v>
      </c>
      <c r="D9139" s="4">
        <f t="shared" ca="1" si="570"/>
        <v>0</v>
      </c>
    </row>
    <row r="9140" spans="1:4" x14ac:dyDescent="0.4">
      <c r="A9140">
        <f t="shared" ca="1" si="571"/>
        <v>0.68134754968397504</v>
      </c>
      <c r="B9140" s="4">
        <f t="shared" ca="1" si="568"/>
        <v>63.504444326876964</v>
      </c>
      <c r="C9140" s="4">
        <f t="shared" ca="1" si="569"/>
        <v>12.219326536741713</v>
      </c>
      <c r="D9140" s="4">
        <f t="shared" ca="1" si="570"/>
        <v>0</v>
      </c>
    </row>
    <row r="9141" spans="1:4" x14ac:dyDescent="0.4">
      <c r="A9141">
        <f t="shared" ca="1" si="571"/>
        <v>-1.8453717060566992</v>
      </c>
      <c r="B9141" s="4">
        <f t="shared" ca="1" si="568"/>
        <v>33.765179491407238</v>
      </c>
      <c r="C9141" s="4">
        <f t="shared" ca="1" si="569"/>
        <v>0</v>
      </c>
      <c r="D9141" s="4">
        <f t="shared" ca="1" si="570"/>
        <v>14.689873071272318</v>
      </c>
    </row>
    <row r="9142" spans="1:4" x14ac:dyDescent="0.4">
      <c r="A9142">
        <f t="shared" ca="1" si="571"/>
        <v>-2.5030227161696259</v>
      </c>
      <c r="B9142" s="4">
        <f t="shared" ca="1" si="568"/>
        <v>28.646100519794345</v>
      </c>
      <c r="C9142" s="4">
        <f t="shared" ca="1" si="569"/>
        <v>0</v>
      </c>
      <c r="D9142" s="4">
        <f t="shared" ca="1" si="570"/>
        <v>19.321807270668703</v>
      </c>
    </row>
    <row r="9143" spans="1:4" x14ac:dyDescent="0.4">
      <c r="A9143">
        <f t="shared" ca="1" si="571"/>
        <v>2.2801900376665145</v>
      </c>
      <c r="B9143" s="4">
        <f t="shared" ca="1" si="568"/>
        <v>94.710087474837081</v>
      </c>
      <c r="C9143" s="4">
        <f t="shared" ca="1" si="569"/>
        <v>40.45536011089348</v>
      </c>
      <c r="D9143" s="4">
        <f t="shared" ca="1" si="570"/>
        <v>0</v>
      </c>
    </row>
    <row r="9144" spans="1:4" x14ac:dyDescent="0.4">
      <c r="A9144">
        <f t="shared" ca="1" si="571"/>
        <v>-0.52551367278954031</v>
      </c>
      <c r="B9144" s="4">
        <f t="shared" ca="1" si="568"/>
        <v>46.964621641352892</v>
      </c>
      <c r="C9144" s="4">
        <f t="shared" ca="1" si="569"/>
        <v>0</v>
      </c>
      <c r="D9144" s="4">
        <f t="shared" ca="1" si="570"/>
        <v>2.746523916800478</v>
      </c>
    </row>
    <row r="9145" spans="1:4" x14ac:dyDescent="0.4">
      <c r="A9145">
        <f t="shared" ca="1" si="571"/>
        <v>-1.0165665525576024</v>
      </c>
      <c r="B9145" s="4">
        <f t="shared" ca="1" si="568"/>
        <v>41.538942772299862</v>
      </c>
      <c r="C9145" s="4">
        <f t="shared" ca="1" si="569"/>
        <v>0</v>
      </c>
      <c r="D9145" s="4">
        <f t="shared" ca="1" si="570"/>
        <v>7.6558811757666865</v>
      </c>
    </row>
    <row r="9146" spans="1:4" x14ac:dyDescent="0.4">
      <c r="A9146">
        <f t="shared" ca="1" si="571"/>
        <v>-0.84218673095908159</v>
      </c>
      <c r="B9146" s="4">
        <f t="shared" ca="1" si="568"/>
        <v>43.389883839836955</v>
      </c>
      <c r="C9146" s="4">
        <f t="shared" ca="1" si="569"/>
        <v>0</v>
      </c>
      <c r="D9146" s="4">
        <f t="shared" ca="1" si="570"/>
        <v>5.981080439279701</v>
      </c>
    </row>
    <row r="9147" spans="1:4" x14ac:dyDescent="0.4">
      <c r="A9147">
        <f t="shared" ca="1" si="571"/>
        <v>-0.823993974414713</v>
      </c>
      <c r="B9147" s="4">
        <f t="shared" ca="1" si="568"/>
        <v>43.587678701388192</v>
      </c>
      <c r="C9147" s="4">
        <f t="shared" ca="1" si="569"/>
        <v>0</v>
      </c>
      <c r="D9147" s="4">
        <f t="shared" ca="1" si="570"/>
        <v>5.8021082474528987</v>
      </c>
    </row>
    <row r="9148" spans="1:4" x14ac:dyDescent="0.4">
      <c r="A9148">
        <f t="shared" ca="1" si="571"/>
        <v>-1.4741062056059318</v>
      </c>
      <c r="B9148" s="4">
        <f t="shared" ca="1" si="568"/>
        <v>37.049188698526073</v>
      </c>
      <c r="C9148" s="4">
        <f t="shared" ca="1" si="569"/>
        <v>0</v>
      </c>
      <c r="D9148" s="4">
        <f t="shared" ca="1" si="570"/>
        <v>11.718378659496592</v>
      </c>
    </row>
    <row r="9149" spans="1:4" x14ac:dyDescent="0.4">
      <c r="A9149">
        <f t="shared" ca="1" si="571"/>
        <v>1.2489484247553464</v>
      </c>
      <c r="B9149" s="4">
        <f t="shared" ca="1" si="568"/>
        <v>73.186436612309393</v>
      </c>
      <c r="C9149" s="4">
        <f t="shared" ca="1" si="569"/>
        <v>20.979955437736471</v>
      </c>
      <c r="D9149" s="4">
        <f t="shared" ca="1" si="570"/>
        <v>0</v>
      </c>
    </row>
    <row r="9150" spans="1:4" x14ac:dyDescent="0.4">
      <c r="A9150">
        <f t="shared" ca="1" si="571"/>
        <v>0.58383544978164625</v>
      </c>
      <c r="B9150" s="4">
        <f t="shared" ca="1" si="568"/>
        <v>61.975048957313327</v>
      </c>
      <c r="C9150" s="4">
        <f t="shared" ca="1" si="569"/>
        <v>10.8354723793896</v>
      </c>
      <c r="D9150" s="4">
        <f t="shared" ca="1" si="570"/>
        <v>0</v>
      </c>
    </row>
    <row r="9151" spans="1:4" x14ac:dyDescent="0.4">
      <c r="A9151">
        <f t="shared" ca="1" si="571"/>
        <v>-2.5758187428288757</v>
      </c>
      <c r="B9151" s="4">
        <f t="shared" ca="1" si="568"/>
        <v>28.129485147486648</v>
      </c>
      <c r="C9151" s="4">
        <f t="shared" ca="1" si="569"/>
        <v>0</v>
      </c>
      <c r="D9151" s="4">
        <f t="shared" ca="1" si="570"/>
        <v>19.789260190265285</v>
      </c>
    </row>
    <row r="9152" spans="1:4" x14ac:dyDescent="0.4">
      <c r="A9152">
        <f t="shared" ca="1" si="571"/>
        <v>0.72315505265122193</v>
      </c>
      <c r="B9152" s="4">
        <f t="shared" ca="1" si="568"/>
        <v>64.171665671304297</v>
      </c>
      <c r="C9152" s="4">
        <f t="shared" ca="1" si="569"/>
        <v>12.823053375291822</v>
      </c>
      <c r="D9152" s="4">
        <f t="shared" ca="1" si="570"/>
        <v>0</v>
      </c>
    </row>
    <row r="9153" spans="1:4" x14ac:dyDescent="0.4">
      <c r="A9153">
        <f t="shared" ca="1" si="571"/>
        <v>-0.58651412736430264</v>
      </c>
      <c r="B9153" s="4">
        <f t="shared" ca="1" si="568"/>
        <v>46.253839354673914</v>
      </c>
      <c r="C9153" s="4">
        <f t="shared" ca="1" si="569"/>
        <v>0</v>
      </c>
      <c r="D9153" s="4">
        <f t="shared" ca="1" si="570"/>
        <v>3.3896663258647792</v>
      </c>
    </row>
    <row r="9154" spans="1:4" x14ac:dyDescent="0.4">
      <c r="A9154">
        <f t="shared" ca="1" si="571"/>
        <v>0.47730154812468284</v>
      </c>
      <c r="B9154" s="4">
        <f t="shared" ref="B9154:B9217" ca="1" si="572">EXP(LN(S)+(interest_rate-0.5*σ*σ)*T+σ*SQRT(T)*A9154)</f>
        <v>60.34622491874358</v>
      </c>
      <c r="C9154" s="4">
        <f t="shared" ref="C9154:C9217" ca="1" si="573">EXP(-interest_rate*T)*MAX(B9154-K,0)</f>
        <v>9.3616514418952459</v>
      </c>
      <c r="D9154" s="4">
        <f t="shared" ref="D9154:D9217" ca="1" si="574">EXP(-interest_rate*T)*MAX(K-B9154,0)</f>
        <v>0</v>
      </c>
    </row>
    <row r="9155" spans="1:4" x14ac:dyDescent="0.4">
      <c r="A9155">
        <f t="shared" ref="A9155:A9218" ca="1" si="575">_xlfn.NORM.S.INV(RAND())</f>
        <v>-1.3480121445425082</v>
      </c>
      <c r="B9155" s="4">
        <f t="shared" ca="1" si="572"/>
        <v>38.235712813962095</v>
      </c>
      <c r="C9155" s="4">
        <f t="shared" ca="1" si="573"/>
        <v>0</v>
      </c>
      <c r="D9155" s="4">
        <f t="shared" ca="1" si="574"/>
        <v>10.644767242448061</v>
      </c>
    </row>
    <row r="9156" spans="1:4" x14ac:dyDescent="0.4">
      <c r="A9156">
        <f t="shared" ca="1" si="575"/>
        <v>-2.6693452532248831</v>
      </c>
      <c r="B9156" s="4">
        <f t="shared" ca="1" si="572"/>
        <v>27.479401623133427</v>
      </c>
      <c r="C9156" s="4">
        <f t="shared" ca="1" si="573"/>
        <v>0</v>
      </c>
      <c r="D9156" s="4">
        <f t="shared" ca="1" si="574"/>
        <v>20.377480087948772</v>
      </c>
    </row>
    <row r="9157" spans="1:4" x14ac:dyDescent="0.4">
      <c r="A9157">
        <f t="shared" ca="1" si="575"/>
        <v>-0.55324470026537653</v>
      </c>
      <c r="B9157" s="4">
        <f t="shared" ca="1" si="572"/>
        <v>46.640153367476678</v>
      </c>
      <c r="C9157" s="4">
        <f t="shared" ca="1" si="573"/>
        <v>0</v>
      </c>
      <c r="D9157" s="4">
        <f t="shared" ca="1" si="574"/>
        <v>3.0401149519692159</v>
      </c>
    </row>
    <row r="9158" spans="1:4" x14ac:dyDescent="0.4">
      <c r="A9158">
        <f t="shared" ca="1" si="575"/>
        <v>-1.0688917797565562</v>
      </c>
      <c r="B9158" s="4">
        <f t="shared" ca="1" si="572"/>
        <v>40.999097755100195</v>
      </c>
      <c r="C9158" s="4">
        <f t="shared" ca="1" si="573"/>
        <v>0</v>
      </c>
      <c r="D9158" s="4">
        <f t="shared" ca="1" si="574"/>
        <v>8.1443531472692108</v>
      </c>
    </row>
    <row r="9159" spans="1:4" x14ac:dyDescent="0.4">
      <c r="A9159">
        <f t="shared" ca="1" si="575"/>
        <v>-0.45993358587635913</v>
      </c>
      <c r="B9159" s="4">
        <f t="shared" ca="1" si="572"/>
        <v>47.740954238965955</v>
      </c>
      <c r="C9159" s="4">
        <f t="shared" ca="1" si="573"/>
        <v>0</v>
      </c>
      <c r="D9159" s="4">
        <f t="shared" ca="1" si="574"/>
        <v>2.0440691336391246</v>
      </c>
    </row>
    <row r="9160" spans="1:4" x14ac:dyDescent="0.4">
      <c r="A9160">
        <f t="shared" ca="1" si="575"/>
        <v>1.2380552209300395</v>
      </c>
      <c r="B9160" s="4">
        <f t="shared" ca="1" si="572"/>
        <v>72.98739906207966</v>
      </c>
      <c r="C9160" s="4">
        <f t="shared" ca="1" si="573"/>
        <v>20.799858814694396</v>
      </c>
      <c r="D9160" s="4">
        <f t="shared" ca="1" si="574"/>
        <v>0</v>
      </c>
    </row>
    <row r="9161" spans="1:4" x14ac:dyDescent="0.4">
      <c r="A9161">
        <f t="shared" ca="1" si="575"/>
        <v>1.2891196138050645</v>
      </c>
      <c r="B9161" s="4">
        <f t="shared" ca="1" si="572"/>
        <v>73.925136254314452</v>
      </c>
      <c r="C9161" s="4">
        <f t="shared" ca="1" si="573"/>
        <v>21.648358514512417</v>
      </c>
      <c r="D9161" s="4">
        <f t="shared" ca="1" si="574"/>
        <v>0</v>
      </c>
    </row>
    <row r="9162" spans="1:4" x14ac:dyDescent="0.4">
      <c r="A9162">
        <f t="shared" ca="1" si="575"/>
        <v>-0.22650264101719247</v>
      </c>
      <c r="B9162" s="4">
        <f t="shared" ca="1" si="572"/>
        <v>50.609906875046931</v>
      </c>
      <c r="C9162" s="4">
        <f t="shared" ca="1" si="573"/>
        <v>0.55186656205984597</v>
      </c>
      <c r="D9162" s="4">
        <f t="shared" ca="1" si="574"/>
        <v>0</v>
      </c>
    </row>
    <row r="9163" spans="1:4" x14ac:dyDescent="0.4">
      <c r="A9163">
        <f t="shared" ca="1" si="575"/>
        <v>1.0438208866340595</v>
      </c>
      <c r="B9163" s="4">
        <f t="shared" ca="1" si="572"/>
        <v>69.527908080672773</v>
      </c>
      <c r="C9163" s="4">
        <f t="shared" ca="1" si="573"/>
        <v>17.669581927359502</v>
      </c>
      <c r="D9163" s="4">
        <f t="shared" ca="1" si="574"/>
        <v>0</v>
      </c>
    </row>
    <row r="9164" spans="1:4" x14ac:dyDescent="0.4">
      <c r="A9164">
        <f t="shared" ca="1" si="575"/>
        <v>-1.2772498124439637</v>
      </c>
      <c r="B9164" s="4">
        <f t="shared" ca="1" si="572"/>
        <v>38.918143365660455</v>
      </c>
      <c r="C9164" s="4">
        <f t="shared" ca="1" si="573"/>
        <v>0</v>
      </c>
      <c r="D9164" s="4">
        <f t="shared" ca="1" si="574"/>
        <v>10.027278544060461</v>
      </c>
    </row>
    <row r="9165" spans="1:4" x14ac:dyDescent="0.4">
      <c r="A9165">
        <f t="shared" ca="1" si="575"/>
        <v>-1.107908227806927</v>
      </c>
      <c r="B9165" s="4">
        <f t="shared" ca="1" si="572"/>
        <v>40.601132019651665</v>
      </c>
      <c r="C9165" s="4">
        <f t="shared" ca="1" si="573"/>
        <v>0</v>
      </c>
      <c r="D9165" s="4">
        <f t="shared" ca="1" si="574"/>
        <v>8.504447435799241</v>
      </c>
    </row>
    <row r="9166" spans="1:4" x14ac:dyDescent="0.4">
      <c r="A9166">
        <f t="shared" ca="1" si="575"/>
        <v>1.0845145056000931</v>
      </c>
      <c r="B9166" s="4">
        <f t="shared" ca="1" si="572"/>
        <v>70.238853868242927</v>
      </c>
      <c r="C9166" s="4">
        <f t="shared" ca="1" si="573"/>
        <v>18.312872278148021</v>
      </c>
      <c r="D9166" s="4">
        <f t="shared" ca="1" si="574"/>
        <v>0</v>
      </c>
    </row>
    <row r="9167" spans="1:4" x14ac:dyDescent="0.4">
      <c r="A9167">
        <f t="shared" ca="1" si="575"/>
        <v>-0.33163096811282727</v>
      </c>
      <c r="B9167" s="4">
        <f t="shared" ca="1" si="572"/>
        <v>49.297100375194219</v>
      </c>
      <c r="C9167" s="4">
        <f t="shared" ca="1" si="573"/>
        <v>0</v>
      </c>
      <c r="D9167" s="4">
        <f t="shared" ca="1" si="574"/>
        <v>0.63600988164770744</v>
      </c>
    </row>
    <row r="9168" spans="1:4" x14ac:dyDescent="0.4">
      <c r="A9168">
        <f t="shared" ca="1" si="575"/>
        <v>1.6482638411698023</v>
      </c>
      <c r="B9168" s="4">
        <f t="shared" ca="1" si="572"/>
        <v>80.869679643256958</v>
      </c>
      <c r="C9168" s="4">
        <f t="shared" ca="1" si="573"/>
        <v>27.932041224001846</v>
      </c>
      <c r="D9168" s="4">
        <f t="shared" ca="1" si="574"/>
        <v>0</v>
      </c>
    </row>
    <row r="9169" spans="1:4" x14ac:dyDescent="0.4">
      <c r="A9169">
        <f t="shared" ca="1" si="575"/>
        <v>-0.7975897484298351</v>
      </c>
      <c r="B9169" s="4">
        <f t="shared" ca="1" si="572"/>
        <v>43.876355167636191</v>
      </c>
      <c r="C9169" s="4">
        <f t="shared" ca="1" si="573"/>
        <v>0</v>
      </c>
      <c r="D9169" s="4">
        <f t="shared" ca="1" si="574"/>
        <v>5.540902979085315</v>
      </c>
    </row>
    <row r="9170" spans="1:4" x14ac:dyDescent="0.4">
      <c r="A9170">
        <f t="shared" ca="1" si="575"/>
        <v>-1.2239744512471773</v>
      </c>
      <c r="B9170" s="4">
        <f t="shared" ca="1" si="572"/>
        <v>39.439955152088316</v>
      </c>
      <c r="C9170" s="4">
        <f t="shared" ca="1" si="573"/>
        <v>0</v>
      </c>
      <c r="D9170" s="4">
        <f t="shared" ca="1" si="574"/>
        <v>9.5551237145283441</v>
      </c>
    </row>
    <row r="9171" spans="1:4" x14ac:dyDescent="0.4">
      <c r="A9171">
        <f t="shared" ca="1" si="575"/>
        <v>-0.27114825153314409</v>
      </c>
      <c r="B9171" s="4">
        <f t="shared" ca="1" si="572"/>
        <v>50.048170044475427</v>
      </c>
      <c r="C9171" s="4">
        <f t="shared" ca="1" si="573"/>
        <v>4.3586058669822451E-2</v>
      </c>
      <c r="D9171" s="4">
        <f t="shared" ca="1" si="574"/>
        <v>0</v>
      </c>
    </row>
    <row r="9172" spans="1:4" x14ac:dyDescent="0.4">
      <c r="A9172">
        <f t="shared" ca="1" si="575"/>
        <v>-1.5597354294330374</v>
      </c>
      <c r="B9172" s="4">
        <f t="shared" ca="1" si="572"/>
        <v>36.264494442388781</v>
      </c>
      <c r="C9172" s="4">
        <f t="shared" ca="1" si="573"/>
        <v>0</v>
      </c>
      <c r="D9172" s="4">
        <f t="shared" ca="1" si="574"/>
        <v>12.428399384167507</v>
      </c>
    </row>
    <row r="9173" spans="1:4" x14ac:dyDescent="0.4">
      <c r="A9173">
        <f t="shared" ca="1" si="575"/>
        <v>0.54183720368399624</v>
      </c>
      <c r="B9173" s="4">
        <f t="shared" ca="1" si="572"/>
        <v>61.327742282558397</v>
      </c>
      <c r="C9173" s="4">
        <f t="shared" ca="1" si="573"/>
        <v>10.249765079126906</v>
      </c>
      <c r="D9173" s="4">
        <f t="shared" ca="1" si="574"/>
        <v>0</v>
      </c>
    </row>
    <row r="9174" spans="1:4" x14ac:dyDescent="0.4">
      <c r="A9174">
        <f t="shared" ca="1" si="575"/>
        <v>-0.41166081292811563</v>
      </c>
      <c r="B9174" s="4">
        <f t="shared" ca="1" si="572"/>
        <v>48.320591854505707</v>
      </c>
      <c r="C9174" s="4">
        <f t="shared" ca="1" si="573"/>
        <v>0</v>
      </c>
      <c r="D9174" s="4">
        <f t="shared" ca="1" si="574"/>
        <v>1.5195913301976147</v>
      </c>
    </row>
    <row r="9175" spans="1:4" x14ac:dyDescent="0.4">
      <c r="A9175">
        <f t="shared" ca="1" si="575"/>
        <v>-2.268727721061421</v>
      </c>
      <c r="B9175" s="4">
        <f t="shared" ca="1" si="572"/>
        <v>30.374124407745821</v>
      </c>
      <c r="C9175" s="4">
        <f t="shared" ca="1" si="573"/>
        <v>0</v>
      </c>
      <c r="D9175" s="4">
        <f t="shared" ca="1" si="574"/>
        <v>17.75822659759023</v>
      </c>
    </row>
    <row r="9176" spans="1:4" x14ac:dyDescent="0.4">
      <c r="A9176">
        <f t="shared" ca="1" si="575"/>
        <v>-0.99487777815520462</v>
      </c>
      <c r="B9176" s="4">
        <f t="shared" ca="1" si="572"/>
        <v>41.764786693386526</v>
      </c>
      <c r="C9176" s="4">
        <f t="shared" ca="1" si="573"/>
        <v>0</v>
      </c>
      <c r="D9176" s="4">
        <f t="shared" ca="1" si="574"/>
        <v>7.4515291453315129</v>
      </c>
    </row>
    <row r="9177" spans="1:4" x14ac:dyDescent="0.4">
      <c r="A9177">
        <f t="shared" ca="1" si="575"/>
        <v>2.2837070777197503</v>
      </c>
      <c r="B9177" s="4">
        <f t="shared" ca="1" si="572"/>
        <v>94.793398888440692</v>
      </c>
      <c r="C9177" s="4">
        <f t="shared" ca="1" si="573"/>
        <v>40.530743395271493</v>
      </c>
      <c r="D9177" s="4">
        <f t="shared" ca="1" si="574"/>
        <v>0</v>
      </c>
    </row>
    <row r="9178" spans="1:4" x14ac:dyDescent="0.4">
      <c r="A9178">
        <f t="shared" ca="1" si="575"/>
        <v>0.46414000785720089</v>
      </c>
      <c r="B9178" s="4">
        <f t="shared" ca="1" si="572"/>
        <v>60.14798891667175</v>
      </c>
      <c r="C9178" s="4">
        <f t="shared" ca="1" si="573"/>
        <v>9.1822800896187999</v>
      </c>
      <c r="D9178" s="4">
        <f t="shared" ca="1" si="574"/>
        <v>0</v>
      </c>
    </row>
    <row r="9179" spans="1:4" x14ac:dyDescent="0.4">
      <c r="A9179">
        <f t="shared" ca="1" si="575"/>
        <v>-0.24646594500626381</v>
      </c>
      <c r="B9179" s="4">
        <f t="shared" ca="1" si="572"/>
        <v>50.357950893311198</v>
      </c>
      <c r="C9179" s="4">
        <f t="shared" ca="1" si="573"/>
        <v>0.32388736208736973</v>
      </c>
      <c r="D9179" s="4">
        <f t="shared" ca="1" si="574"/>
        <v>0</v>
      </c>
    </row>
    <row r="9180" spans="1:4" x14ac:dyDescent="0.4">
      <c r="A9180">
        <f t="shared" ca="1" si="575"/>
        <v>0.37606464155121627</v>
      </c>
      <c r="B9180" s="4">
        <f t="shared" ca="1" si="572"/>
        <v>58.838074203182622</v>
      </c>
      <c r="C9180" s="4">
        <f t="shared" ca="1" si="573"/>
        <v>7.9970202424179835</v>
      </c>
      <c r="D9180" s="4">
        <f t="shared" ca="1" si="574"/>
        <v>0</v>
      </c>
    </row>
    <row r="9181" spans="1:4" x14ac:dyDescent="0.4">
      <c r="A9181">
        <f t="shared" ca="1" si="575"/>
        <v>1.5289520570528961</v>
      </c>
      <c r="B9181" s="4">
        <f t="shared" ca="1" si="572"/>
        <v>78.493123301107445</v>
      </c>
      <c r="C9181" s="4">
        <f t="shared" ca="1" si="573"/>
        <v>25.781644119554297</v>
      </c>
      <c r="D9181" s="4">
        <f t="shared" ca="1" si="574"/>
        <v>0</v>
      </c>
    </row>
    <row r="9182" spans="1:4" x14ac:dyDescent="0.4">
      <c r="A9182">
        <f t="shared" ca="1" si="575"/>
        <v>-0.13225514107400485</v>
      </c>
      <c r="B9182" s="4">
        <f t="shared" ca="1" si="572"/>
        <v>51.816530509381913</v>
      </c>
      <c r="C9182" s="4">
        <f t="shared" ca="1" si="573"/>
        <v>1.6436647758926763</v>
      </c>
      <c r="D9182" s="4">
        <f t="shared" ca="1" si="574"/>
        <v>0</v>
      </c>
    </row>
    <row r="9183" spans="1:4" x14ac:dyDescent="0.4">
      <c r="A9183">
        <f t="shared" ca="1" si="575"/>
        <v>-1.0675856564075582E-2</v>
      </c>
      <c r="B9183" s="4">
        <f t="shared" ca="1" si="572"/>
        <v>53.415664267156068</v>
      </c>
      <c r="C9183" s="4">
        <f t="shared" ca="1" si="573"/>
        <v>3.0906208363711838</v>
      </c>
      <c r="D9183" s="4">
        <f t="shared" ca="1" si="574"/>
        <v>0</v>
      </c>
    </row>
    <row r="9184" spans="1:4" x14ac:dyDescent="0.4">
      <c r="A9184">
        <f t="shared" ca="1" si="575"/>
        <v>-1.979634701954252</v>
      </c>
      <c r="B9184" s="4">
        <f t="shared" ca="1" si="572"/>
        <v>32.650635839380939</v>
      </c>
      <c r="C9184" s="4">
        <f t="shared" ca="1" si="573"/>
        <v>0</v>
      </c>
      <c r="D9184" s="4">
        <f t="shared" ca="1" si="574"/>
        <v>15.698353871660164</v>
      </c>
    </row>
    <row r="9185" spans="1:4" x14ac:dyDescent="0.4">
      <c r="A9185">
        <f t="shared" ca="1" si="575"/>
        <v>0.89969033518460528</v>
      </c>
      <c r="B9185" s="4">
        <f t="shared" ca="1" si="572"/>
        <v>67.067232689376766</v>
      </c>
      <c r="C9185" s="4">
        <f t="shared" ca="1" si="573"/>
        <v>15.443070759674599</v>
      </c>
      <c r="D9185" s="4">
        <f t="shared" ca="1" si="574"/>
        <v>0</v>
      </c>
    </row>
    <row r="9186" spans="1:4" x14ac:dyDescent="0.4">
      <c r="A9186">
        <f t="shared" ca="1" si="575"/>
        <v>0.25318987720565417</v>
      </c>
      <c r="B9186" s="4">
        <f t="shared" ca="1" si="572"/>
        <v>57.058124408382866</v>
      </c>
      <c r="C9186" s="4">
        <f t="shared" ca="1" si="573"/>
        <v>6.3864550658577368</v>
      </c>
      <c r="D9186" s="4">
        <f t="shared" ca="1" si="574"/>
        <v>0</v>
      </c>
    </row>
    <row r="9187" spans="1:4" x14ac:dyDescent="0.4">
      <c r="A9187">
        <f t="shared" ca="1" si="575"/>
        <v>1.669948108207008</v>
      </c>
      <c r="B9187" s="4">
        <f t="shared" ca="1" si="572"/>
        <v>81.309270023249752</v>
      </c>
      <c r="C9187" s="4">
        <f t="shared" ca="1" si="573"/>
        <v>28.329799048427972</v>
      </c>
      <c r="D9187" s="4">
        <f t="shared" ca="1" si="574"/>
        <v>0</v>
      </c>
    </row>
    <row r="9188" spans="1:4" x14ac:dyDescent="0.4">
      <c r="A9188">
        <f t="shared" ca="1" si="575"/>
        <v>-0.10053437894842779</v>
      </c>
      <c r="B9188" s="4">
        <f t="shared" ca="1" si="572"/>
        <v>52.229079101441656</v>
      </c>
      <c r="C9188" s="4">
        <f t="shared" ca="1" si="573"/>
        <v>2.0169541787463845</v>
      </c>
      <c r="D9188" s="4">
        <f t="shared" ca="1" si="574"/>
        <v>0</v>
      </c>
    </row>
    <row r="9189" spans="1:4" x14ac:dyDescent="0.4">
      <c r="A9189">
        <f t="shared" ca="1" si="575"/>
        <v>-0.1790143051006407</v>
      </c>
      <c r="B9189" s="4">
        <f t="shared" ca="1" si="572"/>
        <v>51.214332737657557</v>
      </c>
      <c r="C9189" s="4">
        <f t="shared" ca="1" si="573"/>
        <v>1.0987736989786021</v>
      </c>
      <c r="D9189" s="4">
        <f t="shared" ca="1" si="574"/>
        <v>0</v>
      </c>
    </row>
    <row r="9190" spans="1:4" x14ac:dyDescent="0.4">
      <c r="A9190">
        <f t="shared" ca="1" si="575"/>
        <v>0.21049928045618313</v>
      </c>
      <c r="B9190" s="4">
        <f t="shared" ca="1" si="572"/>
        <v>56.452401148797108</v>
      </c>
      <c r="C9190" s="4">
        <f t="shared" ca="1" si="573"/>
        <v>5.8383739956098344</v>
      </c>
      <c r="D9190" s="4">
        <f t="shared" ca="1" si="574"/>
        <v>0</v>
      </c>
    </row>
    <row r="9191" spans="1:4" x14ac:dyDescent="0.4">
      <c r="A9191">
        <f t="shared" ca="1" si="575"/>
        <v>-0.74583966732332196</v>
      </c>
      <c r="B9191" s="4">
        <f t="shared" ca="1" si="572"/>
        <v>44.447694288835528</v>
      </c>
      <c r="C9191" s="4">
        <f t="shared" ca="1" si="573"/>
        <v>0</v>
      </c>
      <c r="D9191" s="4">
        <f t="shared" ca="1" si="574"/>
        <v>5.0239339638363729</v>
      </c>
    </row>
    <row r="9192" spans="1:4" x14ac:dyDescent="0.4">
      <c r="A9192">
        <f t="shared" ca="1" si="575"/>
        <v>1.4855777294347388</v>
      </c>
      <c r="B9192" s="4">
        <f t="shared" ca="1" si="572"/>
        <v>77.646574793665806</v>
      </c>
      <c r="C9192" s="4">
        <f t="shared" ca="1" si="573"/>
        <v>25.015655353838607</v>
      </c>
      <c r="D9192" s="4">
        <f t="shared" ca="1" si="574"/>
        <v>0</v>
      </c>
    </row>
    <row r="9193" spans="1:4" x14ac:dyDescent="0.4">
      <c r="A9193">
        <f t="shared" ca="1" si="575"/>
        <v>-0.47893773373732829</v>
      </c>
      <c r="B9193" s="4">
        <f t="shared" ca="1" si="572"/>
        <v>47.514673161144493</v>
      </c>
      <c r="C9193" s="4">
        <f t="shared" ca="1" si="573"/>
        <v>0</v>
      </c>
      <c r="D9193" s="4">
        <f t="shared" ca="1" si="574"/>
        <v>2.2488167198454896</v>
      </c>
    </row>
    <row r="9194" spans="1:4" x14ac:dyDescent="0.4">
      <c r="A9194">
        <f t="shared" ca="1" si="575"/>
        <v>6.3771748429761368E-2</v>
      </c>
      <c r="B9194" s="4">
        <f t="shared" ca="1" si="572"/>
        <v>54.419140670386838</v>
      </c>
      <c r="C9194" s="4">
        <f t="shared" ca="1" si="573"/>
        <v>3.9986038341305257</v>
      </c>
      <c r="D9194" s="4">
        <f t="shared" ca="1" si="574"/>
        <v>0</v>
      </c>
    </row>
    <row r="9195" spans="1:4" x14ac:dyDescent="0.4">
      <c r="A9195">
        <f t="shared" ca="1" si="575"/>
        <v>0.88701068916458348</v>
      </c>
      <c r="B9195" s="4">
        <f t="shared" ca="1" si="572"/>
        <v>66.854972098249604</v>
      </c>
      <c r="C9195" s="4">
        <f t="shared" ca="1" si="573"/>
        <v>15.25100943444831</v>
      </c>
      <c r="D9195" s="4">
        <f t="shared" ca="1" si="574"/>
        <v>0</v>
      </c>
    </row>
    <row r="9196" spans="1:4" x14ac:dyDescent="0.4">
      <c r="A9196">
        <f t="shared" ca="1" si="575"/>
        <v>-0.19658013894774198</v>
      </c>
      <c r="B9196" s="4">
        <f t="shared" ca="1" si="572"/>
        <v>50.989920232537614</v>
      </c>
      <c r="C9196" s="4">
        <f t="shared" ca="1" si="573"/>
        <v>0.89571686727089106</v>
      </c>
      <c r="D9196" s="4">
        <f t="shared" ca="1" si="574"/>
        <v>0</v>
      </c>
    </row>
    <row r="9197" spans="1:4" x14ac:dyDescent="0.4">
      <c r="A9197">
        <f t="shared" ca="1" si="575"/>
        <v>0.10030170478448507</v>
      </c>
      <c r="B9197" s="4">
        <f t="shared" ca="1" si="572"/>
        <v>54.91839914512137</v>
      </c>
      <c r="C9197" s="4">
        <f t="shared" ca="1" si="573"/>
        <v>4.4503515833418907</v>
      </c>
      <c r="D9197" s="4">
        <f t="shared" ca="1" si="574"/>
        <v>0</v>
      </c>
    </row>
    <row r="9198" spans="1:4" x14ac:dyDescent="0.4">
      <c r="A9198">
        <f t="shared" ca="1" si="575"/>
        <v>1.039531049584892</v>
      </c>
      <c r="B9198" s="4">
        <f t="shared" ca="1" si="572"/>
        <v>69.453382201791527</v>
      </c>
      <c r="C9198" s="4">
        <f t="shared" ca="1" si="573"/>
        <v>17.602148123535734</v>
      </c>
      <c r="D9198" s="4">
        <f t="shared" ca="1" si="574"/>
        <v>0</v>
      </c>
    </row>
    <row r="9199" spans="1:4" x14ac:dyDescent="0.4">
      <c r="A9199">
        <f t="shared" ca="1" si="575"/>
        <v>0.44455729129545413</v>
      </c>
      <c r="B9199" s="4">
        <f t="shared" ca="1" si="572"/>
        <v>59.854243290859351</v>
      </c>
      <c r="C9199" s="4">
        <f t="shared" ca="1" si="573"/>
        <v>8.916488055999352</v>
      </c>
      <c r="D9199" s="4">
        <f t="shared" ca="1" si="574"/>
        <v>0</v>
      </c>
    </row>
    <row r="9200" spans="1:4" x14ac:dyDescent="0.4">
      <c r="A9200">
        <f t="shared" ca="1" si="575"/>
        <v>5.9383463906204179E-2</v>
      </c>
      <c r="B9200" s="4">
        <f t="shared" ca="1" si="572"/>
        <v>54.359471738705352</v>
      </c>
      <c r="C9200" s="4">
        <f t="shared" ca="1" si="573"/>
        <v>3.944613152050886</v>
      </c>
      <c r="D9200" s="4">
        <f t="shared" ca="1" si="574"/>
        <v>0</v>
      </c>
    </row>
    <row r="9201" spans="1:4" x14ac:dyDescent="0.4">
      <c r="A9201">
        <f t="shared" ca="1" si="575"/>
        <v>0.10796182051171081</v>
      </c>
      <c r="B9201" s="4">
        <f t="shared" ca="1" si="572"/>
        <v>55.023670234791943</v>
      </c>
      <c r="C9201" s="4">
        <f t="shared" ca="1" si="573"/>
        <v>4.5456048043132444</v>
      </c>
      <c r="D9201" s="4">
        <f t="shared" ca="1" si="574"/>
        <v>0</v>
      </c>
    </row>
    <row r="9202" spans="1:4" x14ac:dyDescent="0.4">
      <c r="A9202">
        <f t="shared" ca="1" si="575"/>
        <v>0.15154778147817966</v>
      </c>
      <c r="B9202" s="4">
        <f t="shared" ca="1" si="572"/>
        <v>55.626513594157899</v>
      </c>
      <c r="C9202" s="4">
        <f t="shared" ca="1" si="573"/>
        <v>5.0910800330820596</v>
      </c>
      <c r="D9202" s="4">
        <f t="shared" ca="1" si="574"/>
        <v>0</v>
      </c>
    </row>
    <row r="9203" spans="1:4" x14ac:dyDescent="0.4">
      <c r="A9203">
        <f t="shared" ca="1" si="575"/>
        <v>1.8454247150096157</v>
      </c>
      <c r="B9203" s="4">
        <f t="shared" ca="1" si="572"/>
        <v>84.955635435432896</v>
      </c>
      <c r="C9203" s="4">
        <f t="shared" ca="1" si="573"/>
        <v>31.629166913203395</v>
      </c>
      <c r="D9203" s="4">
        <f t="shared" ca="1" si="574"/>
        <v>0</v>
      </c>
    </row>
    <row r="9204" spans="1:4" x14ac:dyDescent="0.4">
      <c r="A9204">
        <f t="shared" ca="1" si="575"/>
        <v>-1.2346892159416158</v>
      </c>
      <c r="B9204" s="4">
        <f t="shared" ca="1" si="572"/>
        <v>39.33444906453483</v>
      </c>
      <c r="C9204" s="4">
        <f t="shared" ca="1" si="573"/>
        <v>0</v>
      </c>
      <c r="D9204" s="4">
        <f t="shared" ca="1" si="574"/>
        <v>9.650589570377317</v>
      </c>
    </row>
    <row r="9205" spans="1:4" x14ac:dyDescent="0.4">
      <c r="A9205">
        <f t="shared" ca="1" si="575"/>
        <v>1.7196884580519027</v>
      </c>
      <c r="B9205" s="4">
        <f t="shared" ca="1" si="572"/>
        <v>82.326670529397305</v>
      </c>
      <c r="C9205" s="4">
        <f t="shared" ca="1" si="573"/>
        <v>29.250381095519003</v>
      </c>
      <c r="D9205" s="4">
        <f t="shared" ca="1" si="574"/>
        <v>0</v>
      </c>
    </row>
    <row r="9206" spans="1:4" x14ac:dyDescent="0.4">
      <c r="A9206">
        <f t="shared" ca="1" si="575"/>
        <v>-8.4992684799390664E-2</v>
      </c>
      <c r="B9206" s="4">
        <f t="shared" ca="1" si="572"/>
        <v>52.432405944368561</v>
      </c>
      <c r="C9206" s="4">
        <f t="shared" ca="1" si="573"/>
        <v>2.2009319143177688</v>
      </c>
      <c r="D9206" s="4">
        <f t="shared" ca="1" si="574"/>
        <v>0</v>
      </c>
    </row>
    <row r="9207" spans="1:4" x14ac:dyDescent="0.4">
      <c r="A9207">
        <f t="shared" ca="1" si="575"/>
        <v>-0.12966188955526659</v>
      </c>
      <c r="B9207" s="4">
        <f t="shared" ca="1" si="572"/>
        <v>51.850134725337696</v>
      </c>
      <c r="C9207" s="4">
        <f t="shared" ca="1" si="573"/>
        <v>1.6740711278932303</v>
      </c>
      <c r="D9207" s="4">
        <f t="shared" ca="1" si="574"/>
        <v>0</v>
      </c>
    </row>
    <row r="9208" spans="1:4" x14ac:dyDescent="0.4">
      <c r="A9208">
        <f t="shared" ca="1" si="575"/>
        <v>0.81385452870132202</v>
      </c>
      <c r="B9208" s="4">
        <f t="shared" ca="1" si="572"/>
        <v>65.643372104101445</v>
      </c>
      <c r="C9208" s="4">
        <f t="shared" ca="1" si="573"/>
        <v>14.154708424050908</v>
      </c>
      <c r="D9208" s="4">
        <f t="shared" ca="1" si="574"/>
        <v>0</v>
      </c>
    </row>
    <row r="9209" spans="1:4" x14ac:dyDescent="0.4">
      <c r="A9209">
        <f t="shared" ca="1" si="575"/>
        <v>0.53400957037986008</v>
      </c>
      <c r="B9209" s="4">
        <f t="shared" ca="1" si="572"/>
        <v>61.207846863502233</v>
      </c>
      <c r="C9209" s="4">
        <f t="shared" ca="1" si="573"/>
        <v>10.141279217713787</v>
      </c>
      <c r="D9209" s="4">
        <f t="shared" ca="1" si="574"/>
        <v>0</v>
      </c>
    </row>
    <row r="9210" spans="1:4" x14ac:dyDescent="0.4">
      <c r="A9210">
        <f t="shared" ca="1" si="575"/>
        <v>0.40461389568759448</v>
      </c>
      <c r="B9210" s="4">
        <f t="shared" ca="1" si="572"/>
        <v>59.259522200672286</v>
      </c>
      <c r="C9210" s="4">
        <f t="shared" ca="1" si="573"/>
        <v>8.3783621603029577</v>
      </c>
      <c r="D9210" s="4">
        <f t="shared" ca="1" si="574"/>
        <v>0</v>
      </c>
    </row>
    <row r="9211" spans="1:4" x14ac:dyDescent="0.4">
      <c r="A9211">
        <f t="shared" ca="1" si="575"/>
        <v>0.30204835357899212</v>
      </c>
      <c r="B9211" s="4">
        <f t="shared" ca="1" si="572"/>
        <v>57.759341495759294</v>
      </c>
      <c r="C9211" s="4">
        <f t="shared" ca="1" si="573"/>
        <v>7.0209425246821198</v>
      </c>
      <c r="D9211" s="4">
        <f t="shared" ca="1" si="574"/>
        <v>0</v>
      </c>
    </row>
    <row r="9212" spans="1:4" x14ac:dyDescent="0.4">
      <c r="A9212">
        <f t="shared" ca="1" si="575"/>
        <v>1.6545595737726733</v>
      </c>
      <c r="B9212" s="4">
        <f t="shared" ca="1" si="572"/>
        <v>80.99706333334484</v>
      </c>
      <c r="C9212" s="4">
        <f t="shared" ca="1" si="573"/>
        <v>28.047302753240857</v>
      </c>
      <c r="D9212" s="4">
        <f t="shared" ca="1" si="574"/>
        <v>0</v>
      </c>
    </row>
    <row r="9213" spans="1:4" x14ac:dyDescent="0.4">
      <c r="A9213">
        <f t="shared" ca="1" si="575"/>
        <v>0.25611443086654606</v>
      </c>
      <c r="B9213" s="4">
        <f t="shared" ca="1" si="572"/>
        <v>57.099857049347854</v>
      </c>
      <c r="C9213" s="4">
        <f t="shared" ca="1" si="573"/>
        <v>6.4242163209563179</v>
      </c>
      <c r="D9213" s="4">
        <f t="shared" ca="1" si="574"/>
        <v>0</v>
      </c>
    </row>
    <row r="9214" spans="1:4" x14ac:dyDescent="0.4">
      <c r="A9214">
        <f t="shared" ca="1" si="575"/>
        <v>0.10044762392459197</v>
      </c>
      <c r="B9214" s="4">
        <f t="shared" ca="1" si="572"/>
        <v>54.920402593058633</v>
      </c>
      <c r="C9214" s="4">
        <f t="shared" ca="1" si="573"/>
        <v>4.4521643780006128</v>
      </c>
      <c r="D9214" s="4">
        <f t="shared" ca="1" si="574"/>
        <v>0</v>
      </c>
    </row>
    <row r="9215" spans="1:4" x14ac:dyDescent="0.4">
      <c r="A9215">
        <f t="shared" ca="1" si="575"/>
        <v>-0.69311102677817327</v>
      </c>
      <c r="B9215" s="4">
        <f t="shared" ca="1" si="572"/>
        <v>45.0374897611485</v>
      </c>
      <c r="C9215" s="4">
        <f t="shared" ca="1" si="573"/>
        <v>0</v>
      </c>
      <c r="D9215" s="4">
        <f t="shared" ca="1" si="574"/>
        <v>4.4902649514994044</v>
      </c>
    </row>
    <row r="9216" spans="1:4" x14ac:dyDescent="0.4">
      <c r="A9216">
        <f t="shared" ca="1" si="575"/>
        <v>-0.33172972007517609</v>
      </c>
      <c r="B9216" s="4">
        <f t="shared" ca="1" si="572"/>
        <v>49.295883343867281</v>
      </c>
      <c r="C9216" s="4">
        <f t="shared" ca="1" si="573"/>
        <v>0</v>
      </c>
      <c r="D9216" s="4">
        <f t="shared" ca="1" si="574"/>
        <v>0.63711109713124281</v>
      </c>
    </row>
    <row r="9217" spans="1:4" x14ac:dyDescent="0.4">
      <c r="A9217">
        <f t="shared" ca="1" si="575"/>
        <v>0.87022039314632604</v>
      </c>
      <c r="B9217" s="4">
        <f t="shared" ca="1" si="572"/>
        <v>66.574931561915932</v>
      </c>
      <c r="C9217" s="4">
        <f t="shared" ca="1" si="573"/>
        <v>14.997618278606746</v>
      </c>
      <c r="D9217" s="4">
        <f t="shared" ca="1" si="574"/>
        <v>0</v>
      </c>
    </row>
    <row r="9218" spans="1:4" x14ac:dyDescent="0.4">
      <c r="A9218">
        <f t="shared" ca="1" si="575"/>
        <v>-0.59042027389397089</v>
      </c>
      <c r="B9218" s="4">
        <f t="shared" ref="B9218:B9281" ca="1" si="576">EXP(LN(S)+(interest_rate-0.5*σ*σ)*T+σ*SQRT(T)*A9218)</f>
        <v>46.20869283335783</v>
      </c>
      <c r="C9218" s="4">
        <f t="shared" ref="C9218:C9281" ca="1" si="577">EXP(-interest_rate*T)*MAX(B9218-K,0)</f>
        <v>0</v>
      </c>
      <c r="D9218" s="4">
        <f t="shared" ref="D9218:D9281" ca="1" si="578">EXP(-interest_rate*T)*MAX(K-B9218,0)</f>
        <v>3.4305165876457306</v>
      </c>
    </row>
    <row r="9219" spans="1:4" x14ac:dyDescent="0.4">
      <c r="A9219">
        <f t="shared" ref="A9219:A9282" ca="1" si="579">_xlfn.NORM.S.INV(RAND())</f>
        <v>1.2347445458212687</v>
      </c>
      <c r="B9219" s="4">
        <f t="shared" ca="1" si="576"/>
        <v>72.927014663335314</v>
      </c>
      <c r="C9219" s="4">
        <f t="shared" ca="1" si="577"/>
        <v>20.745220751244908</v>
      </c>
      <c r="D9219" s="4">
        <f t="shared" ca="1" si="578"/>
        <v>0</v>
      </c>
    </row>
    <row r="9220" spans="1:4" x14ac:dyDescent="0.4">
      <c r="A9220">
        <f t="shared" ca="1" si="579"/>
        <v>0.19527089592093708</v>
      </c>
      <c r="B9220" s="4">
        <f t="shared" ca="1" si="576"/>
        <v>56.237890021973243</v>
      </c>
      <c r="C9220" s="4">
        <f t="shared" ca="1" si="577"/>
        <v>5.6442763014745436</v>
      </c>
      <c r="D9220" s="4">
        <f t="shared" ca="1" si="578"/>
        <v>0</v>
      </c>
    </row>
    <row r="9221" spans="1:4" x14ac:dyDescent="0.4">
      <c r="A9221">
        <f t="shared" ca="1" si="579"/>
        <v>-0.46114662000637846</v>
      </c>
      <c r="B9221" s="4">
        <f t="shared" ca="1" si="576"/>
        <v>47.7264785822872</v>
      </c>
      <c r="C9221" s="4">
        <f t="shared" ca="1" si="577"/>
        <v>0</v>
      </c>
      <c r="D9221" s="4">
        <f t="shared" ca="1" si="578"/>
        <v>2.057167249452704</v>
      </c>
    </row>
    <row r="9222" spans="1:4" x14ac:dyDescent="0.4">
      <c r="A9222">
        <f t="shared" ca="1" si="579"/>
        <v>-0.77199974986272668</v>
      </c>
      <c r="B9222" s="4">
        <f t="shared" ca="1" si="576"/>
        <v>44.157953937679963</v>
      </c>
      <c r="C9222" s="4">
        <f t="shared" ca="1" si="577"/>
        <v>0</v>
      </c>
      <c r="D9222" s="4">
        <f t="shared" ca="1" si="578"/>
        <v>5.2861018750768061</v>
      </c>
    </row>
    <row r="9223" spans="1:4" x14ac:dyDescent="0.4">
      <c r="A9223">
        <f t="shared" ca="1" si="579"/>
        <v>-0.69001633945845287</v>
      </c>
      <c r="B9223" s="4">
        <f t="shared" ca="1" si="576"/>
        <v>45.072347480746586</v>
      </c>
      <c r="C9223" s="4">
        <f t="shared" ca="1" si="577"/>
        <v>0</v>
      </c>
      <c r="D9223" s="4">
        <f t="shared" ca="1" si="578"/>
        <v>4.4587243824996499</v>
      </c>
    </row>
    <row r="9224" spans="1:4" x14ac:dyDescent="0.4">
      <c r="A9224">
        <f t="shared" ca="1" si="579"/>
        <v>-0.9633724011677004</v>
      </c>
      <c r="B9224" s="4">
        <f t="shared" ca="1" si="576"/>
        <v>42.095039415528319</v>
      </c>
      <c r="C9224" s="4">
        <f t="shared" ca="1" si="577"/>
        <v>0</v>
      </c>
      <c r="D9224" s="4">
        <f t="shared" ca="1" si="578"/>
        <v>7.152704124929385</v>
      </c>
    </row>
    <row r="9225" spans="1:4" x14ac:dyDescent="0.4">
      <c r="A9225">
        <f t="shared" ca="1" si="579"/>
        <v>-0.38335103950825433</v>
      </c>
      <c r="B9225" s="4">
        <f t="shared" ca="1" si="576"/>
        <v>48.663791160482376</v>
      </c>
      <c r="C9225" s="4">
        <f t="shared" ca="1" si="577"/>
        <v>0</v>
      </c>
      <c r="D9225" s="4">
        <f t="shared" ca="1" si="578"/>
        <v>1.2090517563059531</v>
      </c>
    </row>
    <row r="9226" spans="1:4" x14ac:dyDescent="0.4">
      <c r="A9226">
        <f t="shared" ca="1" si="579"/>
        <v>-1.1738801321690975</v>
      </c>
      <c r="B9226" s="4">
        <f t="shared" ca="1" si="576"/>
        <v>39.936990410660343</v>
      </c>
      <c r="C9226" s="4">
        <f t="shared" ca="1" si="577"/>
        <v>0</v>
      </c>
      <c r="D9226" s="4">
        <f t="shared" ca="1" si="578"/>
        <v>9.1053876144891959</v>
      </c>
    </row>
    <row r="9227" spans="1:4" x14ac:dyDescent="0.4">
      <c r="A9227">
        <f t="shared" ca="1" si="579"/>
        <v>-2.357742281789077</v>
      </c>
      <c r="B9227" s="4">
        <f t="shared" ca="1" si="576"/>
        <v>29.705655096732528</v>
      </c>
      <c r="C9227" s="4">
        <f t="shared" ca="1" si="577"/>
        <v>0</v>
      </c>
      <c r="D9227" s="4">
        <f t="shared" ca="1" si="578"/>
        <v>18.363082643003775</v>
      </c>
    </row>
    <row r="9228" spans="1:4" x14ac:dyDescent="0.4">
      <c r="A9228">
        <f t="shared" ca="1" si="579"/>
        <v>0.13352299862083919</v>
      </c>
      <c r="B9228" s="4">
        <f t="shared" ca="1" si="576"/>
        <v>55.376413560054075</v>
      </c>
      <c r="C9228" s="4">
        <f t="shared" ca="1" si="577"/>
        <v>4.864780163972851</v>
      </c>
      <c r="D9228" s="4">
        <f t="shared" ca="1" si="578"/>
        <v>0</v>
      </c>
    </row>
    <row r="9229" spans="1:4" x14ac:dyDescent="0.4">
      <c r="A9229">
        <f t="shared" ca="1" si="579"/>
        <v>-1.1103820331279619</v>
      </c>
      <c r="B9229" s="4">
        <f t="shared" ca="1" si="576"/>
        <v>40.576029958545732</v>
      </c>
      <c r="C9229" s="4">
        <f t="shared" ca="1" si="577"/>
        <v>0</v>
      </c>
      <c r="D9229" s="4">
        <f t="shared" ca="1" si="578"/>
        <v>8.5271607199577151</v>
      </c>
    </row>
    <row r="9230" spans="1:4" x14ac:dyDescent="0.4">
      <c r="A9230">
        <f t="shared" ca="1" si="579"/>
        <v>-4.648227986700746E-2</v>
      </c>
      <c r="B9230" s="4">
        <f t="shared" ca="1" si="576"/>
        <v>52.939642055999613</v>
      </c>
      <c r="C9230" s="4">
        <f t="shared" ca="1" si="577"/>
        <v>2.6598981279006093</v>
      </c>
      <c r="D9230" s="4">
        <f t="shared" ca="1" si="578"/>
        <v>0</v>
      </c>
    </row>
    <row r="9231" spans="1:4" x14ac:dyDescent="0.4">
      <c r="A9231">
        <f t="shared" ca="1" si="579"/>
        <v>2.1376090611905041</v>
      </c>
      <c r="B9231" s="4">
        <f t="shared" ca="1" si="576"/>
        <v>91.393583238337783</v>
      </c>
      <c r="C9231" s="4">
        <f t="shared" ca="1" si="577"/>
        <v>37.454462980634133</v>
      </c>
      <c r="D9231" s="4">
        <f t="shared" ca="1" si="578"/>
        <v>0</v>
      </c>
    </row>
    <row r="9232" spans="1:4" x14ac:dyDescent="0.4">
      <c r="A9232">
        <f t="shared" ca="1" si="579"/>
        <v>0.52399438668027809</v>
      </c>
      <c r="B9232" s="4">
        <f t="shared" ca="1" si="576"/>
        <v>61.05478660174473</v>
      </c>
      <c r="C9232" s="4">
        <f t="shared" ca="1" si="577"/>
        <v>10.002784565661221</v>
      </c>
      <c r="D9232" s="4">
        <f t="shared" ca="1" si="578"/>
        <v>0</v>
      </c>
    </row>
    <row r="9233" spans="1:4" x14ac:dyDescent="0.4">
      <c r="A9233">
        <f t="shared" ca="1" si="579"/>
        <v>-0.37462307441488002</v>
      </c>
      <c r="B9233" s="4">
        <f t="shared" ca="1" si="576"/>
        <v>48.770091058672229</v>
      </c>
      <c r="C9233" s="4">
        <f t="shared" ca="1" si="577"/>
        <v>0</v>
      </c>
      <c r="D9233" s="4">
        <f t="shared" ca="1" si="578"/>
        <v>1.1128676308903609</v>
      </c>
    </row>
    <row r="9234" spans="1:4" x14ac:dyDescent="0.4">
      <c r="A9234">
        <f t="shared" ca="1" si="579"/>
        <v>2.0116472977678059</v>
      </c>
      <c r="B9234" s="4">
        <f t="shared" ca="1" si="576"/>
        <v>88.560402193471305</v>
      </c>
      <c r="C9234" s="4">
        <f t="shared" ca="1" si="577"/>
        <v>34.890894759168724</v>
      </c>
      <c r="D9234" s="4">
        <f t="shared" ca="1" si="578"/>
        <v>0</v>
      </c>
    </row>
    <row r="9235" spans="1:4" x14ac:dyDescent="0.4">
      <c r="A9235">
        <f t="shared" ca="1" si="579"/>
        <v>0.33243572335629823</v>
      </c>
      <c r="B9235" s="4">
        <f t="shared" ca="1" si="576"/>
        <v>58.19980104537607</v>
      </c>
      <c r="C9235" s="4">
        <f t="shared" ca="1" si="577"/>
        <v>7.4194868063066446</v>
      </c>
      <c r="D9235" s="4">
        <f t="shared" ca="1" si="578"/>
        <v>0</v>
      </c>
    </row>
    <row r="9236" spans="1:4" x14ac:dyDescent="0.4">
      <c r="A9236">
        <f t="shared" ca="1" si="579"/>
        <v>1.3745610381652498</v>
      </c>
      <c r="B9236" s="4">
        <f t="shared" ca="1" si="576"/>
        <v>75.521188930703474</v>
      </c>
      <c r="C9236" s="4">
        <f t="shared" ca="1" si="577"/>
        <v>23.09252669726564</v>
      </c>
      <c r="D9236" s="4">
        <f t="shared" ca="1" si="578"/>
        <v>0</v>
      </c>
    </row>
    <row r="9237" spans="1:4" x14ac:dyDescent="0.4">
      <c r="A9237">
        <f t="shared" ca="1" si="579"/>
        <v>-0.89489862795747555</v>
      </c>
      <c r="B9237" s="4">
        <f t="shared" ca="1" si="576"/>
        <v>42.821844094879374</v>
      </c>
      <c r="C9237" s="4">
        <f t="shared" ca="1" si="577"/>
        <v>0</v>
      </c>
      <c r="D9237" s="4">
        <f t="shared" ca="1" si="578"/>
        <v>6.495064055448923</v>
      </c>
    </row>
    <row r="9238" spans="1:4" x14ac:dyDescent="0.4">
      <c r="A9238">
        <f t="shared" ca="1" si="579"/>
        <v>1.4272178754707037</v>
      </c>
      <c r="B9238" s="4">
        <f t="shared" ca="1" si="576"/>
        <v>76.521938255010483</v>
      </c>
      <c r="C9238" s="4">
        <f t="shared" ca="1" si="577"/>
        <v>23.998042131972827</v>
      </c>
      <c r="D9238" s="4">
        <f t="shared" ca="1" si="578"/>
        <v>0</v>
      </c>
    </row>
    <row r="9239" spans="1:4" x14ac:dyDescent="0.4">
      <c r="A9239">
        <f t="shared" ca="1" si="579"/>
        <v>-0.43526166381980774</v>
      </c>
      <c r="B9239" s="4">
        <f t="shared" ca="1" si="576"/>
        <v>48.0363295124668</v>
      </c>
      <c r="C9239" s="4">
        <f t="shared" ca="1" si="577"/>
        <v>0</v>
      </c>
      <c r="D9239" s="4">
        <f t="shared" ca="1" si="578"/>
        <v>1.7768025338129545</v>
      </c>
    </row>
    <row r="9240" spans="1:4" x14ac:dyDescent="0.4">
      <c r="A9240">
        <f t="shared" ca="1" si="579"/>
        <v>-0.32327754089490973</v>
      </c>
      <c r="B9240" s="4">
        <f t="shared" ca="1" si="576"/>
        <v>49.400157883173058</v>
      </c>
      <c r="C9240" s="4">
        <f t="shared" ca="1" si="577"/>
        <v>0</v>
      </c>
      <c r="D9240" s="4">
        <f t="shared" ca="1" si="578"/>
        <v>0.54275959221891423</v>
      </c>
    </row>
    <row r="9241" spans="1:4" x14ac:dyDescent="0.4">
      <c r="A9241">
        <f t="shared" ca="1" si="579"/>
        <v>0.64050165149192229</v>
      </c>
      <c r="B9241" s="4">
        <f t="shared" ca="1" si="576"/>
        <v>62.859270006765747</v>
      </c>
      <c r="C9241" s="4">
        <f t="shared" ca="1" si="577"/>
        <v>11.635548670749175</v>
      </c>
      <c r="D9241" s="4">
        <f t="shared" ca="1" si="578"/>
        <v>0</v>
      </c>
    </row>
    <row r="9242" spans="1:4" x14ac:dyDescent="0.4">
      <c r="A9242">
        <f t="shared" ca="1" si="579"/>
        <v>-0.24666989778935378</v>
      </c>
      <c r="B9242" s="4">
        <f t="shared" ca="1" si="576"/>
        <v>50.355383297711448</v>
      </c>
      <c r="C9242" s="4">
        <f t="shared" ca="1" si="577"/>
        <v>0.32156410551433146</v>
      </c>
      <c r="D9242" s="4">
        <f t="shared" ca="1" si="578"/>
        <v>0</v>
      </c>
    </row>
    <row r="9243" spans="1:4" x14ac:dyDescent="0.4">
      <c r="A9243">
        <f t="shared" ca="1" si="579"/>
        <v>0.824102940906694</v>
      </c>
      <c r="B9243" s="4">
        <f t="shared" ca="1" si="576"/>
        <v>65.811772825951024</v>
      </c>
      <c r="C9243" s="4">
        <f t="shared" ca="1" si="577"/>
        <v>14.307083698404671</v>
      </c>
      <c r="D9243" s="4">
        <f t="shared" ca="1" si="578"/>
        <v>0</v>
      </c>
    </row>
    <row r="9244" spans="1:4" x14ac:dyDescent="0.4">
      <c r="A9244">
        <f t="shared" ca="1" si="579"/>
        <v>-2.349946589080381</v>
      </c>
      <c r="B9244" s="4">
        <f t="shared" ca="1" si="576"/>
        <v>29.763605588629289</v>
      </c>
      <c r="C9244" s="4">
        <f t="shared" ca="1" si="577"/>
        <v>0</v>
      </c>
      <c r="D9244" s="4">
        <f t="shared" ca="1" si="578"/>
        <v>18.310646869541994</v>
      </c>
    </row>
    <row r="9245" spans="1:4" x14ac:dyDescent="0.4">
      <c r="A9245">
        <f t="shared" ca="1" si="579"/>
        <v>1.0921229758450304</v>
      </c>
      <c r="B9245" s="4">
        <f t="shared" ca="1" si="576"/>
        <v>70.372583570153807</v>
      </c>
      <c r="C9245" s="4">
        <f t="shared" ca="1" si="577"/>
        <v>18.43387591633978</v>
      </c>
      <c r="D9245" s="4">
        <f t="shared" ca="1" si="578"/>
        <v>0</v>
      </c>
    </row>
    <row r="9246" spans="1:4" x14ac:dyDescent="0.4">
      <c r="A9246">
        <f t="shared" ca="1" si="579"/>
        <v>-1.2271501698910534</v>
      </c>
      <c r="B9246" s="4">
        <f t="shared" ca="1" si="576"/>
        <v>39.408655028558101</v>
      </c>
      <c r="C9246" s="4">
        <f t="shared" ca="1" si="577"/>
        <v>0</v>
      </c>
      <c r="D9246" s="4">
        <f t="shared" ca="1" si="578"/>
        <v>9.5834452374876307</v>
      </c>
    </row>
    <row r="9247" spans="1:4" x14ac:dyDescent="0.4">
      <c r="A9247">
        <f t="shared" ca="1" si="579"/>
        <v>0.81702518529139057</v>
      </c>
      <c r="B9247" s="4">
        <f t="shared" ca="1" si="576"/>
        <v>65.695425879545738</v>
      </c>
      <c r="C9247" s="4">
        <f t="shared" ca="1" si="577"/>
        <v>14.201808627822944</v>
      </c>
      <c r="D9247" s="4">
        <f t="shared" ca="1" si="578"/>
        <v>0</v>
      </c>
    </row>
    <row r="9248" spans="1:4" x14ac:dyDescent="0.4">
      <c r="A9248">
        <f t="shared" ca="1" si="579"/>
        <v>0.41874157172012449</v>
      </c>
      <c r="B9248" s="4">
        <f t="shared" ca="1" si="576"/>
        <v>59.469192084109416</v>
      </c>
      <c r="C9248" s="4">
        <f t="shared" ca="1" si="577"/>
        <v>8.5680793162721098</v>
      </c>
      <c r="D9248" s="4">
        <f t="shared" ca="1" si="578"/>
        <v>0</v>
      </c>
    </row>
    <row r="9249" spans="1:4" x14ac:dyDescent="0.4">
      <c r="A9249">
        <f t="shared" ca="1" si="579"/>
        <v>-0.54564706316254197</v>
      </c>
      <c r="B9249" s="4">
        <f t="shared" ca="1" si="576"/>
        <v>46.728826293833549</v>
      </c>
      <c r="C9249" s="4">
        <f t="shared" ca="1" si="577"/>
        <v>0</v>
      </c>
      <c r="D9249" s="4">
        <f t="shared" ca="1" si="578"/>
        <v>2.9598803702347718</v>
      </c>
    </row>
    <row r="9250" spans="1:4" x14ac:dyDescent="0.4">
      <c r="A9250">
        <f t="shared" ca="1" si="579"/>
        <v>0.10203549774044197</v>
      </c>
      <c r="B9250" s="4">
        <f t="shared" ca="1" si="576"/>
        <v>54.942208588226748</v>
      </c>
      <c r="C9250" s="4">
        <f t="shared" ca="1" si="577"/>
        <v>4.471895258366235</v>
      </c>
      <c r="D9250" s="4">
        <f t="shared" ca="1" si="578"/>
        <v>0</v>
      </c>
    </row>
    <row r="9251" spans="1:4" x14ac:dyDescent="0.4">
      <c r="A9251">
        <f t="shared" ca="1" si="579"/>
        <v>-0.41767702953631997</v>
      </c>
      <c r="B9251" s="4">
        <f t="shared" ca="1" si="576"/>
        <v>48.24796969521784</v>
      </c>
      <c r="C9251" s="4">
        <f t="shared" ca="1" si="577"/>
        <v>0</v>
      </c>
      <c r="D9251" s="4">
        <f t="shared" ca="1" si="578"/>
        <v>1.5853025772998448</v>
      </c>
    </row>
    <row r="9252" spans="1:4" x14ac:dyDescent="0.4">
      <c r="A9252">
        <f t="shared" ca="1" si="579"/>
        <v>0.32639337217633718</v>
      </c>
      <c r="B9252" s="4">
        <f t="shared" ca="1" si="576"/>
        <v>58.111951505172826</v>
      </c>
      <c r="C9252" s="4">
        <f t="shared" ca="1" si="577"/>
        <v>7.3399972551734951</v>
      </c>
      <c r="D9252" s="4">
        <f t="shared" ca="1" si="578"/>
        <v>0</v>
      </c>
    </row>
    <row r="9253" spans="1:4" x14ac:dyDescent="0.4">
      <c r="A9253">
        <f t="shared" ca="1" si="579"/>
        <v>0.44926111114439748</v>
      </c>
      <c r="B9253" s="4">
        <f t="shared" ca="1" si="576"/>
        <v>59.924670586816234</v>
      </c>
      <c r="C9253" s="4">
        <f t="shared" ca="1" si="577"/>
        <v>8.9802133086322318</v>
      </c>
      <c r="D9253" s="4">
        <f t="shared" ca="1" si="578"/>
        <v>0</v>
      </c>
    </row>
    <row r="9254" spans="1:4" x14ac:dyDescent="0.4">
      <c r="A9254">
        <f t="shared" ca="1" si="579"/>
        <v>2.405056364486116</v>
      </c>
      <c r="B9254" s="4">
        <f t="shared" ca="1" si="576"/>
        <v>97.713242911276879</v>
      </c>
      <c r="C9254" s="4">
        <f t="shared" ca="1" si="577"/>
        <v>43.172727521962322</v>
      </c>
      <c r="D9254" s="4">
        <f t="shared" ca="1" si="578"/>
        <v>0</v>
      </c>
    </row>
    <row r="9255" spans="1:4" x14ac:dyDescent="0.4">
      <c r="A9255">
        <f t="shared" ca="1" si="579"/>
        <v>-0.23380888609695846</v>
      </c>
      <c r="B9255" s="4">
        <f t="shared" ca="1" si="576"/>
        <v>50.517549153470185</v>
      </c>
      <c r="C9255" s="4">
        <f t="shared" ca="1" si="577"/>
        <v>0.46829783973265859</v>
      </c>
      <c r="D9255" s="4">
        <f t="shared" ca="1" si="578"/>
        <v>0</v>
      </c>
    </row>
    <row r="9256" spans="1:4" x14ac:dyDescent="0.4">
      <c r="A9256">
        <f t="shared" ca="1" si="579"/>
        <v>0.57454114060392647</v>
      </c>
      <c r="B9256" s="4">
        <f t="shared" ca="1" si="576"/>
        <v>61.831212313229734</v>
      </c>
      <c r="C9256" s="4">
        <f t="shared" ca="1" si="577"/>
        <v>10.705323601738044</v>
      </c>
      <c r="D9256" s="4">
        <f t="shared" ca="1" si="578"/>
        <v>0</v>
      </c>
    </row>
    <row r="9257" spans="1:4" x14ac:dyDescent="0.4">
      <c r="A9257">
        <f t="shared" ca="1" si="579"/>
        <v>0.91439056895243442</v>
      </c>
      <c r="B9257" s="4">
        <f t="shared" ca="1" si="576"/>
        <v>67.314162151232097</v>
      </c>
      <c r="C9257" s="4">
        <f t="shared" ca="1" si="577"/>
        <v>15.666501776376785</v>
      </c>
      <c r="D9257" s="4">
        <f t="shared" ca="1" si="578"/>
        <v>0</v>
      </c>
    </row>
    <row r="9258" spans="1:4" x14ac:dyDescent="0.4">
      <c r="A9258">
        <f t="shared" ca="1" si="579"/>
        <v>-0.41989280922572464</v>
      </c>
      <c r="B9258" s="4">
        <f t="shared" ca="1" si="576"/>
        <v>48.221250378589538</v>
      </c>
      <c r="C9258" s="4">
        <f t="shared" ca="1" si="577"/>
        <v>0</v>
      </c>
      <c r="D9258" s="4">
        <f t="shared" ca="1" si="578"/>
        <v>1.609479214769483</v>
      </c>
    </row>
    <row r="9259" spans="1:4" x14ac:dyDescent="0.4">
      <c r="A9259">
        <f t="shared" ca="1" si="579"/>
        <v>-0.66091320219027216</v>
      </c>
      <c r="B9259" s="4">
        <f t="shared" ca="1" si="576"/>
        <v>45.401480056555386</v>
      </c>
      <c r="C9259" s="4">
        <f t="shared" ca="1" si="577"/>
        <v>0</v>
      </c>
      <c r="D9259" s="4">
        <f t="shared" ca="1" si="578"/>
        <v>4.1609129124132913</v>
      </c>
    </row>
    <row r="9260" spans="1:4" x14ac:dyDescent="0.4">
      <c r="A9260">
        <f t="shared" ca="1" si="579"/>
        <v>-0.7128683371667015</v>
      </c>
      <c r="B9260" s="4">
        <f t="shared" ca="1" si="576"/>
        <v>44.815583330497432</v>
      </c>
      <c r="C9260" s="4">
        <f t="shared" ca="1" si="577"/>
        <v>0</v>
      </c>
      <c r="D9260" s="4">
        <f t="shared" ca="1" si="578"/>
        <v>4.691054193255292</v>
      </c>
    </row>
    <row r="9261" spans="1:4" x14ac:dyDescent="0.4">
      <c r="A9261">
        <f t="shared" ca="1" si="579"/>
        <v>0.98286173868671856</v>
      </c>
      <c r="B9261" s="4">
        <f t="shared" ca="1" si="576"/>
        <v>68.476350679319069</v>
      </c>
      <c r="C9261" s="4">
        <f t="shared" ca="1" si="577"/>
        <v>16.718093443402012</v>
      </c>
      <c r="D9261" s="4">
        <f t="shared" ca="1" si="578"/>
        <v>0</v>
      </c>
    </row>
    <row r="9262" spans="1:4" x14ac:dyDescent="0.4">
      <c r="A9262">
        <f t="shared" ca="1" si="579"/>
        <v>-0.17597111870179766</v>
      </c>
      <c r="B9262" s="4">
        <f t="shared" ca="1" si="576"/>
        <v>51.25331125334182</v>
      </c>
      <c r="C9262" s="4">
        <f t="shared" ca="1" si="577"/>
        <v>1.1340429184692251</v>
      </c>
      <c r="D9262" s="4">
        <f t="shared" ca="1" si="578"/>
        <v>0</v>
      </c>
    </row>
    <row r="9263" spans="1:4" x14ac:dyDescent="0.4">
      <c r="A9263">
        <f t="shared" ca="1" si="579"/>
        <v>-1.3288185348311028</v>
      </c>
      <c r="B9263" s="4">
        <f t="shared" ca="1" si="576"/>
        <v>38.419624038317572</v>
      </c>
      <c r="C9263" s="4">
        <f t="shared" ca="1" si="577"/>
        <v>0</v>
      </c>
      <c r="D9263" s="4">
        <f t="shared" ca="1" si="578"/>
        <v>10.478357485054421</v>
      </c>
    </row>
    <row r="9264" spans="1:4" x14ac:dyDescent="0.4">
      <c r="A9264">
        <f t="shared" ca="1" si="579"/>
        <v>2.2569041283401861</v>
      </c>
      <c r="B9264" s="4">
        <f t="shared" ca="1" si="576"/>
        <v>94.160336581281427</v>
      </c>
      <c r="C9264" s="4">
        <f t="shared" ca="1" si="577"/>
        <v>39.957924931805621</v>
      </c>
      <c r="D9264" s="4">
        <f t="shared" ca="1" si="578"/>
        <v>0</v>
      </c>
    </row>
    <row r="9265" spans="1:4" x14ac:dyDescent="0.4">
      <c r="A9265">
        <f t="shared" ca="1" si="579"/>
        <v>-1.2286568718265027</v>
      </c>
      <c r="B9265" s="4">
        <f t="shared" ca="1" si="576"/>
        <v>39.393813549742944</v>
      </c>
      <c r="C9265" s="4">
        <f t="shared" ca="1" si="577"/>
        <v>0</v>
      </c>
      <c r="D9265" s="4">
        <f t="shared" ca="1" si="578"/>
        <v>9.5968743628585731</v>
      </c>
    </row>
    <row r="9266" spans="1:4" x14ac:dyDescent="0.4">
      <c r="A9266">
        <f t="shared" ca="1" si="579"/>
        <v>-0.68784694646692546</v>
      </c>
      <c r="B9266" s="4">
        <f t="shared" ca="1" si="576"/>
        <v>45.096799019455936</v>
      </c>
      <c r="C9266" s="4">
        <f t="shared" ca="1" si="577"/>
        <v>0</v>
      </c>
      <c r="D9266" s="4">
        <f t="shared" ca="1" si="578"/>
        <v>4.4365997153468753</v>
      </c>
    </row>
    <row r="9267" spans="1:4" x14ac:dyDescent="0.4">
      <c r="A9267">
        <f t="shared" ca="1" si="579"/>
        <v>1.9248592936332372</v>
      </c>
      <c r="B9267" s="4">
        <f t="shared" ca="1" si="576"/>
        <v>86.659602450301662</v>
      </c>
      <c r="C9267" s="4">
        <f t="shared" ca="1" si="577"/>
        <v>33.170980027355689</v>
      </c>
      <c r="D9267" s="4">
        <f t="shared" ca="1" si="578"/>
        <v>0</v>
      </c>
    </row>
    <row r="9268" spans="1:4" x14ac:dyDescent="0.4">
      <c r="A9268">
        <f t="shared" ca="1" si="579"/>
        <v>1.2163823930935815</v>
      </c>
      <c r="B9268" s="4">
        <f t="shared" ca="1" si="576"/>
        <v>72.593007640570335</v>
      </c>
      <c r="C9268" s="4">
        <f t="shared" ca="1" si="577"/>
        <v>20.442998699160366</v>
      </c>
      <c r="D9268" s="4">
        <f t="shared" ca="1" si="578"/>
        <v>0</v>
      </c>
    </row>
    <row r="9269" spans="1:4" x14ac:dyDescent="0.4">
      <c r="A9269">
        <f t="shared" ca="1" si="579"/>
        <v>0.24442614759462572</v>
      </c>
      <c r="B9269" s="4">
        <f t="shared" ca="1" si="576"/>
        <v>56.9332507595891</v>
      </c>
      <c r="C9269" s="4">
        <f t="shared" ca="1" si="577"/>
        <v>6.2734647159024561</v>
      </c>
      <c r="D9269" s="4">
        <f t="shared" ca="1" si="578"/>
        <v>0</v>
      </c>
    </row>
    <row r="9270" spans="1:4" x14ac:dyDescent="0.4">
      <c r="A9270">
        <f t="shared" ca="1" si="579"/>
        <v>-0.31522524187425677</v>
      </c>
      <c r="B9270" s="4">
        <f t="shared" ca="1" si="576"/>
        <v>49.499704257437863</v>
      </c>
      <c r="C9270" s="4">
        <f t="shared" ca="1" si="577"/>
        <v>0</v>
      </c>
      <c r="D9270" s="4">
        <f t="shared" ca="1" si="578"/>
        <v>0.45268630795430759</v>
      </c>
    </row>
    <row r="9271" spans="1:4" x14ac:dyDescent="0.4">
      <c r="A9271">
        <f t="shared" ca="1" si="579"/>
        <v>-1.0366146068563264</v>
      </c>
      <c r="B9271" s="4">
        <f t="shared" ca="1" si="576"/>
        <v>41.331269891628928</v>
      </c>
      <c r="C9271" s="4">
        <f t="shared" ca="1" si="577"/>
        <v>0</v>
      </c>
      <c r="D9271" s="4">
        <f t="shared" ca="1" si="578"/>
        <v>7.8437913689090646</v>
      </c>
    </row>
    <row r="9272" spans="1:4" x14ac:dyDescent="0.4">
      <c r="A9272">
        <f t="shared" ca="1" si="579"/>
        <v>-0.10711930274502909</v>
      </c>
      <c r="B9272" s="4">
        <f t="shared" ca="1" si="576"/>
        <v>52.143168708555017</v>
      </c>
      <c r="C9272" s="4">
        <f t="shared" ca="1" si="577"/>
        <v>1.9392192406643831</v>
      </c>
      <c r="D9272" s="4">
        <f t="shared" ca="1" si="578"/>
        <v>0</v>
      </c>
    </row>
    <row r="9273" spans="1:4" x14ac:dyDescent="0.4">
      <c r="A9273">
        <f t="shared" ca="1" si="579"/>
        <v>-0.89985785383749606</v>
      </c>
      <c r="B9273" s="4">
        <f t="shared" ca="1" si="576"/>
        <v>42.768786193074334</v>
      </c>
      <c r="C9273" s="4">
        <f t="shared" ca="1" si="577"/>
        <v>0</v>
      </c>
      <c r="D9273" s="4">
        <f t="shared" ca="1" si="578"/>
        <v>6.5430728303246015</v>
      </c>
    </row>
    <row r="9274" spans="1:4" x14ac:dyDescent="0.4">
      <c r="A9274">
        <f t="shared" ca="1" si="579"/>
        <v>-0.56967889726405008</v>
      </c>
      <c r="B9274" s="4">
        <f t="shared" ca="1" si="576"/>
        <v>46.448923108822143</v>
      </c>
      <c r="C9274" s="4">
        <f t="shared" ca="1" si="577"/>
        <v>0</v>
      </c>
      <c r="D9274" s="4">
        <f t="shared" ca="1" si="578"/>
        <v>3.2131472454605339</v>
      </c>
    </row>
    <row r="9275" spans="1:4" x14ac:dyDescent="0.4">
      <c r="A9275">
        <f t="shared" ca="1" si="579"/>
        <v>-1.2908186039568177</v>
      </c>
      <c r="B9275" s="4">
        <f t="shared" ca="1" si="576"/>
        <v>38.786348985000537</v>
      </c>
      <c r="C9275" s="4">
        <f t="shared" ca="1" si="577"/>
        <v>0</v>
      </c>
      <c r="D9275" s="4">
        <f t="shared" ca="1" si="578"/>
        <v>10.146531031168431</v>
      </c>
    </row>
    <row r="9276" spans="1:4" x14ac:dyDescent="0.4">
      <c r="A9276">
        <f t="shared" ca="1" si="579"/>
        <v>1.7875838410626252</v>
      </c>
      <c r="B9276" s="4">
        <f t="shared" ca="1" si="576"/>
        <v>83.735997750953175</v>
      </c>
      <c r="C9276" s="4">
        <f t="shared" ca="1" si="577"/>
        <v>30.525593099839408</v>
      </c>
      <c r="D9276" s="4">
        <f t="shared" ca="1" si="578"/>
        <v>0</v>
      </c>
    </row>
    <row r="9277" spans="1:4" x14ac:dyDescent="0.4">
      <c r="A9277">
        <f t="shared" ca="1" si="579"/>
        <v>-0.53801428500861948</v>
      </c>
      <c r="B9277" s="4">
        <f t="shared" ca="1" si="576"/>
        <v>46.818079113746478</v>
      </c>
      <c r="C9277" s="4">
        <f t="shared" ca="1" si="577"/>
        <v>0</v>
      </c>
      <c r="D9277" s="4">
        <f t="shared" ca="1" si="578"/>
        <v>2.8791210791123287</v>
      </c>
    </row>
    <row r="9278" spans="1:4" x14ac:dyDescent="0.4">
      <c r="A9278">
        <f t="shared" ca="1" si="579"/>
        <v>-0.76888319295149654</v>
      </c>
      <c r="B9278" s="4">
        <f t="shared" ca="1" si="576"/>
        <v>44.19237253851238</v>
      </c>
      <c r="C9278" s="4">
        <f t="shared" ca="1" si="577"/>
        <v>0</v>
      </c>
      <c r="D9278" s="4">
        <f t="shared" ca="1" si="578"/>
        <v>5.2549586371671921</v>
      </c>
    </row>
    <row r="9279" spans="1:4" x14ac:dyDescent="0.4">
      <c r="A9279">
        <f t="shared" ca="1" si="579"/>
        <v>-0.98118857306128593</v>
      </c>
      <c r="B9279" s="4">
        <f t="shared" ca="1" si="576"/>
        <v>41.907963232958757</v>
      </c>
      <c r="C9279" s="4">
        <f t="shared" ca="1" si="577"/>
        <v>0</v>
      </c>
      <c r="D9279" s="4">
        <f t="shared" ca="1" si="578"/>
        <v>7.3219776549416515</v>
      </c>
    </row>
    <row r="9280" spans="1:4" x14ac:dyDescent="0.4">
      <c r="A9280">
        <f t="shared" ca="1" si="579"/>
        <v>-0.52937223478831708</v>
      </c>
      <c r="B9280" s="4">
        <f t="shared" ca="1" si="576"/>
        <v>46.919339509265455</v>
      </c>
      <c r="C9280" s="4">
        <f t="shared" ca="1" si="577"/>
        <v>0</v>
      </c>
      <c r="D9280" s="4">
        <f t="shared" ca="1" si="578"/>
        <v>2.7874968842816372</v>
      </c>
    </row>
    <row r="9281" spans="1:4" x14ac:dyDescent="0.4">
      <c r="A9281">
        <f t="shared" ca="1" si="579"/>
        <v>1.7379532202937151</v>
      </c>
      <c r="B9281" s="4">
        <f t="shared" ca="1" si="576"/>
        <v>82.703449362561855</v>
      </c>
      <c r="C9281" s="4">
        <f t="shared" ca="1" si="577"/>
        <v>29.591304682090215</v>
      </c>
      <c r="D9281" s="4">
        <f t="shared" ca="1" si="578"/>
        <v>0</v>
      </c>
    </row>
    <row r="9282" spans="1:4" x14ac:dyDescent="0.4">
      <c r="A9282">
        <f t="shared" ca="1" si="579"/>
        <v>0.51515301412487569</v>
      </c>
      <c r="B9282" s="4">
        <f t="shared" ref="B9282:B9345" ca="1" si="580">EXP(LN(S)+(interest_rate-0.5*σ*σ)*T+σ*SQRT(T)*A9282)</f>
        <v>60.919983608404273</v>
      </c>
      <c r="C9282" s="4">
        <f t="shared" ref="C9282:C9345" ca="1" si="581">EXP(-interest_rate*T)*MAX(B9282-K,0)</f>
        <v>9.8808097732235236</v>
      </c>
      <c r="D9282" s="4">
        <f t="shared" ref="D9282:D9345" ca="1" si="582">EXP(-interest_rate*T)*MAX(K-B9282,0)</f>
        <v>0</v>
      </c>
    </row>
    <row r="9283" spans="1:4" x14ac:dyDescent="0.4">
      <c r="A9283">
        <f t="shared" ref="A9283:A9346" ca="1" si="583">_xlfn.NORM.S.INV(RAND())</f>
        <v>-0.96203618883951636</v>
      </c>
      <c r="B9283" s="4">
        <f t="shared" ca="1" si="580"/>
        <v>42.109103742168962</v>
      </c>
      <c r="C9283" s="4">
        <f t="shared" ca="1" si="581"/>
        <v>0</v>
      </c>
      <c r="D9283" s="4">
        <f t="shared" ca="1" si="582"/>
        <v>7.1399781959254511</v>
      </c>
    </row>
    <row r="9284" spans="1:4" x14ac:dyDescent="0.4">
      <c r="A9284">
        <f t="shared" ca="1" si="583"/>
        <v>1.2206392164773081</v>
      </c>
      <c r="B9284" s="4">
        <f t="shared" ca="1" si="580"/>
        <v>72.670302665288844</v>
      </c>
      <c r="C9284" s="4">
        <f t="shared" ca="1" si="581"/>
        <v>20.512938129753689</v>
      </c>
      <c r="D9284" s="4">
        <f t="shared" ca="1" si="582"/>
        <v>0</v>
      </c>
    </row>
    <row r="9285" spans="1:4" x14ac:dyDescent="0.4">
      <c r="A9285">
        <f t="shared" ca="1" si="583"/>
        <v>-0.80089886641821406</v>
      </c>
      <c r="B9285" s="4">
        <f t="shared" ca="1" si="580"/>
        <v>43.840072168758617</v>
      </c>
      <c r="C9285" s="4">
        <f t="shared" ca="1" si="581"/>
        <v>0</v>
      </c>
      <c r="D9285" s="4">
        <f t="shared" ca="1" si="582"/>
        <v>5.5737331941083008</v>
      </c>
    </row>
    <row r="9286" spans="1:4" x14ac:dyDescent="0.4">
      <c r="A9286">
        <f t="shared" ca="1" si="583"/>
        <v>-0.26171410698548425</v>
      </c>
      <c r="B9286" s="4">
        <f t="shared" ca="1" si="580"/>
        <v>50.166349772908745</v>
      </c>
      <c r="C9286" s="4">
        <f t="shared" ca="1" si="581"/>
        <v>0.15051949900961731</v>
      </c>
      <c r="D9286" s="4">
        <f t="shared" ca="1" si="582"/>
        <v>0</v>
      </c>
    </row>
    <row r="9287" spans="1:4" x14ac:dyDescent="0.4">
      <c r="A9287">
        <f t="shared" ca="1" si="583"/>
        <v>0.63045191075267049</v>
      </c>
      <c r="B9287" s="4">
        <f t="shared" ca="1" si="580"/>
        <v>62.701538393307906</v>
      </c>
      <c r="C9287" s="4">
        <f t="shared" ca="1" si="581"/>
        <v>11.492827204885335</v>
      </c>
      <c r="D9287" s="4">
        <f t="shared" ca="1" si="582"/>
        <v>0</v>
      </c>
    </row>
    <row r="9288" spans="1:4" x14ac:dyDescent="0.4">
      <c r="A9288">
        <f t="shared" ca="1" si="583"/>
        <v>3.74823230938219E-2</v>
      </c>
      <c r="B9288" s="4">
        <f t="shared" ca="1" si="580"/>
        <v>54.062651456819694</v>
      </c>
      <c r="C9288" s="4">
        <f t="shared" ca="1" si="581"/>
        <v>3.6760390545687613</v>
      </c>
      <c r="D9288" s="4">
        <f t="shared" ca="1" si="582"/>
        <v>0</v>
      </c>
    </row>
    <row r="9289" spans="1:4" x14ac:dyDescent="0.4">
      <c r="A9289">
        <f t="shared" ca="1" si="583"/>
        <v>-1.5032273952508346</v>
      </c>
      <c r="B9289" s="4">
        <f t="shared" ca="1" si="580"/>
        <v>36.780439061636692</v>
      </c>
      <c r="C9289" s="4">
        <f t="shared" ca="1" si="581"/>
        <v>0</v>
      </c>
      <c r="D9289" s="4">
        <f t="shared" ca="1" si="582"/>
        <v>11.961553387037682</v>
      </c>
    </row>
    <row r="9290" spans="1:4" x14ac:dyDescent="0.4">
      <c r="A9290">
        <f t="shared" ca="1" si="583"/>
        <v>-0.24872895946080686</v>
      </c>
      <c r="B9290" s="4">
        <f t="shared" ca="1" si="580"/>
        <v>50.329468758313112</v>
      </c>
      <c r="C9290" s="4">
        <f t="shared" ca="1" si="581"/>
        <v>0.29811566059555</v>
      </c>
      <c r="D9290" s="4">
        <f t="shared" ca="1" si="582"/>
        <v>0</v>
      </c>
    </row>
    <row r="9291" spans="1:4" x14ac:dyDescent="0.4">
      <c r="A9291">
        <f t="shared" ca="1" si="583"/>
        <v>0.42591361805865507</v>
      </c>
      <c r="B9291" s="4">
        <f t="shared" ca="1" si="580"/>
        <v>59.575916685075562</v>
      </c>
      <c r="C9291" s="4">
        <f t="shared" ca="1" si="581"/>
        <v>8.6646477286512358</v>
      </c>
      <c r="D9291" s="4">
        <f t="shared" ca="1" si="582"/>
        <v>0</v>
      </c>
    </row>
    <row r="9292" spans="1:4" x14ac:dyDescent="0.4">
      <c r="A9292">
        <f t="shared" ca="1" si="583"/>
        <v>-0.10224373570925624</v>
      </c>
      <c r="B9292" s="4">
        <f t="shared" ca="1" si="580"/>
        <v>52.206764337399363</v>
      </c>
      <c r="C9292" s="4">
        <f t="shared" ca="1" si="581"/>
        <v>1.996762945266275</v>
      </c>
      <c r="D9292" s="4">
        <f t="shared" ca="1" si="582"/>
        <v>0</v>
      </c>
    </row>
    <row r="9293" spans="1:4" x14ac:dyDescent="0.4">
      <c r="A9293">
        <f t="shared" ca="1" si="583"/>
        <v>-0.80185883928358948</v>
      </c>
      <c r="B9293" s="4">
        <f t="shared" ca="1" si="580"/>
        <v>43.829552111255801</v>
      </c>
      <c r="C9293" s="4">
        <f t="shared" ca="1" si="581"/>
        <v>0</v>
      </c>
      <c r="D9293" s="4">
        <f t="shared" ca="1" si="582"/>
        <v>5.5832521357767391</v>
      </c>
    </row>
    <row r="9294" spans="1:4" x14ac:dyDescent="0.4">
      <c r="A9294">
        <f t="shared" ca="1" si="583"/>
        <v>9.9199548879674845E-2</v>
      </c>
      <c r="B9294" s="4">
        <f t="shared" ca="1" si="580"/>
        <v>54.903269070204637</v>
      </c>
      <c r="C9294" s="4">
        <f t="shared" ca="1" si="581"/>
        <v>4.4366613254195437</v>
      </c>
      <c r="D9294" s="4">
        <f t="shared" ca="1" si="582"/>
        <v>0</v>
      </c>
    </row>
    <row r="9295" spans="1:4" x14ac:dyDescent="0.4">
      <c r="A9295">
        <f t="shared" ca="1" si="583"/>
        <v>0.82584287417797164</v>
      </c>
      <c r="B9295" s="4">
        <f t="shared" ca="1" si="580"/>
        <v>65.840406076288076</v>
      </c>
      <c r="C9295" s="4">
        <f t="shared" ca="1" si="581"/>
        <v>14.332992134709627</v>
      </c>
      <c r="D9295" s="4">
        <f t="shared" ca="1" si="582"/>
        <v>0</v>
      </c>
    </row>
    <row r="9296" spans="1:4" x14ac:dyDescent="0.4">
      <c r="A9296">
        <f t="shared" ca="1" si="583"/>
        <v>2.3462433548816875E-2</v>
      </c>
      <c r="B9296" s="4">
        <f t="shared" ca="1" si="580"/>
        <v>53.873495043984022</v>
      </c>
      <c r="C9296" s="4">
        <f t="shared" ca="1" si="581"/>
        <v>3.5048832543735879</v>
      </c>
      <c r="D9296" s="4">
        <f t="shared" ca="1" si="582"/>
        <v>0</v>
      </c>
    </row>
    <row r="9297" spans="1:4" x14ac:dyDescent="0.4">
      <c r="A9297">
        <f t="shared" ca="1" si="583"/>
        <v>0.21636510607030968</v>
      </c>
      <c r="B9297" s="4">
        <f t="shared" ca="1" si="580"/>
        <v>56.53524686392462</v>
      </c>
      <c r="C9297" s="4">
        <f t="shared" ca="1" si="581"/>
        <v>5.9133358985811544</v>
      </c>
      <c r="D9297" s="4">
        <f t="shared" ca="1" si="582"/>
        <v>0</v>
      </c>
    </row>
    <row r="9298" spans="1:4" x14ac:dyDescent="0.4">
      <c r="A9298">
        <f t="shared" ca="1" si="583"/>
        <v>3.7574855430408311E-3</v>
      </c>
      <c r="B9298" s="4">
        <f t="shared" ca="1" si="580"/>
        <v>53.608754063099276</v>
      </c>
      <c r="C9298" s="4">
        <f t="shared" ca="1" si="581"/>
        <v>3.2653357087815271</v>
      </c>
      <c r="D9298" s="4">
        <f t="shared" ca="1" si="582"/>
        <v>0</v>
      </c>
    </row>
    <row r="9299" spans="1:4" x14ac:dyDescent="0.4">
      <c r="A9299">
        <f t="shared" ca="1" si="583"/>
        <v>-0.86982782996909969</v>
      </c>
      <c r="B9299" s="4">
        <f t="shared" ca="1" si="580"/>
        <v>43.091081413486762</v>
      </c>
      <c r="C9299" s="4">
        <f t="shared" ca="1" si="581"/>
        <v>0</v>
      </c>
      <c r="D9299" s="4">
        <f t="shared" ca="1" si="582"/>
        <v>6.2514480552412888</v>
      </c>
    </row>
    <row r="9300" spans="1:4" x14ac:dyDescent="0.4">
      <c r="A9300">
        <f t="shared" ca="1" si="583"/>
        <v>0.28164289429240391</v>
      </c>
      <c r="B9300" s="4">
        <f t="shared" ca="1" si="580"/>
        <v>57.465440308890727</v>
      </c>
      <c r="C9300" s="4">
        <f t="shared" ca="1" si="581"/>
        <v>6.7550097335982615</v>
      </c>
      <c r="D9300" s="4">
        <f t="shared" ca="1" si="582"/>
        <v>0</v>
      </c>
    </row>
    <row r="9301" spans="1:4" x14ac:dyDescent="0.4">
      <c r="A9301">
        <f t="shared" ca="1" si="583"/>
        <v>-1.5769859164791011</v>
      </c>
      <c r="B9301" s="4">
        <f t="shared" ca="1" si="580"/>
        <v>36.10843614656094</v>
      </c>
      <c r="C9301" s="4">
        <f t="shared" ca="1" si="581"/>
        <v>0</v>
      </c>
      <c r="D9301" s="4">
        <f t="shared" ca="1" si="582"/>
        <v>12.569606769627462</v>
      </c>
    </row>
    <row r="9302" spans="1:4" x14ac:dyDescent="0.4">
      <c r="A9302">
        <f t="shared" ca="1" si="583"/>
        <v>1.7270120941447789</v>
      </c>
      <c r="B9302" s="4">
        <f t="shared" ca="1" si="580"/>
        <v>82.477541246453711</v>
      </c>
      <c r="C9302" s="4">
        <f t="shared" ca="1" si="581"/>
        <v>29.386894565597554</v>
      </c>
      <c r="D9302" s="4">
        <f t="shared" ca="1" si="582"/>
        <v>0</v>
      </c>
    </row>
    <row r="9303" spans="1:4" x14ac:dyDescent="0.4">
      <c r="A9303">
        <f t="shared" ca="1" si="583"/>
        <v>1.3434733501201579</v>
      </c>
      <c r="B9303" s="4">
        <f t="shared" ca="1" si="580"/>
        <v>74.93651908731826</v>
      </c>
      <c r="C9303" s="4">
        <f t="shared" ca="1" si="581"/>
        <v>22.563495545773478</v>
      </c>
      <c r="D9303" s="4">
        <f t="shared" ca="1" si="582"/>
        <v>0</v>
      </c>
    </row>
    <row r="9304" spans="1:4" x14ac:dyDescent="0.4">
      <c r="A9304">
        <f t="shared" ca="1" si="583"/>
        <v>0.48049367673656579</v>
      </c>
      <c r="B9304" s="4">
        <f t="shared" ca="1" si="580"/>
        <v>60.394402367558897</v>
      </c>
      <c r="C9304" s="4">
        <f t="shared" ca="1" si="581"/>
        <v>9.4052442002888572</v>
      </c>
      <c r="D9304" s="4">
        <f t="shared" ca="1" si="582"/>
        <v>0</v>
      </c>
    </row>
    <row r="9305" spans="1:4" x14ac:dyDescent="0.4">
      <c r="A9305">
        <f t="shared" ca="1" si="583"/>
        <v>1.1530027422487434</v>
      </c>
      <c r="B9305" s="4">
        <f t="shared" ca="1" si="580"/>
        <v>71.451842477358397</v>
      </c>
      <c r="C9305" s="4">
        <f t="shared" ca="1" si="581"/>
        <v>19.410429759327094</v>
      </c>
      <c r="D9305" s="4">
        <f t="shared" ca="1" si="582"/>
        <v>0</v>
      </c>
    </row>
    <row r="9306" spans="1:4" x14ac:dyDescent="0.4">
      <c r="A9306">
        <f t="shared" ca="1" si="583"/>
        <v>-0.67498714586294462</v>
      </c>
      <c r="B9306" s="4">
        <f t="shared" ca="1" si="580"/>
        <v>45.242016288333886</v>
      </c>
      <c r="C9306" s="4">
        <f t="shared" ca="1" si="581"/>
        <v>0</v>
      </c>
      <c r="D9306" s="4">
        <f t="shared" ca="1" si="582"/>
        <v>4.3052016967211175</v>
      </c>
    </row>
    <row r="9307" spans="1:4" x14ac:dyDescent="0.4">
      <c r="A9307">
        <f t="shared" ca="1" si="583"/>
        <v>-3.3580700049687877E-2</v>
      </c>
      <c r="B9307" s="4">
        <f t="shared" ca="1" si="580"/>
        <v>53.110668976786215</v>
      </c>
      <c r="C9307" s="4">
        <f t="shared" ca="1" si="581"/>
        <v>2.8146496853197989</v>
      </c>
      <c r="D9307" s="4">
        <f t="shared" ca="1" si="582"/>
        <v>0</v>
      </c>
    </row>
    <row r="9308" spans="1:4" x14ac:dyDescent="0.4">
      <c r="A9308">
        <f t="shared" ca="1" si="583"/>
        <v>0.43076557123306941</v>
      </c>
      <c r="B9308" s="4">
        <f t="shared" ca="1" si="580"/>
        <v>59.648225420554219</v>
      </c>
      <c r="C9308" s="4">
        <f t="shared" ca="1" si="581"/>
        <v>8.730075378163189</v>
      </c>
      <c r="D9308" s="4">
        <f t="shared" ca="1" si="582"/>
        <v>0</v>
      </c>
    </row>
    <row r="9309" spans="1:4" x14ac:dyDescent="0.4">
      <c r="A9309">
        <f t="shared" ca="1" si="583"/>
        <v>0.97940717343293926</v>
      </c>
      <c r="B9309" s="4">
        <f t="shared" ca="1" si="580"/>
        <v>68.417237203972505</v>
      </c>
      <c r="C9309" s="4">
        <f t="shared" ca="1" si="581"/>
        <v>16.664605358998294</v>
      </c>
      <c r="D9309" s="4">
        <f t="shared" ca="1" si="582"/>
        <v>0</v>
      </c>
    </row>
    <row r="9310" spans="1:4" x14ac:dyDescent="0.4">
      <c r="A9310">
        <f t="shared" ca="1" si="583"/>
        <v>1.0902095270675209</v>
      </c>
      <c r="B9310" s="4">
        <f t="shared" ca="1" si="580"/>
        <v>70.338928037062331</v>
      </c>
      <c r="C9310" s="4">
        <f t="shared" ca="1" si="581"/>
        <v>18.403423130674668</v>
      </c>
      <c r="D9310" s="4">
        <f t="shared" ca="1" si="582"/>
        <v>0</v>
      </c>
    </row>
    <row r="9311" spans="1:4" x14ac:dyDescent="0.4">
      <c r="A9311">
        <f t="shared" ca="1" si="583"/>
        <v>0.74556531196444675</v>
      </c>
      <c r="B9311" s="4">
        <f t="shared" ca="1" si="580"/>
        <v>64.532200605478252</v>
      </c>
      <c r="C9311" s="4">
        <f t="shared" ca="1" si="581"/>
        <v>13.149278874241549</v>
      </c>
      <c r="D9311" s="4">
        <f t="shared" ca="1" si="582"/>
        <v>0</v>
      </c>
    </row>
    <row r="9312" spans="1:4" x14ac:dyDescent="0.4">
      <c r="A9312">
        <f t="shared" ca="1" si="583"/>
        <v>-0.12890411888293057</v>
      </c>
      <c r="B9312" s="4">
        <f t="shared" ca="1" si="580"/>
        <v>51.859958283671759</v>
      </c>
      <c r="C9312" s="4">
        <f t="shared" ca="1" si="581"/>
        <v>1.6829598510521488</v>
      </c>
      <c r="D9312" s="4">
        <f t="shared" ca="1" si="582"/>
        <v>0</v>
      </c>
    </row>
    <row r="9313" spans="1:4" x14ac:dyDescent="0.4">
      <c r="A9313">
        <f t="shared" ca="1" si="583"/>
        <v>-0.51248974411043668</v>
      </c>
      <c r="B9313" s="4">
        <f t="shared" ca="1" si="580"/>
        <v>47.117786828272216</v>
      </c>
      <c r="C9313" s="4">
        <f t="shared" ca="1" si="581"/>
        <v>0</v>
      </c>
      <c r="D9313" s="4">
        <f t="shared" ca="1" si="582"/>
        <v>2.6079343245354019</v>
      </c>
    </row>
    <row r="9314" spans="1:4" x14ac:dyDescent="0.4">
      <c r="A9314">
        <f t="shared" ca="1" si="583"/>
        <v>-0.22161150055984727</v>
      </c>
      <c r="B9314" s="4">
        <f t="shared" ca="1" si="580"/>
        <v>50.67182976729152</v>
      </c>
      <c r="C9314" s="4">
        <f t="shared" ca="1" si="581"/>
        <v>0.60789671199575834</v>
      </c>
      <c r="D9314" s="4">
        <f t="shared" ca="1" si="582"/>
        <v>0</v>
      </c>
    </row>
    <row r="9315" spans="1:4" x14ac:dyDescent="0.4">
      <c r="A9315">
        <f t="shared" ca="1" si="583"/>
        <v>0.26333372807582628</v>
      </c>
      <c r="B9315" s="4">
        <f t="shared" ca="1" si="580"/>
        <v>57.203005313256696</v>
      </c>
      <c r="C9315" s="4">
        <f t="shared" ca="1" si="581"/>
        <v>6.5175487297464869</v>
      </c>
      <c r="D9315" s="4">
        <f t="shared" ca="1" si="582"/>
        <v>0</v>
      </c>
    </row>
    <row r="9316" spans="1:4" x14ac:dyDescent="0.4">
      <c r="A9316">
        <f t="shared" ca="1" si="583"/>
        <v>-1.3316829081254253</v>
      </c>
      <c r="B9316" s="4">
        <f t="shared" ca="1" si="580"/>
        <v>38.39212185029109</v>
      </c>
      <c r="C9316" s="4">
        <f t="shared" ca="1" si="581"/>
        <v>0</v>
      </c>
      <c r="D9316" s="4">
        <f t="shared" ca="1" si="582"/>
        <v>10.503242493858641</v>
      </c>
    </row>
    <row r="9317" spans="1:4" x14ac:dyDescent="0.4">
      <c r="A9317">
        <f t="shared" ca="1" si="583"/>
        <v>-0.76380904797228011</v>
      </c>
      <c r="B9317" s="4">
        <f t="shared" ca="1" si="580"/>
        <v>44.248467736695105</v>
      </c>
      <c r="C9317" s="4">
        <f t="shared" ca="1" si="581"/>
        <v>0</v>
      </c>
      <c r="D9317" s="4">
        <f t="shared" ca="1" si="582"/>
        <v>5.2042016028793201</v>
      </c>
    </row>
    <row r="9318" spans="1:4" x14ac:dyDescent="0.4">
      <c r="A9318">
        <f t="shared" ca="1" si="583"/>
        <v>-0.79654751730958351</v>
      </c>
      <c r="B9318" s="4">
        <f t="shared" ca="1" si="580"/>
        <v>43.887788982855994</v>
      </c>
      <c r="C9318" s="4">
        <f t="shared" ca="1" si="581"/>
        <v>0</v>
      </c>
      <c r="D9318" s="4">
        <f t="shared" ca="1" si="582"/>
        <v>5.5305572352435277</v>
      </c>
    </row>
    <row r="9319" spans="1:4" x14ac:dyDescent="0.4">
      <c r="A9319">
        <f t="shared" ca="1" si="583"/>
        <v>-1.3271857537419749</v>
      </c>
      <c r="B9319" s="4">
        <f t="shared" ca="1" si="580"/>
        <v>38.435309948452229</v>
      </c>
      <c r="C9319" s="4">
        <f t="shared" ca="1" si="581"/>
        <v>0</v>
      </c>
      <c r="D9319" s="4">
        <f t="shared" ca="1" si="582"/>
        <v>10.464164286628632</v>
      </c>
    </row>
    <row r="9320" spans="1:4" x14ac:dyDescent="0.4">
      <c r="A9320">
        <f t="shared" ca="1" si="583"/>
        <v>-1.2236303535334978</v>
      </c>
      <c r="B9320" s="4">
        <f t="shared" ca="1" si="580"/>
        <v>39.443348097623179</v>
      </c>
      <c r="C9320" s="4">
        <f t="shared" ca="1" si="581"/>
        <v>0</v>
      </c>
      <c r="D9320" s="4">
        <f t="shared" ca="1" si="582"/>
        <v>9.5520536504510432</v>
      </c>
    </row>
    <row r="9321" spans="1:4" x14ac:dyDescent="0.4">
      <c r="A9321">
        <f t="shared" ca="1" si="583"/>
        <v>-0.56285230359247818</v>
      </c>
      <c r="B9321" s="4">
        <f t="shared" ca="1" si="580"/>
        <v>46.528262773157557</v>
      </c>
      <c r="C9321" s="4">
        <f t="shared" ca="1" si="581"/>
        <v>0</v>
      </c>
      <c r="D9321" s="4">
        <f t="shared" ca="1" si="582"/>
        <v>3.1413577484354382</v>
      </c>
    </row>
    <row r="9322" spans="1:4" x14ac:dyDescent="0.4">
      <c r="A9322">
        <f t="shared" ca="1" si="583"/>
        <v>-0.74596956267715819</v>
      </c>
      <c r="B9322" s="4">
        <f t="shared" ca="1" si="580"/>
        <v>44.446250925027222</v>
      </c>
      <c r="C9322" s="4">
        <f t="shared" ca="1" si="581"/>
        <v>0</v>
      </c>
      <c r="D9322" s="4">
        <f t="shared" ca="1" si="582"/>
        <v>5.0252399734179667</v>
      </c>
    </row>
    <row r="9323" spans="1:4" x14ac:dyDescent="0.4">
      <c r="A9323">
        <f t="shared" ca="1" si="583"/>
        <v>9.5124351949218325E-2</v>
      </c>
      <c r="B9323" s="4">
        <f t="shared" ca="1" si="580"/>
        <v>54.847362145609551</v>
      </c>
      <c r="C9323" s="4">
        <f t="shared" ca="1" si="581"/>
        <v>4.386074648118595</v>
      </c>
      <c r="D9323" s="4">
        <f t="shared" ca="1" si="582"/>
        <v>0</v>
      </c>
    </row>
    <row r="9324" spans="1:4" x14ac:dyDescent="0.4">
      <c r="A9324">
        <f t="shared" ca="1" si="583"/>
        <v>1.326451654550552</v>
      </c>
      <c r="B9324" s="4">
        <f t="shared" ca="1" si="580"/>
        <v>74.618309971112851</v>
      </c>
      <c r="C9324" s="4">
        <f t="shared" ca="1" si="581"/>
        <v>22.275568030670669</v>
      </c>
      <c r="D9324" s="4">
        <f t="shared" ca="1" si="582"/>
        <v>0</v>
      </c>
    </row>
    <row r="9325" spans="1:4" x14ac:dyDescent="0.4">
      <c r="A9325">
        <f t="shared" ca="1" si="583"/>
        <v>0.92326492534831284</v>
      </c>
      <c r="B9325" s="4">
        <f t="shared" ca="1" si="580"/>
        <v>67.463670404953035</v>
      </c>
      <c r="C9325" s="4">
        <f t="shared" ca="1" si="581"/>
        <v>15.801782438648704</v>
      </c>
      <c r="D9325" s="4">
        <f t="shared" ca="1" si="582"/>
        <v>0</v>
      </c>
    </row>
    <row r="9326" spans="1:4" x14ac:dyDescent="0.4">
      <c r="A9326">
        <f t="shared" ca="1" si="583"/>
        <v>-0.23268137767787941</v>
      </c>
      <c r="B9326" s="4">
        <f t="shared" ca="1" si="580"/>
        <v>50.53179090108263</v>
      </c>
      <c r="C9326" s="4">
        <f t="shared" ca="1" si="581"/>
        <v>0.48118430587062311</v>
      </c>
      <c r="D9326" s="4">
        <f t="shared" ca="1" si="582"/>
        <v>0</v>
      </c>
    </row>
    <row r="9327" spans="1:4" x14ac:dyDescent="0.4">
      <c r="A9327">
        <f t="shared" ca="1" si="583"/>
        <v>-0.69167164842303996</v>
      </c>
      <c r="B9327" s="4">
        <f t="shared" ca="1" si="580"/>
        <v>45.053699174391348</v>
      </c>
      <c r="C9327" s="4">
        <f t="shared" ca="1" si="581"/>
        <v>0</v>
      </c>
      <c r="D9327" s="4">
        <f t="shared" ca="1" si="582"/>
        <v>4.475598067872868</v>
      </c>
    </row>
    <row r="9328" spans="1:4" x14ac:dyDescent="0.4">
      <c r="A9328">
        <f t="shared" ca="1" si="583"/>
        <v>0.17664961642209503</v>
      </c>
      <c r="B9328" s="4">
        <f t="shared" ca="1" si="580"/>
        <v>55.976693104165051</v>
      </c>
      <c r="C9328" s="4">
        <f t="shared" ca="1" si="581"/>
        <v>5.407935556766029</v>
      </c>
      <c r="D9328" s="4">
        <f t="shared" ca="1" si="582"/>
        <v>0</v>
      </c>
    </row>
    <row r="9329" spans="1:4" x14ac:dyDescent="0.4">
      <c r="A9329">
        <f t="shared" ca="1" si="583"/>
        <v>0.26066015390463831</v>
      </c>
      <c r="B9329" s="4">
        <f t="shared" ca="1" si="580"/>
        <v>57.164783968749639</v>
      </c>
      <c r="C9329" s="4">
        <f t="shared" ca="1" si="581"/>
        <v>6.4829646270688581</v>
      </c>
      <c r="D9329" s="4">
        <f t="shared" ca="1" si="582"/>
        <v>0</v>
      </c>
    </row>
    <row r="9330" spans="1:4" x14ac:dyDescent="0.4">
      <c r="A9330">
        <f t="shared" ca="1" si="583"/>
        <v>0.48990829054659646</v>
      </c>
      <c r="B9330" s="4">
        <f t="shared" ca="1" si="580"/>
        <v>60.536717275492379</v>
      </c>
      <c r="C9330" s="4">
        <f t="shared" ca="1" si="581"/>
        <v>9.5340160541314134</v>
      </c>
      <c r="D9330" s="4">
        <f t="shared" ca="1" si="582"/>
        <v>0</v>
      </c>
    </row>
    <row r="9331" spans="1:4" x14ac:dyDescent="0.4">
      <c r="A9331">
        <f t="shared" ca="1" si="583"/>
        <v>1.0790392110729876E-2</v>
      </c>
      <c r="B9331" s="4">
        <f t="shared" ca="1" si="580"/>
        <v>53.70309331332178</v>
      </c>
      <c r="C9331" s="4">
        <f t="shared" ca="1" si="581"/>
        <v>3.350697392372306</v>
      </c>
      <c r="D9331" s="4">
        <f t="shared" ca="1" si="582"/>
        <v>0</v>
      </c>
    </row>
    <row r="9332" spans="1:4" x14ac:dyDescent="0.4">
      <c r="A9332">
        <f t="shared" ca="1" si="583"/>
        <v>-0.64038670439207446</v>
      </c>
      <c r="B9332" s="4">
        <f t="shared" ca="1" si="580"/>
        <v>45.635062217034729</v>
      </c>
      <c r="C9332" s="4">
        <f t="shared" ca="1" si="581"/>
        <v>0</v>
      </c>
      <c r="D9332" s="4">
        <f t="shared" ca="1" si="582"/>
        <v>3.949559033425901</v>
      </c>
    </row>
    <row r="9333" spans="1:4" x14ac:dyDescent="0.4">
      <c r="A9333">
        <f t="shared" ca="1" si="583"/>
        <v>0.14795915515352046</v>
      </c>
      <c r="B9333" s="4">
        <f t="shared" ca="1" si="580"/>
        <v>55.576630281316767</v>
      </c>
      <c r="C9333" s="4">
        <f t="shared" ca="1" si="581"/>
        <v>5.0459437450878104</v>
      </c>
      <c r="D9333" s="4">
        <f t="shared" ca="1" si="582"/>
        <v>0</v>
      </c>
    </row>
    <row r="9334" spans="1:4" x14ac:dyDescent="0.4">
      <c r="A9334">
        <f t="shared" ca="1" si="583"/>
        <v>1.0589665647423745</v>
      </c>
      <c r="B9334" s="4">
        <f t="shared" ca="1" si="580"/>
        <v>69.791668949029955</v>
      </c>
      <c r="C9334" s="4">
        <f t="shared" ca="1" si="581"/>
        <v>17.908242630462738</v>
      </c>
      <c r="D9334" s="4">
        <f t="shared" ca="1" si="582"/>
        <v>0</v>
      </c>
    </row>
    <row r="9335" spans="1:4" x14ac:dyDescent="0.4">
      <c r="A9335">
        <f t="shared" ca="1" si="583"/>
        <v>0.10830693909270508</v>
      </c>
      <c r="B9335" s="4">
        <f t="shared" ca="1" si="580"/>
        <v>55.028417862348952</v>
      </c>
      <c r="C9335" s="4">
        <f t="shared" ca="1" si="581"/>
        <v>4.5499006353737252</v>
      </c>
      <c r="D9335" s="4">
        <f t="shared" ca="1" si="582"/>
        <v>0</v>
      </c>
    </row>
    <row r="9336" spans="1:4" x14ac:dyDescent="0.4">
      <c r="A9336">
        <f t="shared" ca="1" si="583"/>
        <v>-1.6715552545182153</v>
      </c>
      <c r="B9336" s="4">
        <f t="shared" ca="1" si="580"/>
        <v>35.264760944257688</v>
      </c>
      <c r="C9336" s="4">
        <f t="shared" ca="1" si="581"/>
        <v>0</v>
      </c>
      <c r="D9336" s="4">
        <f t="shared" ca="1" si="582"/>
        <v>13.332995661340505</v>
      </c>
    </row>
    <row r="9337" spans="1:4" x14ac:dyDescent="0.4">
      <c r="A9337">
        <f t="shared" ca="1" si="583"/>
        <v>-1.2018318383505484</v>
      </c>
      <c r="B9337" s="4">
        <f t="shared" ca="1" si="580"/>
        <v>39.658886471852227</v>
      </c>
      <c r="C9337" s="4">
        <f t="shared" ca="1" si="581"/>
        <v>0</v>
      </c>
      <c r="D9337" s="4">
        <f t="shared" ca="1" si="582"/>
        <v>9.357026464425962</v>
      </c>
    </row>
    <row r="9338" spans="1:4" x14ac:dyDescent="0.4">
      <c r="A9338">
        <f t="shared" ca="1" si="583"/>
        <v>-1.4716722210557189</v>
      </c>
      <c r="B9338" s="4">
        <f t="shared" ca="1" si="580"/>
        <v>37.071739847196206</v>
      </c>
      <c r="C9338" s="4">
        <f t="shared" ca="1" si="581"/>
        <v>0</v>
      </c>
      <c r="D9338" s="4">
        <f t="shared" ca="1" si="582"/>
        <v>11.697973536360164</v>
      </c>
    </row>
    <row r="9339" spans="1:4" x14ac:dyDescent="0.4">
      <c r="A9339">
        <f t="shared" ca="1" si="583"/>
        <v>0.3974041103706879</v>
      </c>
      <c r="B9339" s="4">
        <f t="shared" ca="1" si="580"/>
        <v>59.152806296146821</v>
      </c>
      <c r="C9339" s="4">
        <f t="shared" ca="1" si="581"/>
        <v>8.2818016167887638</v>
      </c>
      <c r="D9339" s="4">
        <f t="shared" ca="1" si="582"/>
        <v>0</v>
      </c>
    </row>
    <row r="9340" spans="1:4" x14ac:dyDescent="0.4">
      <c r="A9340">
        <f t="shared" ca="1" si="583"/>
        <v>0.66297025236411378</v>
      </c>
      <c r="B9340" s="4">
        <f t="shared" ca="1" si="580"/>
        <v>63.213353508084722</v>
      </c>
      <c r="C9340" s="4">
        <f t="shared" ca="1" si="581"/>
        <v>11.955936671851768</v>
      </c>
      <c r="D9340" s="4">
        <f t="shared" ca="1" si="582"/>
        <v>0</v>
      </c>
    </row>
    <row r="9341" spans="1:4" x14ac:dyDescent="0.4">
      <c r="A9341">
        <f t="shared" ca="1" si="583"/>
        <v>0.73367272830604524</v>
      </c>
      <c r="B9341" s="4">
        <f t="shared" ca="1" si="580"/>
        <v>64.340621893743162</v>
      </c>
      <c r="C9341" s="4">
        <f t="shared" ca="1" si="581"/>
        <v>12.975931287364515</v>
      </c>
      <c r="D9341" s="4">
        <f t="shared" ca="1" si="582"/>
        <v>0</v>
      </c>
    </row>
    <row r="9342" spans="1:4" x14ac:dyDescent="0.4">
      <c r="A9342">
        <f t="shared" ca="1" si="583"/>
        <v>-0.96226833311043047</v>
      </c>
      <c r="B9342" s="4">
        <f t="shared" ca="1" si="580"/>
        <v>42.106659966286458</v>
      </c>
      <c r="C9342" s="4">
        <f t="shared" ca="1" si="581"/>
        <v>0</v>
      </c>
      <c r="D9342" s="4">
        <f t="shared" ca="1" si="582"/>
        <v>7.1421894157852357</v>
      </c>
    </row>
    <row r="9343" spans="1:4" x14ac:dyDescent="0.4">
      <c r="A9343">
        <f t="shared" ca="1" si="583"/>
        <v>-0.82817457186085031</v>
      </c>
      <c r="B9343" s="4">
        <f t="shared" ca="1" si="580"/>
        <v>43.542146864752326</v>
      </c>
      <c r="C9343" s="4">
        <f t="shared" ca="1" si="581"/>
        <v>0</v>
      </c>
      <c r="D9343" s="4">
        <f t="shared" ca="1" si="582"/>
        <v>5.8433071569529318</v>
      </c>
    </row>
    <row r="9344" spans="1:4" x14ac:dyDescent="0.4">
      <c r="A9344">
        <f t="shared" ca="1" si="583"/>
        <v>0.84700399564905771</v>
      </c>
      <c r="B9344" s="4">
        <f t="shared" ca="1" si="580"/>
        <v>66.18964325073344</v>
      </c>
      <c r="C9344" s="4">
        <f t="shared" ca="1" si="581"/>
        <v>14.648994997916944</v>
      </c>
      <c r="D9344" s="4">
        <f t="shared" ca="1" si="582"/>
        <v>0</v>
      </c>
    </row>
    <row r="9345" spans="1:4" x14ac:dyDescent="0.4">
      <c r="A9345">
        <f t="shared" ca="1" si="583"/>
        <v>2.5276647389684568</v>
      </c>
      <c r="B9345" s="4">
        <f t="shared" ca="1" si="580"/>
        <v>100.75473428758407</v>
      </c>
      <c r="C9345" s="4">
        <f t="shared" ca="1" si="581"/>
        <v>45.924782725878757</v>
      </c>
      <c r="D9345" s="4">
        <f t="shared" ca="1" si="582"/>
        <v>0</v>
      </c>
    </row>
    <row r="9346" spans="1:4" x14ac:dyDescent="0.4">
      <c r="A9346">
        <f t="shared" ca="1" si="583"/>
        <v>1.4505794085019117</v>
      </c>
      <c r="B9346" s="4">
        <f t="shared" ref="B9346:B9409" ca="1" si="584">EXP(LN(S)+(interest_rate-0.5*σ*σ)*T+σ*SQRT(T)*A9346)</f>
        <v>76.97016333108273</v>
      </c>
      <c r="C9346" s="4">
        <f t="shared" ref="C9346:C9409" ca="1" si="585">EXP(-interest_rate*T)*MAX(B9346-K,0)</f>
        <v>24.403612952505011</v>
      </c>
      <c r="D9346" s="4">
        <f t="shared" ref="D9346:D9409" ca="1" si="586">EXP(-interest_rate*T)*MAX(K-B9346,0)</f>
        <v>0</v>
      </c>
    </row>
    <row r="9347" spans="1:4" x14ac:dyDescent="0.4">
      <c r="A9347">
        <f t="shared" ref="A9347:A9410" ca="1" si="587">_xlfn.NORM.S.INV(RAND())</f>
        <v>-0.34423072435829516</v>
      </c>
      <c r="B9347" s="4">
        <f t="shared" ca="1" si="584"/>
        <v>49.142061822299681</v>
      </c>
      <c r="C9347" s="4">
        <f t="shared" ca="1" si="585"/>
        <v>0</v>
      </c>
      <c r="D9347" s="4">
        <f t="shared" ca="1" si="586"/>
        <v>0.77629456554483312</v>
      </c>
    </row>
    <row r="9348" spans="1:4" x14ac:dyDescent="0.4">
      <c r="A9348">
        <f t="shared" ca="1" si="587"/>
        <v>-0.2779866125229063</v>
      </c>
      <c r="B9348" s="4">
        <f t="shared" ca="1" si="584"/>
        <v>49.962681277267997</v>
      </c>
      <c r="C9348" s="4">
        <f t="shared" ca="1" si="585"/>
        <v>0</v>
      </c>
      <c r="D9348" s="4">
        <f t="shared" ca="1" si="586"/>
        <v>3.3767376721225553E-2</v>
      </c>
    </row>
    <row r="9349" spans="1:4" x14ac:dyDescent="0.4">
      <c r="A9349">
        <f t="shared" ca="1" si="587"/>
        <v>0.84204618805103637</v>
      </c>
      <c r="B9349" s="4">
        <f t="shared" ca="1" si="584"/>
        <v>66.107655192302232</v>
      </c>
      <c r="C9349" s="4">
        <f t="shared" ca="1" si="585"/>
        <v>14.574809134816268</v>
      </c>
      <c r="D9349" s="4">
        <f t="shared" ca="1" si="586"/>
        <v>0</v>
      </c>
    </row>
    <row r="9350" spans="1:4" x14ac:dyDescent="0.4">
      <c r="A9350">
        <f t="shared" ca="1" si="587"/>
        <v>0.42092164610079774</v>
      </c>
      <c r="B9350" s="4">
        <f t="shared" ca="1" si="584"/>
        <v>59.501612733760794</v>
      </c>
      <c r="C9350" s="4">
        <f t="shared" ca="1" si="585"/>
        <v>8.5974147331937125</v>
      </c>
      <c r="D9350" s="4">
        <f t="shared" ca="1" si="586"/>
        <v>0</v>
      </c>
    </row>
    <row r="9351" spans="1:4" x14ac:dyDescent="0.4">
      <c r="A9351">
        <f t="shared" ca="1" si="587"/>
        <v>-0.28862546786792592</v>
      </c>
      <c r="B9351" s="4">
        <f t="shared" ca="1" si="584"/>
        <v>49.829971405952243</v>
      </c>
      <c r="C9351" s="4">
        <f t="shared" ca="1" si="585"/>
        <v>0</v>
      </c>
      <c r="D9351" s="4">
        <f t="shared" ca="1" si="586"/>
        <v>0.1538482340304568</v>
      </c>
    </row>
    <row r="9352" spans="1:4" x14ac:dyDescent="0.4">
      <c r="A9352">
        <f t="shared" ca="1" si="587"/>
        <v>-0.62962437586668285</v>
      </c>
      <c r="B9352" s="4">
        <f t="shared" ca="1" si="584"/>
        <v>45.758012429649298</v>
      </c>
      <c r="C9352" s="4">
        <f t="shared" ca="1" si="585"/>
        <v>0</v>
      </c>
      <c r="D9352" s="4">
        <f t="shared" ca="1" si="586"/>
        <v>3.8383090804967623</v>
      </c>
    </row>
    <row r="9353" spans="1:4" x14ac:dyDescent="0.4">
      <c r="A9353">
        <f t="shared" ca="1" si="587"/>
        <v>-1.2165185637950657</v>
      </c>
      <c r="B9353" s="4">
        <f t="shared" ca="1" si="584"/>
        <v>39.513538676275381</v>
      </c>
      <c r="C9353" s="4">
        <f t="shared" ca="1" si="585"/>
        <v>0</v>
      </c>
      <c r="D9353" s="4">
        <f t="shared" ca="1" si="586"/>
        <v>9.4885425884929351</v>
      </c>
    </row>
    <row r="9354" spans="1:4" x14ac:dyDescent="0.4">
      <c r="A9354">
        <f t="shared" ca="1" si="587"/>
        <v>5.7389164659036603E-2</v>
      </c>
      <c r="B9354" s="4">
        <f t="shared" ca="1" si="584"/>
        <v>54.332376230444368</v>
      </c>
      <c r="C9354" s="4">
        <f t="shared" ca="1" si="585"/>
        <v>3.9200961223156447</v>
      </c>
      <c r="D9354" s="4">
        <f t="shared" ca="1" si="586"/>
        <v>0</v>
      </c>
    </row>
    <row r="9355" spans="1:4" x14ac:dyDescent="0.4">
      <c r="A9355">
        <f t="shared" ca="1" si="587"/>
        <v>1.07160844933828</v>
      </c>
      <c r="B9355" s="4">
        <f t="shared" ca="1" si="584"/>
        <v>70.012592432437458</v>
      </c>
      <c r="C9355" s="4">
        <f t="shared" ca="1" si="585"/>
        <v>18.108142464772691</v>
      </c>
      <c r="D9355" s="4">
        <f t="shared" ca="1" si="586"/>
        <v>0</v>
      </c>
    </row>
    <row r="9356" spans="1:4" x14ac:dyDescent="0.4">
      <c r="A9356">
        <f t="shared" ca="1" si="587"/>
        <v>-0.18507650849893623</v>
      </c>
      <c r="B9356" s="4">
        <f t="shared" ca="1" si="584"/>
        <v>51.136773599420991</v>
      </c>
      <c r="C9356" s="4">
        <f t="shared" ca="1" si="585"/>
        <v>1.0285952885915335</v>
      </c>
      <c r="D9356" s="4">
        <f t="shared" ca="1" si="586"/>
        <v>0</v>
      </c>
    </row>
    <row r="9357" spans="1:4" x14ac:dyDescent="0.4">
      <c r="A9357">
        <f t="shared" ca="1" si="587"/>
        <v>-0.28507452738012107</v>
      </c>
      <c r="B9357" s="4">
        <f t="shared" ca="1" si="584"/>
        <v>49.874226862350234</v>
      </c>
      <c r="C9357" s="4">
        <f t="shared" ca="1" si="585"/>
        <v>0</v>
      </c>
      <c r="D9357" s="4">
        <f t="shared" ca="1" si="586"/>
        <v>0.11380424112929555</v>
      </c>
    </row>
    <row r="9358" spans="1:4" x14ac:dyDescent="0.4">
      <c r="A9358">
        <f t="shared" ca="1" si="587"/>
        <v>0.4262460945936854</v>
      </c>
      <c r="B9358" s="4">
        <f t="shared" ca="1" si="584"/>
        <v>59.580868789467722</v>
      </c>
      <c r="C9358" s="4">
        <f t="shared" ca="1" si="585"/>
        <v>8.6691285780032832</v>
      </c>
      <c r="D9358" s="4">
        <f t="shared" ca="1" si="586"/>
        <v>0</v>
      </c>
    </row>
    <row r="9359" spans="1:4" x14ac:dyDescent="0.4">
      <c r="A9359">
        <f t="shared" ca="1" si="587"/>
        <v>1.9657885560893649</v>
      </c>
      <c r="B9359" s="4">
        <f t="shared" ca="1" si="584"/>
        <v>87.550883009118621</v>
      </c>
      <c r="C9359" s="4">
        <f t="shared" ca="1" si="585"/>
        <v>33.977444026941278</v>
      </c>
      <c r="D9359" s="4">
        <f t="shared" ca="1" si="586"/>
        <v>0</v>
      </c>
    </row>
    <row r="9360" spans="1:4" x14ac:dyDescent="0.4">
      <c r="A9360">
        <f t="shared" ca="1" si="587"/>
        <v>0.60467738128501691</v>
      </c>
      <c r="B9360" s="4">
        <f t="shared" ca="1" si="584"/>
        <v>62.298811636092459</v>
      </c>
      <c r="C9360" s="4">
        <f t="shared" ca="1" si="585"/>
        <v>11.128424965712515</v>
      </c>
      <c r="D9360" s="4">
        <f t="shared" ca="1" si="586"/>
        <v>0</v>
      </c>
    </row>
    <row r="9361" spans="1:4" x14ac:dyDescent="0.4">
      <c r="A9361">
        <f t="shared" ca="1" si="587"/>
        <v>0.75400095837512315</v>
      </c>
      <c r="B9361" s="4">
        <f t="shared" ca="1" si="584"/>
        <v>64.668436916756988</v>
      </c>
      <c r="C9361" s="4">
        <f t="shared" ca="1" si="585"/>
        <v>13.272550586381744</v>
      </c>
      <c r="D9361" s="4">
        <f t="shared" ca="1" si="586"/>
        <v>0</v>
      </c>
    </row>
    <row r="9362" spans="1:4" x14ac:dyDescent="0.4">
      <c r="A9362">
        <f t="shared" ca="1" si="587"/>
        <v>-0.27693829400225356</v>
      </c>
      <c r="B9362" s="4">
        <f t="shared" ca="1" si="584"/>
        <v>49.975777194310695</v>
      </c>
      <c r="C9362" s="4">
        <f t="shared" ca="1" si="585"/>
        <v>0</v>
      </c>
      <c r="D9362" s="4">
        <f t="shared" ca="1" si="586"/>
        <v>2.1917700957497902E-2</v>
      </c>
    </row>
    <row r="9363" spans="1:4" x14ac:dyDescent="0.4">
      <c r="A9363">
        <f t="shared" ca="1" si="587"/>
        <v>-2.0753922894893249</v>
      </c>
      <c r="B9363" s="4">
        <f t="shared" ca="1" si="584"/>
        <v>31.87828104912963</v>
      </c>
      <c r="C9363" s="4">
        <f t="shared" ca="1" si="585"/>
        <v>0</v>
      </c>
      <c r="D9363" s="4">
        <f t="shared" ca="1" si="586"/>
        <v>16.397209385878863</v>
      </c>
    </row>
    <row r="9364" spans="1:4" x14ac:dyDescent="0.4">
      <c r="A9364">
        <f t="shared" ca="1" si="587"/>
        <v>-0.97396199234456171</v>
      </c>
      <c r="B9364" s="4">
        <f t="shared" ca="1" si="584"/>
        <v>41.98374448700924</v>
      </c>
      <c r="C9364" s="4">
        <f t="shared" ca="1" si="585"/>
        <v>0</v>
      </c>
      <c r="D9364" s="4">
        <f t="shared" ca="1" si="586"/>
        <v>7.2534079406910852</v>
      </c>
    </row>
    <row r="9365" spans="1:4" x14ac:dyDescent="0.4">
      <c r="A9365">
        <f t="shared" ca="1" si="587"/>
        <v>-0.21327650982721702</v>
      </c>
      <c r="B9365" s="4">
        <f t="shared" ca="1" si="584"/>
        <v>50.77752716027446</v>
      </c>
      <c r="C9365" s="4">
        <f t="shared" ca="1" si="585"/>
        <v>0.70353566815557367</v>
      </c>
      <c r="D9365" s="4">
        <f t="shared" ca="1" si="586"/>
        <v>0</v>
      </c>
    </row>
    <row r="9366" spans="1:4" x14ac:dyDescent="0.4">
      <c r="A9366">
        <f t="shared" ca="1" si="587"/>
        <v>-0.29919815417303786</v>
      </c>
      <c r="B9366" s="4">
        <f t="shared" ca="1" si="584"/>
        <v>49.698436153584787</v>
      </c>
      <c r="C9366" s="4">
        <f t="shared" ca="1" si="585"/>
        <v>0</v>
      </c>
      <c r="D9366" s="4">
        <f t="shared" ca="1" si="586"/>
        <v>0.27286625216333421</v>
      </c>
    </row>
    <row r="9367" spans="1:4" x14ac:dyDescent="0.4">
      <c r="A9367">
        <f t="shared" ca="1" si="587"/>
        <v>0.80999087898789357</v>
      </c>
      <c r="B9367" s="4">
        <f t="shared" ca="1" si="584"/>
        <v>65.579996967490189</v>
      </c>
      <c r="C9367" s="4">
        <f t="shared" ca="1" si="585"/>
        <v>14.097364229071902</v>
      </c>
      <c r="D9367" s="4">
        <f t="shared" ca="1" si="586"/>
        <v>0</v>
      </c>
    </row>
    <row r="9368" spans="1:4" x14ac:dyDescent="0.4">
      <c r="A9368">
        <f t="shared" ca="1" si="587"/>
        <v>0.19930767878600142</v>
      </c>
      <c r="B9368" s="4">
        <f t="shared" ca="1" si="584"/>
        <v>56.294673707782096</v>
      </c>
      <c r="C9368" s="4">
        <f t="shared" ca="1" si="585"/>
        <v>5.6956563051283915</v>
      </c>
      <c r="D9368" s="4">
        <f t="shared" ca="1" si="586"/>
        <v>0</v>
      </c>
    </row>
    <row r="9369" spans="1:4" x14ac:dyDescent="0.4">
      <c r="A9369">
        <f t="shared" ca="1" si="587"/>
        <v>0.51711241623970439</v>
      </c>
      <c r="B9369" s="4">
        <f t="shared" ca="1" si="584"/>
        <v>60.949832604760125</v>
      </c>
      <c r="C9369" s="4">
        <f t="shared" ca="1" si="585"/>
        <v>9.9078182620171162</v>
      </c>
      <c r="D9369" s="4">
        <f t="shared" ca="1" si="586"/>
        <v>0</v>
      </c>
    </row>
    <row r="9370" spans="1:4" x14ac:dyDescent="0.4">
      <c r="A9370">
        <f t="shared" ca="1" si="587"/>
        <v>-0.2645249819619041</v>
      </c>
      <c r="B9370" s="4">
        <f t="shared" ca="1" si="584"/>
        <v>50.131109322112863</v>
      </c>
      <c r="C9370" s="4">
        <f t="shared" ca="1" si="585"/>
        <v>0.11863262050104786</v>
      </c>
      <c r="D9370" s="4">
        <f t="shared" ca="1" si="586"/>
        <v>0</v>
      </c>
    </row>
    <row r="9371" spans="1:4" x14ac:dyDescent="0.4">
      <c r="A9371">
        <f t="shared" ca="1" si="587"/>
        <v>1.127532324193079</v>
      </c>
      <c r="B9371" s="4">
        <f t="shared" ca="1" si="584"/>
        <v>70.998310889984666</v>
      </c>
      <c r="C9371" s="4">
        <f t="shared" ca="1" si="585"/>
        <v>19.000057408810097</v>
      </c>
      <c r="D9371" s="4">
        <f t="shared" ca="1" si="586"/>
        <v>0</v>
      </c>
    </row>
    <row r="9372" spans="1:4" x14ac:dyDescent="0.4">
      <c r="A9372">
        <f t="shared" ca="1" si="587"/>
        <v>1.3650913926608814</v>
      </c>
      <c r="B9372" s="4">
        <f t="shared" ca="1" si="584"/>
        <v>75.342610676393846</v>
      </c>
      <c r="C9372" s="4">
        <f t="shared" ca="1" si="585"/>
        <v>22.93094241071875</v>
      </c>
      <c r="D9372" s="4">
        <f t="shared" ca="1" si="586"/>
        <v>0</v>
      </c>
    </row>
    <row r="9373" spans="1:4" x14ac:dyDescent="0.4">
      <c r="A9373">
        <f t="shared" ca="1" si="587"/>
        <v>-6.5014118396149442E-2</v>
      </c>
      <c r="B9373" s="4">
        <f t="shared" ca="1" si="584"/>
        <v>52.694942111581675</v>
      </c>
      <c r="C9373" s="4">
        <f t="shared" ca="1" si="585"/>
        <v>2.4384844619999391</v>
      </c>
      <c r="D9373" s="4">
        <f t="shared" ca="1" si="586"/>
        <v>0</v>
      </c>
    </row>
    <row r="9374" spans="1:4" x14ac:dyDescent="0.4">
      <c r="A9374">
        <f t="shared" ca="1" si="587"/>
        <v>0.89854610387511735</v>
      </c>
      <c r="B9374" s="4">
        <f t="shared" ca="1" si="584"/>
        <v>67.048050326269149</v>
      </c>
      <c r="C9374" s="4">
        <f t="shared" ca="1" si="585"/>
        <v>15.425713839768473</v>
      </c>
      <c r="D9374" s="4">
        <f t="shared" ca="1" si="586"/>
        <v>0</v>
      </c>
    </row>
    <row r="9375" spans="1:4" x14ac:dyDescent="0.4">
      <c r="A9375">
        <f t="shared" ca="1" si="587"/>
        <v>1.3846016501031724</v>
      </c>
      <c r="B9375" s="4">
        <f t="shared" ca="1" si="584"/>
        <v>75.710996792211546</v>
      </c>
      <c r="C9375" s="4">
        <f t="shared" ca="1" si="585"/>
        <v>23.264271952595532</v>
      </c>
      <c r="D9375" s="4">
        <f t="shared" ca="1" si="586"/>
        <v>0</v>
      </c>
    </row>
    <row r="9376" spans="1:4" x14ac:dyDescent="0.4">
      <c r="A9376">
        <f t="shared" ca="1" si="587"/>
        <v>-0.69321696216485496</v>
      </c>
      <c r="B9376" s="4">
        <f t="shared" ca="1" si="584"/>
        <v>45.036297010969619</v>
      </c>
      <c r="C9376" s="4">
        <f t="shared" ca="1" si="585"/>
        <v>0</v>
      </c>
      <c r="D9376" s="4">
        <f t="shared" ca="1" si="586"/>
        <v>4.4913441964916245</v>
      </c>
    </row>
    <row r="9377" spans="1:4" x14ac:dyDescent="0.4">
      <c r="A9377">
        <f t="shared" ca="1" si="587"/>
        <v>-0.9956927116737323</v>
      </c>
      <c r="B9377" s="4">
        <f t="shared" ca="1" si="584"/>
        <v>41.756278678956583</v>
      </c>
      <c r="C9377" s="4">
        <f t="shared" ca="1" si="585"/>
        <v>0</v>
      </c>
      <c r="D9377" s="4">
        <f t="shared" ca="1" si="586"/>
        <v>7.4592275151409142</v>
      </c>
    </row>
    <row r="9378" spans="1:4" x14ac:dyDescent="0.4">
      <c r="A9378">
        <f t="shared" ca="1" si="587"/>
        <v>-1.0458449301272608</v>
      </c>
      <c r="B9378" s="4">
        <f t="shared" ca="1" si="584"/>
        <v>41.236004604502426</v>
      </c>
      <c r="C9378" s="4">
        <f t="shared" ca="1" si="585"/>
        <v>0</v>
      </c>
      <c r="D9378" s="4">
        <f t="shared" ca="1" si="586"/>
        <v>7.9299909653410623</v>
      </c>
    </row>
    <row r="9379" spans="1:4" x14ac:dyDescent="0.4">
      <c r="A9379">
        <f t="shared" ca="1" si="587"/>
        <v>0.47415781387690159</v>
      </c>
      <c r="B9379" s="4">
        <f t="shared" ca="1" si="584"/>
        <v>60.298815428038544</v>
      </c>
      <c r="C9379" s="4">
        <f t="shared" ca="1" si="585"/>
        <v>9.3187535607353009</v>
      </c>
      <c r="D9379" s="4">
        <f t="shared" ca="1" si="586"/>
        <v>0</v>
      </c>
    </row>
    <row r="9380" spans="1:4" x14ac:dyDescent="0.4">
      <c r="A9380">
        <f t="shared" ca="1" si="587"/>
        <v>0.59406371131471292</v>
      </c>
      <c r="B9380" s="4">
        <f t="shared" ca="1" si="584"/>
        <v>62.133725996950702</v>
      </c>
      <c r="C9380" s="4">
        <f t="shared" ca="1" si="585"/>
        <v>10.979049302236671</v>
      </c>
      <c r="D9380" s="4">
        <f t="shared" ca="1" si="586"/>
        <v>0</v>
      </c>
    </row>
    <row r="9381" spans="1:4" x14ac:dyDescent="0.4">
      <c r="A9381">
        <f t="shared" ca="1" si="587"/>
        <v>-0.34345116268638176</v>
      </c>
      <c r="B9381" s="4">
        <f t="shared" ca="1" si="584"/>
        <v>49.151640072592841</v>
      </c>
      <c r="C9381" s="4">
        <f t="shared" ca="1" si="585"/>
        <v>0</v>
      </c>
      <c r="D9381" s="4">
        <f t="shared" ca="1" si="586"/>
        <v>0.76762780628026817</v>
      </c>
    </row>
    <row r="9382" spans="1:4" x14ac:dyDescent="0.4">
      <c r="A9382">
        <f t="shared" ca="1" si="587"/>
        <v>-0.79586538171671128</v>
      </c>
      <c r="B9382" s="4">
        <f t="shared" ca="1" si="584"/>
        <v>43.895273976799885</v>
      </c>
      <c r="C9382" s="4">
        <f t="shared" ca="1" si="585"/>
        <v>0</v>
      </c>
      <c r="D9382" s="4">
        <f t="shared" ca="1" si="586"/>
        <v>5.5237845326493229</v>
      </c>
    </row>
    <row r="9383" spans="1:4" x14ac:dyDescent="0.4">
      <c r="A9383">
        <f t="shared" ca="1" si="587"/>
        <v>-0.88996365313828085</v>
      </c>
      <c r="B9383" s="4">
        <f t="shared" ca="1" si="584"/>
        <v>42.874707878934267</v>
      </c>
      <c r="C9383" s="4">
        <f t="shared" ca="1" si="585"/>
        <v>0</v>
      </c>
      <c r="D9383" s="4">
        <f t="shared" ca="1" si="586"/>
        <v>6.4472309255770837</v>
      </c>
    </row>
    <row r="9384" spans="1:4" x14ac:dyDescent="0.4">
      <c r="A9384">
        <f t="shared" ca="1" si="587"/>
        <v>1.4095185507945716</v>
      </c>
      <c r="B9384" s="4">
        <f t="shared" ca="1" si="584"/>
        <v>76.184089610343321</v>
      </c>
      <c r="C9384" s="4">
        <f t="shared" ca="1" si="585"/>
        <v>23.692344036645245</v>
      </c>
      <c r="D9384" s="4">
        <f t="shared" ca="1" si="586"/>
        <v>0</v>
      </c>
    </row>
    <row r="9385" spans="1:4" x14ac:dyDescent="0.4">
      <c r="A9385">
        <f t="shared" ca="1" si="587"/>
        <v>0.74137866507881989</v>
      </c>
      <c r="B9385" s="4">
        <f t="shared" ca="1" si="584"/>
        <v>64.46469255651462</v>
      </c>
      <c r="C9385" s="4">
        <f t="shared" ca="1" si="585"/>
        <v>13.088195065520651</v>
      </c>
      <c r="D9385" s="4">
        <f t="shared" ca="1" si="586"/>
        <v>0</v>
      </c>
    </row>
    <row r="9386" spans="1:4" x14ac:dyDescent="0.4">
      <c r="A9386">
        <f t="shared" ca="1" si="587"/>
        <v>-0.63945905773222789</v>
      </c>
      <c r="B9386" s="4">
        <f t="shared" ca="1" si="584"/>
        <v>45.645646747584721</v>
      </c>
      <c r="C9386" s="4">
        <f t="shared" ca="1" si="585"/>
        <v>0</v>
      </c>
      <c r="D9386" s="4">
        <f t="shared" ca="1" si="586"/>
        <v>3.939981754131924</v>
      </c>
    </row>
    <row r="9387" spans="1:4" x14ac:dyDescent="0.4">
      <c r="A9387">
        <f t="shared" ca="1" si="587"/>
        <v>-1.1529891043440204</v>
      </c>
      <c r="B9387" s="4">
        <f t="shared" ca="1" si="584"/>
        <v>40.146117239073199</v>
      </c>
      <c r="C9387" s="4">
        <f t="shared" ca="1" si="585"/>
        <v>0</v>
      </c>
      <c r="D9387" s="4">
        <f t="shared" ca="1" si="586"/>
        <v>8.9161618350260596</v>
      </c>
    </row>
    <row r="9388" spans="1:4" x14ac:dyDescent="0.4">
      <c r="A9388">
        <f t="shared" ca="1" si="587"/>
        <v>-0.69530143514224563</v>
      </c>
      <c r="B9388" s="4">
        <f t="shared" ca="1" si="584"/>
        <v>45.012833889000767</v>
      </c>
      <c r="C9388" s="4">
        <f t="shared" ca="1" si="585"/>
        <v>0</v>
      </c>
      <c r="D9388" s="4">
        <f t="shared" ca="1" si="586"/>
        <v>4.5125745071929835</v>
      </c>
    </row>
    <row r="9389" spans="1:4" x14ac:dyDescent="0.4">
      <c r="A9389">
        <f t="shared" ca="1" si="587"/>
        <v>-0.14659550770622781</v>
      </c>
      <c r="B9389" s="4">
        <f t="shared" ca="1" si="584"/>
        <v>51.631096096400718</v>
      </c>
      <c r="C9389" s="4">
        <f t="shared" ca="1" si="585"/>
        <v>1.4758767804357582</v>
      </c>
      <c r="D9389" s="4">
        <f t="shared" ca="1" si="586"/>
        <v>0</v>
      </c>
    </row>
    <row r="9390" spans="1:4" x14ac:dyDescent="0.4">
      <c r="A9390">
        <f t="shared" ca="1" si="587"/>
        <v>1.5956174267866996</v>
      </c>
      <c r="B9390" s="4">
        <f t="shared" ca="1" si="584"/>
        <v>79.812278786559332</v>
      </c>
      <c r="C9390" s="4">
        <f t="shared" ca="1" si="585"/>
        <v>26.975265362998556</v>
      </c>
      <c r="D9390" s="4">
        <f t="shared" ca="1" si="586"/>
        <v>0</v>
      </c>
    </row>
    <row r="9391" spans="1:4" x14ac:dyDescent="0.4">
      <c r="A9391">
        <f t="shared" ca="1" si="587"/>
        <v>-1.3117912297828931</v>
      </c>
      <c r="B9391" s="4">
        <f t="shared" ca="1" si="584"/>
        <v>38.583518290091611</v>
      </c>
      <c r="C9391" s="4">
        <f t="shared" ca="1" si="585"/>
        <v>0</v>
      </c>
      <c r="D9391" s="4">
        <f t="shared" ca="1" si="586"/>
        <v>10.330059833448264</v>
      </c>
    </row>
    <row r="9392" spans="1:4" x14ac:dyDescent="0.4">
      <c r="A9392">
        <f t="shared" ca="1" si="587"/>
        <v>-1.5446920454898623</v>
      </c>
      <c r="B9392" s="4">
        <f t="shared" ca="1" si="584"/>
        <v>36.40113640437152</v>
      </c>
      <c r="C9392" s="4">
        <f t="shared" ca="1" si="585"/>
        <v>0</v>
      </c>
      <c r="D9392" s="4">
        <f t="shared" ca="1" si="586"/>
        <v>12.304760624091678</v>
      </c>
    </row>
    <row r="9393" spans="1:4" x14ac:dyDescent="0.4">
      <c r="A9393">
        <f t="shared" ca="1" si="587"/>
        <v>1.7678411230875595</v>
      </c>
      <c r="B9393" s="4">
        <f t="shared" ca="1" si="584"/>
        <v>83.323721971470562</v>
      </c>
      <c r="C9393" s="4">
        <f t="shared" ca="1" si="585"/>
        <v>30.152550548013597</v>
      </c>
      <c r="D9393" s="4">
        <f t="shared" ca="1" si="586"/>
        <v>0</v>
      </c>
    </row>
    <row r="9394" spans="1:4" x14ac:dyDescent="0.4">
      <c r="A9394">
        <f t="shared" ca="1" si="587"/>
        <v>0.99533869060712221</v>
      </c>
      <c r="B9394" s="4">
        <f t="shared" ca="1" si="584"/>
        <v>68.690278185043951</v>
      </c>
      <c r="C9394" s="4">
        <f t="shared" ca="1" si="585"/>
        <v>16.911663055328987</v>
      </c>
      <c r="D9394" s="4">
        <f t="shared" ca="1" si="586"/>
        <v>0</v>
      </c>
    </row>
    <row r="9395" spans="1:4" x14ac:dyDescent="0.4">
      <c r="A9395">
        <f t="shared" ca="1" si="587"/>
        <v>-0.30124905918790396</v>
      </c>
      <c r="B9395" s="4">
        <f t="shared" ca="1" si="584"/>
        <v>49.672960992050335</v>
      </c>
      <c r="C9395" s="4">
        <f t="shared" ca="1" si="585"/>
        <v>0</v>
      </c>
      <c r="D9395" s="4">
        <f t="shared" ca="1" si="586"/>
        <v>0.29591713155021654</v>
      </c>
    </row>
    <row r="9396" spans="1:4" x14ac:dyDescent="0.4">
      <c r="A9396">
        <f t="shared" ca="1" si="587"/>
        <v>-0.59011531811431339</v>
      </c>
      <c r="B9396" s="4">
        <f t="shared" ca="1" si="584"/>
        <v>46.212215869639905</v>
      </c>
      <c r="C9396" s="4">
        <f t="shared" ca="1" si="585"/>
        <v>0</v>
      </c>
      <c r="D9396" s="4">
        <f t="shared" ca="1" si="586"/>
        <v>3.4273288125926102</v>
      </c>
    </row>
    <row r="9397" spans="1:4" x14ac:dyDescent="0.4">
      <c r="A9397">
        <f t="shared" ca="1" si="587"/>
        <v>0.15161796917504802</v>
      </c>
      <c r="B9397" s="4">
        <f t="shared" ca="1" si="584"/>
        <v>55.62748967694003</v>
      </c>
      <c r="C9397" s="4">
        <f t="shared" ca="1" si="585"/>
        <v>5.0919632293064323</v>
      </c>
      <c r="D9397" s="4">
        <f t="shared" ca="1" si="586"/>
        <v>0</v>
      </c>
    </row>
    <row r="9398" spans="1:4" x14ac:dyDescent="0.4">
      <c r="A9398">
        <f t="shared" ca="1" si="587"/>
        <v>-1.1099260396553814</v>
      </c>
      <c r="B9398" s="4">
        <f t="shared" ca="1" si="584"/>
        <v>40.580655823412336</v>
      </c>
      <c r="C9398" s="4">
        <f t="shared" ca="1" si="585"/>
        <v>0</v>
      </c>
      <c r="D9398" s="4">
        <f t="shared" ca="1" si="586"/>
        <v>8.5229750643356326</v>
      </c>
    </row>
    <row r="9399" spans="1:4" x14ac:dyDescent="0.4">
      <c r="A9399">
        <f t="shared" ca="1" si="587"/>
        <v>5.2286543998740333E-3</v>
      </c>
      <c r="B9399" s="4">
        <f t="shared" ca="1" si="584"/>
        <v>53.628474571759561</v>
      </c>
      <c r="C9399" s="4">
        <f t="shared" ca="1" si="585"/>
        <v>3.2831795629200551</v>
      </c>
      <c r="D9399" s="4">
        <f t="shared" ca="1" si="586"/>
        <v>0</v>
      </c>
    </row>
    <row r="9400" spans="1:4" x14ac:dyDescent="0.4">
      <c r="A9400">
        <f t="shared" ca="1" si="587"/>
        <v>-0.47283457153731123</v>
      </c>
      <c r="B9400" s="4">
        <f t="shared" ca="1" si="584"/>
        <v>47.587225936534395</v>
      </c>
      <c r="C9400" s="4">
        <f t="shared" ca="1" si="585"/>
        <v>0</v>
      </c>
      <c r="D9400" s="4">
        <f t="shared" ca="1" si="586"/>
        <v>2.1831682538903485</v>
      </c>
    </row>
    <row r="9401" spans="1:4" x14ac:dyDescent="0.4">
      <c r="A9401">
        <f t="shared" ca="1" si="587"/>
        <v>-1.154532562658851</v>
      </c>
      <c r="B9401" s="4">
        <f t="shared" ca="1" si="584"/>
        <v>40.130629262780879</v>
      </c>
      <c r="C9401" s="4">
        <f t="shared" ca="1" si="585"/>
        <v>0</v>
      </c>
      <c r="D9401" s="4">
        <f t="shared" ca="1" si="586"/>
        <v>8.9301759355050034</v>
      </c>
    </row>
    <row r="9402" spans="1:4" x14ac:dyDescent="0.4">
      <c r="A9402">
        <f t="shared" ca="1" si="587"/>
        <v>-0.35429204064260789</v>
      </c>
      <c r="B9402" s="4">
        <f t="shared" ca="1" si="584"/>
        <v>49.018608693296898</v>
      </c>
      <c r="C9402" s="4">
        <f t="shared" ca="1" si="585"/>
        <v>0</v>
      </c>
      <c r="D9402" s="4">
        <f t="shared" ca="1" si="586"/>
        <v>0.88799957604017166</v>
      </c>
    </row>
    <row r="9403" spans="1:4" x14ac:dyDescent="0.4">
      <c r="A9403">
        <f t="shared" ca="1" si="587"/>
        <v>0.23424906509791873</v>
      </c>
      <c r="B9403" s="4">
        <f t="shared" ca="1" si="584"/>
        <v>56.788581279337897</v>
      </c>
      <c r="C9403" s="4">
        <f t="shared" ca="1" si="585"/>
        <v>6.1425623569233538</v>
      </c>
      <c r="D9403" s="4">
        <f t="shared" ca="1" si="586"/>
        <v>0</v>
      </c>
    </row>
    <row r="9404" spans="1:4" x14ac:dyDescent="0.4">
      <c r="A9404">
        <f t="shared" ca="1" si="587"/>
        <v>0.87000724399270479</v>
      </c>
      <c r="B9404" s="4">
        <f t="shared" ca="1" si="584"/>
        <v>66.571384058856509</v>
      </c>
      <c r="C9404" s="4">
        <f t="shared" ca="1" si="585"/>
        <v>14.994408365097982</v>
      </c>
      <c r="D9404" s="4">
        <f t="shared" ca="1" si="586"/>
        <v>0</v>
      </c>
    </row>
    <row r="9405" spans="1:4" x14ac:dyDescent="0.4">
      <c r="A9405">
        <f t="shared" ca="1" si="587"/>
        <v>1.3939574237774597</v>
      </c>
      <c r="B9405" s="4">
        <f t="shared" ca="1" si="584"/>
        <v>75.888287785848732</v>
      </c>
      <c r="C9405" s="4">
        <f t="shared" ca="1" si="585"/>
        <v>23.424691477519232</v>
      </c>
      <c r="D9405" s="4">
        <f t="shared" ca="1" si="586"/>
        <v>0</v>
      </c>
    </row>
    <row r="9406" spans="1:4" x14ac:dyDescent="0.4">
      <c r="A9406">
        <f t="shared" ca="1" si="587"/>
        <v>1.4681155989012347</v>
      </c>
      <c r="B9406" s="4">
        <f t="shared" ca="1" si="584"/>
        <v>77.308344951402887</v>
      </c>
      <c r="C9406" s="4">
        <f t="shared" ca="1" si="585"/>
        <v>24.709612336662719</v>
      </c>
      <c r="D9406" s="4">
        <f t="shared" ca="1" si="586"/>
        <v>0</v>
      </c>
    </row>
    <row r="9407" spans="1:4" x14ac:dyDescent="0.4">
      <c r="A9407">
        <f t="shared" ca="1" si="587"/>
        <v>-1.6950713488417346</v>
      </c>
      <c r="B9407" s="4">
        <f t="shared" ca="1" si="584"/>
        <v>35.058046817092979</v>
      </c>
      <c r="C9407" s="4">
        <f t="shared" ca="1" si="585"/>
        <v>0</v>
      </c>
      <c r="D9407" s="4">
        <f t="shared" ca="1" si="586"/>
        <v>13.520038338435777</v>
      </c>
    </row>
    <row r="9408" spans="1:4" x14ac:dyDescent="0.4">
      <c r="A9408">
        <f t="shared" ca="1" si="587"/>
        <v>1.1360391652792599</v>
      </c>
      <c r="B9408" s="4">
        <f t="shared" ca="1" si="584"/>
        <v>71.149464399906847</v>
      </c>
      <c r="C9408" s="4">
        <f t="shared" ca="1" si="585"/>
        <v>19.136826760455154</v>
      </c>
      <c r="D9408" s="4">
        <f t="shared" ca="1" si="586"/>
        <v>0</v>
      </c>
    </row>
    <row r="9409" spans="1:4" x14ac:dyDescent="0.4">
      <c r="A9409">
        <f t="shared" ca="1" si="587"/>
        <v>-0.80890167720798622</v>
      </c>
      <c r="B9409" s="4">
        <f t="shared" ca="1" si="584"/>
        <v>43.752448901396448</v>
      </c>
      <c r="C9409" s="4">
        <f t="shared" ca="1" si="585"/>
        <v>0</v>
      </c>
      <c r="D9409" s="4">
        <f t="shared" ca="1" si="586"/>
        <v>5.6530180051081595</v>
      </c>
    </row>
    <row r="9410" spans="1:4" x14ac:dyDescent="0.4">
      <c r="A9410">
        <f t="shared" ca="1" si="587"/>
        <v>-0.55357814649608783</v>
      </c>
      <c r="B9410" s="4">
        <f t="shared" ref="B9410:B9473" ca="1" si="588">EXP(LN(S)+(interest_rate-0.5*σ*σ)*T+σ*SQRT(T)*A9410)</f>
        <v>46.636265533691812</v>
      </c>
      <c r="C9410" s="4">
        <f t="shared" ref="C9410:C9473" ca="1" si="589">EXP(-interest_rate*T)*MAX(B9410-K,0)</f>
        <v>0</v>
      </c>
      <c r="D9410" s="4">
        <f t="shared" ref="D9410:D9473" ca="1" si="590">EXP(-interest_rate*T)*MAX(K-B9410,0)</f>
        <v>3.0436328094528666</v>
      </c>
    </row>
    <row r="9411" spans="1:4" x14ac:dyDescent="0.4">
      <c r="A9411">
        <f t="shared" ref="A9411:A9474" ca="1" si="591">_xlfn.NORM.S.INV(RAND())</f>
        <v>0.39971819333053621</v>
      </c>
      <c r="B9411" s="4">
        <f t="shared" ca="1" si="588"/>
        <v>59.187037322140633</v>
      </c>
      <c r="C9411" s="4">
        <f t="shared" ca="1" si="589"/>
        <v>8.3127751299657255</v>
      </c>
      <c r="D9411" s="4">
        <f t="shared" ca="1" si="590"/>
        <v>0</v>
      </c>
    </row>
    <row r="9412" spans="1:4" x14ac:dyDescent="0.4">
      <c r="A9412">
        <f t="shared" ca="1" si="591"/>
        <v>-0.12095223627030216</v>
      </c>
      <c r="B9412" s="4">
        <f t="shared" ca="1" si="588"/>
        <v>51.963156902739748</v>
      </c>
      <c r="C9412" s="4">
        <f t="shared" ca="1" si="589"/>
        <v>1.7763378230745044</v>
      </c>
      <c r="D9412" s="4">
        <f t="shared" ca="1" si="590"/>
        <v>0</v>
      </c>
    </row>
    <row r="9413" spans="1:4" x14ac:dyDescent="0.4">
      <c r="A9413">
        <f t="shared" ca="1" si="591"/>
        <v>-0.48755377451088872</v>
      </c>
      <c r="B9413" s="4">
        <f t="shared" ca="1" si="588"/>
        <v>47.41243622005598</v>
      </c>
      <c r="C9413" s="4">
        <f t="shared" ca="1" si="589"/>
        <v>0</v>
      </c>
      <c r="D9413" s="4">
        <f t="shared" ca="1" si="590"/>
        <v>2.3413245296479146</v>
      </c>
    </row>
    <row r="9414" spans="1:4" x14ac:dyDescent="0.4">
      <c r="A9414">
        <f t="shared" ca="1" si="591"/>
        <v>-0.70495716337993519</v>
      </c>
      <c r="B9414" s="4">
        <f t="shared" ca="1" si="588"/>
        <v>44.904307007149818</v>
      </c>
      <c r="C9414" s="4">
        <f t="shared" ca="1" si="589"/>
        <v>0</v>
      </c>
      <c r="D9414" s="4">
        <f t="shared" ca="1" si="590"/>
        <v>4.6107736907544901</v>
      </c>
    </row>
    <row r="9415" spans="1:4" x14ac:dyDescent="0.4">
      <c r="A9415">
        <f t="shared" ca="1" si="591"/>
        <v>-0.29035517031171371</v>
      </c>
      <c r="B9415" s="4">
        <f t="shared" ca="1" si="588"/>
        <v>49.808428308352831</v>
      </c>
      <c r="C9415" s="4">
        <f t="shared" ca="1" si="589"/>
        <v>0</v>
      </c>
      <c r="D9415" s="4">
        <f t="shared" ca="1" si="590"/>
        <v>0.17334123483880581</v>
      </c>
    </row>
    <row r="9416" spans="1:4" x14ac:dyDescent="0.4">
      <c r="A9416">
        <f t="shared" ca="1" si="591"/>
        <v>7.4061526143229681E-2</v>
      </c>
      <c r="B9416" s="4">
        <f t="shared" ca="1" si="588"/>
        <v>54.559311098621656</v>
      </c>
      <c r="C9416" s="4">
        <f t="shared" ca="1" si="589"/>
        <v>4.1254352824995131</v>
      </c>
      <c r="D9416" s="4">
        <f t="shared" ca="1" si="590"/>
        <v>0</v>
      </c>
    </row>
    <row r="9417" spans="1:4" x14ac:dyDescent="0.4">
      <c r="A9417">
        <f t="shared" ca="1" si="591"/>
        <v>0.66838621243837193</v>
      </c>
      <c r="B9417" s="4">
        <f t="shared" ca="1" si="588"/>
        <v>63.299001728107299</v>
      </c>
      <c r="C9417" s="4">
        <f t="shared" ca="1" si="589"/>
        <v>12.033434386116372</v>
      </c>
      <c r="D9417" s="4">
        <f t="shared" ca="1" si="590"/>
        <v>0</v>
      </c>
    </row>
    <row r="9418" spans="1:4" x14ac:dyDescent="0.4">
      <c r="A9418">
        <f t="shared" ca="1" si="591"/>
        <v>0.19864519347047271</v>
      </c>
      <c r="B9418" s="4">
        <f t="shared" ca="1" si="588"/>
        <v>56.285350881164383</v>
      </c>
      <c r="C9418" s="4">
        <f t="shared" ca="1" si="589"/>
        <v>5.6872206627628241</v>
      </c>
      <c r="D9418" s="4">
        <f t="shared" ca="1" si="590"/>
        <v>0</v>
      </c>
    </row>
    <row r="9419" spans="1:4" x14ac:dyDescent="0.4">
      <c r="A9419">
        <f t="shared" ca="1" si="591"/>
        <v>0.23494326611462693</v>
      </c>
      <c r="B9419" s="4">
        <f t="shared" ca="1" si="588"/>
        <v>56.798437807329982</v>
      </c>
      <c r="C9419" s="4">
        <f t="shared" ca="1" si="589"/>
        <v>6.1514809122625111</v>
      </c>
      <c r="D9419" s="4">
        <f t="shared" ca="1" si="590"/>
        <v>0</v>
      </c>
    </row>
    <row r="9420" spans="1:4" x14ac:dyDescent="0.4">
      <c r="A9420">
        <f t="shared" ca="1" si="591"/>
        <v>-0.42468635369750379</v>
      </c>
      <c r="B9420" s="4">
        <f t="shared" ca="1" si="588"/>
        <v>48.163497313693256</v>
      </c>
      <c r="C9420" s="4">
        <f t="shared" ca="1" si="589"/>
        <v>0</v>
      </c>
      <c r="D9420" s="4">
        <f t="shared" ca="1" si="590"/>
        <v>1.6617363488938981</v>
      </c>
    </row>
    <row r="9421" spans="1:4" x14ac:dyDescent="0.4">
      <c r="A9421">
        <f t="shared" ca="1" si="591"/>
        <v>0.703308563121673</v>
      </c>
      <c r="B9421" s="4">
        <f t="shared" ca="1" si="588"/>
        <v>63.854058673152366</v>
      </c>
      <c r="C9421" s="4">
        <f t="shared" ca="1" si="589"/>
        <v>12.535670679133878</v>
      </c>
      <c r="D9421" s="4">
        <f t="shared" ca="1" si="590"/>
        <v>0</v>
      </c>
    </row>
    <row r="9422" spans="1:4" x14ac:dyDescent="0.4">
      <c r="A9422">
        <f t="shared" ca="1" si="591"/>
        <v>0.25778417256164643</v>
      </c>
      <c r="B9422" s="4">
        <f t="shared" ca="1" si="588"/>
        <v>57.123697527956693</v>
      </c>
      <c r="C9422" s="4">
        <f t="shared" ca="1" si="589"/>
        <v>6.4457880780654824</v>
      </c>
      <c r="D9422" s="4">
        <f t="shared" ca="1" si="590"/>
        <v>0</v>
      </c>
    </row>
    <row r="9423" spans="1:4" x14ac:dyDescent="0.4">
      <c r="A9423">
        <f t="shared" ca="1" si="591"/>
        <v>6.6021483906276879E-2</v>
      </c>
      <c r="B9423" s="4">
        <f t="shared" ca="1" si="588"/>
        <v>54.449756447096547</v>
      </c>
      <c r="C9423" s="4">
        <f t="shared" ca="1" si="589"/>
        <v>4.0263061344797046</v>
      </c>
      <c r="D9423" s="4">
        <f t="shared" ca="1" si="590"/>
        <v>0</v>
      </c>
    </row>
    <row r="9424" spans="1:4" x14ac:dyDescent="0.4">
      <c r="A9424">
        <f t="shared" ca="1" si="591"/>
        <v>-0.72288179689715837</v>
      </c>
      <c r="B9424" s="4">
        <f t="shared" ca="1" si="588"/>
        <v>44.703533879602546</v>
      </c>
      <c r="C9424" s="4">
        <f t="shared" ca="1" si="589"/>
        <v>0</v>
      </c>
      <c r="D9424" s="4">
        <f t="shared" ca="1" si="590"/>
        <v>4.7924407290953681</v>
      </c>
    </row>
    <row r="9425" spans="1:4" x14ac:dyDescent="0.4">
      <c r="A9425">
        <f t="shared" ca="1" si="591"/>
        <v>-1.2585488098301216</v>
      </c>
      <c r="B9425" s="4">
        <f t="shared" ca="1" si="588"/>
        <v>39.1005214402674</v>
      </c>
      <c r="C9425" s="4">
        <f t="shared" ca="1" si="589"/>
        <v>0</v>
      </c>
      <c r="D9425" s="4">
        <f t="shared" ca="1" si="590"/>
        <v>9.8622560379267448</v>
      </c>
    </row>
    <row r="9426" spans="1:4" x14ac:dyDescent="0.4">
      <c r="A9426">
        <f t="shared" ca="1" si="591"/>
        <v>-0.19274730700722381</v>
      </c>
      <c r="B9426" s="4">
        <f t="shared" ca="1" si="588"/>
        <v>51.038802597261487</v>
      </c>
      <c r="C9426" s="4">
        <f t="shared" ca="1" si="589"/>
        <v>0.93994745995513251</v>
      </c>
      <c r="D9426" s="4">
        <f t="shared" ca="1" si="590"/>
        <v>0</v>
      </c>
    </row>
    <row r="9427" spans="1:4" x14ac:dyDescent="0.4">
      <c r="A9427">
        <f t="shared" ca="1" si="591"/>
        <v>1.3552868445507715</v>
      </c>
      <c r="B9427" s="4">
        <f t="shared" ca="1" si="588"/>
        <v>75.158161760746282</v>
      </c>
      <c r="C9427" s="4">
        <f t="shared" ca="1" si="589"/>
        <v>22.764046130124676</v>
      </c>
      <c r="D9427" s="4">
        <f t="shared" ca="1" si="590"/>
        <v>0</v>
      </c>
    </row>
    <row r="9428" spans="1:4" x14ac:dyDescent="0.4">
      <c r="A9428">
        <f t="shared" ca="1" si="591"/>
        <v>-5.6424237535258472E-2</v>
      </c>
      <c r="B9428" s="4">
        <f t="shared" ca="1" si="588"/>
        <v>52.808224522025654</v>
      </c>
      <c r="C9428" s="4">
        <f t="shared" ca="1" si="589"/>
        <v>2.5409866257749592</v>
      </c>
      <c r="D9428" s="4">
        <f t="shared" ca="1" si="590"/>
        <v>0</v>
      </c>
    </row>
    <row r="9429" spans="1:4" x14ac:dyDescent="0.4">
      <c r="A9429">
        <f t="shared" ca="1" si="591"/>
        <v>-0.95649214549076356</v>
      </c>
      <c r="B9429" s="4">
        <f t="shared" ca="1" si="588"/>
        <v>42.167507881335148</v>
      </c>
      <c r="C9429" s="4">
        <f t="shared" ca="1" si="589"/>
        <v>0</v>
      </c>
      <c r="D9429" s="4">
        <f t="shared" ca="1" si="590"/>
        <v>7.0871319454397073</v>
      </c>
    </row>
    <row r="9430" spans="1:4" x14ac:dyDescent="0.4">
      <c r="A9430">
        <f t="shared" ca="1" si="591"/>
        <v>0.42368286569286751</v>
      </c>
      <c r="B9430" s="4">
        <f t="shared" ca="1" si="588"/>
        <v>59.542701168613149</v>
      </c>
      <c r="C9430" s="4">
        <f t="shared" ca="1" si="589"/>
        <v>8.6345930864966558</v>
      </c>
      <c r="D9430" s="4">
        <f t="shared" ca="1" si="590"/>
        <v>0</v>
      </c>
    </row>
    <row r="9431" spans="1:4" x14ac:dyDescent="0.4">
      <c r="A9431">
        <f t="shared" ca="1" si="591"/>
        <v>0.27613992611634031</v>
      </c>
      <c r="B9431" s="4">
        <f t="shared" ca="1" si="588"/>
        <v>57.386437043097644</v>
      </c>
      <c r="C9431" s="4">
        <f t="shared" ca="1" si="589"/>
        <v>6.6835246225616389</v>
      </c>
      <c r="D9431" s="4">
        <f t="shared" ca="1" si="590"/>
        <v>0</v>
      </c>
    </row>
    <row r="9432" spans="1:4" x14ac:dyDescent="0.4">
      <c r="A9432">
        <f t="shared" ca="1" si="591"/>
        <v>-1.6256689416392182E-2</v>
      </c>
      <c r="B9432" s="4">
        <f t="shared" ca="1" si="588"/>
        <v>53.341190259118243</v>
      </c>
      <c r="C9432" s="4">
        <f t="shared" ca="1" si="589"/>
        <v>3.0232339672274491</v>
      </c>
      <c r="D9432" s="4">
        <f t="shared" ca="1" si="590"/>
        <v>0</v>
      </c>
    </row>
    <row r="9433" spans="1:4" x14ac:dyDescent="0.4">
      <c r="A9433">
        <f t="shared" ca="1" si="591"/>
        <v>0.98836297759920644</v>
      </c>
      <c r="B9433" s="4">
        <f t="shared" ca="1" si="588"/>
        <v>68.570591660969484</v>
      </c>
      <c r="C9433" s="4">
        <f t="shared" ca="1" si="589"/>
        <v>16.803366209911747</v>
      </c>
      <c r="D9433" s="4">
        <f t="shared" ca="1" si="590"/>
        <v>0</v>
      </c>
    </row>
    <row r="9434" spans="1:4" x14ac:dyDescent="0.4">
      <c r="A9434">
        <f t="shared" ca="1" si="591"/>
        <v>-0.58811745677975558</v>
      </c>
      <c r="B9434" s="4">
        <f t="shared" ca="1" si="588"/>
        <v>46.235303034596761</v>
      </c>
      <c r="C9434" s="4">
        <f t="shared" ca="1" si="589"/>
        <v>0</v>
      </c>
      <c r="D9434" s="4">
        <f t="shared" ca="1" si="590"/>
        <v>3.4064386818632788</v>
      </c>
    </row>
    <row r="9435" spans="1:4" x14ac:dyDescent="0.4">
      <c r="A9435">
        <f t="shared" ca="1" si="591"/>
        <v>0.57890215685470225</v>
      </c>
      <c r="B9435" s="4">
        <f t="shared" ca="1" si="588"/>
        <v>61.898660804970525</v>
      </c>
      <c r="C9435" s="4">
        <f t="shared" ca="1" si="589"/>
        <v>10.766353520855201</v>
      </c>
      <c r="D9435" s="4">
        <f t="shared" ca="1" si="590"/>
        <v>0</v>
      </c>
    </row>
    <row r="9436" spans="1:4" x14ac:dyDescent="0.4">
      <c r="A9436">
        <f t="shared" ca="1" si="591"/>
        <v>-0.34675023884587208</v>
      </c>
      <c r="B9436" s="4">
        <f t="shared" ca="1" si="588"/>
        <v>49.111118034560285</v>
      </c>
      <c r="C9436" s="4">
        <f t="shared" ca="1" si="589"/>
        <v>0</v>
      </c>
      <c r="D9436" s="4">
        <f t="shared" ca="1" si="590"/>
        <v>0.80429366254720103</v>
      </c>
    </row>
    <row r="9437" spans="1:4" x14ac:dyDescent="0.4">
      <c r="A9437">
        <f t="shared" ca="1" si="591"/>
        <v>-0.26391392395298036</v>
      </c>
      <c r="B9437" s="4">
        <f t="shared" ca="1" si="588"/>
        <v>50.138768161059197</v>
      </c>
      <c r="C9437" s="4">
        <f t="shared" ca="1" si="589"/>
        <v>0.12556262455840186</v>
      </c>
      <c r="D9437" s="4">
        <f t="shared" ca="1" si="590"/>
        <v>0</v>
      </c>
    </row>
    <row r="9438" spans="1:4" x14ac:dyDescent="0.4">
      <c r="A9438">
        <f t="shared" ca="1" si="591"/>
        <v>1.9177646232967984</v>
      </c>
      <c r="B9438" s="4">
        <f t="shared" ca="1" si="588"/>
        <v>86.50603335310791</v>
      </c>
      <c r="C9438" s="4">
        <f t="shared" ca="1" si="589"/>
        <v>33.032024961960779</v>
      </c>
      <c r="D9438" s="4">
        <f t="shared" ca="1" si="590"/>
        <v>0</v>
      </c>
    </row>
    <row r="9439" spans="1:4" x14ac:dyDescent="0.4">
      <c r="A9439">
        <f t="shared" ca="1" si="591"/>
        <v>0.90119204462660174</v>
      </c>
      <c r="B9439" s="4">
        <f t="shared" ca="1" si="588"/>
        <v>67.092416290531972</v>
      </c>
      <c r="C9439" s="4">
        <f t="shared" ca="1" si="589"/>
        <v>15.465857824320722</v>
      </c>
      <c r="D9439" s="4">
        <f t="shared" ca="1" si="590"/>
        <v>0</v>
      </c>
    </row>
    <row r="9440" spans="1:4" x14ac:dyDescent="0.4">
      <c r="A9440">
        <f t="shared" ca="1" si="591"/>
        <v>0.49596231510056932</v>
      </c>
      <c r="B9440" s="4">
        <f t="shared" ca="1" si="588"/>
        <v>60.628409339440616</v>
      </c>
      <c r="C9440" s="4">
        <f t="shared" ca="1" si="589"/>
        <v>9.616982464528725</v>
      </c>
      <c r="D9440" s="4">
        <f t="shared" ca="1" si="590"/>
        <v>0</v>
      </c>
    </row>
    <row r="9441" spans="1:4" x14ac:dyDescent="0.4">
      <c r="A9441">
        <f t="shared" ca="1" si="591"/>
        <v>-0.20487319506631649</v>
      </c>
      <c r="B9441" s="4">
        <f t="shared" ca="1" si="588"/>
        <v>50.884314177491007</v>
      </c>
      <c r="C9441" s="4">
        <f t="shared" ca="1" si="589"/>
        <v>0.8001605570935556</v>
      </c>
      <c r="D9441" s="4">
        <f t="shared" ca="1" si="590"/>
        <v>0</v>
      </c>
    </row>
    <row r="9442" spans="1:4" x14ac:dyDescent="0.4">
      <c r="A9442">
        <f t="shared" ca="1" si="591"/>
        <v>0.57294423322009824</v>
      </c>
      <c r="B9442" s="4">
        <f t="shared" ca="1" si="588"/>
        <v>61.80653256009402</v>
      </c>
      <c r="C9442" s="4">
        <f t="shared" ca="1" si="589"/>
        <v>10.68299243763296</v>
      </c>
      <c r="D9442" s="4">
        <f t="shared" ca="1" si="590"/>
        <v>0</v>
      </c>
    </row>
    <row r="9443" spans="1:4" x14ac:dyDescent="0.4">
      <c r="A9443">
        <f t="shared" ca="1" si="591"/>
        <v>1.7512756068594117</v>
      </c>
      <c r="B9443" s="4">
        <f t="shared" ca="1" si="588"/>
        <v>82.979360412397142</v>
      </c>
      <c r="C9443" s="4">
        <f t="shared" ca="1" si="589"/>
        <v>29.840959324030766</v>
      </c>
      <c r="D9443" s="4">
        <f t="shared" ca="1" si="590"/>
        <v>0</v>
      </c>
    </row>
    <row r="9444" spans="1:4" x14ac:dyDescent="0.4">
      <c r="A9444">
        <f t="shared" ca="1" si="591"/>
        <v>-5.5678439366379381E-2</v>
      </c>
      <c r="B9444" s="4">
        <f t="shared" ca="1" si="588"/>
        <v>52.818071509267824</v>
      </c>
      <c r="C9444" s="4">
        <f t="shared" ca="1" si="589"/>
        <v>2.5498965482865974</v>
      </c>
      <c r="D9444" s="4">
        <f t="shared" ca="1" si="590"/>
        <v>0</v>
      </c>
    </row>
    <row r="9445" spans="1:4" x14ac:dyDescent="0.4">
      <c r="A9445">
        <f t="shared" ca="1" si="591"/>
        <v>-0.25400860724872182</v>
      </c>
      <c r="B9445" s="4">
        <f t="shared" ca="1" si="588"/>
        <v>50.263082113115047</v>
      </c>
      <c r="C9445" s="4">
        <f t="shared" ca="1" si="589"/>
        <v>0.2380465399624633</v>
      </c>
      <c r="D9445" s="4">
        <f t="shared" ca="1" si="590"/>
        <v>0</v>
      </c>
    </row>
    <row r="9446" spans="1:4" x14ac:dyDescent="0.4">
      <c r="A9446">
        <f t="shared" ca="1" si="591"/>
        <v>2.1663701342378339</v>
      </c>
      <c r="B9446" s="4">
        <f t="shared" ca="1" si="588"/>
        <v>92.053095814006895</v>
      </c>
      <c r="C9446" s="4">
        <f t="shared" ca="1" si="589"/>
        <v>38.051214636764819</v>
      </c>
      <c r="D9446" s="4">
        <f t="shared" ca="1" si="590"/>
        <v>0</v>
      </c>
    </row>
    <row r="9447" spans="1:4" x14ac:dyDescent="0.4">
      <c r="A9447">
        <f t="shared" ca="1" si="591"/>
        <v>5.7770578521312732E-2</v>
      </c>
      <c r="B9447" s="4">
        <f t="shared" ca="1" si="588"/>
        <v>54.337557257821061</v>
      </c>
      <c r="C9447" s="4">
        <f t="shared" ca="1" si="589"/>
        <v>3.9247841097499454</v>
      </c>
      <c r="D9447" s="4">
        <f t="shared" ca="1" si="590"/>
        <v>0</v>
      </c>
    </row>
    <row r="9448" spans="1:4" x14ac:dyDescent="0.4">
      <c r="A9448">
        <f t="shared" ca="1" si="591"/>
        <v>0.80219732126647003</v>
      </c>
      <c r="B9448" s="4">
        <f t="shared" ca="1" si="588"/>
        <v>65.45234599184441</v>
      </c>
      <c r="C9448" s="4">
        <f t="shared" ca="1" si="589"/>
        <v>13.981860849858805</v>
      </c>
      <c r="D9448" s="4">
        <f t="shared" ca="1" si="590"/>
        <v>0</v>
      </c>
    </row>
    <row r="9449" spans="1:4" x14ac:dyDescent="0.4">
      <c r="A9449">
        <f t="shared" ca="1" si="591"/>
        <v>0.81502017308000041</v>
      </c>
      <c r="B9449" s="4">
        <f t="shared" ca="1" si="588"/>
        <v>65.662504098526398</v>
      </c>
      <c r="C9449" s="4">
        <f t="shared" ca="1" si="589"/>
        <v>14.17201976848826</v>
      </c>
      <c r="D9449" s="4">
        <f t="shared" ca="1" si="590"/>
        <v>0</v>
      </c>
    </row>
    <row r="9450" spans="1:4" x14ac:dyDescent="0.4">
      <c r="A9450">
        <f t="shared" ca="1" si="591"/>
        <v>-7.9278380105115745E-2</v>
      </c>
      <c r="B9450" s="4">
        <f t="shared" ca="1" si="588"/>
        <v>52.507363158520747</v>
      </c>
      <c r="C9450" s="4">
        <f t="shared" ca="1" si="589"/>
        <v>2.2687560064344008</v>
      </c>
      <c r="D9450" s="4">
        <f t="shared" ca="1" si="590"/>
        <v>0</v>
      </c>
    </row>
    <row r="9451" spans="1:4" x14ac:dyDescent="0.4">
      <c r="A9451">
        <f t="shared" ca="1" si="591"/>
        <v>-1.2308232603133782</v>
      </c>
      <c r="B9451" s="4">
        <f t="shared" ca="1" si="588"/>
        <v>39.372483750311247</v>
      </c>
      <c r="C9451" s="4">
        <f t="shared" ca="1" si="589"/>
        <v>0</v>
      </c>
      <c r="D9451" s="4">
        <f t="shared" ca="1" si="590"/>
        <v>9.6161743635035748</v>
      </c>
    </row>
    <row r="9452" spans="1:4" x14ac:dyDescent="0.4">
      <c r="A9452">
        <f t="shared" ca="1" si="591"/>
        <v>-6.3424923322956614E-2</v>
      </c>
      <c r="B9452" s="4">
        <f t="shared" ca="1" si="588"/>
        <v>52.715881906580087</v>
      </c>
      <c r="C9452" s="4">
        <f t="shared" ca="1" si="589"/>
        <v>2.4574315720405049</v>
      </c>
      <c r="D9452" s="4">
        <f t="shared" ca="1" si="590"/>
        <v>0</v>
      </c>
    </row>
    <row r="9453" spans="1:4" x14ac:dyDescent="0.4">
      <c r="A9453">
        <f t="shared" ca="1" si="591"/>
        <v>-0.48128440584050314</v>
      </c>
      <c r="B9453" s="4">
        <f t="shared" ca="1" si="588"/>
        <v>47.486805996831229</v>
      </c>
      <c r="C9453" s="4">
        <f t="shared" ca="1" si="589"/>
        <v>0</v>
      </c>
      <c r="D9453" s="4">
        <f t="shared" ca="1" si="590"/>
        <v>2.2740319728506875</v>
      </c>
    </row>
    <row r="9454" spans="1:4" x14ac:dyDescent="0.4">
      <c r="A9454">
        <f t="shared" ca="1" si="591"/>
        <v>-0.93891227927266174</v>
      </c>
      <c r="B9454" s="4">
        <f t="shared" ca="1" si="588"/>
        <v>42.353240513551263</v>
      </c>
      <c r="C9454" s="4">
        <f t="shared" ca="1" si="589"/>
        <v>0</v>
      </c>
      <c r="D9454" s="4">
        <f t="shared" ca="1" si="590"/>
        <v>6.9190741100602544</v>
      </c>
    </row>
    <row r="9455" spans="1:4" x14ac:dyDescent="0.4">
      <c r="A9455">
        <f t="shared" ca="1" si="591"/>
        <v>1.4609265584390547</v>
      </c>
      <c r="B9455" s="4">
        <f t="shared" ca="1" si="588"/>
        <v>77.169526530195768</v>
      </c>
      <c r="C9455" s="4">
        <f t="shared" ca="1" si="589"/>
        <v>24.584004234841842</v>
      </c>
      <c r="D9455" s="4">
        <f t="shared" ca="1" si="590"/>
        <v>0</v>
      </c>
    </row>
    <row r="9456" spans="1:4" x14ac:dyDescent="0.4">
      <c r="A9456">
        <f t="shared" ca="1" si="591"/>
        <v>1.6148037368761496</v>
      </c>
      <c r="B9456" s="4">
        <f t="shared" ca="1" si="588"/>
        <v>80.196024165484346</v>
      </c>
      <c r="C9456" s="4">
        <f t="shared" ca="1" si="589"/>
        <v>27.322492540848295</v>
      </c>
      <c r="D9456" s="4">
        <f t="shared" ca="1" si="590"/>
        <v>0</v>
      </c>
    </row>
    <row r="9457" spans="1:4" x14ac:dyDescent="0.4">
      <c r="A9457">
        <f t="shared" ca="1" si="591"/>
        <v>-1.0169342473108232</v>
      </c>
      <c r="B9457" s="4">
        <f t="shared" ca="1" si="588"/>
        <v>41.535124534967849</v>
      </c>
      <c r="C9457" s="4">
        <f t="shared" ca="1" si="589"/>
        <v>0</v>
      </c>
      <c r="D9457" s="4">
        <f t="shared" ca="1" si="590"/>
        <v>7.659336059775633</v>
      </c>
    </row>
    <row r="9458" spans="1:4" x14ac:dyDescent="0.4">
      <c r="A9458">
        <f t="shared" ca="1" si="591"/>
        <v>-0.75231693638669994</v>
      </c>
      <c r="B9458" s="4">
        <f t="shared" ca="1" si="588"/>
        <v>44.375777613718419</v>
      </c>
      <c r="C9458" s="4">
        <f t="shared" ca="1" si="589"/>
        <v>0</v>
      </c>
      <c r="D9458" s="4">
        <f t="shared" ca="1" si="590"/>
        <v>5.0890068624630684</v>
      </c>
    </row>
    <row r="9459" spans="1:4" x14ac:dyDescent="0.4">
      <c r="A9459">
        <f t="shared" ca="1" si="591"/>
        <v>-1.8551201052071531</v>
      </c>
      <c r="B9459" s="4">
        <f t="shared" ca="1" si="588"/>
        <v>33.682990571619264</v>
      </c>
      <c r="C9459" s="4">
        <f t="shared" ca="1" si="589"/>
        <v>0</v>
      </c>
      <c r="D9459" s="4">
        <f t="shared" ca="1" si="590"/>
        <v>14.764240681244432</v>
      </c>
    </row>
    <row r="9460" spans="1:4" x14ac:dyDescent="0.4">
      <c r="A9460">
        <f t="shared" ca="1" si="591"/>
        <v>7.1011658237394984E-2</v>
      </c>
      <c r="B9460" s="4">
        <f t="shared" ca="1" si="588"/>
        <v>54.51772728080914</v>
      </c>
      <c r="C9460" s="4">
        <f t="shared" ca="1" si="589"/>
        <v>4.0878086881579589</v>
      </c>
      <c r="D9460" s="4">
        <f t="shared" ca="1" si="590"/>
        <v>0</v>
      </c>
    </row>
    <row r="9461" spans="1:4" x14ac:dyDescent="0.4">
      <c r="A9461">
        <f t="shared" ca="1" si="591"/>
        <v>2.0643183547718769</v>
      </c>
      <c r="B9461" s="4">
        <f t="shared" ca="1" si="588"/>
        <v>89.734256247086492</v>
      </c>
      <c r="C9461" s="4">
        <f t="shared" ca="1" si="589"/>
        <v>35.953041830192937</v>
      </c>
      <c r="D9461" s="4">
        <f t="shared" ca="1" si="590"/>
        <v>0</v>
      </c>
    </row>
    <row r="9462" spans="1:4" x14ac:dyDescent="0.4">
      <c r="A9462">
        <f t="shared" ca="1" si="591"/>
        <v>0.16067154548801682</v>
      </c>
      <c r="B9462" s="4">
        <f t="shared" ca="1" si="588"/>
        <v>55.753539203726397</v>
      </c>
      <c r="C9462" s="4">
        <f t="shared" ca="1" si="589"/>
        <v>5.2060175576684644</v>
      </c>
      <c r="D9462" s="4">
        <f t="shared" ca="1" si="590"/>
        <v>0</v>
      </c>
    </row>
    <row r="9463" spans="1:4" x14ac:dyDescent="0.4">
      <c r="A9463">
        <f t="shared" ca="1" si="591"/>
        <v>-0.59117697255016843</v>
      </c>
      <c r="B9463" s="4">
        <f t="shared" ca="1" si="588"/>
        <v>46.199952146199252</v>
      </c>
      <c r="C9463" s="4">
        <f t="shared" ca="1" si="589"/>
        <v>0</v>
      </c>
      <c r="D9463" s="4">
        <f t="shared" ca="1" si="590"/>
        <v>3.4384254884461587</v>
      </c>
    </row>
    <row r="9464" spans="1:4" x14ac:dyDescent="0.4">
      <c r="A9464">
        <f t="shared" ca="1" si="591"/>
        <v>9.7832404009066454E-2</v>
      </c>
      <c r="B9464" s="4">
        <f t="shared" ca="1" si="588"/>
        <v>54.88450709600712</v>
      </c>
      <c r="C9464" s="4">
        <f t="shared" ca="1" si="589"/>
        <v>4.4196847891294047</v>
      </c>
      <c r="D9464" s="4">
        <f t="shared" ca="1" si="590"/>
        <v>0</v>
      </c>
    </row>
    <row r="9465" spans="1:4" x14ac:dyDescent="0.4">
      <c r="A9465">
        <f t="shared" ca="1" si="591"/>
        <v>2.3925312840632866</v>
      </c>
      <c r="B9465" s="4">
        <f t="shared" ca="1" si="588"/>
        <v>97.407754887181284</v>
      </c>
      <c r="C9465" s="4">
        <f t="shared" ca="1" si="589"/>
        <v>42.896310526998754</v>
      </c>
      <c r="D9465" s="4">
        <f t="shared" ca="1" si="590"/>
        <v>0</v>
      </c>
    </row>
    <row r="9466" spans="1:4" x14ac:dyDescent="0.4">
      <c r="A9466">
        <f t="shared" ca="1" si="591"/>
        <v>-0.50921002368987522</v>
      </c>
      <c r="B9466" s="4">
        <f t="shared" ca="1" si="588"/>
        <v>47.15643596280951</v>
      </c>
      <c r="C9466" s="4">
        <f t="shared" ca="1" si="589"/>
        <v>0</v>
      </c>
      <c r="D9466" s="4">
        <f t="shared" ca="1" si="590"/>
        <v>2.5729631414313516</v>
      </c>
    </row>
    <row r="9467" spans="1:4" x14ac:dyDescent="0.4">
      <c r="A9467">
        <f t="shared" ca="1" si="591"/>
        <v>8.6630966855051034E-2</v>
      </c>
      <c r="B9467" s="4">
        <f t="shared" ca="1" si="588"/>
        <v>54.731025758510611</v>
      </c>
      <c r="C9467" s="4">
        <f t="shared" ca="1" si="589"/>
        <v>4.2808091319923589</v>
      </c>
      <c r="D9467" s="4">
        <f t="shared" ca="1" si="590"/>
        <v>0</v>
      </c>
    </row>
    <row r="9468" spans="1:4" x14ac:dyDescent="0.4">
      <c r="A9468">
        <f t="shared" ca="1" si="591"/>
        <v>2.0470775511107173</v>
      </c>
      <c r="B9468" s="4">
        <f t="shared" ca="1" si="588"/>
        <v>89.348315911365944</v>
      </c>
      <c r="C9468" s="4">
        <f t="shared" ca="1" si="589"/>
        <v>35.603828573303623</v>
      </c>
      <c r="D9468" s="4">
        <f t="shared" ca="1" si="590"/>
        <v>0</v>
      </c>
    </row>
    <row r="9469" spans="1:4" x14ac:dyDescent="0.4">
      <c r="A9469">
        <f t="shared" ca="1" si="591"/>
        <v>-0.43905905991456745</v>
      </c>
      <c r="B9469" s="4">
        <f t="shared" ca="1" si="588"/>
        <v>47.990747909790919</v>
      </c>
      <c r="C9469" s="4">
        <f t="shared" ca="1" si="589"/>
        <v>0</v>
      </c>
      <c r="D9469" s="4">
        <f t="shared" ca="1" si="590"/>
        <v>1.8180464734881399</v>
      </c>
    </row>
    <row r="9470" spans="1:4" x14ac:dyDescent="0.4">
      <c r="A9470">
        <f t="shared" ca="1" si="591"/>
        <v>-0.49021309949775371</v>
      </c>
      <c r="B9470" s="4">
        <f t="shared" ca="1" si="588"/>
        <v>47.380925426814585</v>
      </c>
      <c r="C9470" s="4">
        <f t="shared" ca="1" si="589"/>
        <v>0</v>
      </c>
      <c r="D9470" s="4">
        <f t="shared" ca="1" si="590"/>
        <v>2.3698366744447235</v>
      </c>
    </row>
    <row r="9471" spans="1:4" x14ac:dyDescent="0.4">
      <c r="A9471">
        <f t="shared" ca="1" si="591"/>
        <v>9.3479877614104964E-2</v>
      </c>
      <c r="B9471" s="4">
        <f t="shared" ca="1" si="588"/>
        <v>54.824818010234317</v>
      </c>
      <c r="C9471" s="4">
        <f t="shared" ca="1" si="589"/>
        <v>4.3656758708738153</v>
      </c>
      <c r="D9471" s="4">
        <f t="shared" ca="1" si="590"/>
        <v>0</v>
      </c>
    </row>
    <row r="9472" spans="1:4" x14ac:dyDescent="0.4">
      <c r="A9472">
        <f t="shared" ca="1" si="591"/>
        <v>1.1867949919466469</v>
      </c>
      <c r="B9472" s="4">
        <f t="shared" ca="1" si="588"/>
        <v>72.058029048670434</v>
      </c>
      <c r="C9472" s="4">
        <f t="shared" ca="1" si="589"/>
        <v>19.958930051361147</v>
      </c>
      <c r="D9472" s="4">
        <f t="shared" ca="1" si="590"/>
        <v>0</v>
      </c>
    </row>
    <row r="9473" spans="1:4" x14ac:dyDescent="0.4">
      <c r="A9473">
        <f t="shared" ca="1" si="591"/>
        <v>0.79782141898069259</v>
      </c>
      <c r="B9473" s="4">
        <f t="shared" ca="1" si="588"/>
        <v>65.380781876070074</v>
      </c>
      <c r="C9473" s="4">
        <f t="shared" ca="1" si="589"/>
        <v>13.917106960117527</v>
      </c>
      <c r="D9473" s="4">
        <f t="shared" ca="1" si="590"/>
        <v>0</v>
      </c>
    </row>
    <row r="9474" spans="1:4" x14ac:dyDescent="0.4">
      <c r="A9474">
        <f t="shared" ca="1" si="591"/>
        <v>-0.64509598133106483</v>
      </c>
      <c r="B9474" s="4">
        <f t="shared" ref="B9474:B9537" ca="1" si="592">EXP(LN(S)+(interest_rate-0.5*σ*σ)*T+σ*SQRT(T)*A9474)</f>
        <v>45.58136679503648</v>
      </c>
      <c r="C9474" s="4">
        <f t="shared" ref="C9474:C9537" ca="1" si="593">EXP(-interest_rate*T)*MAX(B9474-K,0)</f>
        <v>0</v>
      </c>
      <c r="D9474" s="4">
        <f t="shared" ref="D9474:D9537" ca="1" si="594">EXP(-interest_rate*T)*MAX(K-B9474,0)</f>
        <v>3.998144660427148</v>
      </c>
    </row>
    <row r="9475" spans="1:4" x14ac:dyDescent="0.4">
      <c r="A9475">
        <f t="shared" ref="A9475:A9538" ca="1" si="595">_xlfn.NORM.S.INV(RAND())</f>
        <v>2.4701085595036525</v>
      </c>
      <c r="B9475" s="4">
        <f t="shared" ca="1" si="592"/>
        <v>99.315350409674693</v>
      </c>
      <c r="C9475" s="4">
        <f t="shared" ca="1" si="593"/>
        <v>44.622374334228645</v>
      </c>
      <c r="D9475" s="4">
        <f t="shared" ca="1" si="594"/>
        <v>0</v>
      </c>
    </row>
    <row r="9476" spans="1:4" x14ac:dyDescent="0.4">
      <c r="A9476">
        <f t="shared" ca="1" si="595"/>
        <v>0.27977535685092797</v>
      </c>
      <c r="B9476" s="4">
        <f t="shared" ca="1" si="592"/>
        <v>57.438616855761403</v>
      </c>
      <c r="C9476" s="4">
        <f t="shared" ca="1" si="593"/>
        <v>6.7307388695259149</v>
      </c>
      <c r="D9476" s="4">
        <f t="shared" ca="1" si="594"/>
        <v>0</v>
      </c>
    </row>
    <row r="9477" spans="1:4" x14ac:dyDescent="0.4">
      <c r="A9477">
        <f t="shared" ca="1" si="595"/>
        <v>-1.8657927299889969</v>
      </c>
      <c r="B9477" s="4">
        <f t="shared" ca="1" si="592"/>
        <v>33.59323888065471</v>
      </c>
      <c r="C9477" s="4">
        <f t="shared" ca="1" si="593"/>
        <v>0</v>
      </c>
      <c r="D9477" s="4">
        <f t="shared" ca="1" si="594"/>
        <v>14.845451369561161</v>
      </c>
    </row>
    <row r="9478" spans="1:4" x14ac:dyDescent="0.4">
      <c r="A9478">
        <f t="shared" ca="1" si="595"/>
        <v>0.37693272072409106</v>
      </c>
      <c r="B9478" s="4">
        <f t="shared" ca="1" si="592"/>
        <v>58.85084461554559</v>
      </c>
      <c r="C9478" s="4">
        <f t="shared" ca="1" si="593"/>
        <v>8.0085753893677456</v>
      </c>
      <c r="D9478" s="4">
        <f t="shared" ca="1" si="594"/>
        <v>0</v>
      </c>
    </row>
    <row r="9479" spans="1:4" x14ac:dyDescent="0.4">
      <c r="A9479">
        <f t="shared" ca="1" si="595"/>
        <v>-1.3386925633184465</v>
      </c>
      <c r="B9479" s="4">
        <f t="shared" ca="1" si="592"/>
        <v>38.324901882018764</v>
      </c>
      <c r="C9479" s="4">
        <f t="shared" ca="1" si="593"/>
        <v>0</v>
      </c>
      <c r="D9479" s="4">
        <f t="shared" ca="1" si="594"/>
        <v>10.564065636390632</v>
      </c>
    </row>
    <row r="9480" spans="1:4" x14ac:dyDescent="0.4">
      <c r="A9480">
        <f t="shared" ca="1" si="595"/>
        <v>-1.1422963904654031</v>
      </c>
      <c r="B9480" s="4">
        <f t="shared" ca="1" si="592"/>
        <v>40.253578542946656</v>
      </c>
      <c r="C9480" s="4">
        <f t="shared" ca="1" si="593"/>
        <v>0</v>
      </c>
      <c r="D9480" s="4">
        <f t="shared" ca="1" si="594"/>
        <v>8.8189268262904221</v>
      </c>
    </row>
    <row r="9481" spans="1:4" x14ac:dyDescent="0.4">
      <c r="A9481">
        <f t="shared" ca="1" si="595"/>
        <v>-1.7941389093870088</v>
      </c>
      <c r="B9481" s="4">
        <f t="shared" ca="1" si="592"/>
        <v>34.200432085968423</v>
      </c>
      <c r="C9481" s="4">
        <f t="shared" ca="1" si="593"/>
        <v>0</v>
      </c>
      <c r="D9481" s="4">
        <f t="shared" ca="1" si="594"/>
        <v>14.296040237416124</v>
      </c>
    </row>
    <row r="9482" spans="1:4" x14ac:dyDescent="0.4">
      <c r="A9482">
        <f t="shared" ca="1" si="595"/>
        <v>-0.20914391909547822</v>
      </c>
      <c r="B9482" s="4">
        <f t="shared" ca="1" si="592"/>
        <v>50.830014953957708</v>
      </c>
      <c r="C9482" s="4">
        <f t="shared" ca="1" si="593"/>
        <v>0.75102858787032811</v>
      </c>
      <c r="D9482" s="4">
        <f t="shared" ca="1" si="594"/>
        <v>0</v>
      </c>
    </row>
    <row r="9483" spans="1:4" x14ac:dyDescent="0.4">
      <c r="A9483">
        <f t="shared" ca="1" si="595"/>
        <v>1.2114202104429159</v>
      </c>
      <c r="B9483" s="4">
        <f t="shared" ca="1" si="592"/>
        <v>72.503008535343781</v>
      </c>
      <c r="C9483" s="4">
        <f t="shared" ca="1" si="593"/>
        <v>20.361564141161626</v>
      </c>
      <c r="D9483" s="4">
        <f t="shared" ca="1" si="594"/>
        <v>0</v>
      </c>
    </row>
    <row r="9484" spans="1:4" x14ac:dyDescent="0.4">
      <c r="A9484">
        <f t="shared" ca="1" si="595"/>
        <v>-0.69722917560839637</v>
      </c>
      <c r="B9484" s="4">
        <f t="shared" ca="1" si="592"/>
        <v>44.991145850188332</v>
      </c>
      <c r="C9484" s="4">
        <f t="shared" ca="1" si="593"/>
        <v>0</v>
      </c>
      <c r="D9484" s="4">
        <f t="shared" ca="1" si="594"/>
        <v>4.5321986562342911</v>
      </c>
    </row>
    <row r="9485" spans="1:4" x14ac:dyDescent="0.4">
      <c r="A9485">
        <f t="shared" ca="1" si="595"/>
        <v>0.65922138587217016</v>
      </c>
      <c r="B9485" s="4">
        <f t="shared" ca="1" si="592"/>
        <v>63.154136656225724</v>
      </c>
      <c r="C9485" s="4">
        <f t="shared" ca="1" si="593"/>
        <v>11.902355048511454</v>
      </c>
      <c r="D9485" s="4">
        <f t="shared" ca="1" si="594"/>
        <v>0</v>
      </c>
    </row>
    <row r="9486" spans="1:4" x14ac:dyDescent="0.4">
      <c r="A9486">
        <f t="shared" ca="1" si="595"/>
        <v>-0.67094473056053161</v>
      </c>
      <c r="B9486" s="4">
        <f t="shared" ca="1" si="592"/>
        <v>45.287761154147731</v>
      </c>
      <c r="C9486" s="4">
        <f t="shared" ca="1" si="593"/>
        <v>0</v>
      </c>
      <c r="D9486" s="4">
        <f t="shared" ca="1" si="594"/>
        <v>4.2638100304497168</v>
      </c>
    </row>
    <row r="9487" spans="1:4" x14ac:dyDescent="0.4">
      <c r="A9487">
        <f t="shared" ca="1" si="595"/>
        <v>-0.40871045624838331</v>
      </c>
      <c r="B9487" s="4">
        <f t="shared" ca="1" si="592"/>
        <v>48.35624574708843</v>
      </c>
      <c r="C9487" s="4">
        <f t="shared" ca="1" si="593"/>
        <v>0</v>
      </c>
      <c r="D9487" s="4">
        <f t="shared" ca="1" si="594"/>
        <v>1.4873303540901328</v>
      </c>
    </row>
    <row r="9488" spans="1:4" x14ac:dyDescent="0.4">
      <c r="A9488">
        <f t="shared" ca="1" si="595"/>
        <v>9.4674378542577032E-3</v>
      </c>
      <c r="B9488" s="4">
        <f t="shared" ca="1" si="592"/>
        <v>53.685334566263784</v>
      </c>
      <c r="C9488" s="4">
        <f t="shared" ca="1" si="593"/>
        <v>3.3346286135367946</v>
      </c>
      <c r="D9488" s="4">
        <f t="shared" ca="1" si="594"/>
        <v>0</v>
      </c>
    </row>
    <row r="9489" spans="1:4" x14ac:dyDescent="0.4">
      <c r="A9489">
        <f t="shared" ca="1" si="595"/>
        <v>0.68951418244970764</v>
      </c>
      <c r="B9489" s="4">
        <f t="shared" ca="1" si="592"/>
        <v>63.634231140902074</v>
      </c>
      <c r="C9489" s="4">
        <f t="shared" ca="1" si="593"/>
        <v>12.336762502439306</v>
      </c>
      <c r="D9489" s="4">
        <f t="shared" ca="1" si="594"/>
        <v>0</v>
      </c>
    </row>
    <row r="9490" spans="1:4" x14ac:dyDescent="0.4">
      <c r="A9490">
        <f t="shared" ca="1" si="595"/>
        <v>0.26785758097380086</v>
      </c>
      <c r="B9490" s="4">
        <f t="shared" ca="1" si="592"/>
        <v>57.267736405939495</v>
      </c>
      <c r="C9490" s="4">
        <f t="shared" ca="1" si="593"/>
        <v>6.5761198445162368</v>
      </c>
      <c r="D9490" s="4">
        <f t="shared" ca="1" si="594"/>
        <v>0</v>
      </c>
    </row>
    <row r="9491" spans="1:4" x14ac:dyDescent="0.4">
      <c r="A9491">
        <f t="shared" ca="1" si="595"/>
        <v>-8.4578005321357883E-2</v>
      </c>
      <c r="B9491" s="4">
        <f t="shared" ca="1" si="592"/>
        <v>52.437841886817665</v>
      </c>
      <c r="C9491" s="4">
        <f t="shared" ca="1" si="593"/>
        <v>2.2058505584480081</v>
      </c>
      <c r="D9491" s="4">
        <f t="shared" ca="1" si="594"/>
        <v>0</v>
      </c>
    </row>
    <row r="9492" spans="1:4" x14ac:dyDescent="0.4">
      <c r="A9492">
        <f t="shared" ca="1" si="595"/>
        <v>0.16506658865930343</v>
      </c>
      <c r="B9492" s="4">
        <f t="shared" ca="1" si="592"/>
        <v>55.814832673928933</v>
      </c>
      <c r="C9492" s="4">
        <f t="shared" ca="1" si="593"/>
        <v>5.2614781829889905</v>
      </c>
      <c r="D9492" s="4">
        <f t="shared" ca="1" si="594"/>
        <v>0</v>
      </c>
    </row>
    <row r="9493" spans="1:4" x14ac:dyDescent="0.4">
      <c r="A9493">
        <f t="shared" ca="1" si="595"/>
        <v>2.0698698058054954</v>
      </c>
      <c r="B9493" s="4">
        <f t="shared" ca="1" si="592"/>
        <v>89.858881540882905</v>
      </c>
      <c r="C9493" s="4">
        <f t="shared" ca="1" si="593"/>
        <v>36.065807459253655</v>
      </c>
      <c r="D9493" s="4">
        <f t="shared" ca="1" si="594"/>
        <v>0</v>
      </c>
    </row>
    <row r="9494" spans="1:4" x14ac:dyDescent="0.4">
      <c r="A9494">
        <f t="shared" ca="1" si="595"/>
        <v>1.4387396912566717</v>
      </c>
      <c r="B9494" s="4">
        <f t="shared" ca="1" si="592"/>
        <v>76.742673930904161</v>
      </c>
      <c r="C9494" s="4">
        <f t="shared" ca="1" si="593"/>
        <v>24.197772031016886</v>
      </c>
      <c r="D9494" s="4">
        <f t="shared" ca="1" si="594"/>
        <v>0</v>
      </c>
    </row>
    <row r="9495" spans="1:4" x14ac:dyDescent="0.4">
      <c r="A9495">
        <f t="shared" ca="1" si="595"/>
        <v>-2.6866593755015558</v>
      </c>
      <c r="B9495" s="4">
        <f t="shared" ca="1" si="592"/>
        <v>27.360713251621192</v>
      </c>
      <c r="C9495" s="4">
        <f t="shared" ca="1" si="593"/>
        <v>0</v>
      </c>
      <c r="D9495" s="4">
        <f t="shared" ca="1" si="594"/>
        <v>20.484873767578794</v>
      </c>
    </row>
    <row r="9496" spans="1:4" x14ac:dyDescent="0.4">
      <c r="A9496">
        <f t="shared" ca="1" si="595"/>
        <v>-1.1605293575692714</v>
      </c>
      <c r="B9496" s="4">
        <f t="shared" ca="1" si="592"/>
        <v>40.070510550660707</v>
      </c>
      <c r="C9496" s="4">
        <f t="shared" ca="1" si="593"/>
        <v>0</v>
      </c>
      <c r="D9496" s="4">
        <f t="shared" ca="1" si="594"/>
        <v>8.9845735957554673</v>
      </c>
    </row>
    <row r="9497" spans="1:4" x14ac:dyDescent="0.4">
      <c r="A9497">
        <f t="shared" ca="1" si="595"/>
        <v>5.426420351783888E-2</v>
      </c>
      <c r="B9497" s="4">
        <f t="shared" ca="1" si="592"/>
        <v>54.289946165533152</v>
      </c>
      <c r="C9497" s="4">
        <f t="shared" ca="1" si="593"/>
        <v>3.8817038119342824</v>
      </c>
      <c r="D9497" s="4">
        <f t="shared" ca="1" si="594"/>
        <v>0</v>
      </c>
    </row>
    <row r="9498" spans="1:4" x14ac:dyDescent="0.4">
      <c r="A9498">
        <f t="shared" ca="1" si="595"/>
        <v>0.46985959594991189</v>
      </c>
      <c r="B9498" s="4">
        <f t="shared" ca="1" si="592"/>
        <v>60.234055865746591</v>
      </c>
      <c r="C9498" s="4">
        <f t="shared" ca="1" si="593"/>
        <v>9.2601566855979112</v>
      </c>
      <c r="D9498" s="4">
        <f t="shared" ca="1" si="594"/>
        <v>0</v>
      </c>
    </row>
    <row r="9499" spans="1:4" x14ac:dyDescent="0.4">
      <c r="A9499">
        <f t="shared" ca="1" si="595"/>
        <v>0.99070231396003838</v>
      </c>
      <c r="B9499" s="4">
        <f t="shared" ca="1" si="592"/>
        <v>68.610705809476002</v>
      </c>
      <c r="C9499" s="4">
        <f t="shared" ca="1" si="593"/>
        <v>16.839662992473098</v>
      </c>
      <c r="D9499" s="4">
        <f t="shared" ca="1" si="594"/>
        <v>0</v>
      </c>
    </row>
    <row r="9500" spans="1:4" x14ac:dyDescent="0.4">
      <c r="A9500">
        <f t="shared" ca="1" si="595"/>
        <v>-5.7953236433834869E-2</v>
      </c>
      <c r="B9500" s="4">
        <f t="shared" ca="1" si="592"/>
        <v>52.788042450284586</v>
      </c>
      <c r="C9500" s="4">
        <f t="shared" ca="1" si="593"/>
        <v>2.5227251320901543</v>
      </c>
      <c r="D9500" s="4">
        <f t="shared" ca="1" si="594"/>
        <v>0</v>
      </c>
    </row>
    <row r="9501" spans="1:4" x14ac:dyDescent="0.4">
      <c r="A9501">
        <f t="shared" ca="1" si="595"/>
        <v>0.57459079022437287</v>
      </c>
      <c r="B9501" s="4">
        <f t="shared" ca="1" si="592"/>
        <v>61.831979792048635</v>
      </c>
      <c r="C9501" s="4">
        <f t="shared" ca="1" si="593"/>
        <v>10.706018045290936</v>
      </c>
      <c r="D9501" s="4">
        <f t="shared" ca="1" si="594"/>
        <v>0</v>
      </c>
    </row>
    <row r="9502" spans="1:4" x14ac:dyDescent="0.4">
      <c r="A9502">
        <f t="shared" ca="1" si="595"/>
        <v>-0.57521549087542767</v>
      </c>
      <c r="B9502" s="4">
        <f t="shared" ca="1" si="592"/>
        <v>46.384675380539967</v>
      </c>
      <c r="C9502" s="4">
        <f t="shared" ca="1" si="593"/>
        <v>0</v>
      </c>
      <c r="D9502" s="4">
        <f t="shared" ca="1" si="594"/>
        <v>3.2712809940340541</v>
      </c>
    </row>
    <row r="9503" spans="1:4" x14ac:dyDescent="0.4">
      <c r="A9503">
        <f t="shared" ca="1" si="595"/>
        <v>1.2392983651911824</v>
      </c>
      <c r="B9503" s="4">
        <f t="shared" ca="1" si="592"/>
        <v>73.01008605386744</v>
      </c>
      <c r="C9503" s="4">
        <f t="shared" ca="1" si="593"/>
        <v>20.820386853766653</v>
      </c>
      <c r="D9503" s="4">
        <f t="shared" ca="1" si="594"/>
        <v>0</v>
      </c>
    </row>
    <row r="9504" spans="1:4" x14ac:dyDescent="0.4">
      <c r="A9504">
        <f t="shared" ca="1" si="595"/>
        <v>-0.30545166024050807</v>
      </c>
      <c r="B9504" s="4">
        <f t="shared" ca="1" si="592"/>
        <v>49.620799489059266</v>
      </c>
      <c r="C9504" s="4">
        <f t="shared" ca="1" si="593"/>
        <v>0</v>
      </c>
      <c r="D9504" s="4">
        <f t="shared" ca="1" si="594"/>
        <v>0.34311481123753051</v>
      </c>
    </row>
    <row r="9505" spans="1:4" x14ac:dyDescent="0.4">
      <c r="A9505">
        <f t="shared" ca="1" si="595"/>
        <v>0.34082955681610944</v>
      </c>
      <c r="B9505" s="4">
        <f t="shared" ca="1" si="592"/>
        <v>58.322059136611571</v>
      </c>
      <c r="C9505" s="4">
        <f t="shared" ca="1" si="593"/>
        <v>7.530110501914181</v>
      </c>
      <c r="D9505" s="4">
        <f t="shared" ca="1" si="594"/>
        <v>0</v>
      </c>
    </row>
    <row r="9506" spans="1:4" x14ac:dyDescent="0.4">
      <c r="A9506">
        <f t="shared" ca="1" si="595"/>
        <v>-0.25889579006571395</v>
      </c>
      <c r="B9506" s="4">
        <f t="shared" ca="1" si="592"/>
        <v>50.20170839601375</v>
      </c>
      <c r="C9506" s="4">
        <f t="shared" ca="1" si="593"/>
        <v>0.18251330424525619</v>
      </c>
      <c r="D9506" s="4">
        <f t="shared" ca="1" si="594"/>
        <v>0</v>
      </c>
    </row>
    <row r="9507" spans="1:4" x14ac:dyDescent="0.4">
      <c r="A9507">
        <f t="shared" ca="1" si="595"/>
        <v>-0.1577298049850662</v>
      </c>
      <c r="B9507" s="4">
        <f t="shared" ca="1" si="592"/>
        <v>51.487576943990781</v>
      </c>
      <c r="C9507" s="4">
        <f t="shared" ca="1" si="593"/>
        <v>1.3460152811304418</v>
      </c>
      <c r="D9507" s="4">
        <f t="shared" ca="1" si="594"/>
        <v>0</v>
      </c>
    </row>
    <row r="9508" spans="1:4" x14ac:dyDescent="0.4">
      <c r="A9508">
        <f t="shared" ca="1" si="595"/>
        <v>0.77130470781144611</v>
      </c>
      <c r="B9508" s="4">
        <f t="shared" ca="1" si="592"/>
        <v>64.948794491410311</v>
      </c>
      <c r="C9508" s="4">
        <f t="shared" ca="1" si="593"/>
        <v>13.526228610357881</v>
      </c>
      <c r="D9508" s="4">
        <f t="shared" ca="1" si="594"/>
        <v>0</v>
      </c>
    </row>
    <row r="9509" spans="1:4" x14ac:dyDescent="0.4">
      <c r="A9509">
        <f t="shared" ca="1" si="595"/>
        <v>9.069073129819151E-2</v>
      </c>
      <c r="B9509" s="4">
        <f t="shared" ca="1" si="592"/>
        <v>54.786602725491832</v>
      </c>
      <c r="C9509" s="4">
        <f t="shared" ca="1" si="593"/>
        <v>4.3310972512979165</v>
      </c>
      <c r="D9509" s="4">
        <f t="shared" ca="1" si="594"/>
        <v>0</v>
      </c>
    </row>
    <row r="9510" spans="1:4" x14ac:dyDescent="0.4">
      <c r="A9510">
        <f t="shared" ca="1" si="595"/>
        <v>-0.50752456545193358</v>
      </c>
      <c r="B9510" s="4">
        <f t="shared" ca="1" si="592"/>
        <v>47.176310200531518</v>
      </c>
      <c r="C9510" s="4">
        <f t="shared" ca="1" si="593"/>
        <v>0</v>
      </c>
      <c r="D9510" s="4">
        <f t="shared" ca="1" si="594"/>
        <v>2.5549801874855378</v>
      </c>
    </row>
    <row r="9511" spans="1:4" x14ac:dyDescent="0.4">
      <c r="A9511">
        <f t="shared" ca="1" si="595"/>
        <v>-0.8241175687322434</v>
      </c>
      <c r="B9511" s="4">
        <f t="shared" ca="1" si="592"/>
        <v>43.586331924844579</v>
      </c>
      <c r="C9511" s="4">
        <f t="shared" ca="1" si="593"/>
        <v>0</v>
      </c>
      <c r="D9511" s="4">
        <f t="shared" ca="1" si="594"/>
        <v>5.8033268612632938</v>
      </c>
    </row>
    <row r="9512" spans="1:4" x14ac:dyDescent="0.4">
      <c r="A9512">
        <f t="shared" ca="1" si="595"/>
        <v>2.0979546006129945</v>
      </c>
      <c r="B9512" s="4">
        <f t="shared" ca="1" si="592"/>
        <v>90.492018693195362</v>
      </c>
      <c r="C9512" s="4">
        <f t="shared" ca="1" si="593"/>
        <v>36.638693645414698</v>
      </c>
      <c r="D9512" s="4">
        <f t="shared" ca="1" si="594"/>
        <v>0</v>
      </c>
    </row>
    <row r="9513" spans="1:4" x14ac:dyDescent="0.4">
      <c r="A9513">
        <f t="shared" ca="1" si="595"/>
        <v>-0.18989779019326239</v>
      </c>
      <c r="B9513" s="4">
        <f t="shared" ca="1" si="592"/>
        <v>51.075174532569797</v>
      </c>
      <c r="C9513" s="4">
        <f t="shared" ca="1" si="593"/>
        <v>0.97285814798847459</v>
      </c>
      <c r="D9513" s="4">
        <f t="shared" ca="1" si="594"/>
        <v>0</v>
      </c>
    </row>
    <row r="9514" spans="1:4" x14ac:dyDescent="0.4">
      <c r="A9514">
        <f t="shared" ca="1" si="595"/>
        <v>-0.29371219285317479</v>
      </c>
      <c r="B9514" s="4">
        <f t="shared" ca="1" si="592"/>
        <v>49.766643840583946</v>
      </c>
      <c r="C9514" s="4">
        <f t="shared" ca="1" si="593"/>
        <v>0</v>
      </c>
      <c r="D9514" s="4">
        <f t="shared" ca="1" si="594"/>
        <v>0.21114938476881029</v>
      </c>
    </row>
    <row r="9515" spans="1:4" x14ac:dyDescent="0.4">
      <c r="A9515">
        <f t="shared" ca="1" si="595"/>
        <v>0.55440527819838958</v>
      </c>
      <c r="B9515" s="4">
        <f t="shared" ca="1" si="592"/>
        <v>61.520738230916706</v>
      </c>
      <c r="C9515" s="4">
        <f t="shared" ca="1" si="593"/>
        <v>10.424395034730841</v>
      </c>
      <c r="D9515" s="4">
        <f t="shared" ca="1" si="594"/>
        <v>0</v>
      </c>
    </row>
    <row r="9516" spans="1:4" x14ac:dyDescent="0.4">
      <c r="A9516">
        <f t="shared" ca="1" si="595"/>
        <v>-0.24078556437439372</v>
      </c>
      <c r="B9516" s="4">
        <f t="shared" ca="1" si="592"/>
        <v>50.429514777275784</v>
      </c>
      <c r="C9516" s="4">
        <f t="shared" ca="1" si="593"/>
        <v>0.38864104207851091</v>
      </c>
      <c r="D9516" s="4">
        <f t="shared" ca="1" si="594"/>
        <v>0</v>
      </c>
    </row>
    <row r="9517" spans="1:4" x14ac:dyDescent="0.4">
      <c r="A9517">
        <f t="shared" ca="1" si="595"/>
        <v>-0.63263270169950381</v>
      </c>
      <c r="B9517" s="4">
        <f t="shared" ca="1" si="592"/>
        <v>45.7236116146657</v>
      </c>
      <c r="C9517" s="4">
        <f t="shared" ca="1" si="593"/>
        <v>0</v>
      </c>
      <c r="D9517" s="4">
        <f t="shared" ca="1" si="594"/>
        <v>3.8694362251048542</v>
      </c>
    </row>
    <row r="9518" spans="1:4" x14ac:dyDescent="0.4">
      <c r="A9518">
        <f t="shared" ca="1" si="595"/>
        <v>-1.8781904245997068</v>
      </c>
      <c r="B9518" s="4">
        <f t="shared" ca="1" si="592"/>
        <v>33.489280390422181</v>
      </c>
      <c r="C9518" s="4">
        <f t="shared" ca="1" si="593"/>
        <v>0</v>
      </c>
      <c r="D9518" s="4">
        <f t="shared" ca="1" si="594"/>
        <v>14.93951690144608</v>
      </c>
    </row>
    <row r="9519" spans="1:4" x14ac:dyDescent="0.4">
      <c r="A9519">
        <f t="shared" ca="1" si="595"/>
        <v>0.2437184898275469</v>
      </c>
      <c r="B9519" s="4">
        <f t="shared" ca="1" si="592"/>
        <v>56.923179336229204</v>
      </c>
      <c r="C9519" s="4">
        <f t="shared" ca="1" si="593"/>
        <v>6.2643517151935404</v>
      </c>
      <c r="D9519" s="4">
        <f t="shared" ca="1" si="594"/>
        <v>0</v>
      </c>
    </row>
    <row r="9520" spans="1:4" x14ac:dyDescent="0.4">
      <c r="A9520">
        <f t="shared" ca="1" si="595"/>
        <v>-0.82849662732741247</v>
      </c>
      <c r="B9520" s="4">
        <f t="shared" ca="1" si="592"/>
        <v>43.538641259273241</v>
      </c>
      <c r="C9520" s="4">
        <f t="shared" ca="1" si="593"/>
        <v>0</v>
      </c>
      <c r="D9520" s="4">
        <f t="shared" ca="1" si="594"/>
        <v>5.8464791599632795</v>
      </c>
    </row>
    <row r="9521" spans="1:4" x14ac:dyDescent="0.4">
      <c r="A9521">
        <f t="shared" ca="1" si="595"/>
        <v>9.9280306405765531E-2</v>
      </c>
      <c r="B9521" s="4">
        <f t="shared" ca="1" si="592"/>
        <v>54.904377544440422</v>
      </c>
      <c r="C9521" s="4">
        <f t="shared" ca="1" si="593"/>
        <v>4.4376643143850103</v>
      </c>
      <c r="D9521" s="4">
        <f t="shared" ca="1" si="594"/>
        <v>0</v>
      </c>
    </row>
    <row r="9522" spans="1:4" x14ac:dyDescent="0.4">
      <c r="A9522">
        <f t="shared" ca="1" si="595"/>
        <v>0.16168041971880345</v>
      </c>
      <c r="B9522" s="4">
        <f t="shared" ca="1" si="592"/>
        <v>55.767603054478336</v>
      </c>
      <c r="C9522" s="4">
        <f t="shared" ca="1" si="593"/>
        <v>5.2187430560704913</v>
      </c>
      <c r="D9522" s="4">
        <f t="shared" ca="1" si="594"/>
        <v>0</v>
      </c>
    </row>
    <row r="9523" spans="1:4" x14ac:dyDescent="0.4">
      <c r="A9523">
        <f t="shared" ca="1" si="595"/>
        <v>1.7256966342877889</v>
      </c>
      <c r="B9523" s="4">
        <f t="shared" ca="1" si="592"/>
        <v>82.450421732373911</v>
      </c>
      <c r="C9523" s="4">
        <f t="shared" ca="1" si="593"/>
        <v>29.3623558144992</v>
      </c>
      <c r="D9523" s="4">
        <f t="shared" ca="1" si="594"/>
        <v>0</v>
      </c>
    </row>
    <row r="9524" spans="1:4" x14ac:dyDescent="0.4">
      <c r="A9524">
        <f t="shared" ca="1" si="595"/>
        <v>0.46851152545482988</v>
      </c>
      <c r="B9524" s="4">
        <f t="shared" ca="1" si="592"/>
        <v>60.213759347702876</v>
      </c>
      <c r="C9524" s="4">
        <f t="shared" ca="1" si="593"/>
        <v>9.2417916366161155</v>
      </c>
      <c r="D9524" s="4">
        <f t="shared" ca="1" si="594"/>
        <v>0</v>
      </c>
    </row>
    <row r="9525" spans="1:4" x14ac:dyDescent="0.4">
      <c r="A9525">
        <f t="shared" ca="1" si="595"/>
        <v>0.35932696153941462</v>
      </c>
      <c r="B9525" s="4">
        <f t="shared" ca="1" si="592"/>
        <v>58.59238537965355</v>
      </c>
      <c r="C9525" s="4">
        <f t="shared" ca="1" si="593"/>
        <v>7.7747118016956458</v>
      </c>
      <c r="D9525" s="4">
        <f t="shared" ca="1" si="594"/>
        <v>0</v>
      </c>
    </row>
    <row r="9526" spans="1:4" x14ac:dyDescent="0.4">
      <c r="A9526">
        <f t="shared" ca="1" si="595"/>
        <v>1.0829379350980244</v>
      </c>
      <c r="B9526" s="4">
        <f t="shared" ca="1" si="592"/>
        <v>70.211175196996336</v>
      </c>
      <c r="C9526" s="4">
        <f t="shared" ca="1" si="593"/>
        <v>18.287827580722592</v>
      </c>
      <c r="D9526" s="4">
        <f t="shared" ca="1" si="594"/>
        <v>0</v>
      </c>
    </row>
    <row r="9527" spans="1:4" x14ac:dyDescent="0.4">
      <c r="A9527">
        <f t="shared" ca="1" si="595"/>
        <v>0.14229993631989701</v>
      </c>
      <c r="B9527" s="4">
        <f t="shared" ca="1" si="592"/>
        <v>55.498055799997175</v>
      </c>
      <c r="C9527" s="4">
        <f t="shared" ca="1" si="593"/>
        <v>4.9748466142870758</v>
      </c>
      <c r="D9527" s="4">
        <f t="shared" ca="1" si="594"/>
        <v>0</v>
      </c>
    </row>
    <row r="9528" spans="1:4" x14ac:dyDescent="0.4">
      <c r="A9528">
        <f t="shared" ca="1" si="595"/>
        <v>0.51433781762096897</v>
      </c>
      <c r="B9528" s="4">
        <f t="shared" ca="1" si="592"/>
        <v>60.907569434032261</v>
      </c>
      <c r="C9528" s="4">
        <f t="shared" ca="1" si="593"/>
        <v>9.8695769637377033</v>
      </c>
      <c r="D9528" s="4">
        <f t="shared" ca="1" si="594"/>
        <v>0</v>
      </c>
    </row>
    <row r="9529" spans="1:4" x14ac:dyDescent="0.4">
      <c r="A9529">
        <f t="shared" ca="1" si="595"/>
        <v>-0.30790321394474351</v>
      </c>
      <c r="B9529" s="4">
        <f t="shared" ca="1" si="592"/>
        <v>49.590396793042558</v>
      </c>
      <c r="C9529" s="4">
        <f t="shared" ca="1" si="593"/>
        <v>0</v>
      </c>
      <c r="D9529" s="4">
        <f t="shared" ca="1" si="594"/>
        <v>0.3706243082026206</v>
      </c>
    </row>
    <row r="9530" spans="1:4" x14ac:dyDescent="0.4">
      <c r="A9530">
        <f t="shared" ca="1" si="595"/>
        <v>4.6415496596712458E-2</v>
      </c>
      <c r="B9530" s="4">
        <f t="shared" ca="1" si="592"/>
        <v>54.183524140034855</v>
      </c>
      <c r="C9530" s="4">
        <f t="shared" ca="1" si="593"/>
        <v>3.7854091811602464</v>
      </c>
      <c r="D9530" s="4">
        <f t="shared" ca="1" si="594"/>
        <v>0</v>
      </c>
    </row>
    <row r="9531" spans="1:4" x14ac:dyDescent="0.4">
      <c r="A9531">
        <f t="shared" ca="1" si="595"/>
        <v>0.73143398958611427</v>
      </c>
      <c r="B9531" s="4">
        <f t="shared" ca="1" si="592"/>
        <v>64.304621508740382</v>
      </c>
      <c r="C9531" s="4">
        <f t="shared" ca="1" si="593"/>
        <v>12.943356791950299</v>
      </c>
      <c r="D9531" s="4">
        <f t="shared" ca="1" si="594"/>
        <v>0</v>
      </c>
    </row>
    <row r="9532" spans="1:4" x14ac:dyDescent="0.4">
      <c r="A9532">
        <f t="shared" ca="1" si="595"/>
        <v>0.10441823927250302</v>
      </c>
      <c r="B9532" s="4">
        <f t="shared" ca="1" si="592"/>
        <v>54.97494660860535</v>
      </c>
      <c r="C9532" s="4">
        <f t="shared" ca="1" si="593"/>
        <v>4.5015178441972186</v>
      </c>
      <c r="D9532" s="4">
        <f t="shared" ca="1" si="594"/>
        <v>0</v>
      </c>
    </row>
    <row r="9533" spans="1:4" x14ac:dyDescent="0.4">
      <c r="A9533">
        <f t="shared" ca="1" si="595"/>
        <v>-0.52844591842822353</v>
      </c>
      <c r="B9533" s="4">
        <f t="shared" ca="1" si="592"/>
        <v>46.930206305426324</v>
      </c>
      <c r="C9533" s="4">
        <f t="shared" ca="1" si="593"/>
        <v>0</v>
      </c>
      <c r="D9533" s="4">
        <f t="shared" ca="1" si="594"/>
        <v>2.7776642005011136</v>
      </c>
    </row>
    <row r="9534" spans="1:4" x14ac:dyDescent="0.4">
      <c r="A9534">
        <f t="shared" ca="1" si="595"/>
        <v>-1.1613410686517891</v>
      </c>
      <c r="B9534" s="4">
        <f t="shared" ca="1" si="592"/>
        <v>40.062379956276274</v>
      </c>
      <c r="C9534" s="4">
        <f t="shared" ca="1" si="593"/>
        <v>0</v>
      </c>
      <c r="D9534" s="4">
        <f t="shared" ca="1" si="594"/>
        <v>8.9919304617853744</v>
      </c>
    </row>
    <row r="9535" spans="1:4" x14ac:dyDescent="0.4">
      <c r="A9535">
        <f t="shared" ca="1" si="595"/>
        <v>-1.6617995664150624</v>
      </c>
      <c r="B9535" s="4">
        <f t="shared" ca="1" si="592"/>
        <v>35.350873915183776</v>
      </c>
      <c r="C9535" s="4">
        <f t="shared" ca="1" si="593"/>
        <v>0</v>
      </c>
      <c r="D9535" s="4">
        <f t="shared" ca="1" si="594"/>
        <v>13.255077423068336</v>
      </c>
    </row>
    <row r="9536" spans="1:4" x14ac:dyDescent="0.4">
      <c r="A9536">
        <f t="shared" ca="1" si="595"/>
        <v>-5.3773732672244036E-2</v>
      </c>
      <c r="B9536" s="4">
        <f t="shared" ca="1" si="592"/>
        <v>52.84322823190849</v>
      </c>
      <c r="C9536" s="4">
        <f t="shared" ca="1" si="593"/>
        <v>2.5726592922470251</v>
      </c>
      <c r="D9536" s="4">
        <f t="shared" ca="1" si="594"/>
        <v>0</v>
      </c>
    </row>
    <row r="9537" spans="1:4" x14ac:dyDescent="0.4">
      <c r="A9537">
        <f t="shared" ca="1" si="595"/>
        <v>-0.2490497520648596</v>
      </c>
      <c r="B9537" s="4">
        <f t="shared" ca="1" si="592"/>
        <v>50.325432589826015</v>
      </c>
      <c r="C9537" s="4">
        <f t="shared" ca="1" si="593"/>
        <v>0.29446358432292674</v>
      </c>
      <c r="D9537" s="4">
        <f t="shared" ca="1" si="594"/>
        <v>0</v>
      </c>
    </row>
    <row r="9538" spans="1:4" x14ac:dyDescent="0.4">
      <c r="A9538">
        <f t="shared" ca="1" si="595"/>
        <v>-0.26465428743766201</v>
      </c>
      <c r="B9538" s="4">
        <f t="shared" ref="B9538:B9601" ca="1" si="596">EXP(LN(S)+(interest_rate-0.5*σ*σ)*T+σ*SQRT(T)*A9538)</f>
        <v>50.129488791570644</v>
      </c>
      <c r="C9538" s="4">
        <f t="shared" ref="C9538:C9601" ca="1" si="597">EXP(-interest_rate*T)*MAX(B9538-K,0)</f>
        <v>0.11716630382937801</v>
      </c>
      <c r="D9538" s="4">
        <f t="shared" ref="D9538:D9601" ca="1" si="598">EXP(-interest_rate*T)*MAX(K-B9538,0)</f>
        <v>0</v>
      </c>
    </row>
    <row r="9539" spans="1:4" x14ac:dyDescent="0.4">
      <c r="A9539">
        <f t="shared" ref="A9539:A9602" ca="1" si="599">_xlfn.NORM.S.INV(RAND())</f>
        <v>0.51612507299544907</v>
      </c>
      <c r="B9539" s="4">
        <f t="shared" ca="1" si="596"/>
        <v>60.934789860015364</v>
      </c>
      <c r="C9539" s="4">
        <f t="shared" ca="1" si="597"/>
        <v>9.8942070237020925</v>
      </c>
      <c r="D9539" s="4">
        <f t="shared" ca="1" si="598"/>
        <v>0</v>
      </c>
    </row>
    <row r="9540" spans="1:4" x14ac:dyDescent="0.4">
      <c r="A9540">
        <f t="shared" ca="1" si="599"/>
        <v>-2.4814115757879187</v>
      </c>
      <c r="B9540" s="4">
        <f t="shared" ca="1" si="596"/>
        <v>28.801288089775134</v>
      </c>
      <c r="C9540" s="4">
        <f t="shared" ca="1" si="597"/>
        <v>0</v>
      </c>
      <c r="D9540" s="4">
        <f t="shared" ca="1" si="598"/>
        <v>19.181387750536011</v>
      </c>
    </row>
    <row r="9541" spans="1:4" x14ac:dyDescent="0.4">
      <c r="A9541">
        <f t="shared" ca="1" si="599"/>
        <v>0.36321184913424243</v>
      </c>
      <c r="B9541" s="4">
        <f t="shared" ca="1" si="596"/>
        <v>58.649319230657809</v>
      </c>
      <c r="C9541" s="4">
        <f t="shared" ca="1" si="597"/>
        <v>7.8262276804371842</v>
      </c>
      <c r="D9541" s="4">
        <f t="shared" ca="1" si="598"/>
        <v>0</v>
      </c>
    </row>
    <row r="9542" spans="1:4" x14ac:dyDescent="0.4">
      <c r="A9542">
        <f t="shared" ca="1" si="599"/>
        <v>-0.47919367203780716</v>
      </c>
      <c r="B9542" s="4">
        <f t="shared" ca="1" si="596"/>
        <v>47.51163305223141</v>
      </c>
      <c r="C9542" s="4">
        <f t="shared" ca="1" si="597"/>
        <v>0</v>
      </c>
      <c r="D9542" s="4">
        <f t="shared" ca="1" si="598"/>
        <v>2.2515675241449524</v>
      </c>
    </row>
    <row r="9543" spans="1:4" x14ac:dyDescent="0.4">
      <c r="A9543">
        <f t="shared" ca="1" si="599"/>
        <v>0.46207407840889581</v>
      </c>
      <c r="B9543" s="4">
        <f t="shared" ca="1" si="596"/>
        <v>60.116931562260234</v>
      </c>
      <c r="C9543" s="4">
        <f t="shared" ca="1" si="597"/>
        <v>9.1541782332420567</v>
      </c>
      <c r="D9543" s="4">
        <f t="shared" ca="1" si="598"/>
        <v>0</v>
      </c>
    </row>
    <row r="9544" spans="1:4" x14ac:dyDescent="0.4">
      <c r="A9544">
        <f t="shared" ca="1" si="599"/>
        <v>-4.991093676106325E-2</v>
      </c>
      <c r="B9544" s="4">
        <f t="shared" ca="1" si="596"/>
        <v>52.894283531452992</v>
      </c>
      <c r="C9544" s="4">
        <f t="shared" ca="1" si="597"/>
        <v>2.6188560376639236</v>
      </c>
      <c r="D9544" s="4">
        <f t="shared" ca="1" si="598"/>
        <v>0</v>
      </c>
    </row>
    <row r="9545" spans="1:4" x14ac:dyDescent="0.4">
      <c r="A9545">
        <f t="shared" ca="1" si="599"/>
        <v>-0.94803740260179203</v>
      </c>
      <c r="B9545" s="4">
        <f t="shared" ca="1" si="596"/>
        <v>42.256731002286649</v>
      </c>
      <c r="C9545" s="4">
        <f t="shared" ca="1" si="597"/>
        <v>0</v>
      </c>
      <c r="D9545" s="4">
        <f t="shared" ca="1" si="598"/>
        <v>7.0063995270488402</v>
      </c>
    </row>
    <row r="9546" spans="1:4" x14ac:dyDescent="0.4">
      <c r="A9546">
        <f t="shared" ca="1" si="599"/>
        <v>-1.189729863356809</v>
      </c>
      <c r="B9546" s="4">
        <f t="shared" ca="1" si="596"/>
        <v>39.77905587917266</v>
      </c>
      <c r="C9546" s="4">
        <f t="shared" ca="1" si="597"/>
        <v>0</v>
      </c>
      <c r="D9546" s="4">
        <f t="shared" ca="1" si="598"/>
        <v>9.2482926881792302</v>
      </c>
    </row>
    <row r="9547" spans="1:4" x14ac:dyDescent="0.4">
      <c r="A9547">
        <f t="shared" ca="1" si="599"/>
        <v>1.4438453507776146</v>
      </c>
      <c r="B9547" s="4">
        <f t="shared" ca="1" si="596"/>
        <v>76.840691964389009</v>
      </c>
      <c r="C9547" s="4">
        <f t="shared" ca="1" si="597"/>
        <v>24.286462415356276</v>
      </c>
      <c r="D9547" s="4">
        <f t="shared" ca="1" si="598"/>
        <v>0</v>
      </c>
    </row>
    <row r="9548" spans="1:4" x14ac:dyDescent="0.4">
      <c r="A9548">
        <f t="shared" ca="1" si="599"/>
        <v>0.84233853816306703</v>
      </c>
      <c r="B9548" s="4">
        <f t="shared" ca="1" si="596"/>
        <v>66.112487013973407</v>
      </c>
      <c r="C9548" s="4">
        <f t="shared" ca="1" si="597"/>
        <v>14.579181147861625</v>
      </c>
      <c r="D9548" s="4">
        <f t="shared" ca="1" si="598"/>
        <v>0</v>
      </c>
    </row>
    <row r="9549" spans="1:4" x14ac:dyDescent="0.4">
      <c r="A9549">
        <f t="shared" ca="1" si="599"/>
        <v>-1.0074397747707926</v>
      </c>
      <c r="B9549" s="4">
        <f t="shared" ca="1" si="596"/>
        <v>41.633830158189696</v>
      </c>
      <c r="C9549" s="4">
        <f t="shared" ca="1" si="597"/>
        <v>0</v>
      </c>
      <c r="D9549" s="4">
        <f t="shared" ca="1" si="598"/>
        <v>7.5700235185139473</v>
      </c>
    </row>
    <row r="9550" spans="1:4" x14ac:dyDescent="0.4">
      <c r="A9550">
        <f t="shared" ca="1" si="599"/>
        <v>1.2733376727987047</v>
      </c>
      <c r="B9550" s="4">
        <f t="shared" ca="1" si="596"/>
        <v>73.634040354411724</v>
      </c>
      <c r="C9550" s="4">
        <f t="shared" ca="1" si="597"/>
        <v>21.384964052043578</v>
      </c>
      <c r="D9550" s="4">
        <f t="shared" ca="1" si="598"/>
        <v>0</v>
      </c>
    </row>
    <row r="9551" spans="1:4" x14ac:dyDescent="0.4">
      <c r="A9551">
        <f t="shared" ca="1" si="599"/>
        <v>-0.4723033271186276</v>
      </c>
      <c r="B9551" s="4">
        <f t="shared" ca="1" si="596"/>
        <v>47.593546468288359</v>
      </c>
      <c r="C9551" s="4">
        <f t="shared" ca="1" si="597"/>
        <v>0</v>
      </c>
      <c r="D9551" s="4">
        <f t="shared" ca="1" si="598"/>
        <v>2.177449200257477</v>
      </c>
    </row>
    <row r="9552" spans="1:4" x14ac:dyDescent="0.4">
      <c r="A9552">
        <f t="shared" ca="1" si="599"/>
        <v>0.52145278479886148</v>
      </c>
      <c r="B9552" s="4">
        <f t="shared" ca="1" si="596"/>
        <v>61.016004683949781</v>
      </c>
      <c r="C9552" s="4">
        <f t="shared" ca="1" si="597"/>
        <v>9.9676932352971566</v>
      </c>
      <c r="D9552" s="4">
        <f t="shared" ca="1" si="598"/>
        <v>0</v>
      </c>
    </row>
    <row r="9553" spans="1:4" x14ac:dyDescent="0.4">
      <c r="A9553">
        <f t="shared" ca="1" si="599"/>
        <v>0.40290816720349659</v>
      </c>
      <c r="B9553" s="4">
        <f t="shared" ca="1" si="596"/>
        <v>59.234257424168334</v>
      </c>
      <c r="C9553" s="4">
        <f t="shared" ca="1" si="597"/>
        <v>8.3555016451638657</v>
      </c>
      <c r="D9553" s="4">
        <f t="shared" ca="1" si="598"/>
        <v>0</v>
      </c>
    </row>
    <row r="9554" spans="1:4" x14ac:dyDescent="0.4">
      <c r="A9554">
        <f t="shared" ca="1" si="599"/>
        <v>6.0685482695494695E-3</v>
      </c>
      <c r="B9554" s="4">
        <f t="shared" ca="1" si="596"/>
        <v>53.639736310809603</v>
      </c>
      <c r="C9554" s="4">
        <f t="shared" ca="1" si="597"/>
        <v>3.2933696058046897</v>
      </c>
      <c r="D9554" s="4">
        <f t="shared" ca="1" si="598"/>
        <v>0</v>
      </c>
    </row>
    <row r="9555" spans="1:4" x14ac:dyDescent="0.4">
      <c r="A9555">
        <f t="shared" ca="1" si="599"/>
        <v>-4.3837551669640387E-2</v>
      </c>
      <c r="B9555" s="4">
        <f t="shared" ca="1" si="596"/>
        <v>52.974656371168379</v>
      </c>
      <c r="C9555" s="4">
        <f t="shared" ca="1" si="597"/>
        <v>2.6915803904322129</v>
      </c>
      <c r="D9555" s="4">
        <f t="shared" ca="1" si="598"/>
        <v>0</v>
      </c>
    </row>
    <row r="9556" spans="1:4" x14ac:dyDescent="0.4">
      <c r="A9556">
        <f t="shared" ca="1" si="599"/>
        <v>-1.3473456117676437</v>
      </c>
      <c r="B9556" s="4">
        <f t="shared" ca="1" si="596"/>
        <v>38.242084683770074</v>
      </c>
      <c r="C9556" s="4">
        <f t="shared" ca="1" si="597"/>
        <v>0</v>
      </c>
      <c r="D9556" s="4">
        <f t="shared" ca="1" si="598"/>
        <v>10.63900173622295</v>
      </c>
    </row>
    <row r="9557" spans="1:4" x14ac:dyDescent="0.4">
      <c r="A9557">
        <f t="shared" ca="1" si="599"/>
        <v>0.34633621681001503</v>
      </c>
      <c r="B9557" s="4">
        <f t="shared" ca="1" si="596"/>
        <v>58.402404365607055</v>
      </c>
      <c r="C9557" s="4">
        <f t="shared" ca="1" si="597"/>
        <v>7.6028098714699617</v>
      </c>
      <c r="D9557" s="4">
        <f t="shared" ca="1" si="598"/>
        <v>0</v>
      </c>
    </row>
    <row r="9558" spans="1:4" x14ac:dyDescent="0.4">
      <c r="A9558">
        <f t="shared" ca="1" si="599"/>
        <v>6.876105192163233E-2</v>
      </c>
      <c r="B9558" s="4">
        <f t="shared" ca="1" si="596"/>
        <v>54.487061423379885</v>
      </c>
      <c r="C9558" s="4">
        <f t="shared" ca="1" si="597"/>
        <v>4.0600610728998126</v>
      </c>
      <c r="D9558" s="4">
        <f t="shared" ca="1" si="598"/>
        <v>0</v>
      </c>
    </row>
    <row r="9559" spans="1:4" x14ac:dyDescent="0.4">
      <c r="A9559">
        <f t="shared" ca="1" si="599"/>
        <v>-2.2839481541942517</v>
      </c>
      <c r="B9559" s="4">
        <f t="shared" ca="1" si="596"/>
        <v>30.258767187909694</v>
      </c>
      <c r="C9559" s="4">
        <f t="shared" ca="1" si="597"/>
        <v>0</v>
      </c>
      <c r="D9559" s="4">
        <f t="shared" ca="1" si="598"/>
        <v>17.862606126538559</v>
      </c>
    </row>
    <row r="9560" spans="1:4" x14ac:dyDescent="0.4">
      <c r="A9560">
        <f t="shared" ca="1" si="599"/>
        <v>-1.1483367346705071</v>
      </c>
      <c r="B9560" s="4">
        <f t="shared" ca="1" si="596"/>
        <v>40.192838048704076</v>
      </c>
      <c r="C9560" s="4">
        <f t="shared" ca="1" si="597"/>
        <v>0</v>
      </c>
      <c r="D9560" s="4">
        <f t="shared" ca="1" si="598"/>
        <v>8.8738870982711067</v>
      </c>
    </row>
    <row r="9561" spans="1:4" x14ac:dyDescent="0.4">
      <c r="A9561">
        <f t="shared" ca="1" si="599"/>
        <v>0.18807495603770527</v>
      </c>
      <c r="B9561" s="4">
        <f t="shared" ca="1" si="596"/>
        <v>56.136809851148712</v>
      </c>
      <c r="C9561" s="4">
        <f t="shared" ca="1" si="597"/>
        <v>5.5528151806910415</v>
      </c>
      <c r="D9561" s="4">
        <f t="shared" ca="1" si="598"/>
        <v>0</v>
      </c>
    </row>
    <row r="9562" spans="1:4" x14ac:dyDescent="0.4">
      <c r="A9562">
        <f t="shared" ca="1" si="599"/>
        <v>-0.12450344427673674</v>
      </c>
      <c r="B9562" s="4">
        <f t="shared" ca="1" si="596"/>
        <v>51.917044380455174</v>
      </c>
      <c r="C9562" s="4">
        <f t="shared" ca="1" si="597"/>
        <v>1.7346134874714052</v>
      </c>
      <c r="D9562" s="4">
        <f t="shared" ca="1" si="598"/>
        <v>0</v>
      </c>
    </row>
    <row r="9563" spans="1:4" x14ac:dyDescent="0.4">
      <c r="A9563">
        <f t="shared" ca="1" si="599"/>
        <v>-0.98297960317213162</v>
      </c>
      <c r="B9563" s="4">
        <f t="shared" ca="1" si="596"/>
        <v>41.889202827320005</v>
      </c>
      <c r="C9563" s="4">
        <f t="shared" ca="1" si="597"/>
        <v>0</v>
      </c>
      <c r="D9563" s="4">
        <f t="shared" ca="1" si="598"/>
        <v>7.3389527719411269</v>
      </c>
    </row>
    <row r="9564" spans="1:4" x14ac:dyDescent="0.4">
      <c r="A9564">
        <f t="shared" ca="1" si="599"/>
        <v>-1.5522250507197985</v>
      </c>
      <c r="B9564" s="4">
        <f t="shared" ca="1" si="596"/>
        <v>36.332648426922447</v>
      </c>
      <c r="C9564" s="4">
        <f t="shared" ca="1" si="597"/>
        <v>0</v>
      </c>
      <c r="D9564" s="4">
        <f t="shared" ca="1" si="598"/>
        <v>12.366731108773203</v>
      </c>
    </row>
    <row r="9565" spans="1:4" x14ac:dyDescent="0.4">
      <c r="A9565">
        <f t="shared" ca="1" si="599"/>
        <v>-0.54445741397747915</v>
      </c>
      <c r="B9565" s="4">
        <f t="shared" ca="1" si="596"/>
        <v>46.742726088245831</v>
      </c>
      <c r="C9565" s="4">
        <f t="shared" ca="1" si="597"/>
        <v>0</v>
      </c>
      <c r="D9565" s="4">
        <f t="shared" ca="1" si="598"/>
        <v>2.9473033161475319</v>
      </c>
    </row>
    <row r="9566" spans="1:4" x14ac:dyDescent="0.4">
      <c r="A9566">
        <f t="shared" ca="1" si="599"/>
        <v>-0.85220702715987307</v>
      </c>
      <c r="B9566" s="4">
        <f t="shared" ca="1" si="596"/>
        <v>43.28132499852763</v>
      </c>
      <c r="C9566" s="4">
        <f t="shared" ca="1" si="597"/>
        <v>0</v>
      </c>
      <c r="D9566" s="4">
        <f t="shared" ca="1" si="598"/>
        <v>6.0793085409550054</v>
      </c>
    </row>
    <row r="9567" spans="1:4" x14ac:dyDescent="0.4">
      <c r="A9567">
        <f t="shared" ca="1" si="599"/>
        <v>-0.13549290550477602</v>
      </c>
      <c r="B9567" s="4">
        <f t="shared" ca="1" si="596"/>
        <v>51.77460504991388</v>
      </c>
      <c r="C9567" s="4">
        <f t="shared" ca="1" si="597"/>
        <v>1.6057290513976505</v>
      </c>
      <c r="D9567" s="4">
        <f t="shared" ca="1" si="598"/>
        <v>0</v>
      </c>
    </row>
    <row r="9568" spans="1:4" x14ac:dyDescent="0.4">
      <c r="A9568">
        <f t="shared" ca="1" si="599"/>
        <v>0.33784655856310586</v>
      </c>
      <c r="B9568" s="4">
        <f t="shared" ca="1" si="596"/>
        <v>58.27858170013716</v>
      </c>
      <c r="C9568" s="4">
        <f t="shared" ca="1" si="597"/>
        <v>7.490770490551852</v>
      </c>
      <c r="D9568" s="4">
        <f t="shared" ca="1" si="598"/>
        <v>0</v>
      </c>
    </row>
    <row r="9569" spans="1:4" x14ac:dyDescent="0.4">
      <c r="A9569">
        <f t="shared" ca="1" si="599"/>
        <v>0.19314383646833785</v>
      </c>
      <c r="B9569" s="4">
        <f t="shared" ca="1" si="596"/>
        <v>56.207992637975522</v>
      </c>
      <c r="C9569" s="4">
        <f t="shared" ca="1" si="597"/>
        <v>5.6172240297320171</v>
      </c>
      <c r="D9569" s="4">
        <f t="shared" ca="1" si="598"/>
        <v>0</v>
      </c>
    </row>
    <row r="9570" spans="1:4" x14ac:dyDescent="0.4">
      <c r="A9570">
        <f t="shared" ca="1" si="599"/>
        <v>-0.61791935466290571</v>
      </c>
      <c r="B9570" s="4">
        <f t="shared" ca="1" si="596"/>
        <v>45.892108159564359</v>
      </c>
      <c r="C9570" s="4">
        <f t="shared" ca="1" si="597"/>
        <v>0</v>
      </c>
      <c r="D9570" s="4">
        <f t="shared" ca="1" si="598"/>
        <v>3.7169742464707718</v>
      </c>
    </row>
    <row r="9571" spans="1:4" x14ac:dyDescent="0.4">
      <c r="A9571">
        <f t="shared" ca="1" si="599"/>
        <v>0.3419317771797788</v>
      </c>
      <c r="B9571" s="4">
        <f t="shared" ca="1" si="596"/>
        <v>58.338132291337509</v>
      </c>
      <c r="C9571" s="4">
        <f t="shared" ca="1" si="597"/>
        <v>7.5446540937360904</v>
      </c>
      <c r="D9571" s="4">
        <f t="shared" ca="1" si="598"/>
        <v>0</v>
      </c>
    </row>
    <row r="9572" spans="1:4" x14ac:dyDescent="0.4">
      <c r="A9572">
        <f t="shared" ca="1" si="599"/>
        <v>-0.44784096564632397</v>
      </c>
      <c r="B9572" s="4">
        <f t="shared" ca="1" si="596"/>
        <v>47.885500929663344</v>
      </c>
      <c r="C9572" s="4">
        <f t="shared" ca="1" si="597"/>
        <v>0</v>
      </c>
      <c r="D9572" s="4">
        <f t="shared" ca="1" si="598"/>
        <v>1.9132778792428566</v>
      </c>
    </row>
    <row r="9573" spans="1:4" x14ac:dyDescent="0.4">
      <c r="A9573">
        <f t="shared" ca="1" si="599"/>
        <v>1.7547217467890186</v>
      </c>
      <c r="B9573" s="4">
        <f t="shared" ca="1" si="596"/>
        <v>83.050880838460472</v>
      </c>
      <c r="C9573" s="4">
        <f t="shared" ca="1" si="597"/>
        <v>29.905673681686743</v>
      </c>
      <c r="D9573" s="4">
        <f t="shared" ca="1" si="598"/>
        <v>0</v>
      </c>
    </row>
    <row r="9574" spans="1:4" x14ac:dyDescent="0.4">
      <c r="A9574">
        <f t="shared" ca="1" si="599"/>
        <v>-0.78117804587324258</v>
      </c>
      <c r="B9574" s="4">
        <f t="shared" ca="1" si="596"/>
        <v>44.05674640305957</v>
      </c>
      <c r="C9574" s="4">
        <f t="shared" ca="1" si="597"/>
        <v>0</v>
      </c>
      <c r="D9574" s="4">
        <f t="shared" ca="1" si="598"/>
        <v>5.3776782393885076</v>
      </c>
    </row>
    <row r="9575" spans="1:4" x14ac:dyDescent="0.4">
      <c r="A9575">
        <f t="shared" ca="1" si="599"/>
        <v>-2.1172062411619699</v>
      </c>
      <c r="B9575" s="4">
        <f t="shared" ca="1" si="596"/>
        <v>31.546777526126856</v>
      </c>
      <c r="C9575" s="4">
        <f t="shared" ca="1" si="597"/>
        <v>0</v>
      </c>
      <c r="D9575" s="4">
        <f t="shared" ca="1" si="598"/>
        <v>16.697166177702517</v>
      </c>
    </row>
    <row r="9576" spans="1:4" x14ac:dyDescent="0.4">
      <c r="A9576">
        <f t="shared" ca="1" si="599"/>
        <v>1.2963365939368108</v>
      </c>
      <c r="B9576" s="4">
        <f t="shared" ca="1" si="596"/>
        <v>74.058635710861111</v>
      </c>
      <c r="C9576" s="4">
        <f t="shared" ca="1" si="597"/>
        <v>21.7691538180833</v>
      </c>
      <c r="D9576" s="4">
        <f t="shared" ca="1" si="598"/>
        <v>0</v>
      </c>
    </row>
    <row r="9577" spans="1:4" x14ac:dyDescent="0.4">
      <c r="A9577">
        <f t="shared" ca="1" si="599"/>
        <v>0.34414789304685328</v>
      </c>
      <c r="B9577" s="4">
        <f t="shared" ca="1" si="596"/>
        <v>58.370462261537114</v>
      </c>
      <c r="C9577" s="4">
        <f t="shared" ca="1" si="597"/>
        <v>7.5739074604966801</v>
      </c>
      <c r="D9577" s="4">
        <f t="shared" ca="1" si="598"/>
        <v>0</v>
      </c>
    </row>
    <row r="9578" spans="1:4" x14ac:dyDescent="0.4">
      <c r="A9578">
        <f t="shared" ca="1" si="599"/>
        <v>0.98854098476614694</v>
      </c>
      <c r="B9578" s="4">
        <f t="shared" ca="1" si="596"/>
        <v>68.573643243058683</v>
      </c>
      <c r="C9578" s="4">
        <f t="shared" ca="1" si="597"/>
        <v>16.806127395570265</v>
      </c>
      <c r="D9578" s="4">
        <f t="shared" ca="1" si="598"/>
        <v>0</v>
      </c>
    </row>
    <row r="9579" spans="1:4" x14ac:dyDescent="0.4">
      <c r="A9579">
        <f t="shared" ca="1" si="599"/>
        <v>0.77103508466131776</v>
      </c>
      <c r="B9579" s="4">
        <f t="shared" ca="1" si="596"/>
        <v>64.944416714313775</v>
      </c>
      <c r="C9579" s="4">
        <f t="shared" ca="1" si="597"/>
        <v>13.522267433833113</v>
      </c>
      <c r="D9579" s="4">
        <f t="shared" ca="1" si="598"/>
        <v>0</v>
      </c>
    </row>
    <row r="9580" spans="1:4" x14ac:dyDescent="0.4">
      <c r="A9580">
        <f t="shared" ca="1" si="599"/>
        <v>-0.46316459918850095</v>
      </c>
      <c r="B9580" s="4">
        <f t="shared" ca="1" si="596"/>
        <v>47.702406894764522</v>
      </c>
      <c r="C9580" s="4">
        <f t="shared" ca="1" si="597"/>
        <v>0</v>
      </c>
      <c r="D9580" s="4">
        <f t="shared" ca="1" si="598"/>
        <v>2.0789482130384926</v>
      </c>
    </row>
    <row r="9581" spans="1:4" x14ac:dyDescent="0.4">
      <c r="A9581">
        <f t="shared" ca="1" si="599"/>
        <v>0.78697544182641255</v>
      </c>
      <c r="B9581" s="4">
        <f t="shared" ca="1" si="596"/>
        <v>65.203742388679501</v>
      </c>
      <c r="C9581" s="4">
        <f t="shared" ca="1" si="597"/>
        <v>13.756915007456632</v>
      </c>
      <c r="D9581" s="4">
        <f t="shared" ca="1" si="598"/>
        <v>0</v>
      </c>
    </row>
    <row r="9582" spans="1:4" x14ac:dyDescent="0.4">
      <c r="A9582">
        <f t="shared" ca="1" si="599"/>
        <v>-0.85100606396849698</v>
      </c>
      <c r="B9582" s="4">
        <f t="shared" ca="1" si="596"/>
        <v>43.294321769059685</v>
      </c>
      <c r="C9582" s="4">
        <f t="shared" ca="1" si="597"/>
        <v>0</v>
      </c>
      <c r="D9582" s="4">
        <f t="shared" ca="1" si="598"/>
        <v>6.0675485766639747</v>
      </c>
    </row>
    <row r="9583" spans="1:4" x14ac:dyDescent="0.4">
      <c r="A9583">
        <f t="shared" ca="1" si="599"/>
        <v>0.40823932604568258</v>
      </c>
      <c r="B9583" s="4">
        <f t="shared" ca="1" si="596"/>
        <v>59.313256866102719</v>
      </c>
      <c r="C9583" s="4">
        <f t="shared" ca="1" si="597"/>
        <v>8.4269832962300573</v>
      </c>
      <c r="D9583" s="4">
        <f t="shared" ca="1" si="598"/>
        <v>0</v>
      </c>
    </row>
    <row r="9584" spans="1:4" x14ac:dyDescent="0.4">
      <c r="A9584">
        <f t="shared" ca="1" si="599"/>
        <v>0.41744549639710848</v>
      </c>
      <c r="B9584" s="4">
        <f t="shared" ca="1" si="596"/>
        <v>59.449926067469043</v>
      </c>
      <c r="C9584" s="4">
        <f t="shared" ca="1" si="597"/>
        <v>8.5506467035193978</v>
      </c>
      <c r="D9584" s="4">
        <f t="shared" ca="1" si="598"/>
        <v>0</v>
      </c>
    </row>
    <row r="9585" spans="1:4" x14ac:dyDescent="0.4">
      <c r="A9585">
        <f t="shared" ca="1" si="599"/>
        <v>-2.5847449796986138E-2</v>
      </c>
      <c r="B9585" s="4">
        <f t="shared" ca="1" si="596"/>
        <v>53.213447820159239</v>
      </c>
      <c r="C9585" s="4">
        <f t="shared" ca="1" si="597"/>
        <v>2.907647828586168</v>
      </c>
      <c r="D9585" s="4">
        <f t="shared" ca="1" si="598"/>
        <v>0</v>
      </c>
    </row>
    <row r="9586" spans="1:4" x14ac:dyDescent="0.4">
      <c r="A9586">
        <f t="shared" ca="1" si="599"/>
        <v>-1.426068712426787</v>
      </c>
      <c r="B9586" s="4">
        <f t="shared" ca="1" si="596"/>
        <v>37.496808673742542</v>
      </c>
      <c r="C9586" s="4">
        <f t="shared" ca="1" si="597"/>
        <v>0</v>
      </c>
      <c r="D9586" s="4">
        <f t="shared" ca="1" si="598"/>
        <v>11.313355356860402</v>
      </c>
    </row>
    <row r="9587" spans="1:4" x14ac:dyDescent="0.4">
      <c r="A9587">
        <f t="shared" ca="1" si="599"/>
        <v>0.39584558101533257</v>
      </c>
      <c r="B9587" s="4">
        <f t="shared" ca="1" si="596"/>
        <v>59.129762939390815</v>
      </c>
      <c r="C9587" s="4">
        <f t="shared" ca="1" si="597"/>
        <v>8.260951125358778</v>
      </c>
      <c r="D9587" s="4">
        <f t="shared" ca="1" si="598"/>
        <v>0</v>
      </c>
    </row>
    <row r="9588" spans="1:4" x14ac:dyDescent="0.4">
      <c r="A9588">
        <f t="shared" ca="1" si="599"/>
        <v>0.35073379529093418</v>
      </c>
      <c r="B9588" s="4">
        <f t="shared" ca="1" si="596"/>
        <v>58.466646962287008</v>
      </c>
      <c r="C9588" s="4">
        <f t="shared" ca="1" si="597"/>
        <v>7.6609389767777767</v>
      </c>
      <c r="D9588" s="4">
        <f t="shared" ca="1" si="598"/>
        <v>0</v>
      </c>
    </row>
    <row r="9589" spans="1:4" x14ac:dyDescent="0.4">
      <c r="A9589">
        <f t="shared" ca="1" si="599"/>
        <v>-0.23682274725682328</v>
      </c>
      <c r="B9589" s="4">
        <f t="shared" ca="1" si="596"/>
        <v>50.479500269705568</v>
      </c>
      <c r="C9589" s="4">
        <f t="shared" ca="1" si="597"/>
        <v>0.4338697859879323</v>
      </c>
      <c r="D9589" s="4">
        <f t="shared" ca="1" si="598"/>
        <v>0</v>
      </c>
    </row>
    <row r="9590" spans="1:4" x14ac:dyDescent="0.4">
      <c r="A9590">
        <f t="shared" ca="1" si="599"/>
        <v>-0.85870168811457503</v>
      </c>
      <c r="B9590" s="4">
        <f t="shared" ca="1" si="596"/>
        <v>43.211107635815296</v>
      </c>
      <c r="C9590" s="4">
        <f t="shared" ca="1" si="597"/>
        <v>0</v>
      </c>
      <c r="D9590" s="4">
        <f t="shared" ca="1" si="598"/>
        <v>6.1428438381329284</v>
      </c>
    </row>
    <row r="9591" spans="1:4" x14ac:dyDescent="0.4">
      <c r="A9591">
        <f t="shared" ca="1" si="599"/>
        <v>0.85496031314484489</v>
      </c>
      <c r="B9591" s="4">
        <f t="shared" ca="1" si="596"/>
        <v>66.321430729319317</v>
      </c>
      <c r="C9591" s="4">
        <f t="shared" ca="1" si="597"/>
        <v>14.76824123977006</v>
      </c>
      <c r="D9591" s="4">
        <f t="shared" ca="1" si="598"/>
        <v>0</v>
      </c>
    </row>
    <row r="9592" spans="1:4" x14ac:dyDescent="0.4">
      <c r="A9592">
        <f t="shared" ca="1" si="599"/>
        <v>-0.15128854940859099</v>
      </c>
      <c r="B9592" s="4">
        <f t="shared" ca="1" si="596"/>
        <v>51.570554896862497</v>
      </c>
      <c r="C9592" s="4">
        <f t="shared" ca="1" si="597"/>
        <v>1.4210968377607942</v>
      </c>
      <c r="D9592" s="4">
        <f t="shared" ca="1" si="598"/>
        <v>0</v>
      </c>
    </row>
    <row r="9593" spans="1:4" x14ac:dyDescent="0.4">
      <c r="A9593">
        <f t="shared" ca="1" si="599"/>
        <v>-0.50162495476862601</v>
      </c>
      <c r="B9593" s="4">
        <f t="shared" ca="1" si="596"/>
        <v>47.245942003889695</v>
      </c>
      <c r="C9593" s="4">
        <f t="shared" ca="1" si="597"/>
        <v>0</v>
      </c>
      <c r="D9593" s="4">
        <f t="shared" ca="1" si="598"/>
        <v>2.4919747263217369</v>
      </c>
    </row>
    <row r="9594" spans="1:4" x14ac:dyDescent="0.4">
      <c r="A9594">
        <f t="shared" ca="1" si="599"/>
        <v>2.2164987468211987</v>
      </c>
      <c r="B9594" s="4">
        <f t="shared" ca="1" si="596"/>
        <v>93.213978293324303</v>
      </c>
      <c r="C9594" s="4">
        <f t="shared" ca="1" si="597"/>
        <v>39.101624541993566</v>
      </c>
      <c r="D9594" s="4">
        <f t="shared" ca="1" si="598"/>
        <v>0</v>
      </c>
    </row>
    <row r="9595" spans="1:4" x14ac:dyDescent="0.4">
      <c r="A9595">
        <f t="shared" ca="1" si="599"/>
        <v>1.3927135664856602</v>
      </c>
      <c r="B9595" s="4">
        <f t="shared" ca="1" si="596"/>
        <v>75.864692904590896</v>
      </c>
      <c r="C9595" s="4">
        <f t="shared" ca="1" si="597"/>
        <v>23.403341946083028</v>
      </c>
      <c r="D9595" s="4">
        <f t="shared" ca="1" si="598"/>
        <v>0</v>
      </c>
    </row>
    <row r="9596" spans="1:4" x14ac:dyDescent="0.4">
      <c r="A9596">
        <f t="shared" ca="1" si="599"/>
        <v>1.1283374699750766</v>
      </c>
      <c r="B9596" s="4">
        <f t="shared" ca="1" si="596"/>
        <v>71.012603326008701</v>
      </c>
      <c r="C9596" s="4">
        <f t="shared" ca="1" si="597"/>
        <v>19.012989739719529</v>
      </c>
      <c r="D9596" s="4">
        <f t="shared" ca="1" si="598"/>
        <v>0</v>
      </c>
    </row>
    <row r="9597" spans="1:4" x14ac:dyDescent="0.4">
      <c r="A9597">
        <f t="shared" ca="1" si="599"/>
        <v>0.8214173372776743</v>
      </c>
      <c r="B9597" s="4">
        <f t="shared" ca="1" si="596"/>
        <v>65.767601571936893</v>
      </c>
      <c r="C9597" s="4">
        <f t="shared" ca="1" si="597"/>
        <v>14.267115894971115</v>
      </c>
      <c r="D9597" s="4">
        <f t="shared" ca="1" si="598"/>
        <v>0</v>
      </c>
    </row>
    <row r="9598" spans="1:4" x14ac:dyDescent="0.4">
      <c r="A9598">
        <f t="shared" ca="1" si="599"/>
        <v>0.22064823518667079</v>
      </c>
      <c r="B9598" s="4">
        <f t="shared" ca="1" si="596"/>
        <v>56.595816226923532</v>
      </c>
      <c r="C9598" s="4">
        <f t="shared" ca="1" si="597"/>
        <v>5.9681413246091726</v>
      </c>
      <c r="D9598" s="4">
        <f t="shared" ca="1" si="598"/>
        <v>0</v>
      </c>
    </row>
    <row r="9599" spans="1:4" x14ac:dyDescent="0.4">
      <c r="A9599">
        <f t="shared" ca="1" si="599"/>
        <v>-1.1248025667765364</v>
      </c>
      <c r="B9599" s="4">
        <f t="shared" ca="1" si="596"/>
        <v>40.430011323689861</v>
      </c>
      <c r="C9599" s="4">
        <f t="shared" ca="1" si="597"/>
        <v>0</v>
      </c>
      <c r="D9599" s="4">
        <f t="shared" ca="1" si="598"/>
        <v>8.6592838445058362</v>
      </c>
    </row>
    <row r="9600" spans="1:4" x14ac:dyDescent="0.4">
      <c r="A9600">
        <f t="shared" ca="1" si="599"/>
        <v>0.28150735781478209</v>
      </c>
      <c r="B9600" s="4">
        <f t="shared" ca="1" si="596"/>
        <v>57.463493176038241</v>
      </c>
      <c r="C9600" s="4">
        <f t="shared" ca="1" si="597"/>
        <v>6.7532478949354457</v>
      </c>
      <c r="D9600" s="4">
        <f t="shared" ca="1" si="598"/>
        <v>0</v>
      </c>
    </row>
    <row r="9601" spans="1:4" x14ac:dyDescent="0.4">
      <c r="A9601">
        <f t="shared" ca="1" si="599"/>
        <v>-1.3294540639318777</v>
      </c>
      <c r="B9601" s="4">
        <f t="shared" ca="1" si="596"/>
        <v>38.413520325936972</v>
      </c>
      <c r="C9601" s="4">
        <f t="shared" ca="1" si="597"/>
        <v>0</v>
      </c>
      <c r="D9601" s="4">
        <f t="shared" ca="1" si="598"/>
        <v>10.483880352405317</v>
      </c>
    </row>
    <row r="9602" spans="1:4" x14ac:dyDescent="0.4">
      <c r="A9602">
        <f t="shared" ca="1" si="599"/>
        <v>-1.5309895436118972</v>
      </c>
      <c r="B9602" s="4">
        <f t="shared" ref="B9602:B9665" ca="1" si="600">EXP(LN(S)+(interest_rate-0.5*σ*σ)*T+σ*SQRT(T)*A9602)</f>
        <v>36.526046890476984</v>
      </c>
      <c r="C9602" s="4">
        <f t="shared" ref="C9602:C9665" ca="1" si="601">EXP(-interest_rate*T)*MAX(B9602-K,0)</f>
        <v>0</v>
      </c>
      <c r="D9602" s="4">
        <f t="shared" ref="D9602:D9665" ca="1" si="602">EXP(-interest_rate*T)*MAX(K-B9602,0)</f>
        <v>12.191736942358395</v>
      </c>
    </row>
    <row r="9603" spans="1:4" x14ac:dyDescent="0.4">
      <c r="A9603">
        <f t="shared" ref="A9603:A9666" ca="1" si="603">_xlfn.NORM.S.INV(RAND())</f>
        <v>1.2006321662501789</v>
      </c>
      <c r="B9603" s="4">
        <f t="shared" ca="1" si="600"/>
        <v>72.307730572078398</v>
      </c>
      <c r="C9603" s="4">
        <f t="shared" ca="1" si="601"/>
        <v>20.184869333081256</v>
      </c>
      <c r="D9603" s="4">
        <f t="shared" ca="1" si="602"/>
        <v>0</v>
      </c>
    </row>
    <row r="9604" spans="1:4" x14ac:dyDescent="0.4">
      <c r="A9604">
        <f t="shared" ca="1" si="603"/>
        <v>-2.2458778327042412</v>
      </c>
      <c r="B9604" s="4">
        <f t="shared" ca="1" si="600"/>
        <v>30.548132280028657</v>
      </c>
      <c r="C9604" s="4">
        <f t="shared" ca="1" si="601"/>
        <v>0</v>
      </c>
      <c r="D9604" s="4">
        <f t="shared" ca="1" si="602"/>
        <v>17.600777763715897</v>
      </c>
    </row>
    <row r="9605" spans="1:4" x14ac:dyDescent="0.4">
      <c r="A9605">
        <f t="shared" ca="1" si="603"/>
        <v>0.60208885147789304</v>
      </c>
      <c r="B9605" s="4">
        <f t="shared" ca="1" si="600"/>
        <v>62.258509095322857</v>
      </c>
      <c r="C9605" s="4">
        <f t="shared" ca="1" si="601"/>
        <v>11.091957718782259</v>
      </c>
      <c r="D9605" s="4">
        <f t="shared" ca="1" si="602"/>
        <v>0</v>
      </c>
    </row>
    <row r="9606" spans="1:4" x14ac:dyDescent="0.4">
      <c r="A9606">
        <f t="shared" ca="1" si="603"/>
        <v>2.9876528417910522</v>
      </c>
      <c r="B9606" s="4">
        <f t="shared" ca="1" si="600"/>
        <v>113.03372391079272</v>
      </c>
      <c r="C9606" s="4">
        <f t="shared" ca="1" si="601"/>
        <v>57.035271992633206</v>
      </c>
      <c r="D9606" s="4">
        <f t="shared" ca="1" si="602"/>
        <v>0</v>
      </c>
    </row>
    <row r="9607" spans="1:4" x14ac:dyDescent="0.4">
      <c r="A9607">
        <f t="shared" ca="1" si="603"/>
        <v>-0.65784527084599465</v>
      </c>
      <c r="B9607" s="4">
        <f t="shared" ca="1" si="600"/>
        <v>45.43631556990362</v>
      </c>
      <c r="C9607" s="4">
        <f t="shared" ca="1" si="601"/>
        <v>0</v>
      </c>
      <c r="D9607" s="4">
        <f t="shared" ca="1" si="602"/>
        <v>4.1293924364593178</v>
      </c>
    </row>
    <row r="9608" spans="1:4" x14ac:dyDescent="0.4">
      <c r="A9608">
        <f t="shared" ca="1" si="603"/>
        <v>-1.923264337009613</v>
      </c>
      <c r="B9608" s="4">
        <f t="shared" ca="1" si="600"/>
        <v>33.114025414684328</v>
      </c>
      <c r="C9608" s="4">
        <f t="shared" ca="1" si="601"/>
        <v>0</v>
      </c>
      <c r="D9608" s="4">
        <f t="shared" ca="1" si="602"/>
        <v>15.279061644797865</v>
      </c>
    </row>
    <row r="9609" spans="1:4" x14ac:dyDescent="0.4">
      <c r="A9609">
        <f t="shared" ca="1" si="603"/>
        <v>-0.86873621238706566</v>
      </c>
      <c r="B9609" s="4">
        <f t="shared" ca="1" si="600"/>
        <v>43.102842763800822</v>
      </c>
      <c r="C9609" s="4">
        <f t="shared" ca="1" si="601"/>
        <v>0</v>
      </c>
      <c r="D9609" s="4">
        <f t="shared" ca="1" si="602"/>
        <v>6.2408059453904983</v>
      </c>
    </row>
    <row r="9610" spans="1:4" x14ac:dyDescent="0.4">
      <c r="A9610">
        <f t="shared" ca="1" si="603"/>
        <v>0.76850459077699174</v>
      </c>
      <c r="B9610" s="4">
        <f t="shared" ca="1" si="600"/>
        <v>64.903344345026824</v>
      </c>
      <c r="C9610" s="4">
        <f t="shared" ca="1" si="601"/>
        <v>13.485103617254889</v>
      </c>
      <c r="D9610" s="4">
        <f t="shared" ca="1" si="602"/>
        <v>0</v>
      </c>
    </row>
    <row r="9611" spans="1:4" x14ac:dyDescent="0.4">
      <c r="A9611">
        <f t="shared" ca="1" si="603"/>
        <v>1.3795665927206973</v>
      </c>
      <c r="B9611" s="4">
        <f t="shared" ca="1" si="600"/>
        <v>75.615754445289369</v>
      </c>
      <c r="C9611" s="4">
        <f t="shared" ca="1" si="601"/>
        <v>23.178093113318784</v>
      </c>
      <c r="D9611" s="4">
        <f t="shared" ca="1" si="602"/>
        <v>0</v>
      </c>
    </row>
    <row r="9612" spans="1:4" x14ac:dyDescent="0.4">
      <c r="A9612">
        <f t="shared" ca="1" si="603"/>
        <v>-2.9652413842362728</v>
      </c>
      <c r="B9612" s="4">
        <f t="shared" ca="1" si="600"/>
        <v>25.520005126776834</v>
      </c>
      <c r="C9612" s="4">
        <f t="shared" ca="1" si="601"/>
        <v>0</v>
      </c>
      <c r="D9612" s="4">
        <f t="shared" ca="1" si="602"/>
        <v>22.150415354620776</v>
      </c>
    </row>
    <row r="9613" spans="1:4" x14ac:dyDescent="0.4">
      <c r="A9613">
        <f t="shared" ca="1" si="603"/>
        <v>0.5613234752965186</v>
      </c>
      <c r="B9613" s="4">
        <f t="shared" ca="1" si="600"/>
        <v>61.627233446907525</v>
      </c>
      <c r="C9613" s="4">
        <f t="shared" ca="1" si="601"/>
        <v>10.520755891001155</v>
      </c>
      <c r="D9613" s="4">
        <f t="shared" ca="1" si="602"/>
        <v>0</v>
      </c>
    </row>
    <row r="9614" spans="1:4" x14ac:dyDescent="0.4">
      <c r="A9614">
        <f t="shared" ca="1" si="603"/>
        <v>0.14402110699136567</v>
      </c>
      <c r="B9614" s="4">
        <f t="shared" ca="1" si="600"/>
        <v>55.521941345007718</v>
      </c>
      <c r="C9614" s="4">
        <f t="shared" ca="1" si="601"/>
        <v>4.9964591491627974</v>
      </c>
      <c r="D9614" s="4">
        <f t="shared" ca="1" si="602"/>
        <v>0</v>
      </c>
    </row>
    <row r="9615" spans="1:4" x14ac:dyDescent="0.4">
      <c r="A9615">
        <f t="shared" ca="1" si="603"/>
        <v>0.79722567493574714</v>
      </c>
      <c r="B9615" s="4">
        <f t="shared" ca="1" si="600"/>
        <v>65.371045048306058</v>
      </c>
      <c r="C9615" s="4">
        <f t="shared" ca="1" si="601"/>
        <v>13.908296714023674</v>
      </c>
      <c r="D9615" s="4">
        <f t="shared" ca="1" si="602"/>
        <v>0</v>
      </c>
    </row>
    <row r="9616" spans="1:4" x14ac:dyDescent="0.4">
      <c r="A9616">
        <f t="shared" ca="1" si="603"/>
        <v>1.788167227866077</v>
      </c>
      <c r="B9616" s="4">
        <f t="shared" ca="1" si="600"/>
        <v>83.748211260597017</v>
      </c>
      <c r="C9616" s="4">
        <f t="shared" ca="1" si="601"/>
        <v>30.5366443403707</v>
      </c>
      <c r="D9616" s="4">
        <f t="shared" ca="1" si="602"/>
        <v>0</v>
      </c>
    </row>
    <row r="9617" spans="1:4" x14ac:dyDescent="0.4">
      <c r="A9617">
        <f t="shared" ca="1" si="603"/>
        <v>0.80328468328829183</v>
      </c>
      <c r="B9617" s="4">
        <f t="shared" ca="1" si="600"/>
        <v>65.470141009255798</v>
      </c>
      <c r="C9617" s="4">
        <f t="shared" ca="1" si="601"/>
        <v>13.997962447467229</v>
      </c>
      <c r="D9617" s="4">
        <f t="shared" ca="1" si="602"/>
        <v>0</v>
      </c>
    </row>
    <row r="9618" spans="1:4" x14ac:dyDescent="0.4">
      <c r="A9618">
        <f t="shared" ca="1" si="603"/>
        <v>-0.37225844979868244</v>
      </c>
      <c r="B9618" s="4">
        <f t="shared" ca="1" si="600"/>
        <v>48.798930321549108</v>
      </c>
      <c r="C9618" s="4">
        <f t="shared" ca="1" si="601"/>
        <v>0</v>
      </c>
      <c r="D9618" s="4">
        <f t="shared" ca="1" si="602"/>
        <v>1.0867727867307855</v>
      </c>
    </row>
    <row r="9619" spans="1:4" x14ac:dyDescent="0.4">
      <c r="A9619">
        <f t="shared" ca="1" si="603"/>
        <v>-1.2095779108804479</v>
      </c>
      <c r="B9619" s="4">
        <f t="shared" ca="1" si="600"/>
        <v>39.582160633551752</v>
      </c>
      <c r="C9619" s="4">
        <f t="shared" ca="1" si="601"/>
        <v>0</v>
      </c>
      <c r="D9619" s="4">
        <f t="shared" ca="1" si="602"/>
        <v>9.4264508738504098</v>
      </c>
    </row>
    <row r="9620" spans="1:4" x14ac:dyDescent="0.4">
      <c r="A9620">
        <f t="shared" ca="1" si="603"/>
        <v>-0.17989275842154062</v>
      </c>
      <c r="B9620" s="4">
        <f t="shared" ca="1" si="600"/>
        <v>51.203086622433382</v>
      </c>
      <c r="C9620" s="4">
        <f t="shared" ca="1" si="601"/>
        <v>1.0885977931162247</v>
      </c>
      <c r="D9620" s="4">
        <f t="shared" ca="1" si="602"/>
        <v>0</v>
      </c>
    </row>
    <row r="9621" spans="1:4" x14ac:dyDescent="0.4">
      <c r="A9621">
        <f t="shared" ca="1" si="603"/>
        <v>3.2628963020531282E-2</v>
      </c>
      <c r="B9621" s="4">
        <f t="shared" ca="1" si="600"/>
        <v>53.997094857575831</v>
      </c>
      <c r="C9621" s="4">
        <f t="shared" ca="1" si="601"/>
        <v>3.6167209905737265</v>
      </c>
      <c r="D9621" s="4">
        <f t="shared" ca="1" si="602"/>
        <v>0</v>
      </c>
    </row>
    <row r="9622" spans="1:4" x14ac:dyDescent="0.4">
      <c r="A9622">
        <f t="shared" ca="1" si="603"/>
        <v>-0.78683222627661853</v>
      </c>
      <c r="B9622" s="4">
        <f t="shared" ca="1" si="600"/>
        <v>43.994514199397919</v>
      </c>
      <c r="C9622" s="4">
        <f t="shared" ca="1" si="601"/>
        <v>0</v>
      </c>
      <c r="D9622" s="4">
        <f t="shared" ca="1" si="602"/>
        <v>5.433988265868404</v>
      </c>
    </row>
    <row r="9623" spans="1:4" x14ac:dyDescent="0.4">
      <c r="A9623">
        <f t="shared" ca="1" si="603"/>
        <v>5.0409525717306898E-2</v>
      </c>
      <c r="B9623" s="4">
        <f t="shared" ca="1" si="600"/>
        <v>54.237653803286854</v>
      </c>
      <c r="C9623" s="4">
        <f t="shared" ca="1" si="601"/>
        <v>3.8343877258963408</v>
      </c>
      <c r="D9623" s="4">
        <f t="shared" ca="1" si="602"/>
        <v>0</v>
      </c>
    </row>
    <row r="9624" spans="1:4" x14ac:dyDescent="0.4">
      <c r="A9624">
        <f t="shared" ca="1" si="603"/>
        <v>-0.46713064644740376</v>
      </c>
      <c r="B9624" s="4">
        <f t="shared" ca="1" si="600"/>
        <v>47.655132835004814</v>
      </c>
      <c r="C9624" s="4">
        <f t="shared" ca="1" si="601"/>
        <v>0</v>
      </c>
      <c r="D9624" s="4">
        <f t="shared" ca="1" si="602"/>
        <v>2.1217235512115447</v>
      </c>
    </row>
    <row r="9625" spans="1:4" x14ac:dyDescent="0.4">
      <c r="A9625">
        <f t="shared" ca="1" si="603"/>
        <v>1.906408869564721</v>
      </c>
      <c r="B9625" s="4">
        <f t="shared" ca="1" si="600"/>
        <v>86.260796321459679</v>
      </c>
      <c r="C9625" s="4">
        <f t="shared" ca="1" si="601"/>
        <v>32.810125319437397</v>
      </c>
      <c r="D9625" s="4">
        <f t="shared" ca="1" si="602"/>
        <v>0</v>
      </c>
    </row>
    <row r="9626" spans="1:4" x14ac:dyDescent="0.4">
      <c r="A9626">
        <f t="shared" ca="1" si="603"/>
        <v>1.0132262047697875</v>
      </c>
      <c r="B9626" s="4">
        <f t="shared" ca="1" si="600"/>
        <v>68.998140614663441</v>
      </c>
      <c r="C9626" s="4">
        <f t="shared" ca="1" si="601"/>
        <v>17.190228501256165</v>
      </c>
      <c r="D9626" s="4">
        <f t="shared" ca="1" si="602"/>
        <v>0</v>
      </c>
    </row>
    <row r="9627" spans="1:4" x14ac:dyDescent="0.4">
      <c r="A9627">
        <f t="shared" ca="1" si="603"/>
        <v>0.36140598514455857</v>
      </c>
      <c r="B9627" s="4">
        <f t="shared" ca="1" si="600"/>
        <v>58.622847033351384</v>
      </c>
      <c r="C9627" s="4">
        <f t="shared" ca="1" si="601"/>
        <v>7.8022746457766994</v>
      </c>
      <c r="D9627" s="4">
        <f t="shared" ca="1" si="602"/>
        <v>0</v>
      </c>
    </row>
    <row r="9628" spans="1:4" x14ac:dyDescent="0.4">
      <c r="A9628">
        <f t="shared" ca="1" si="603"/>
        <v>-2.0890195876637248</v>
      </c>
      <c r="B9628" s="4">
        <f t="shared" ca="1" si="600"/>
        <v>31.769862125831377</v>
      </c>
      <c r="C9628" s="4">
        <f t="shared" ca="1" si="601"/>
        <v>0</v>
      </c>
      <c r="D9628" s="4">
        <f t="shared" ca="1" si="602"/>
        <v>16.495310884502292</v>
      </c>
    </row>
    <row r="9629" spans="1:4" x14ac:dyDescent="0.4">
      <c r="A9629">
        <f t="shared" ca="1" si="603"/>
        <v>-0.46989378731454873</v>
      </c>
      <c r="B9629" s="4">
        <f t="shared" ca="1" si="600"/>
        <v>47.622224741259338</v>
      </c>
      <c r="C9629" s="4">
        <f t="shared" ca="1" si="601"/>
        <v>0</v>
      </c>
      <c r="D9629" s="4">
        <f t="shared" ca="1" si="602"/>
        <v>2.1515000257886867</v>
      </c>
    </row>
    <row r="9630" spans="1:4" x14ac:dyDescent="0.4">
      <c r="A9630">
        <f t="shared" ca="1" si="603"/>
        <v>7.2168278243306849E-2</v>
      </c>
      <c r="B9630" s="4">
        <f t="shared" ca="1" si="600"/>
        <v>54.533493633671632</v>
      </c>
      <c r="C9630" s="4">
        <f t="shared" ca="1" si="601"/>
        <v>4.1020746741738998</v>
      </c>
      <c r="D9630" s="4">
        <f t="shared" ca="1" si="602"/>
        <v>0</v>
      </c>
    </row>
    <row r="9631" spans="1:4" x14ac:dyDescent="0.4">
      <c r="A9631">
        <f t="shared" ca="1" si="603"/>
        <v>1.4956466520099649</v>
      </c>
      <c r="B9631" s="4">
        <f t="shared" ca="1" si="600"/>
        <v>77.842275339491366</v>
      </c>
      <c r="C9631" s="4">
        <f t="shared" ca="1" si="601"/>
        <v>25.192732530431634</v>
      </c>
      <c r="D9631" s="4">
        <f t="shared" ca="1" si="602"/>
        <v>0</v>
      </c>
    </row>
    <row r="9632" spans="1:4" x14ac:dyDescent="0.4">
      <c r="A9632">
        <f t="shared" ca="1" si="603"/>
        <v>0.94134717388273847</v>
      </c>
      <c r="B9632" s="4">
        <f t="shared" ca="1" si="600"/>
        <v>67.769334484980121</v>
      </c>
      <c r="C9632" s="4">
        <f t="shared" ca="1" si="601"/>
        <v>16.078358735606749</v>
      </c>
      <c r="D9632" s="4">
        <f t="shared" ca="1" si="602"/>
        <v>0</v>
      </c>
    </row>
    <row r="9633" spans="1:4" x14ac:dyDescent="0.4">
      <c r="A9633">
        <f t="shared" ca="1" si="603"/>
        <v>0.35057792846235741</v>
      </c>
      <c r="B9633" s="4">
        <f t="shared" ca="1" si="600"/>
        <v>58.464368753964536</v>
      </c>
      <c r="C9633" s="4">
        <f t="shared" ca="1" si="601"/>
        <v>7.6588775686415227</v>
      </c>
      <c r="D9633" s="4">
        <f t="shared" ca="1" si="602"/>
        <v>0</v>
      </c>
    </row>
    <row r="9634" spans="1:4" x14ac:dyDescent="0.4">
      <c r="A9634">
        <f t="shared" ca="1" si="603"/>
        <v>0.14921881056776337</v>
      </c>
      <c r="B9634" s="4">
        <f t="shared" ca="1" si="600"/>
        <v>55.594134888203499</v>
      </c>
      <c r="C9634" s="4">
        <f t="shared" ca="1" si="601"/>
        <v>5.0617825683869349</v>
      </c>
      <c r="D9634" s="4">
        <f t="shared" ca="1" si="602"/>
        <v>0</v>
      </c>
    </row>
    <row r="9635" spans="1:4" x14ac:dyDescent="0.4">
      <c r="A9635">
        <f t="shared" ca="1" si="603"/>
        <v>-0.57735884403828308</v>
      </c>
      <c r="B9635" s="4">
        <f t="shared" ca="1" si="600"/>
        <v>46.359827353225519</v>
      </c>
      <c r="C9635" s="4">
        <f t="shared" ca="1" si="601"/>
        <v>0</v>
      </c>
      <c r="D9635" s="4">
        <f t="shared" ca="1" si="602"/>
        <v>3.2937644189125459</v>
      </c>
    </row>
    <row r="9636" spans="1:4" x14ac:dyDescent="0.4">
      <c r="A9636">
        <f t="shared" ca="1" si="603"/>
        <v>0.50726218314620042</v>
      </c>
      <c r="B9636" s="4">
        <f t="shared" ca="1" si="600"/>
        <v>60.799924744395106</v>
      </c>
      <c r="C9636" s="4">
        <f t="shared" ca="1" si="601"/>
        <v>9.7721760207011386</v>
      </c>
      <c r="D9636" s="4">
        <f t="shared" ca="1" si="602"/>
        <v>0</v>
      </c>
    </row>
    <row r="9637" spans="1:4" x14ac:dyDescent="0.4">
      <c r="A9637">
        <f t="shared" ca="1" si="603"/>
        <v>0.15278786828852259</v>
      </c>
      <c r="B9637" s="4">
        <f t="shared" ca="1" si="600"/>
        <v>55.64376169411581</v>
      </c>
      <c r="C9637" s="4">
        <f t="shared" ca="1" si="601"/>
        <v>5.1066867593140017</v>
      </c>
      <c r="D9637" s="4">
        <f t="shared" ca="1" si="602"/>
        <v>0</v>
      </c>
    </row>
    <row r="9638" spans="1:4" x14ac:dyDescent="0.4">
      <c r="A9638">
        <f t="shared" ca="1" si="603"/>
        <v>-0.33101226164140585</v>
      </c>
      <c r="B9638" s="4">
        <f t="shared" ca="1" si="600"/>
        <v>49.30472607369375</v>
      </c>
      <c r="C9638" s="4">
        <f t="shared" ca="1" si="601"/>
        <v>0</v>
      </c>
      <c r="D9638" s="4">
        <f t="shared" ca="1" si="602"/>
        <v>0.62910986430667104</v>
      </c>
    </row>
    <row r="9639" spans="1:4" x14ac:dyDescent="0.4">
      <c r="A9639">
        <f t="shared" ca="1" si="603"/>
        <v>-2.1057277387715536</v>
      </c>
      <c r="B9639" s="4">
        <f t="shared" ca="1" si="600"/>
        <v>31.637434980702089</v>
      </c>
      <c r="C9639" s="4">
        <f t="shared" ca="1" si="601"/>
        <v>0</v>
      </c>
      <c r="D9639" s="4">
        <f t="shared" ca="1" si="602"/>
        <v>16.61513592057895</v>
      </c>
    </row>
    <row r="9640" spans="1:4" x14ac:dyDescent="0.4">
      <c r="A9640">
        <f t="shared" ca="1" si="603"/>
        <v>1.2636969523881166E-3</v>
      </c>
      <c r="B9640" s="4">
        <f t="shared" ca="1" si="600"/>
        <v>53.575342254619443</v>
      </c>
      <c r="C9640" s="4">
        <f t="shared" ca="1" si="601"/>
        <v>3.2351034542647228</v>
      </c>
      <c r="D9640" s="4">
        <f t="shared" ca="1" si="602"/>
        <v>0</v>
      </c>
    </row>
    <row r="9641" spans="1:4" x14ac:dyDescent="0.4">
      <c r="A9641">
        <f t="shared" ca="1" si="603"/>
        <v>-8.7500765229368783E-4</v>
      </c>
      <c r="B9641" s="4">
        <f t="shared" ca="1" si="600"/>
        <v>53.546704453481986</v>
      </c>
      <c r="C9641" s="4">
        <f t="shared" ca="1" si="601"/>
        <v>3.2091909002252792</v>
      </c>
      <c r="D9641" s="4">
        <f t="shared" ca="1" si="602"/>
        <v>0</v>
      </c>
    </row>
    <row r="9642" spans="1:4" x14ac:dyDescent="0.4">
      <c r="A9642">
        <f t="shared" ca="1" si="603"/>
        <v>-0.5536365843850598</v>
      </c>
      <c r="B9642" s="4">
        <f t="shared" ca="1" si="600"/>
        <v>46.635584207441902</v>
      </c>
      <c r="C9642" s="4">
        <f t="shared" ca="1" si="601"/>
        <v>0</v>
      </c>
      <c r="D9642" s="4">
        <f t="shared" ca="1" si="602"/>
        <v>3.0442492989376762</v>
      </c>
    </row>
    <row r="9643" spans="1:4" x14ac:dyDescent="0.4">
      <c r="A9643">
        <f t="shared" ca="1" si="603"/>
        <v>0.51142989072117462</v>
      </c>
      <c r="B9643" s="4">
        <f t="shared" ca="1" si="600"/>
        <v>60.863306835142332</v>
      </c>
      <c r="C9643" s="4">
        <f t="shared" ca="1" si="601"/>
        <v>9.8295265080425782</v>
      </c>
      <c r="D9643" s="4">
        <f t="shared" ca="1" si="602"/>
        <v>0</v>
      </c>
    </row>
    <row r="9644" spans="1:4" x14ac:dyDescent="0.4">
      <c r="A9644">
        <f t="shared" ca="1" si="603"/>
        <v>0.43498942490967429</v>
      </c>
      <c r="B9644" s="4">
        <f t="shared" ca="1" si="600"/>
        <v>59.711245031961866</v>
      </c>
      <c r="C9644" s="4">
        <f t="shared" ca="1" si="601"/>
        <v>8.7870978806349136</v>
      </c>
      <c r="D9644" s="4">
        <f t="shared" ca="1" si="602"/>
        <v>0</v>
      </c>
    </row>
    <row r="9645" spans="1:4" x14ac:dyDescent="0.4">
      <c r="A9645">
        <f t="shared" ca="1" si="603"/>
        <v>0.24461300015946083</v>
      </c>
      <c r="B9645" s="4">
        <f t="shared" ca="1" si="600"/>
        <v>56.935910352689788</v>
      </c>
      <c r="C9645" s="4">
        <f t="shared" ca="1" si="601"/>
        <v>6.2758712152567098</v>
      </c>
      <c r="D9645" s="4">
        <f t="shared" ca="1" si="602"/>
        <v>0</v>
      </c>
    </row>
    <row r="9646" spans="1:4" x14ac:dyDescent="0.4">
      <c r="A9646">
        <f t="shared" ca="1" si="603"/>
        <v>-0.30061246233711464</v>
      </c>
      <c r="B9646" s="4">
        <f t="shared" ca="1" si="600"/>
        <v>49.68086703378804</v>
      </c>
      <c r="C9646" s="4">
        <f t="shared" ca="1" si="601"/>
        <v>0</v>
      </c>
      <c r="D9646" s="4">
        <f t="shared" ca="1" si="602"/>
        <v>0.28876344915738694</v>
      </c>
    </row>
    <row r="9647" spans="1:4" x14ac:dyDescent="0.4">
      <c r="A9647">
        <f t="shared" ca="1" si="603"/>
        <v>-0.92439882988265598</v>
      </c>
      <c r="B9647" s="4">
        <f t="shared" ca="1" si="600"/>
        <v>42.507192544703557</v>
      </c>
      <c r="C9647" s="4">
        <f t="shared" ca="1" si="601"/>
        <v>0</v>
      </c>
      <c r="D9647" s="4">
        <f t="shared" ca="1" si="602"/>
        <v>6.7797725516910221</v>
      </c>
    </row>
    <row r="9648" spans="1:4" x14ac:dyDescent="0.4">
      <c r="A9648">
        <f t="shared" ca="1" si="603"/>
        <v>-0.5226794280946101</v>
      </c>
      <c r="B9648" s="4">
        <f t="shared" ca="1" si="600"/>
        <v>46.997910741076012</v>
      </c>
      <c r="C9648" s="4">
        <f t="shared" ca="1" si="601"/>
        <v>0</v>
      </c>
      <c r="D9648" s="4">
        <f t="shared" ca="1" si="602"/>
        <v>2.7164026937582681</v>
      </c>
    </row>
    <row r="9649" spans="1:4" x14ac:dyDescent="0.4">
      <c r="A9649">
        <f t="shared" ca="1" si="603"/>
        <v>1.6533970883262854</v>
      </c>
      <c r="B9649" s="4">
        <f t="shared" ca="1" si="600"/>
        <v>80.973527276719651</v>
      </c>
      <c r="C9649" s="4">
        <f t="shared" ca="1" si="601"/>
        <v>28.026006448533373</v>
      </c>
      <c r="D9649" s="4">
        <f t="shared" ca="1" si="602"/>
        <v>0</v>
      </c>
    </row>
    <row r="9650" spans="1:4" x14ac:dyDescent="0.4">
      <c r="A9650">
        <f t="shared" ca="1" si="603"/>
        <v>-0.44647354179161425</v>
      </c>
      <c r="B9650" s="4">
        <f t="shared" ca="1" si="600"/>
        <v>47.901873672130208</v>
      </c>
      <c r="C9650" s="4">
        <f t="shared" ca="1" si="601"/>
        <v>0</v>
      </c>
      <c r="D9650" s="4">
        <f t="shared" ca="1" si="602"/>
        <v>1.8984632092229721</v>
      </c>
    </row>
    <row r="9651" spans="1:4" x14ac:dyDescent="0.4">
      <c r="A9651">
        <f t="shared" ca="1" si="603"/>
        <v>1.3756034727146997E-2</v>
      </c>
      <c r="B9651" s="4">
        <f t="shared" ca="1" si="600"/>
        <v>53.742924122531235</v>
      </c>
      <c r="C9651" s="4">
        <f t="shared" ca="1" si="601"/>
        <v>3.3867377989356724</v>
      </c>
      <c r="D9651" s="4">
        <f t="shared" ca="1" si="602"/>
        <v>0</v>
      </c>
    </row>
    <row r="9652" spans="1:4" x14ac:dyDescent="0.4">
      <c r="A9652">
        <f t="shared" ca="1" si="603"/>
        <v>-1.2607995190941359</v>
      </c>
      <c r="B9652" s="4">
        <f t="shared" ca="1" si="600"/>
        <v>39.078526652373476</v>
      </c>
      <c r="C9652" s="4">
        <f t="shared" ca="1" si="601"/>
        <v>0</v>
      </c>
      <c r="D9652" s="4">
        <f t="shared" ca="1" si="602"/>
        <v>9.8821577450149309</v>
      </c>
    </row>
    <row r="9653" spans="1:4" x14ac:dyDescent="0.4">
      <c r="A9653">
        <f t="shared" ca="1" si="603"/>
        <v>-0.59751052541614147</v>
      </c>
      <c r="B9653" s="4">
        <f t="shared" ca="1" si="600"/>
        <v>46.126857570184995</v>
      </c>
      <c r="C9653" s="4">
        <f t="shared" ca="1" si="601"/>
        <v>0</v>
      </c>
      <c r="D9653" s="4">
        <f t="shared" ca="1" si="602"/>
        <v>3.5045641958793312</v>
      </c>
    </row>
    <row r="9654" spans="1:4" x14ac:dyDescent="0.4">
      <c r="A9654">
        <f t="shared" ca="1" si="603"/>
        <v>-0.11901616345148709</v>
      </c>
      <c r="B9654" s="4">
        <f t="shared" ca="1" si="600"/>
        <v>51.988314104435212</v>
      </c>
      <c r="C9654" s="4">
        <f t="shared" ca="1" si="601"/>
        <v>1.7991010005016379</v>
      </c>
      <c r="D9654" s="4">
        <f t="shared" ca="1" si="602"/>
        <v>0</v>
      </c>
    </row>
    <row r="9655" spans="1:4" x14ac:dyDescent="0.4">
      <c r="A9655">
        <f t="shared" ca="1" si="603"/>
        <v>-1.0220284396282278</v>
      </c>
      <c r="B9655" s="4">
        <f t="shared" ca="1" si="600"/>
        <v>41.482261226018544</v>
      </c>
      <c r="C9655" s="4">
        <f t="shared" ca="1" si="601"/>
        <v>0</v>
      </c>
      <c r="D9655" s="4">
        <f t="shared" ca="1" si="602"/>
        <v>7.7071687597541603</v>
      </c>
    </row>
    <row r="9656" spans="1:4" x14ac:dyDescent="0.4">
      <c r="A9656">
        <f t="shared" ca="1" si="603"/>
        <v>-1.2517498333962607</v>
      </c>
      <c r="B9656" s="4">
        <f t="shared" ca="1" si="600"/>
        <v>39.167038836484799</v>
      </c>
      <c r="C9656" s="4">
        <f t="shared" ca="1" si="601"/>
        <v>0</v>
      </c>
      <c r="D9656" s="4">
        <f t="shared" ca="1" si="602"/>
        <v>9.8020686088789173</v>
      </c>
    </row>
    <row r="9657" spans="1:4" x14ac:dyDescent="0.4">
      <c r="A9657">
        <f t="shared" ca="1" si="603"/>
        <v>0.15301855032196698</v>
      </c>
      <c r="B9657" s="4">
        <f t="shared" ca="1" si="600"/>
        <v>55.64697079067404</v>
      </c>
      <c r="C9657" s="4">
        <f t="shared" ca="1" si="601"/>
        <v>5.1095904699579791</v>
      </c>
      <c r="D9657" s="4">
        <f t="shared" ca="1" si="602"/>
        <v>0</v>
      </c>
    </row>
    <row r="9658" spans="1:4" x14ac:dyDescent="0.4">
      <c r="A9658">
        <f t="shared" ca="1" si="603"/>
        <v>0.36945718041375664</v>
      </c>
      <c r="B9658" s="4">
        <f t="shared" ca="1" si="600"/>
        <v>58.74096186134279</v>
      </c>
      <c r="C9658" s="4">
        <f t="shared" ca="1" si="601"/>
        <v>7.909149361768204</v>
      </c>
      <c r="D9658" s="4">
        <f t="shared" ca="1" si="602"/>
        <v>0</v>
      </c>
    </row>
    <row r="9659" spans="1:4" x14ac:dyDescent="0.4">
      <c r="A9659">
        <f t="shared" ca="1" si="603"/>
        <v>0.50552977622352224</v>
      </c>
      <c r="B9659" s="4">
        <f t="shared" ca="1" si="600"/>
        <v>60.77359789327766</v>
      </c>
      <c r="C9659" s="4">
        <f t="shared" ca="1" si="601"/>
        <v>9.7483545007110113</v>
      </c>
      <c r="D9659" s="4">
        <f t="shared" ca="1" si="602"/>
        <v>0</v>
      </c>
    </row>
    <row r="9660" spans="1:4" x14ac:dyDescent="0.4">
      <c r="A9660">
        <f t="shared" ca="1" si="603"/>
        <v>-1.2686407093221208</v>
      </c>
      <c r="B9660" s="4">
        <f t="shared" ca="1" si="600"/>
        <v>39.001996147833758</v>
      </c>
      <c r="C9660" s="4">
        <f t="shared" ca="1" si="601"/>
        <v>0</v>
      </c>
      <c r="D9660" s="4">
        <f t="shared" ca="1" si="602"/>
        <v>9.9514054091436392</v>
      </c>
    </row>
    <row r="9661" spans="1:4" x14ac:dyDescent="0.4">
      <c r="A9661">
        <f t="shared" ca="1" si="603"/>
        <v>0.38457657256022981</v>
      </c>
      <c r="B9661" s="4">
        <f t="shared" ca="1" si="600"/>
        <v>58.963413923346053</v>
      </c>
      <c r="C9661" s="4">
        <f t="shared" ca="1" si="601"/>
        <v>8.1104323111880134</v>
      </c>
      <c r="D9661" s="4">
        <f t="shared" ca="1" si="602"/>
        <v>0</v>
      </c>
    </row>
    <row r="9662" spans="1:4" x14ac:dyDescent="0.4">
      <c r="A9662">
        <f t="shared" ca="1" si="603"/>
        <v>-0.74211861670996238</v>
      </c>
      <c r="B9662" s="4">
        <f t="shared" ca="1" si="600"/>
        <v>44.489061557088633</v>
      </c>
      <c r="C9662" s="4">
        <f t="shared" ca="1" si="601"/>
        <v>0</v>
      </c>
      <c r="D9662" s="4">
        <f t="shared" ca="1" si="602"/>
        <v>4.9865033116390327</v>
      </c>
    </row>
    <row r="9663" spans="1:4" x14ac:dyDescent="0.4">
      <c r="A9663">
        <f t="shared" ca="1" si="603"/>
        <v>-0.25522829604720937</v>
      </c>
      <c r="B9663" s="4">
        <f t="shared" ca="1" si="600"/>
        <v>50.247758119988923</v>
      </c>
      <c r="C9663" s="4">
        <f t="shared" ca="1" si="601"/>
        <v>0.22418081758822048</v>
      </c>
      <c r="D9663" s="4">
        <f t="shared" ca="1" si="602"/>
        <v>0</v>
      </c>
    </row>
    <row r="9664" spans="1:4" x14ac:dyDescent="0.4">
      <c r="A9664">
        <f t="shared" ca="1" si="603"/>
        <v>0.55480417382772962</v>
      </c>
      <c r="B9664" s="4">
        <f t="shared" ca="1" si="600"/>
        <v>61.526873625232916</v>
      </c>
      <c r="C9664" s="4">
        <f t="shared" ca="1" si="601"/>
        <v>10.429946569082553</v>
      </c>
      <c r="D9664" s="4">
        <f t="shared" ca="1" si="602"/>
        <v>0</v>
      </c>
    </row>
    <row r="9665" spans="1:4" x14ac:dyDescent="0.4">
      <c r="A9665">
        <f t="shared" ca="1" si="603"/>
        <v>0.15177171637338902</v>
      </c>
      <c r="B9665" s="4">
        <f t="shared" ca="1" si="600"/>
        <v>55.62962786070436</v>
      </c>
      <c r="C9665" s="4">
        <f t="shared" ca="1" si="601"/>
        <v>5.0938979379830363</v>
      </c>
      <c r="D9665" s="4">
        <f t="shared" ca="1" si="602"/>
        <v>0</v>
      </c>
    </row>
    <row r="9666" spans="1:4" x14ac:dyDescent="0.4">
      <c r="A9666">
        <f t="shared" ca="1" si="603"/>
        <v>-0.75831015232799492</v>
      </c>
      <c r="B9666" s="4">
        <f t="shared" ref="B9666:B9729" ca="1" si="604">EXP(LN(S)+(interest_rate-0.5*σ*σ)*T+σ*SQRT(T)*A9666)</f>
        <v>44.309338994321138</v>
      </c>
      <c r="C9666" s="4">
        <f t="shared" ref="C9666:C9729" ca="1" si="605">EXP(-interest_rate*T)*MAX(B9666-K,0)</f>
        <v>0</v>
      </c>
      <c r="D9666" s="4">
        <f t="shared" ref="D9666:D9729" ca="1" si="606">EXP(-interest_rate*T)*MAX(K-B9666,0)</f>
        <v>5.1491230112963784</v>
      </c>
    </row>
    <row r="9667" spans="1:4" x14ac:dyDescent="0.4">
      <c r="A9667">
        <f t="shared" ref="A9667:A9730" ca="1" si="607">_xlfn.NORM.S.INV(RAND())</f>
        <v>0.44953094710886515</v>
      </c>
      <c r="B9667" s="4">
        <f t="shared" ca="1" si="604"/>
        <v>59.928713180990151</v>
      </c>
      <c r="C9667" s="4">
        <f t="shared" ca="1" si="605"/>
        <v>8.9838711991067264</v>
      </c>
      <c r="D9667" s="4">
        <f t="shared" ca="1" si="606"/>
        <v>0</v>
      </c>
    </row>
    <row r="9668" spans="1:4" x14ac:dyDescent="0.4">
      <c r="A9668">
        <f t="shared" ca="1" si="607"/>
        <v>-6.195640161076859E-2</v>
      </c>
      <c r="B9668" s="4">
        <f t="shared" ca="1" si="604"/>
        <v>52.735239063952655</v>
      </c>
      <c r="C9668" s="4">
        <f t="shared" ca="1" si="605"/>
        <v>2.4749466523380148</v>
      </c>
      <c r="D9668" s="4">
        <f t="shared" ca="1" si="606"/>
        <v>0</v>
      </c>
    </row>
    <row r="9669" spans="1:4" x14ac:dyDescent="0.4">
      <c r="A9669">
        <f t="shared" ca="1" si="607"/>
        <v>-0.22577742516228105</v>
      </c>
      <c r="B9669" s="4">
        <f t="shared" ca="1" si="604"/>
        <v>50.619083483619896</v>
      </c>
      <c r="C9669" s="4">
        <f t="shared" ca="1" si="605"/>
        <v>0.56016990086733387</v>
      </c>
      <c r="D9669" s="4">
        <f t="shared" ca="1" si="606"/>
        <v>0</v>
      </c>
    </row>
    <row r="9670" spans="1:4" x14ac:dyDescent="0.4">
      <c r="A9670">
        <f t="shared" ca="1" si="607"/>
        <v>-1.4169090892823324</v>
      </c>
      <c r="B9670" s="4">
        <f t="shared" ca="1" si="604"/>
        <v>37.582771218386263</v>
      </c>
      <c r="C9670" s="4">
        <f t="shared" ca="1" si="605"/>
        <v>0</v>
      </c>
      <c r="D9670" s="4">
        <f t="shared" ca="1" si="606"/>
        <v>11.235573229917177</v>
      </c>
    </row>
    <row r="9671" spans="1:4" x14ac:dyDescent="0.4">
      <c r="A9671">
        <f t="shared" ca="1" si="607"/>
        <v>0.93951032253287625</v>
      </c>
      <c r="B9671" s="4">
        <f t="shared" ca="1" si="604"/>
        <v>67.7382210809821</v>
      </c>
      <c r="C9671" s="4">
        <f t="shared" ca="1" si="605"/>
        <v>16.050206163466871</v>
      </c>
      <c r="D9671" s="4">
        <f t="shared" ca="1" si="606"/>
        <v>0</v>
      </c>
    </row>
    <row r="9672" spans="1:4" x14ac:dyDescent="0.4">
      <c r="A9672">
        <f t="shared" ca="1" si="607"/>
        <v>-0.64980738881754596</v>
      </c>
      <c r="B9672" s="4">
        <f t="shared" ca="1" si="604"/>
        <v>45.527710302749149</v>
      </c>
      <c r="C9672" s="4">
        <f t="shared" ca="1" si="605"/>
        <v>0</v>
      </c>
      <c r="D9672" s="4">
        <f t="shared" ca="1" si="606"/>
        <v>4.0466950623692828</v>
      </c>
    </row>
    <row r="9673" spans="1:4" x14ac:dyDescent="0.4">
      <c r="A9673">
        <f t="shared" ca="1" si="607"/>
        <v>0.78029148084475719</v>
      </c>
      <c r="B9673" s="4">
        <f t="shared" ca="1" si="604"/>
        <v>65.094878551719191</v>
      </c>
      <c r="C9673" s="4">
        <f t="shared" ca="1" si="605"/>
        <v>13.658410934303976</v>
      </c>
      <c r="D9673" s="4">
        <f t="shared" ca="1" si="606"/>
        <v>0</v>
      </c>
    </row>
    <row r="9674" spans="1:4" x14ac:dyDescent="0.4">
      <c r="A9674">
        <f t="shared" ca="1" si="607"/>
        <v>-1.5870080793606407</v>
      </c>
      <c r="B9674" s="4">
        <f t="shared" ca="1" si="604"/>
        <v>36.018078234430689</v>
      </c>
      <c r="C9674" s="4">
        <f t="shared" ca="1" si="605"/>
        <v>0</v>
      </c>
      <c r="D9674" s="4">
        <f t="shared" ca="1" si="606"/>
        <v>12.651365989538519</v>
      </c>
    </row>
    <row r="9675" spans="1:4" x14ac:dyDescent="0.4">
      <c r="A9675">
        <f t="shared" ca="1" si="607"/>
        <v>-0.346118893483499</v>
      </c>
      <c r="B9675" s="4">
        <f t="shared" ca="1" si="604"/>
        <v>49.118870165481184</v>
      </c>
      <c r="C9675" s="4">
        <f t="shared" ca="1" si="605"/>
        <v>0</v>
      </c>
      <c r="D9675" s="4">
        <f t="shared" ca="1" si="606"/>
        <v>0.79727924442045806</v>
      </c>
    </row>
    <row r="9676" spans="1:4" x14ac:dyDescent="0.4">
      <c r="A9676">
        <f t="shared" ca="1" si="607"/>
        <v>-1.5807820808802919</v>
      </c>
      <c r="B9676" s="4">
        <f t="shared" ca="1" si="604"/>
        <v>36.074184012502727</v>
      </c>
      <c r="C9676" s="4">
        <f t="shared" ca="1" si="605"/>
        <v>0</v>
      </c>
      <c r="D9676" s="4">
        <f t="shared" ca="1" si="606"/>
        <v>12.600599382170918</v>
      </c>
    </row>
    <row r="9677" spans="1:4" x14ac:dyDescent="0.4">
      <c r="A9677">
        <f t="shared" ca="1" si="607"/>
        <v>7.3729861548445325E-2</v>
      </c>
      <c r="B9677" s="4">
        <f t="shared" ca="1" si="604"/>
        <v>54.554787438214696</v>
      </c>
      <c r="C9677" s="4">
        <f t="shared" ca="1" si="605"/>
        <v>4.121342105296808</v>
      </c>
      <c r="D9677" s="4">
        <f t="shared" ca="1" si="606"/>
        <v>0</v>
      </c>
    </row>
    <row r="9678" spans="1:4" x14ac:dyDescent="0.4">
      <c r="A9678">
        <f t="shared" ca="1" si="607"/>
        <v>-0.50135076561483316</v>
      </c>
      <c r="B9678" s="4">
        <f t="shared" ca="1" si="604"/>
        <v>47.249180696104773</v>
      </c>
      <c r="C9678" s="4">
        <f t="shared" ca="1" si="605"/>
        <v>0</v>
      </c>
      <c r="D9678" s="4">
        <f t="shared" ca="1" si="606"/>
        <v>2.4890442364200327</v>
      </c>
    </row>
    <row r="9679" spans="1:4" x14ac:dyDescent="0.4">
      <c r="A9679">
        <f t="shared" ca="1" si="607"/>
        <v>2.1189121076955635</v>
      </c>
      <c r="B9679" s="4">
        <f t="shared" ca="1" si="604"/>
        <v>90.967384697222997</v>
      </c>
      <c r="C9679" s="4">
        <f t="shared" ca="1" si="605"/>
        <v>37.068822593121133</v>
      </c>
      <c r="D9679" s="4">
        <f t="shared" ca="1" si="606"/>
        <v>0</v>
      </c>
    </row>
    <row r="9680" spans="1:4" x14ac:dyDescent="0.4">
      <c r="A9680">
        <f t="shared" ca="1" si="607"/>
        <v>1.0465330725110022</v>
      </c>
      <c r="B9680" s="4">
        <f t="shared" ca="1" si="604"/>
        <v>69.575067219497271</v>
      </c>
      <c r="C9680" s="4">
        <f t="shared" ca="1" si="605"/>
        <v>17.712253280770259</v>
      </c>
      <c r="D9680" s="4">
        <f t="shared" ca="1" si="606"/>
        <v>0</v>
      </c>
    </row>
    <row r="9681" spans="1:4" x14ac:dyDescent="0.4">
      <c r="A9681">
        <f t="shared" ca="1" si="607"/>
        <v>-0.34140224057757756</v>
      </c>
      <c r="B9681" s="4">
        <f t="shared" ca="1" si="604"/>
        <v>49.176823492407586</v>
      </c>
      <c r="C9681" s="4">
        <f t="shared" ca="1" si="605"/>
        <v>0</v>
      </c>
      <c r="D9681" s="4">
        <f t="shared" ca="1" si="606"/>
        <v>0.74484090571777872</v>
      </c>
    </row>
    <row r="9682" spans="1:4" x14ac:dyDescent="0.4">
      <c r="A9682">
        <f t="shared" ca="1" si="607"/>
        <v>-0.86381545803329851</v>
      </c>
      <c r="B9682" s="4">
        <f t="shared" ca="1" si="604"/>
        <v>43.1559000176211</v>
      </c>
      <c r="C9682" s="4">
        <f t="shared" ca="1" si="605"/>
        <v>0</v>
      </c>
      <c r="D9682" s="4">
        <f t="shared" ca="1" si="606"/>
        <v>6.19279775683568</v>
      </c>
    </row>
    <row r="9683" spans="1:4" x14ac:dyDescent="0.4">
      <c r="A9683">
        <f t="shared" ca="1" si="607"/>
        <v>0.5067431754245405</v>
      </c>
      <c r="B9683" s="4">
        <f t="shared" ca="1" si="604"/>
        <v>60.792036348568793</v>
      </c>
      <c r="C9683" s="4">
        <f t="shared" ca="1" si="605"/>
        <v>9.7650383049892113</v>
      </c>
      <c r="D9683" s="4">
        <f t="shared" ca="1" si="606"/>
        <v>0</v>
      </c>
    </row>
    <row r="9684" spans="1:4" x14ac:dyDescent="0.4">
      <c r="A9684">
        <f t="shared" ca="1" si="607"/>
        <v>0.90008419710879395</v>
      </c>
      <c r="B9684" s="4">
        <f t="shared" ca="1" si="604"/>
        <v>67.073836821840231</v>
      </c>
      <c r="C9684" s="4">
        <f t="shared" ca="1" si="605"/>
        <v>15.449046425841209</v>
      </c>
      <c r="D9684" s="4">
        <f t="shared" ca="1" si="606"/>
        <v>0</v>
      </c>
    </row>
    <row r="9685" spans="1:4" x14ac:dyDescent="0.4">
      <c r="A9685">
        <f t="shared" ca="1" si="607"/>
        <v>-1.6141531029795566</v>
      </c>
      <c r="B9685" s="4">
        <f t="shared" ca="1" si="604"/>
        <v>35.774477840523218</v>
      </c>
      <c r="C9685" s="4">
        <f t="shared" ca="1" si="605"/>
        <v>0</v>
      </c>
      <c r="D9685" s="4">
        <f t="shared" ca="1" si="606"/>
        <v>12.871784740994299</v>
      </c>
    </row>
    <row r="9686" spans="1:4" x14ac:dyDescent="0.4">
      <c r="A9686">
        <f t="shared" ca="1" si="607"/>
        <v>-0.47120347014847519</v>
      </c>
      <c r="B9686" s="4">
        <f t="shared" ca="1" si="604"/>
        <v>47.606634791070618</v>
      </c>
      <c r="C9686" s="4">
        <f t="shared" ca="1" si="605"/>
        <v>0</v>
      </c>
      <c r="D9686" s="4">
        <f t="shared" ca="1" si="606"/>
        <v>2.1656063960647565</v>
      </c>
    </row>
    <row r="9687" spans="1:4" x14ac:dyDescent="0.4">
      <c r="A9687">
        <f t="shared" ca="1" si="607"/>
        <v>7.0089394930199306E-2</v>
      </c>
      <c r="B9687" s="4">
        <f t="shared" ca="1" si="604"/>
        <v>54.505158804929643</v>
      </c>
      <c r="C9687" s="4">
        <f t="shared" ca="1" si="605"/>
        <v>4.0764362608945071</v>
      </c>
      <c r="D9687" s="4">
        <f t="shared" ca="1" si="606"/>
        <v>0</v>
      </c>
    </row>
    <row r="9688" spans="1:4" x14ac:dyDescent="0.4">
      <c r="A9688">
        <f t="shared" ca="1" si="607"/>
        <v>0.46204952684866468</v>
      </c>
      <c r="B9688" s="4">
        <f t="shared" ca="1" si="604"/>
        <v>60.116562572276116</v>
      </c>
      <c r="C9688" s="4">
        <f t="shared" ca="1" si="605"/>
        <v>9.1538443572975456</v>
      </c>
      <c r="D9688" s="4">
        <f t="shared" ca="1" si="606"/>
        <v>0</v>
      </c>
    </row>
    <row r="9689" spans="1:4" x14ac:dyDescent="0.4">
      <c r="A9689">
        <f t="shared" ca="1" si="607"/>
        <v>0.18855561553451752</v>
      </c>
      <c r="B9689" s="4">
        <f t="shared" ca="1" si="604"/>
        <v>56.143555929155326</v>
      </c>
      <c r="C9689" s="4">
        <f t="shared" ca="1" si="605"/>
        <v>5.5589192844964153</v>
      </c>
      <c r="D9689" s="4">
        <f t="shared" ca="1" si="606"/>
        <v>0</v>
      </c>
    </row>
    <row r="9690" spans="1:4" x14ac:dyDescent="0.4">
      <c r="A9690">
        <f t="shared" ca="1" si="607"/>
        <v>-0.39693434587822668</v>
      </c>
      <c r="B9690" s="4">
        <f t="shared" ca="1" si="604"/>
        <v>48.498817633647363</v>
      </c>
      <c r="C9690" s="4">
        <f t="shared" ca="1" si="605"/>
        <v>0</v>
      </c>
      <c r="D9690" s="4">
        <f t="shared" ca="1" si="606"/>
        <v>1.358325976371632</v>
      </c>
    </row>
    <row r="9691" spans="1:4" x14ac:dyDescent="0.4">
      <c r="A9691">
        <f t="shared" ca="1" si="607"/>
        <v>-7.5812266257601084E-4</v>
      </c>
      <c r="B9691" s="4">
        <f t="shared" ca="1" si="604"/>
        <v>53.548269177843331</v>
      </c>
      <c r="C9691" s="4">
        <f t="shared" ca="1" si="605"/>
        <v>3.2106067213763363</v>
      </c>
      <c r="D9691" s="4">
        <f t="shared" ca="1" si="606"/>
        <v>0</v>
      </c>
    </row>
    <row r="9692" spans="1:4" x14ac:dyDescent="0.4">
      <c r="A9692">
        <f t="shared" ca="1" si="607"/>
        <v>-1.5030650525662888</v>
      </c>
      <c r="B9692" s="4">
        <f t="shared" ca="1" si="604"/>
        <v>36.781931850733429</v>
      </c>
      <c r="C9692" s="4">
        <f t="shared" ca="1" si="605"/>
        <v>0</v>
      </c>
      <c r="D9692" s="4">
        <f t="shared" ca="1" si="606"/>
        <v>11.960202655605718</v>
      </c>
    </row>
    <row r="9693" spans="1:4" x14ac:dyDescent="0.4">
      <c r="A9693">
        <f t="shared" ca="1" si="607"/>
        <v>-0.34178625124295453</v>
      </c>
      <c r="B9693" s="4">
        <f t="shared" ca="1" si="604"/>
        <v>49.172102612842117</v>
      </c>
      <c r="C9693" s="4">
        <f t="shared" ca="1" si="605"/>
        <v>0</v>
      </c>
      <c r="D9693" s="4">
        <f t="shared" ca="1" si="606"/>
        <v>0.74911253419465573</v>
      </c>
    </row>
    <row r="9694" spans="1:4" x14ac:dyDescent="0.4">
      <c r="A9694">
        <f t="shared" ca="1" si="607"/>
        <v>0.92739435766395462</v>
      </c>
      <c r="B9694" s="4">
        <f t="shared" ca="1" si="604"/>
        <v>67.533353032651576</v>
      </c>
      <c r="C9694" s="4">
        <f t="shared" ca="1" si="605"/>
        <v>15.864833887577412</v>
      </c>
      <c r="D9694" s="4">
        <f t="shared" ca="1" si="606"/>
        <v>0</v>
      </c>
    </row>
    <row r="9695" spans="1:4" x14ac:dyDescent="0.4">
      <c r="A9695">
        <f t="shared" ca="1" si="607"/>
        <v>-0.70066661302292443</v>
      </c>
      <c r="B9695" s="4">
        <f t="shared" ca="1" si="604"/>
        <v>44.95249889636036</v>
      </c>
      <c r="C9695" s="4">
        <f t="shared" ca="1" si="605"/>
        <v>0</v>
      </c>
      <c r="D9695" s="4">
        <f t="shared" ca="1" si="606"/>
        <v>4.5671678661509478</v>
      </c>
    </row>
    <row r="9696" spans="1:4" x14ac:dyDescent="0.4">
      <c r="A9696">
        <f t="shared" ca="1" si="607"/>
        <v>1.2722782827171251</v>
      </c>
      <c r="B9696" s="4">
        <f t="shared" ca="1" si="604"/>
        <v>73.61454114368</v>
      </c>
      <c r="C9696" s="4">
        <f t="shared" ca="1" si="605"/>
        <v>21.367320436551346</v>
      </c>
      <c r="D9696" s="4">
        <f t="shared" ca="1" si="606"/>
        <v>0</v>
      </c>
    </row>
    <row r="9697" spans="1:4" x14ac:dyDescent="0.4">
      <c r="A9697">
        <f t="shared" ca="1" si="607"/>
        <v>0.47351790671687599</v>
      </c>
      <c r="B9697" s="4">
        <f t="shared" ca="1" si="604"/>
        <v>60.289169788664971</v>
      </c>
      <c r="C9697" s="4">
        <f t="shared" ca="1" si="605"/>
        <v>9.3100258253092107</v>
      </c>
      <c r="D9697" s="4">
        <f t="shared" ca="1" si="606"/>
        <v>0</v>
      </c>
    </row>
    <row r="9698" spans="1:4" x14ac:dyDescent="0.4">
      <c r="A9698">
        <f t="shared" ca="1" si="607"/>
        <v>-1.3231054660872918</v>
      </c>
      <c r="B9698" s="4">
        <f t="shared" ca="1" si="604"/>
        <v>38.47453673229267</v>
      </c>
      <c r="C9698" s="4">
        <f t="shared" ca="1" si="605"/>
        <v>0</v>
      </c>
      <c r="D9698" s="4">
        <f t="shared" ca="1" si="606"/>
        <v>10.428670424820593</v>
      </c>
    </row>
    <row r="9699" spans="1:4" x14ac:dyDescent="0.4">
      <c r="A9699">
        <f t="shared" ca="1" si="607"/>
        <v>1.0244393726130352</v>
      </c>
      <c r="B9699" s="4">
        <f t="shared" ca="1" si="604"/>
        <v>69.191833910144553</v>
      </c>
      <c r="C9699" s="4">
        <f t="shared" ca="1" si="605"/>
        <v>17.365489442630171</v>
      </c>
      <c r="D9699" s="4">
        <f t="shared" ca="1" si="606"/>
        <v>0</v>
      </c>
    </row>
    <row r="9700" spans="1:4" x14ac:dyDescent="0.4">
      <c r="A9700">
        <f t="shared" ca="1" si="607"/>
        <v>-0.87773991849004407</v>
      </c>
      <c r="B9700" s="4">
        <f t="shared" ca="1" si="604"/>
        <v>43.005930543750708</v>
      </c>
      <c r="C9700" s="4">
        <f t="shared" ca="1" si="605"/>
        <v>0</v>
      </c>
      <c r="D9700" s="4">
        <f t="shared" ca="1" si="606"/>
        <v>6.3284957483567768</v>
      </c>
    </row>
    <row r="9701" spans="1:4" x14ac:dyDescent="0.4">
      <c r="A9701">
        <f t="shared" ca="1" si="607"/>
        <v>0.92264093750091802</v>
      </c>
      <c r="B9701" s="4">
        <f t="shared" ca="1" si="604"/>
        <v>67.453147098157999</v>
      </c>
      <c r="C9701" s="4">
        <f t="shared" ca="1" si="605"/>
        <v>15.792260556899082</v>
      </c>
      <c r="D9701" s="4">
        <f t="shared" ca="1" si="606"/>
        <v>0</v>
      </c>
    </row>
    <row r="9702" spans="1:4" x14ac:dyDescent="0.4">
      <c r="A9702">
        <f t="shared" ca="1" si="607"/>
        <v>-0.40090406217383551</v>
      </c>
      <c r="B9702" s="4">
        <f t="shared" ca="1" si="604"/>
        <v>48.450709872696699</v>
      </c>
      <c r="C9702" s="4">
        <f t="shared" ca="1" si="605"/>
        <v>0</v>
      </c>
      <c r="D9702" s="4">
        <f t="shared" ca="1" si="606"/>
        <v>1.4018556785777221</v>
      </c>
    </row>
    <row r="9703" spans="1:4" x14ac:dyDescent="0.4">
      <c r="A9703">
        <f t="shared" ca="1" si="607"/>
        <v>0.33508225825878679</v>
      </c>
      <c r="B9703" s="4">
        <f t="shared" ca="1" si="604"/>
        <v>58.238320738130916</v>
      </c>
      <c r="C9703" s="4">
        <f t="shared" ca="1" si="605"/>
        <v>7.4543408656424788</v>
      </c>
      <c r="D9703" s="4">
        <f t="shared" ca="1" si="606"/>
        <v>0</v>
      </c>
    </row>
    <row r="9704" spans="1:4" x14ac:dyDescent="0.4">
      <c r="A9704">
        <f t="shared" ca="1" si="607"/>
        <v>1.0352672310703903</v>
      </c>
      <c r="B9704" s="4">
        <f t="shared" ca="1" si="604"/>
        <v>69.37938749206792</v>
      </c>
      <c r="C9704" s="4">
        <f t="shared" ca="1" si="605"/>
        <v>17.535194941441105</v>
      </c>
      <c r="D9704" s="4">
        <f t="shared" ca="1" si="606"/>
        <v>0</v>
      </c>
    </row>
    <row r="9705" spans="1:4" x14ac:dyDescent="0.4">
      <c r="A9705">
        <f t="shared" ca="1" si="607"/>
        <v>-0.90511146995997593</v>
      </c>
      <c r="B9705" s="4">
        <f t="shared" ca="1" si="604"/>
        <v>42.712650369481764</v>
      </c>
      <c r="C9705" s="4">
        <f t="shared" ca="1" si="605"/>
        <v>0</v>
      </c>
      <c r="D9705" s="4">
        <f t="shared" ca="1" si="606"/>
        <v>6.5938666240034243</v>
      </c>
    </row>
    <row r="9706" spans="1:4" x14ac:dyDescent="0.4">
      <c r="A9706">
        <f t="shared" ca="1" si="607"/>
        <v>1.4251584452774575</v>
      </c>
      <c r="B9706" s="4">
        <f t="shared" ca="1" si="604"/>
        <v>76.482550497900576</v>
      </c>
      <c r="C9706" s="4">
        <f t="shared" ca="1" si="605"/>
        <v>23.962402615527271</v>
      </c>
      <c r="D9706" s="4">
        <f t="shared" ca="1" si="606"/>
        <v>0</v>
      </c>
    </row>
    <row r="9707" spans="1:4" x14ac:dyDescent="0.4">
      <c r="A9707">
        <f t="shared" ca="1" si="607"/>
        <v>0.52302978333096672</v>
      </c>
      <c r="B9707" s="4">
        <f t="shared" ca="1" si="604"/>
        <v>61.040064963971794</v>
      </c>
      <c r="C9707" s="4">
        <f t="shared" ca="1" si="605"/>
        <v>9.9894638769494968</v>
      </c>
      <c r="D9707" s="4">
        <f t="shared" ca="1" si="606"/>
        <v>0</v>
      </c>
    </row>
    <row r="9708" spans="1:4" x14ac:dyDescent="0.4">
      <c r="A9708">
        <f t="shared" ca="1" si="607"/>
        <v>-0.29535861236667582</v>
      </c>
      <c r="B9708" s="4">
        <f t="shared" ca="1" si="604"/>
        <v>49.74616386231741</v>
      </c>
      <c r="C9708" s="4">
        <f t="shared" ca="1" si="605"/>
        <v>0</v>
      </c>
      <c r="D9708" s="4">
        <f t="shared" ca="1" si="606"/>
        <v>0.22968043542493541</v>
      </c>
    </row>
    <row r="9709" spans="1:4" x14ac:dyDescent="0.4">
      <c r="A9709">
        <f t="shared" ca="1" si="607"/>
        <v>-0.44456177601467867</v>
      </c>
      <c r="B9709" s="4">
        <f t="shared" ca="1" si="604"/>
        <v>47.924773434751465</v>
      </c>
      <c r="C9709" s="4">
        <f t="shared" ca="1" si="605"/>
        <v>0</v>
      </c>
      <c r="D9709" s="4">
        <f t="shared" ca="1" si="606"/>
        <v>1.877742647139117</v>
      </c>
    </row>
    <row r="9710" spans="1:4" x14ac:dyDescent="0.4">
      <c r="A9710">
        <f t="shared" ca="1" si="607"/>
        <v>-0.3105883033770569</v>
      </c>
      <c r="B9710" s="4">
        <f t="shared" ca="1" si="604"/>
        <v>49.557119300829193</v>
      </c>
      <c r="C9710" s="4">
        <f t="shared" ca="1" si="605"/>
        <v>0</v>
      </c>
      <c r="D9710" s="4">
        <f t="shared" ca="1" si="606"/>
        <v>0.4007350283356737</v>
      </c>
    </row>
    <row r="9711" spans="1:4" x14ac:dyDescent="0.4">
      <c r="A9711">
        <f t="shared" ca="1" si="607"/>
        <v>0.2330405346711156</v>
      </c>
      <c r="B9711" s="4">
        <f t="shared" ca="1" si="604"/>
        <v>56.771426188931699</v>
      </c>
      <c r="C9711" s="4">
        <f t="shared" ca="1" si="605"/>
        <v>6.1270397892140354</v>
      </c>
      <c r="D9711" s="4">
        <f t="shared" ca="1" si="606"/>
        <v>0</v>
      </c>
    </row>
    <row r="9712" spans="1:4" x14ac:dyDescent="0.4">
      <c r="A9712">
        <f t="shared" ca="1" si="607"/>
        <v>0.52171988314162288</v>
      </c>
      <c r="B9712" s="4">
        <f t="shared" ca="1" si="604"/>
        <v>61.020079138416513</v>
      </c>
      <c r="C9712" s="4">
        <f t="shared" ca="1" si="605"/>
        <v>9.9713799541567383</v>
      </c>
      <c r="D9712" s="4">
        <f t="shared" ca="1" si="606"/>
        <v>0</v>
      </c>
    </row>
    <row r="9713" spans="1:4" x14ac:dyDescent="0.4">
      <c r="A9713">
        <f t="shared" ca="1" si="607"/>
        <v>1.8283906632848159</v>
      </c>
      <c r="B9713" s="4">
        <f t="shared" ca="1" si="604"/>
        <v>84.594620003377983</v>
      </c>
      <c r="C9713" s="4">
        <f t="shared" ca="1" si="605"/>
        <v>31.302506641791691</v>
      </c>
      <c r="D9713" s="4">
        <f t="shared" ca="1" si="606"/>
        <v>0</v>
      </c>
    </row>
    <row r="9714" spans="1:4" x14ac:dyDescent="0.4">
      <c r="A9714">
        <f t="shared" ca="1" si="607"/>
        <v>0.42835478810695243</v>
      </c>
      <c r="B9714" s="4">
        <f t="shared" ca="1" si="604"/>
        <v>59.612286517917887</v>
      </c>
      <c r="C9714" s="4">
        <f t="shared" ca="1" si="605"/>
        <v>8.6975565142946856</v>
      </c>
      <c r="D9714" s="4">
        <f t="shared" ca="1" si="606"/>
        <v>0</v>
      </c>
    </row>
    <row r="9715" spans="1:4" x14ac:dyDescent="0.4">
      <c r="A9715">
        <f t="shared" ca="1" si="607"/>
        <v>0.46654220847722266</v>
      </c>
      <c r="B9715" s="4">
        <f t="shared" ca="1" si="604"/>
        <v>60.184121649412077</v>
      </c>
      <c r="C9715" s="4">
        <f t="shared" ca="1" si="605"/>
        <v>9.2149743382181413</v>
      </c>
      <c r="D9715" s="4">
        <f t="shared" ca="1" si="606"/>
        <v>0</v>
      </c>
    </row>
    <row r="9716" spans="1:4" x14ac:dyDescent="0.4">
      <c r="A9716">
        <f t="shared" ca="1" si="607"/>
        <v>0.2171901744850486</v>
      </c>
      <c r="B9716" s="4">
        <f t="shared" ca="1" si="604"/>
        <v>56.546909428311665</v>
      </c>
      <c r="C9716" s="4">
        <f t="shared" ca="1" si="605"/>
        <v>5.9238886232288062</v>
      </c>
      <c r="D9716" s="4">
        <f t="shared" ca="1" si="606"/>
        <v>0</v>
      </c>
    </row>
    <row r="9717" spans="1:4" x14ac:dyDescent="0.4">
      <c r="A9717">
        <f t="shared" ca="1" si="607"/>
        <v>0.63450793475048162</v>
      </c>
      <c r="B9717" s="4">
        <f t="shared" ca="1" si="604"/>
        <v>62.765150375428874</v>
      </c>
      <c r="C9717" s="4">
        <f t="shared" ca="1" si="605"/>
        <v>11.550385706543821</v>
      </c>
      <c r="D9717" s="4">
        <f t="shared" ca="1" si="606"/>
        <v>0</v>
      </c>
    </row>
    <row r="9718" spans="1:4" x14ac:dyDescent="0.4">
      <c r="A9718">
        <f t="shared" ca="1" si="607"/>
        <v>6.0577509416542455E-2</v>
      </c>
      <c r="B9718" s="4">
        <f t="shared" ca="1" si="604"/>
        <v>54.3757010817001</v>
      </c>
      <c r="C9718" s="4">
        <f t="shared" ca="1" si="605"/>
        <v>3.9592980688626738</v>
      </c>
      <c r="D9718" s="4">
        <f t="shared" ca="1" si="606"/>
        <v>0</v>
      </c>
    </row>
    <row r="9719" spans="1:4" x14ac:dyDescent="0.4">
      <c r="A9719">
        <f t="shared" ca="1" si="607"/>
        <v>-0.1270759175560979</v>
      </c>
      <c r="B9719" s="4">
        <f t="shared" ca="1" si="604"/>
        <v>51.883666312276141</v>
      </c>
      <c r="C9719" s="4">
        <f t="shared" ca="1" si="605"/>
        <v>1.7044117624412607</v>
      </c>
      <c r="D9719" s="4">
        <f t="shared" ca="1" si="606"/>
        <v>0</v>
      </c>
    </row>
    <row r="9720" spans="1:4" x14ac:dyDescent="0.4">
      <c r="A9720">
        <f t="shared" ca="1" si="607"/>
        <v>-1.197426578708187</v>
      </c>
      <c r="B9720" s="4">
        <f t="shared" ca="1" si="604"/>
        <v>39.702587454716046</v>
      </c>
      <c r="C9720" s="4">
        <f t="shared" ca="1" si="605"/>
        <v>0</v>
      </c>
      <c r="D9720" s="4">
        <f t="shared" ca="1" si="606"/>
        <v>9.317484179925831</v>
      </c>
    </row>
    <row r="9721" spans="1:4" x14ac:dyDescent="0.4">
      <c r="A9721">
        <f t="shared" ca="1" si="607"/>
        <v>-0.32207943864327598</v>
      </c>
      <c r="B9721" s="4">
        <f t="shared" ca="1" si="604"/>
        <v>49.414956709473522</v>
      </c>
      <c r="C9721" s="4">
        <f t="shared" ca="1" si="605"/>
        <v>0</v>
      </c>
      <c r="D9721" s="4">
        <f t="shared" ca="1" si="606"/>
        <v>0.52936906043924026</v>
      </c>
    </row>
    <row r="9722" spans="1:4" x14ac:dyDescent="0.4">
      <c r="A9722">
        <f t="shared" ca="1" si="607"/>
        <v>0.8627828544928291</v>
      </c>
      <c r="B9722" s="4">
        <f t="shared" ca="1" si="604"/>
        <v>66.451258169040941</v>
      </c>
      <c r="C9722" s="4">
        <f t="shared" ca="1" si="605"/>
        <v>14.885713965117992</v>
      </c>
      <c r="D9722" s="4">
        <f t="shared" ca="1" si="606"/>
        <v>0</v>
      </c>
    </row>
    <row r="9723" spans="1:4" x14ac:dyDescent="0.4">
      <c r="A9723">
        <f t="shared" ca="1" si="607"/>
        <v>-0.19761083375152702</v>
      </c>
      <c r="B9723" s="4">
        <f t="shared" ca="1" si="604"/>
        <v>50.976783163691593</v>
      </c>
      <c r="C9723" s="4">
        <f t="shared" ca="1" si="605"/>
        <v>0.8838299558156969</v>
      </c>
      <c r="D9723" s="4">
        <f t="shared" ca="1" si="606"/>
        <v>0</v>
      </c>
    </row>
    <row r="9724" spans="1:4" x14ac:dyDescent="0.4">
      <c r="A9724">
        <f t="shared" ca="1" si="607"/>
        <v>0.98879511930146735</v>
      </c>
      <c r="B9724" s="4">
        <f t="shared" ca="1" si="604"/>
        <v>68.578000114201359</v>
      </c>
      <c r="C9724" s="4">
        <f t="shared" ca="1" si="605"/>
        <v>16.810069655605719</v>
      </c>
      <c r="D9724" s="4">
        <f t="shared" ca="1" si="606"/>
        <v>0</v>
      </c>
    </row>
    <row r="9725" spans="1:4" x14ac:dyDescent="0.4">
      <c r="A9725">
        <f t="shared" ca="1" si="607"/>
        <v>0.19052202699980672</v>
      </c>
      <c r="B9725" s="4">
        <f t="shared" ca="1" si="604"/>
        <v>56.171163047488896</v>
      </c>
      <c r="C9725" s="4">
        <f t="shared" ca="1" si="605"/>
        <v>5.583899238168776</v>
      </c>
      <c r="D9725" s="4">
        <f t="shared" ca="1" si="606"/>
        <v>0</v>
      </c>
    </row>
    <row r="9726" spans="1:4" x14ac:dyDescent="0.4">
      <c r="A9726">
        <f t="shared" ca="1" si="607"/>
        <v>0.14649336213495268</v>
      </c>
      <c r="B9726" s="4">
        <f t="shared" ca="1" si="604"/>
        <v>55.556268053230632</v>
      </c>
      <c r="C9726" s="4">
        <f t="shared" ca="1" si="605"/>
        <v>5.0275192392008918</v>
      </c>
      <c r="D9726" s="4">
        <f t="shared" ca="1" si="606"/>
        <v>0</v>
      </c>
    </row>
    <row r="9727" spans="1:4" x14ac:dyDescent="0.4">
      <c r="A9727">
        <f t="shared" ca="1" si="607"/>
        <v>-6.7680582177153656E-2</v>
      </c>
      <c r="B9727" s="4">
        <f t="shared" ca="1" si="604"/>
        <v>52.659826528540187</v>
      </c>
      <c r="C9727" s="4">
        <f t="shared" ca="1" si="605"/>
        <v>2.4067105685078518</v>
      </c>
      <c r="D9727" s="4">
        <f t="shared" ca="1" si="606"/>
        <v>0</v>
      </c>
    </row>
    <row r="9728" spans="1:4" x14ac:dyDescent="0.4">
      <c r="A9728">
        <f t="shared" ca="1" si="607"/>
        <v>1.7204695249918995</v>
      </c>
      <c r="B9728" s="4">
        <f t="shared" ca="1" si="604"/>
        <v>82.342747759177939</v>
      </c>
      <c r="C9728" s="4">
        <f t="shared" ca="1" si="605"/>
        <v>29.264928374602881</v>
      </c>
      <c r="D9728" s="4">
        <f t="shared" ca="1" si="606"/>
        <v>0</v>
      </c>
    </row>
    <row r="9729" spans="1:4" x14ac:dyDescent="0.4">
      <c r="A9729">
        <f t="shared" ca="1" si="607"/>
        <v>0.18713318902765888</v>
      </c>
      <c r="B9729" s="4">
        <f t="shared" ca="1" si="604"/>
        <v>56.123594458045631</v>
      </c>
      <c r="C9729" s="4">
        <f t="shared" ca="1" si="605"/>
        <v>5.5408573985173195</v>
      </c>
      <c r="D9729" s="4">
        <f t="shared" ca="1" si="606"/>
        <v>0</v>
      </c>
    </row>
    <row r="9730" spans="1:4" x14ac:dyDescent="0.4">
      <c r="A9730">
        <f t="shared" ca="1" si="607"/>
        <v>0.84823135963987539</v>
      </c>
      <c r="B9730" s="4">
        <f t="shared" ref="B9730:B9793" ca="1" si="608">EXP(LN(S)+(interest_rate-0.5*σ*σ)*T+σ*SQRT(T)*A9730)</f>
        <v>66.209956063148638</v>
      </c>
      <c r="C9730" s="4">
        <f t="shared" ref="C9730:C9793" ca="1" si="609">EXP(-interest_rate*T)*MAX(B9730-K,0)</f>
        <v>14.667374790655762</v>
      </c>
      <c r="D9730" s="4">
        <f t="shared" ref="D9730:D9793" ca="1" si="610">EXP(-interest_rate*T)*MAX(K-B9730,0)</f>
        <v>0</v>
      </c>
    </row>
    <row r="9731" spans="1:4" x14ac:dyDescent="0.4">
      <c r="A9731">
        <f t="shared" ref="A9731:A9794" ca="1" si="611">_xlfn.NORM.S.INV(RAND())</f>
        <v>1.2408694216474421</v>
      </c>
      <c r="B9731" s="4">
        <f t="shared" ca="1" si="608"/>
        <v>73.038767427772697</v>
      </c>
      <c r="C9731" s="4">
        <f t="shared" ca="1" si="609"/>
        <v>20.846338834076811</v>
      </c>
      <c r="D9731" s="4">
        <f t="shared" ca="1" si="610"/>
        <v>0</v>
      </c>
    </row>
    <row r="9732" spans="1:4" x14ac:dyDescent="0.4">
      <c r="A9732">
        <f t="shared" ca="1" si="611"/>
        <v>-0.56143686836886197</v>
      </c>
      <c r="B9732" s="4">
        <f t="shared" ca="1" si="608"/>
        <v>46.544730122049643</v>
      </c>
      <c r="C9732" s="4">
        <f t="shared" ca="1" si="609"/>
        <v>0</v>
      </c>
      <c r="D9732" s="4">
        <f t="shared" ca="1" si="610"/>
        <v>3.1264574749820264</v>
      </c>
    </row>
    <row r="9733" spans="1:4" x14ac:dyDescent="0.4">
      <c r="A9733">
        <f t="shared" ca="1" si="611"/>
        <v>0.55862564619868715</v>
      </c>
      <c r="B9733" s="4">
        <f t="shared" ca="1" si="608"/>
        <v>61.585682524740527</v>
      </c>
      <c r="C9733" s="4">
        <f t="shared" ca="1" si="609"/>
        <v>10.483159061870555</v>
      </c>
      <c r="D9733" s="4">
        <f t="shared" ca="1" si="610"/>
        <v>0</v>
      </c>
    </row>
    <row r="9734" spans="1:4" x14ac:dyDescent="0.4">
      <c r="A9734">
        <f t="shared" ca="1" si="611"/>
        <v>1.9913919142677488</v>
      </c>
      <c r="B9734" s="4">
        <f t="shared" ca="1" si="608"/>
        <v>88.113079508574216</v>
      </c>
      <c r="C9734" s="4">
        <f t="shared" ca="1" si="609"/>
        <v>34.48614045593753</v>
      </c>
      <c r="D9734" s="4">
        <f t="shared" ca="1" si="610"/>
        <v>0</v>
      </c>
    </row>
    <row r="9735" spans="1:4" x14ac:dyDescent="0.4">
      <c r="A9735">
        <f t="shared" ca="1" si="611"/>
        <v>0.58528381810294594</v>
      </c>
      <c r="B9735" s="4">
        <f t="shared" ca="1" si="608"/>
        <v>61.997493695004209</v>
      </c>
      <c r="C9735" s="4">
        <f t="shared" ca="1" si="609"/>
        <v>10.855781217890312</v>
      </c>
      <c r="D9735" s="4">
        <f t="shared" ca="1" si="610"/>
        <v>0</v>
      </c>
    </row>
    <row r="9736" spans="1:4" x14ac:dyDescent="0.4">
      <c r="A9736">
        <f t="shared" ca="1" si="611"/>
        <v>1.4853364703964627</v>
      </c>
      <c r="B9736" s="4">
        <f t="shared" ca="1" si="608"/>
        <v>77.641891700407015</v>
      </c>
      <c r="C9736" s="4">
        <f t="shared" ca="1" si="609"/>
        <v>25.011417915825902</v>
      </c>
      <c r="D9736" s="4">
        <f t="shared" ca="1" si="610"/>
        <v>0</v>
      </c>
    </row>
    <row r="9737" spans="1:4" x14ac:dyDescent="0.4">
      <c r="A9737">
        <f t="shared" ca="1" si="611"/>
        <v>0.41865058848074271</v>
      </c>
      <c r="B9737" s="4">
        <f t="shared" ca="1" si="608"/>
        <v>59.467839424558285</v>
      </c>
      <c r="C9737" s="4">
        <f t="shared" ca="1" si="609"/>
        <v>8.5668553792963831</v>
      </c>
      <c r="D9737" s="4">
        <f t="shared" ca="1" si="610"/>
        <v>0</v>
      </c>
    </row>
    <row r="9738" spans="1:4" x14ac:dyDescent="0.4">
      <c r="A9738">
        <f t="shared" ca="1" si="611"/>
        <v>-0.9011178586977443</v>
      </c>
      <c r="B9738" s="4">
        <f t="shared" ca="1" si="608"/>
        <v>42.755316095116768</v>
      </c>
      <c r="C9738" s="4">
        <f t="shared" ca="1" si="609"/>
        <v>0</v>
      </c>
      <c r="D9738" s="4">
        <f t="shared" ca="1" si="610"/>
        <v>6.555261078981216</v>
      </c>
    </row>
    <row r="9739" spans="1:4" x14ac:dyDescent="0.4">
      <c r="A9739">
        <f t="shared" ca="1" si="611"/>
        <v>-2.0232384496121241</v>
      </c>
      <c r="B9739" s="4">
        <f t="shared" ca="1" si="608"/>
        <v>32.296646232453014</v>
      </c>
      <c r="C9739" s="4">
        <f t="shared" ca="1" si="609"/>
        <v>0</v>
      </c>
      <c r="D9739" s="4">
        <f t="shared" ca="1" si="610"/>
        <v>16.018656913604392</v>
      </c>
    </row>
    <row r="9740" spans="1:4" x14ac:dyDescent="0.4">
      <c r="A9740">
        <f t="shared" ca="1" si="611"/>
        <v>-1.2529166695943266</v>
      </c>
      <c r="B9740" s="4">
        <f t="shared" ca="1" si="608"/>
        <v>39.155615123094726</v>
      </c>
      <c r="C9740" s="4">
        <f t="shared" ca="1" si="609"/>
        <v>0</v>
      </c>
      <c r="D9740" s="4">
        <f t="shared" ca="1" si="610"/>
        <v>9.8124052122071745</v>
      </c>
    </row>
    <row r="9741" spans="1:4" x14ac:dyDescent="0.4">
      <c r="A9741">
        <f t="shared" ca="1" si="611"/>
        <v>0.90756805646836403</v>
      </c>
      <c r="B9741" s="4">
        <f t="shared" ca="1" si="608"/>
        <v>67.199447081758848</v>
      </c>
      <c r="C9741" s="4">
        <f t="shared" ca="1" si="609"/>
        <v>15.562703289104794</v>
      </c>
      <c r="D9741" s="4">
        <f t="shared" ca="1" si="610"/>
        <v>0</v>
      </c>
    </row>
    <row r="9742" spans="1:4" x14ac:dyDescent="0.4">
      <c r="A9742">
        <f t="shared" ca="1" si="611"/>
        <v>-0.96747890680608073</v>
      </c>
      <c r="B9742" s="4">
        <f t="shared" ca="1" si="608"/>
        <v>42.051845712043459</v>
      </c>
      <c r="C9742" s="4">
        <f t="shared" ca="1" si="609"/>
        <v>0</v>
      </c>
      <c r="D9742" s="4">
        <f t="shared" ca="1" si="610"/>
        <v>7.1917874040660372</v>
      </c>
    </row>
    <row r="9743" spans="1:4" x14ac:dyDescent="0.4">
      <c r="A9743">
        <f t="shared" ca="1" si="611"/>
        <v>-9.3373178138054846E-2</v>
      </c>
      <c r="B9743" s="4">
        <f t="shared" ca="1" si="608"/>
        <v>52.322668583975435</v>
      </c>
      <c r="C9743" s="4">
        <f t="shared" ca="1" si="609"/>
        <v>2.1016374444775709</v>
      </c>
      <c r="D9743" s="4">
        <f t="shared" ca="1" si="610"/>
        <v>0</v>
      </c>
    </row>
    <row r="9744" spans="1:4" x14ac:dyDescent="0.4">
      <c r="A9744">
        <f t="shared" ca="1" si="611"/>
        <v>-0.92932938142901633</v>
      </c>
      <c r="B9744" s="4">
        <f t="shared" ca="1" si="608"/>
        <v>42.454828848088638</v>
      </c>
      <c r="C9744" s="4">
        <f t="shared" ca="1" si="609"/>
        <v>0</v>
      </c>
      <c r="D9744" s="4">
        <f t="shared" ca="1" si="610"/>
        <v>6.8271531837348824</v>
      </c>
    </row>
    <row r="9745" spans="1:4" x14ac:dyDescent="0.4">
      <c r="A9745">
        <f t="shared" ca="1" si="611"/>
        <v>1.20239882030828</v>
      </c>
      <c r="B9745" s="4">
        <f t="shared" ca="1" si="608"/>
        <v>72.339673311942292</v>
      </c>
      <c r="C9745" s="4">
        <f t="shared" ca="1" si="609"/>
        <v>20.213772319344695</v>
      </c>
      <c r="D9745" s="4">
        <f t="shared" ca="1" si="610"/>
        <v>0</v>
      </c>
    </row>
    <row r="9746" spans="1:4" x14ac:dyDescent="0.4">
      <c r="A9746">
        <f t="shared" ca="1" si="611"/>
        <v>-0.13028798448144874</v>
      </c>
      <c r="B9746" s="4">
        <f t="shared" ca="1" si="608"/>
        <v>51.842019583892039</v>
      </c>
      <c r="C9746" s="4">
        <f t="shared" ca="1" si="609"/>
        <v>1.6667282442605453</v>
      </c>
      <c r="D9746" s="4">
        <f t="shared" ca="1" si="610"/>
        <v>0</v>
      </c>
    </row>
    <row r="9747" spans="1:4" x14ac:dyDescent="0.4">
      <c r="A9747">
        <f t="shared" ca="1" si="611"/>
        <v>0.69153458412280333</v>
      </c>
      <c r="B9747" s="4">
        <f t="shared" ca="1" si="608"/>
        <v>63.666380936421952</v>
      </c>
      <c r="C9747" s="4">
        <f t="shared" ca="1" si="609"/>
        <v>12.365852840407898</v>
      </c>
      <c r="D9747" s="4">
        <f t="shared" ca="1" si="610"/>
        <v>0</v>
      </c>
    </row>
    <row r="9748" spans="1:4" x14ac:dyDescent="0.4">
      <c r="A9748">
        <f t="shared" ca="1" si="611"/>
        <v>0.13924804266944554</v>
      </c>
      <c r="B9748" s="4">
        <f t="shared" ca="1" si="608"/>
        <v>55.455728408360635</v>
      </c>
      <c r="C9748" s="4">
        <f t="shared" ca="1" si="609"/>
        <v>4.9365472065264715</v>
      </c>
      <c r="D9748" s="4">
        <f t="shared" ca="1" si="610"/>
        <v>0</v>
      </c>
    </row>
    <row r="9749" spans="1:4" x14ac:dyDescent="0.4">
      <c r="A9749">
        <f t="shared" ca="1" si="611"/>
        <v>-6.2272596620058046E-2</v>
      </c>
      <c r="B9749" s="4">
        <f t="shared" ca="1" si="608"/>
        <v>52.731070573860357</v>
      </c>
      <c r="C9749" s="4">
        <f t="shared" ca="1" si="609"/>
        <v>2.4711748465257921</v>
      </c>
      <c r="D9749" s="4">
        <f t="shared" ca="1" si="610"/>
        <v>0</v>
      </c>
    </row>
    <row r="9750" spans="1:4" x14ac:dyDescent="0.4">
      <c r="A9750">
        <f t="shared" ca="1" si="611"/>
        <v>5.9569604998051251E-3</v>
      </c>
      <c r="B9750" s="4">
        <f t="shared" ca="1" si="608"/>
        <v>53.638239947045541</v>
      </c>
      <c r="C9750" s="4">
        <f t="shared" ca="1" si="609"/>
        <v>3.2920156398799736</v>
      </c>
      <c r="D9750" s="4">
        <f t="shared" ca="1" si="610"/>
        <v>0</v>
      </c>
    </row>
    <row r="9751" spans="1:4" x14ac:dyDescent="0.4">
      <c r="A9751">
        <f t="shared" ca="1" si="611"/>
        <v>0.10263767989276162</v>
      </c>
      <c r="B9751" s="4">
        <f t="shared" ca="1" si="608"/>
        <v>54.950480515217201</v>
      </c>
      <c r="C9751" s="4">
        <f t="shared" ca="1" si="609"/>
        <v>4.4793800074264585</v>
      </c>
      <c r="D9751" s="4">
        <f t="shared" ca="1" si="610"/>
        <v>0</v>
      </c>
    </row>
    <row r="9752" spans="1:4" x14ac:dyDescent="0.4">
      <c r="A9752">
        <f t="shared" ca="1" si="611"/>
        <v>-1.2118130518361117</v>
      </c>
      <c r="B9752" s="4">
        <f t="shared" ca="1" si="608"/>
        <v>39.560048884900048</v>
      </c>
      <c r="C9752" s="4">
        <f t="shared" ca="1" si="609"/>
        <v>0</v>
      </c>
      <c r="D9752" s="4">
        <f t="shared" ca="1" si="610"/>
        <v>9.4464584114086758</v>
      </c>
    </row>
    <row r="9753" spans="1:4" x14ac:dyDescent="0.4">
      <c r="A9753">
        <f t="shared" ca="1" si="611"/>
        <v>-0.76056206694011108</v>
      </c>
      <c r="B9753" s="4">
        <f t="shared" ca="1" si="608"/>
        <v>44.284400802830916</v>
      </c>
      <c r="C9753" s="4">
        <f t="shared" ca="1" si="609"/>
        <v>0</v>
      </c>
      <c r="D9753" s="4">
        <f t="shared" ca="1" si="610"/>
        <v>5.1716880200948765</v>
      </c>
    </row>
    <row r="9754" spans="1:4" x14ac:dyDescent="0.4">
      <c r="A9754">
        <f t="shared" ca="1" si="611"/>
        <v>0.74476953677498969</v>
      </c>
      <c r="B9754" s="4">
        <f t="shared" ca="1" si="608"/>
        <v>64.519363601400997</v>
      </c>
      <c r="C9754" s="4">
        <f t="shared" ca="1" si="609"/>
        <v>13.137663472616968</v>
      </c>
      <c r="D9754" s="4">
        <f t="shared" ca="1" si="610"/>
        <v>0</v>
      </c>
    </row>
    <row r="9755" spans="1:4" x14ac:dyDescent="0.4">
      <c r="A9755">
        <f t="shared" ca="1" si="611"/>
        <v>-6.2164360469743912E-2</v>
      </c>
      <c r="B9755" s="4">
        <f t="shared" ca="1" si="608"/>
        <v>52.732497445185373</v>
      </c>
      <c r="C9755" s="4">
        <f t="shared" ca="1" si="609"/>
        <v>2.4724659330913892</v>
      </c>
      <c r="D9755" s="4">
        <f t="shared" ca="1" si="610"/>
        <v>0</v>
      </c>
    </row>
    <row r="9756" spans="1:4" x14ac:dyDescent="0.4">
      <c r="A9756">
        <f t="shared" ca="1" si="611"/>
        <v>-1.4544531376914915</v>
      </c>
      <c r="B9756" s="4">
        <f t="shared" ca="1" si="608"/>
        <v>37.231669174498585</v>
      </c>
      <c r="C9756" s="4">
        <f t="shared" ca="1" si="609"/>
        <v>0</v>
      </c>
      <c r="D9756" s="4">
        <f t="shared" ca="1" si="610"/>
        <v>11.553263496775653</v>
      </c>
    </row>
    <row r="9757" spans="1:4" x14ac:dyDescent="0.4">
      <c r="A9757">
        <f t="shared" ca="1" si="611"/>
        <v>0.55188736099836211</v>
      </c>
      <c r="B9757" s="4">
        <f t="shared" ca="1" si="608"/>
        <v>61.482024385739635</v>
      </c>
      <c r="C9757" s="4">
        <f t="shared" ca="1" si="609"/>
        <v>10.389365299018575</v>
      </c>
      <c r="D9757" s="4">
        <f t="shared" ca="1" si="610"/>
        <v>0</v>
      </c>
    </row>
    <row r="9758" spans="1:4" x14ac:dyDescent="0.4">
      <c r="A9758">
        <f t="shared" ca="1" si="611"/>
        <v>1.5740876227521812</v>
      </c>
      <c r="B9758" s="4">
        <f t="shared" ca="1" si="608"/>
        <v>79.383847146592615</v>
      </c>
      <c r="C9758" s="4">
        <f t="shared" ca="1" si="609"/>
        <v>26.587604384086159</v>
      </c>
      <c r="D9758" s="4">
        <f t="shared" ca="1" si="610"/>
        <v>0</v>
      </c>
    </row>
    <row r="9759" spans="1:4" x14ac:dyDescent="0.4">
      <c r="A9759">
        <f t="shared" ca="1" si="611"/>
        <v>0.11159026065554445</v>
      </c>
      <c r="B9759" s="4">
        <f t="shared" ca="1" si="608"/>
        <v>55.073605403199281</v>
      </c>
      <c r="C9759" s="4">
        <f t="shared" ca="1" si="609"/>
        <v>4.590788013164131</v>
      </c>
      <c r="D9759" s="4">
        <f t="shared" ca="1" si="610"/>
        <v>0</v>
      </c>
    </row>
    <row r="9760" spans="1:4" x14ac:dyDescent="0.4">
      <c r="A9760">
        <f t="shared" ca="1" si="611"/>
        <v>-1.2247886502803631</v>
      </c>
      <c r="B9760" s="4">
        <f t="shared" ca="1" si="608"/>
        <v>39.431927975742497</v>
      </c>
      <c r="C9760" s="4">
        <f t="shared" ca="1" si="609"/>
        <v>0</v>
      </c>
      <c r="D9760" s="4">
        <f t="shared" ca="1" si="610"/>
        <v>9.5623870040472152</v>
      </c>
    </row>
    <row r="9761" spans="1:4" x14ac:dyDescent="0.4">
      <c r="A9761">
        <f t="shared" ca="1" si="611"/>
        <v>0.75175439916752906</v>
      </c>
      <c r="B9761" s="4">
        <f t="shared" ca="1" si="608"/>
        <v>64.632126746230924</v>
      </c>
      <c r="C9761" s="4">
        <f t="shared" ca="1" si="609"/>
        <v>13.239695785434494</v>
      </c>
      <c r="D9761" s="4">
        <f t="shared" ca="1" si="610"/>
        <v>0</v>
      </c>
    </row>
    <row r="9762" spans="1:4" x14ac:dyDescent="0.4">
      <c r="A9762">
        <f t="shared" ca="1" si="611"/>
        <v>-0.60066704677143756</v>
      </c>
      <c r="B9762" s="4">
        <f t="shared" ca="1" si="608"/>
        <v>46.090471825877302</v>
      </c>
      <c r="C9762" s="4">
        <f t="shared" ca="1" si="609"/>
        <v>0</v>
      </c>
      <c r="D9762" s="4">
        <f t="shared" ca="1" si="610"/>
        <v>3.5374873788120214</v>
      </c>
    </row>
    <row r="9763" spans="1:4" x14ac:dyDescent="0.4">
      <c r="A9763">
        <f t="shared" ca="1" si="611"/>
        <v>0.34815432695853665</v>
      </c>
      <c r="B9763" s="4">
        <f t="shared" ca="1" si="608"/>
        <v>58.428955900370553</v>
      </c>
      <c r="C9763" s="4">
        <f t="shared" ca="1" si="609"/>
        <v>7.6268346936302578</v>
      </c>
      <c r="D9763" s="4">
        <f t="shared" ca="1" si="610"/>
        <v>0</v>
      </c>
    </row>
    <row r="9764" spans="1:4" x14ac:dyDescent="0.4">
      <c r="A9764">
        <f t="shared" ca="1" si="611"/>
        <v>0.64972469226681406</v>
      </c>
      <c r="B9764" s="4">
        <f t="shared" ca="1" si="608"/>
        <v>63.004375634455734</v>
      </c>
      <c r="C9764" s="4">
        <f t="shared" ca="1" si="609"/>
        <v>11.766845672250669</v>
      </c>
      <c r="D9764" s="4">
        <f t="shared" ca="1" si="610"/>
        <v>0</v>
      </c>
    </row>
    <row r="9765" spans="1:4" x14ac:dyDescent="0.4">
      <c r="A9765">
        <f t="shared" ca="1" si="611"/>
        <v>-0.12464911181477106</v>
      </c>
      <c r="B9765" s="4">
        <f t="shared" ca="1" si="608"/>
        <v>51.915153757871458</v>
      </c>
      <c r="C9765" s="4">
        <f t="shared" ca="1" si="609"/>
        <v>1.7329027814142755</v>
      </c>
      <c r="D9765" s="4">
        <f t="shared" ca="1" si="610"/>
        <v>0</v>
      </c>
    </row>
    <row r="9766" spans="1:4" x14ac:dyDescent="0.4">
      <c r="A9766">
        <f t="shared" ca="1" si="611"/>
        <v>0.63732189249739801</v>
      </c>
      <c r="B9766" s="4">
        <f t="shared" ca="1" si="608"/>
        <v>62.809320530509822</v>
      </c>
      <c r="C9766" s="4">
        <f t="shared" ca="1" si="609"/>
        <v>11.590352515621515</v>
      </c>
      <c r="D9766" s="4">
        <f t="shared" ca="1" si="610"/>
        <v>0</v>
      </c>
    </row>
    <row r="9767" spans="1:4" x14ac:dyDescent="0.4">
      <c r="A9767">
        <f t="shared" ca="1" si="611"/>
        <v>0.77973642766950535</v>
      </c>
      <c r="B9767" s="4">
        <f t="shared" ca="1" si="608"/>
        <v>65.085846398641166</v>
      </c>
      <c r="C9767" s="4">
        <f t="shared" ca="1" si="609"/>
        <v>13.650238304233552</v>
      </c>
      <c r="D9767" s="4">
        <f t="shared" ca="1" si="610"/>
        <v>0</v>
      </c>
    </row>
    <row r="9768" spans="1:4" x14ac:dyDescent="0.4">
      <c r="A9768">
        <f t="shared" ca="1" si="611"/>
        <v>-0.3620935725722092</v>
      </c>
      <c r="B9768" s="4">
        <f t="shared" ca="1" si="608"/>
        <v>48.923096805737828</v>
      </c>
      <c r="C9768" s="4">
        <f t="shared" ca="1" si="609"/>
        <v>0</v>
      </c>
      <c r="D9768" s="4">
        <f t="shared" ca="1" si="610"/>
        <v>0.97442230577086131</v>
      </c>
    </row>
    <row r="9769" spans="1:4" x14ac:dyDescent="0.4">
      <c r="A9769">
        <f t="shared" ca="1" si="611"/>
        <v>-1.1523063667004092</v>
      </c>
      <c r="B9769" s="4">
        <f t="shared" ca="1" si="608"/>
        <v>40.152970140269233</v>
      </c>
      <c r="C9769" s="4">
        <f t="shared" ca="1" si="609"/>
        <v>0</v>
      </c>
      <c r="D9769" s="4">
        <f t="shared" ca="1" si="610"/>
        <v>8.9099610736017851</v>
      </c>
    </row>
    <row r="9770" spans="1:4" x14ac:dyDescent="0.4">
      <c r="A9770">
        <f t="shared" ca="1" si="611"/>
        <v>-2.0301464859000626</v>
      </c>
      <c r="B9770" s="4">
        <f t="shared" ca="1" si="608"/>
        <v>32.240917767048686</v>
      </c>
      <c r="C9770" s="4">
        <f t="shared" ca="1" si="609"/>
        <v>0</v>
      </c>
      <c r="D9770" s="4">
        <f t="shared" ca="1" si="610"/>
        <v>16.06908211435195</v>
      </c>
    </row>
    <row r="9771" spans="1:4" x14ac:dyDescent="0.4">
      <c r="A9771">
        <f t="shared" ca="1" si="611"/>
        <v>-0.19522827017201713</v>
      </c>
      <c r="B9771" s="4">
        <f t="shared" ca="1" si="608"/>
        <v>51.007156065206324</v>
      </c>
      <c r="C9771" s="4">
        <f t="shared" ca="1" si="609"/>
        <v>0.91131249360054678</v>
      </c>
      <c r="D9771" s="4">
        <f t="shared" ca="1" si="610"/>
        <v>0</v>
      </c>
    </row>
    <row r="9772" spans="1:4" x14ac:dyDescent="0.4">
      <c r="A9772">
        <f t="shared" ca="1" si="611"/>
        <v>-1.3637735578400934</v>
      </c>
      <c r="B9772" s="4">
        <f t="shared" ca="1" si="608"/>
        <v>38.085347037561412</v>
      </c>
      <c r="C9772" s="4">
        <f t="shared" ca="1" si="609"/>
        <v>0</v>
      </c>
      <c r="D9772" s="4">
        <f t="shared" ca="1" si="610"/>
        <v>10.780823823327427</v>
      </c>
    </row>
    <row r="9773" spans="1:4" x14ac:dyDescent="0.4">
      <c r="A9773">
        <f t="shared" ca="1" si="611"/>
        <v>-0.11640718547338987</v>
      </c>
      <c r="B9773" s="4">
        <f t="shared" ca="1" si="608"/>
        <v>52.022234257003277</v>
      </c>
      <c r="C9773" s="4">
        <f t="shared" ca="1" si="609"/>
        <v>1.8297932237707117</v>
      </c>
      <c r="D9773" s="4">
        <f t="shared" ca="1" si="610"/>
        <v>0</v>
      </c>
    </row>
    <row r="9774" spans="1:4" x14ac:dyDescent="0.4">
      <c r="A9774">
        <f t="shared" ca="1" si="611"/>
        <v>1.3813365763751471</v>
      </c>
      <c r="B9774" s="4">
        <f t="shared" ca="1" si="608"/>
        <v>75.649221511610136</v>
      </c>
      <c r="C9774" s="4">
        <f t="shared" ca="1" si="609"/>
        <v>23.208375367197707</v>
      </c>
      <c r="D9774" s="4">
        <f t="shared" ca="1" si="610"/>
        <v>0</v>
      </c>
    </row>
    <row r="9775" spans="1:4" x14ac:dyDescent="0.4">
      <c r="A9775">
        <f t="shared" ca="1" si="611"/>
        <v>-1.9192750687763889E-2</v>
      </c>
      <c r="B9775" s="4">
        <f t="shared" ca="1" si="608"/>
        <v>53.302051374423783</v>
      </c>
      <c r="C9775" s="4">
        <f t="shared" ca="1" si="609"/>
        <v>2.9878196398557075</v>
      </c>
      <c r="D9775" s="4">
        <f t="shared" ca="1" si="610"/>
        <v>0</v>
      </c>
    </row>
    <row r="9776" spans="1:4" x14ac:dyDescent="0.4">
      <c r="A9776">
        <f t="shared" ca="1" si="611"/>
        <v>0.30089460605087032</v>
      </c>
      <c r="B9776" s="4">
        <f t="shared" ca="1" si="608"/>
        <v>57.742683973827461</v>
      </c>
      <c r="C9776" s="4">
        <f t="shared" ca="1" si="609"/>
        <v>7.0058701755464421</v>
      </c>
      <c r="D9776" s="4">
        <f t="shared" ca="1" si="610"/>
        <v>0</v>
      </c>
    </row>
    <row r="9777" spans="1:4" x14ac:dyDescent="0.4">
      <c r="A9777">
        <f t="shared" ca="1" si="611"/>
        <v>0.95262018796675729</v>
      </c>
      <c r="B9777" s="4">
        <f t="shared" ca="1" si="608"/>
        <v>67.960595034275386</v>
      </c>
      <c r="C9777" s="4">
        <f t="shared" ca="1" si="609"/>
        <v>16.251418437203217</v>
      </c>
      <c r="D9777" s="4">
        <f t="shared" ca="1" si="610"/>
        <v>0</v>
      </c>
    </row>
    <row r="9778" spans="1:4" x14ac:dyDescent="0.4">
      <c r="A9778">
        <f t="shared" ca="1" si="611"/>
        <v>-0.81519851098302998</v>
      </c>
      <c r="B9778" s="4">
        <f t="shared" ca="1" si="608"/>
        <v>43.683627610641508</v>
      </c>
      <c r="C9778" s="4">
        <f t="shared" ca="1" si="609"/>
        <v>0</v>
      </c>
      <c r="D9778" s="4">
        <f t="shared" ca="1" si="610"/>
        <v>5.7152900841407615</v>
      </c>
    </row>
    <row r="9779" spans="1:4" x14ac:dyDescent="0.4">
      <c r="A9779">
        <f t="shared" ca="1" si="611"/>
        <v>1.1445005395492283</v>
      </c>
      <c r="B9779" s="4">
        <f t="shared" ca="1" si="608"/>
        <v>71.300129259545116</v>
      </c>
      <c r="C9779" s="4">
        <f t="shared" ca="1" si="609"/>
        <v>19.273153963038997</v>
      </c>
      <c r="D9779" s="4">
        <f t="shared" ca="1" si="610"/>
        <v>0</v>
      </c>
    </row>
    <row r="9780" spans="1:4" x14ac:dyDescent="0.4">
      <c r="A9780">
        <f t="shared" ca="1" si="611"/>
        <v>-1.5799005701117326</v>
      </c>
      <c r="B9780" s="4">
        <f t="shared" ca="1" si="608"/>
        <v>36.082134833980895</v>
      </c>
      <c r="C9780" s="4">
        <f t="shared" ca="1" si="609"/>
        <v>0</v>
      </c>
      <c r="D9780" s="4">
        <f t="shared" ca="1" si="610"/>
        <v>12.593405181393347</v>
      </c>
    </row>
    <row r="9781" spans="1:4" x14ac:dyDescent="0.4">
      <c r="A9781">
        <f t="shared" ca="1" si="611"/>
        <v>0.54784430230679182</v>
      </c>
      <c r="B9781" s="4">
        <f t="shared" ca="1" si="608"/>
        <v>61.419911923302102</v>
      </c>
      <c r="C9781" s="4">
        <f t="shared" ca="1" si="609"/>
        <v>10.333163618878743</v>
      </c>
      <c r="D9781" s="4">
        <f t="shared" ca="1" si="610"/>
        <v>0</v>
      </c>
    </row>
    <row r="9782" spans="1:4" x14ac:dyDescent="0.4">
      <c r="A9782">
        <f t="shared" ca="1" si="611"/>
        <v>0.53256753894962483</v>
      </c>
      <c r="B9782" s="4">
        <f t="shared" ca="1" si="608"/>
        <v>61.185784930752654</v>
      </c>
      <c r="C9782" s="4">
        <f t="shared" ca="1" si="609"/>
        <v>10.121316755447776</v>
      </c>
      <c r="D9782" s="4">
        <f t="shared" ca="1" si="610"/>
        <v>0</v>
      </c>
    </row>
    <row r="9783" spans="1:4" x14ac:dyDescent="0.4">
      <c r="A9783">
        <f t="shared" ca="1" si="611"/>
        <v>0.99806897966357366</v>
      </c>
      <c r="B9783" s="4">
        <f t="shared" ca="1" si="608"/>
        <v>68.737180268957076</v>
      </c>
      <c r="C9783" s="4">
        <f t="shared" ca="1" si="609"/>
        <v>16.954101815837447</v>
      </c>
      <c r="D9783" s="4">
        <f t="shared" ca="1" si="610"/>
        <v>0</v>
      </c>
    </row>
    <row r="9784" spans="1:4" x14ac:dyDescent="0.4">
      <c r="A9784">
        <f t="shared" ca="1" si="611"/>
        <v>-1.2536139370372115</v>
      </c>
      <c r="B9784" s="4">
        <f t="shared" ca="1" si="608"/>
        <v>39.148790234050757</v>
      </c>
      <c r="C9784" s="4">
        <f t="shared" ca="1" si="609"/>
        <v>0</v>
      </c>
      <c r="D9784" s="4">
        <f t="shared" ca="1" si="610"/>
        <v>9.8185806271881013</v>
      </c>
    </row>
    <row r="9785" spans="1:4" x14ac:dyDescent="0.4">
      <c r="A9785">
        <f t="shared" ca="1" si="611"/>
        <v>-5.1562995420629818E-3</v>
      </c>
      <c r="B9785" s="4">
        <f t="shared" ca="1" si="608"/>
        <v>53.48942284598548</v>
      </c>
      <c r="C9785" s="4">
        <f t="shared" ca="1" si="609"/>
        <v>3.1573603583971916</v>
      </c>
      <c r="D9785" s="4">
        <f t="shared" ca="1" si="610"/>
        <v>0</v>
      </c>
    </row>
    <row r="9786" spans="1:4" x14ac:dyDescent="0.4">
      <c r="A9786">
        <f t="shared" ca="1" si="611"/>
        <v>0.41857617402210562</v>
      </c>
      <c r="B9786" s="4">
        <f t="shared" ca="1" si="608"/>
        <v>59.466733118079738</v>
      </c>
      <c r="C9786" s="4">
        <f t="shared" ca="1" si="609"/>
        <v>8.5658543517987784</v>
      </c>
      <c r="D9786" s="4">
        <f t="shared" ca="1" si="610"/>
        <v>0</v>
      </c>
    </row>
    <row r="9787" spans="1:4" x14ac:dyDescent="0.4">
      <c r="A9787">
        <f t="shared" ca="1" si="611"/>
        <v>-0.79670631250771962</v>
      </c>
      <c r="B9787" s="4">
        <f t="shared" ca="1" si="608"/>
        <v>43.88604672490218</v>
      </c>
      <c r="C9787" s="4">
        <f t="shared" ca="1" si="609"/>
        <v>0</v>
      </c>
      <c r="D9787" s="4">
        <f t="shared" ca="1" si="610"/>
        <v>5.5321336954320106</v>
      </c>
    </row>
    <row r="9788" spans="1:4" x14ac:dyDescent="0.4">
      <c r="A9788">
        <f t="shared" ca="1" si="611"/>
        <v>-0.18369609069233192</v>
      </c>
      <c r="B9788" s="4">
        <f t="shared" ca="1" si="608"/>
        <v>51.154424173103827</v>
      </c>
      <c r="C9788" s="4">
        <f t="shared" ca="1" si="609"/>
        <v>1.0445661881095643</v>
      </c>
      <c r="D9788" s="4">
        <f t="shared" ca="1" si="610"/>
        <v>0</v>
      </c>
    </row>
    <row r="9789" spans="1:4" x14ac:dyDescent="0.4">
      <c r="A9789">
        <f t="shared" ca="1" si="611"/>
        <v>0.30812456808857291</v>
      </c>
      <c r="B9789" s="4">
        <f t="shared" ca="1" si="608"/>
        <v>57.847147707261847</v>
      </c>
      <c r="C9789" s="4">
        <f t="shared" ca="1" si="609"/>
        <v>7.1003928703856092</v>
      </c>
      <c r="D9789" s="4">
        <f t="shared" ca="1" si="610"/>
        <v>0</v>
      </c>
    </row>
    <row r="9790" spans="1:4" x14ac:dyDescent="0.4">
      <c r="A9790">
        <f t="shared" ca="1" si="611"/>
        <v>-2.623402559901137</v>
      </c>
      <c r="B9790" s="4">
        <f t="shared" ca="1" si="608"/>
        <v>27.796840563770964</v>
      </c>
      <c r="C9790" s="4">
        <f t="shared" ca="1" si="609"/>
        <v>0</v>
      </c>
      <c r="D9790" s="4">
        <f t="shared" ca="1" si="610"/>
        <v>20.090249456518233</v>
      </c>
    </row>
    <row r="9791" spans="1:4" x14ac:dyDescent="0.4">
      <c r="A9791">
        <f t="shared" ca="1" si="611"/>
        <v>0.7124555687589581</v>
      </c>
      <c r="B9791" s="4">
        <f t="shared" ca="1" si="608"/>
        <v>64.00024411299124</v>
      </c>
      <c r="C9791" s="4">
        <f t="shared" ca="1" si="609"/>
        <v>12.667944735072135</v>
      </c>
      <c r="D9791" s="4">
        <f t="shared" ca="1" si="610"/>
        <v>0</v>
      </c>
    </row>
    <row r="9792" spans="1:4" x14ac:dyDescent="0.4">
      <c r="A9792">
        <f t="shared" ca="1" si="611"/>
        <v>-1.3945098286237139</v>
      </c>
      <c r="B9792" s="4">
        <f t="shared" ca="1" si="608"/>
        <v>37.793818150992266</v>
      </c>
      <c r="C9792" s="4">
        <f t="shared" ca="1" si="609"/>
        <v>0</v>
      </c>
      <c r="D9792" s="4">
        <f t="shared" ca="1" si="610"/>
        <v>11.044610068333553</v>
      </c>
    </row>
    <row r="9793" spans="1:4" x14ac:dyDescent="0.4">
      <c r="A9793">
        <f t="shared" ca="1" si="611"/>
        <v>-1.1440667758336052</v>
      </c>
      <c r="B9793" s="4">
        <f t="shared" ca="1" si="608"/>
        <v>40.235766398414881</v>
      </c>
      <c r="C9793" s="4">
        <f t="shared" ca="1" si="609"/>
        <v>0</v>
      </c>
      <c r="D9793" s="4">
        <f t="shared" ca="1" si="610"/>
        <v>8.8350439211582366</v>
      </c>
    </row>
    <row r="9794" spans="1:4" x14ac:dyDescent="0.4">
      <c r="A9794">
        <f t="shared" ca="1" si="611"/>
        <v>0.55587354511282061</v>
      </c>
      <c r="B9794" s="4">
        <f t="shared" ref="B9794:B9857" ca="1" si="612">EXP(LN(S)+(interest_rate-0.5*σ*σ)*T+σ*SQRT(T)*A9794)</f>
        <v>61.543324592137949</v>
      </c>
      <c r="C9794" s="4">
        <f t="shared" ref="C9794:C9857" ca="1" si="613">EXP(-interest_rate*T)*MAX(B9794-K,0)</f>
        <v>10.444832019501098</v>
      </c>
      <c r="D9794" s="4">
        <f t="shared" ref="D9794:D9857" ca="1" si="614">EXP(-interest_rate*T)*MAX(K-B9794,0)</f>
        <v>0</v>
      </c>
    </row>
    <row r="9795" spans="1:4" x14ac:dyDescent="0.4">
      <c r="A9795">
        <f t="shared" ref="A9795:A9858" ca="1" si="615">_xlfn.NORM.S.INV(RAND())</f>
        <v>-0.82824665911732676</v>
      </c>
      <c r="B9795" s="4">
        <f t="shared" ca="1" si="612"/>
        <v>43.541362163346093</v>
      </c>
      <c r="C9795" s="4">
        <f t="shared" ca="1" si="613"/>
        <v>0</v>
      </c>
      <c r="D9795" s="4">
        <f t="shared" ca="1" si="614"/>
        <v>5.8440171841472761</v>
      </c>
    </row>
    <row r="9796" spans="1:4" x14ac:dyDescent="0.4">
      <c r="A9796">
        <f t="shared" ca="1" si="615"/>
        <v>1.0327105052555434</v>
      </c>
      <c r="B9796" s="4">
        <f t="shared" ca="1" si="612"/>
        <v>69.335055643870064</v>
      </c>
      <c r="C9796" s="4">
        <f t="shared" ca="1" si="613"/>
        <v>17.495081826380996</v>
      </c>
      <c r="D9796" s="4">
        <f t="shared" ca="1" si="614"/>
        <v>0</v>
      </c>
    </row>
    <row r="9797" spans="1:4" x14ac:dyDescent="0.4">
      <c r="A9797">
        <f t="shared" ca="1" si="615"/>
        <v>1.716371250150972</v>
      </c>
      <c r="B9797" s="4">
        <f t="shared" ca="1" si="612"/>
        <v>82.258425160833681</v>
      </c>
      <c r="C9797" s="4">
        <f t="shared" ca="1" si="613"/>
        <v>29.18863013243498</v>
      </c>
      <c r="D9797" s="4">
        <f t="shared" ca="1" si="614"/>
        <v>0</v>
      </c>
    </row>
    <row r="9798" spans="1:4" x14ac:dyDescent="0.4">
      <c r="A9798">
        <f t="shared" ca="1" si="615"/>
        <v>0.83581073247901028</v>
      </c>
      <c r="B9798" s="4">
        <f t="shared" ca="1" si="612"/>
        <v>66.004682636523654</v>
      </c>
      <c r="C9798" s="4">
        <f t="shared" ca="1" si="613"/>
        <v>14.481635713317017</v>
      </c>
      <c r="D9798" s="4">
        <f t="shared" ca="1" si="614"/>
        <v>0</v>
      </c>
    </row>
    <row r="9799" spans="1:4" x14ac:dyDescent="0.4">
      <c r="A9799">
        <f t="shared" ca="1" si="615"/>
        <v>2.0555007607808604</v>
      </c>
      <c r="B9799" s="4">
        <f t="shared" ca="1" si="612"/>
        <v>89.536664053400258</v>
      </c>
      <c r="C9799" s="4">
        <f t="shared" ca="1" si="613"/>
        <v>35.774253019833822</v>
      </c>
      <c r="D9799" s="4">
        <f t="shared" ca="1" si="614"/>
        <v>0</v>
      </c>
    </row>
    <row r="9800" spans="1:4" x14ac:dyDescent="0.4">
      <c r="A9800">
        <f t="shared" ca="1" si="615"/>
        <v>1.2015906656772015</v>
      </c>
      <c r="B9800" s="4">
        <f t="shared" ca="1" si="612"/>
        <v>72.325059377782409</v>
      </c>
      <c r="C9800" s="4">
        <f t="shared" ca="1" si="613"/>
        <v>20.200549084892121</v>
      </c>
      <c r="D9800" s="4">
        <f t="shared" ca="1" si="614"/>
        <v>0</v>
      </c>
    </row>
    <row r="9801" spans="1:4" x14ac:dyDescent="0.4">
      <c r="A9801">
        <f t="shared" ca="1" si="615"/>
        <v>-0.20040249299247342</v>
      </c>
      <c r="B9801" s="4">
        <f t="shared" ca="1" si="612"/>
        <v>50.941218123871039</v>
      </c>
      <c r="C9801" s="4">
        <f t="shared" ca="1" si="613"/>
        <v>0.85164937701212073</v>
      </c>
      <c r="D9801" s="4">
        <f t="shared" ca="1" si="614"/>
        <v>0</v>
      </c>
    </row>
    <row r="9802" spans="1:4" x14ac:dyDescent="0.4">
      <c r="A9802">
        <f t="shared" ca="1" si="615"/>
        <v>4.534300223740699E-2</v>
      </c>
      <c r="B9802" s="4">
        <f t="shared" ca="1" si="612"/>
        <v>54.168998206492745</v>
      </c>
      <c r="C9802" s="4">
        <f t="shared" ca="1" si="613"/>
        <v>3.7722655729594412</v>
      </c>
      <c r="D9802" s="4">
        <f t="shared" ca="1" si="614"/>
        <v>0</v>
      </c>
    </row>
    <row r="9803" spans="1:4" x14ac:dyDescent="0.4">
      <c r="A9803">
        <f t="shared" ca="1" si="615"/>
        <v>5.914115037505433E-3</v>
      </c>
      <c r="B9803" s="4">
        <f t="shared" ca="1" si="612"/>
        <v>53.637665411325706</v>
      </c>
      <c r="C9803" s="4">
        <f t="shared" ca="1" si="613"/>
        <v>3.2914957784626684</v>
      </c>
      <c r="D9803" s="4">
        <f t="shared" ca="1" si="614"/>
        <v>0</v>
      </c>
    </row>
    <row r="9804" spans="1:4" x14ac:dyDescent="0.4">
      <c r="A9804">
        <f t="shared" ca="1" si="615"/>
        <v>1.12028581377196</v>
      </c>
      <c r="B9804" s="4">
        <f t="shared" ca="1" si="612"/>
        <v>70.869804827759367</v>
      </c>
      <c r="C9804" s="4">
        <f t="shared" ca="1" si="613"/>
        <v>18.88378031526419</v>
      </c>
      <c r="D9804" s="4">
        <f t="shared" ca="1" si="614"/>
        <v>0</v>
      </c>
    </row>
    <row r="9805" spans="1:4" x14ac:dyDescent="0.4">
      <c r="A9805">
        <f t="shared" ca="1" si="615"/>
        <v>1.3179071121237877</v>
      </c>
      <c r="B9805" s="4">
        <f t="shared" ca="1" si="612"/>
        <v>74.459085265600081</v>
      </c>
      <c r="C9805" s="4">
        <f t="shared" ca="1" si="613"/>
        <v>22.131495559246957</v>
      </c>
      <c r="D9805" s="4">
        <f t="shared" ca="1" si="614"/>
        <v>0</v>
      </c>
    </row>
    <row r="9806" spans="1:4" x14ac:dyDescent="0.4">
      <c r="A9806">
        <f t="shared" ca="1" si="615"/>
        <v>0.28211684495527645</v>
      </c>
      <c r="B9806" s="4">
        <f t="shared" ca="1" si="612"/>
        <v>57.472249658176374</v>
      </c>
      <c r="C9806" s="4">
        <f t="shared" ca="1" si="613"/>
        <v>6.7611710876243913</v>
      </c>
      <c r="D9806" s="4">
        <f t="shared" ca="1" si="614"/>
        <v>0</v>
      </c>
    </row>
    <row r="9807" spans="1:4" x14ac:dyDescent="0.4">
      <c r="A9807">
        <f t="shared" ca="1" si="615"/>
        <v>0.5541953321369667</v>
      </c>
      <c r="B9807" s="4">
        <f t="shared" ca="1" si="612"/>
        <v>61.517509306483113</v>
      </c>
      <c r="C9807" s="4">
        <f t="shared" ca="1" si="613"/>
        <v>10.421473383083315</v>
      </c>
      <c r="D9807" s="4">
        <f t="shared" ca="1" si="614"/>
        <v>0</v>
      </c>
    </row>
    <row r="9808" spans="1:4" x14ac:dyDescent="0.4">
      <c r="A9808">
        <f t="shared" ca="1" si="615"/>
        <v>4.4271942480206335E-2</v>
      </c>
      <c r="B9808" s="4">
        <f t="shared" ca="1" si="612"/>
        <v>54.154495589708823</v>
      </c>
      <c r="C9808" s="4">
        <f t="shared" ca="1" si="613"/>
        <v>3.7591430626339122</v>
      </c>
      <c r="D9808" s="4">
        <f t="shared" ca="1" si="614"/>
        <v>0</v>
      </c>
    </row>
    <row r="9809" spans="1:4" x14ac:dyDescent="0.4">
      <c r="A9809">
        <f t="shared" ca="1" si="615"/>
        <v>-1.0396889234153015</v>
      </c>
      <c r="B9809" s="4">
        <f t="shared" ca="1" si="612"/>
        <v>41.299515744121926</v>
      </c>
      <c r="C9809" s="4">
        <f t="shared" ca="1" si="613"/>
        <v>0</v>
      </c>
      <c r="D9809" s="4">
        <f t="shared" ca="1" si="614"/>
        <v>7.8725237097512331</v>
      </c>
    </row>
    <row r="9810" spans="1:4" x14ac:dyDescent="0.4">
      <c r="A9810">
        <f t="shared" ca="1" si="615"/>
        <v>-1.0584621172205659</v>
      </c>
      <c r="B9810" s="4">
        <f t="shared" ca="1" si="612"/>
        <v>41.106138933343139</v>
      </c>
      <c r="C9810" s="4">
        <f t="shared" ca="1" si="613"/>
        <v>0</v>
      </c>
      <c r="D9810" s="4">
        <f t="shared" ca="1" si="614"/>
        <v>8.0474982839243392</v>
      </c>
    </row>
    <row r="9811" spans="1:4" x14ac:dyDescent="0.4">
      <c r="A9811">
        <f t="shared" ca="1" si="615"/>
        <v>-0.64462081360529833</v>
      </c>
      <c r="B9811" s="4">
        <f t="shared" ca="1" si="612"/>
        <v>45.586781815259783</v>
      </c>
      <c r="C9811" s="4">
        <f t="shared" ca="1" si="613"/>
        <v>0</v>
      </c>
      <c r="D9811" s="4">
        <f t="shared" ca="1" si="614"/>
        <v>3.9932449475096816</v>
      </c>
    </row>
    <row r="9812" spans="1:4" x14ac:dyDescent="0.4">
      <c r="A9812">
        <f t="shared" ca="1" si="615"/>
        <v>1.123750777839049</v>
      </c>
      <c r="B9812" s="4">
        <f t="shared" ca="1" si="612"/>
        <v>70.931221756642799</v>
      </c>
      <c r="C9812" s="4">
        <f t="shared" ca="1" si="613"/>
        <v>18.939352650618773</v>
      </c>
      <c r="D9812" s="4">
        <f t="shared" ca="1" si="614"/>
        <v>0</v>
      </c>
    </row>
    <row r="9813" spans="1:4" x14ac:dyDescent="0.4">
      <c r="A9813">
        <f t="shared" ca="1" si="615"/>
        <v>-0.55662601876031104</v>
      </c>
      <c r="B9813" s="4">
        <f t="shared" ca="1" si="612"/>
        <v>46.600743723596175</v>
      </c>
      <c r="C9813" s="4">
        <f t="shared" ca="1" si="613"/>
        <v>0</v>
      </c>
      <c r="D9813" s="4">
        <f t="shared" ca="1" si="614"/>
        <v>3.0757742723837675</v>
      </c>
    </row>
    <row r="9814" spans="1:4" x14ac:dyDescent="0.4">
      <c r="A9814">
        <f t="shared" ca="1" si="615"/>
        <v>5.5473310238618574E-2</v>
      </c>
      <c r="B9814" s="4">
        <f t="shared" ca="1" si="612"/>
        <v>54.30635923074648</v>
      </c>
      <c r="C9814" s="4">
        <f t="shared" ca="1" si="613"/>
        <v>3.8965549674839659</v>
      </c>
      <c r="D9814" s="4">
        <f t="shared" ca="1" si="614"/>
        <v>0</v>
      </c>
    </row>
    <row r="9815" spans="1:4" x14ac:dyDescent="0.4">
      <c r="A9815">
        <f t="shared" ca="1" si="615"/>
        <v>1.1637167770032493</v>
      </c>
      <c r="B9815" s="4">
        <f t="shared" ca="1" si="612"/>
        <v>71.643483399614155</v>
      </c>
      <c r="C9815" s="4">
        <f t="shared" ca="1" si="613"/>
        <v>19.583833636611022</v>
      </c>
      <c r="D9815" s="4">
        <f t="shared" ca="1" si="614"/>
        <v>0</v>
      </c>
    </row>
    <row r="9816" spans="1:4" x14ac:dyDescent="0.4">
      <c r="A9816">
        <f t="shared" ca="1" si="615"/>
        <v>0.89835396000863554</v>
      </c>
      <c r="B9816" s="4">
        <f t="shared" ca="1" si="612"/>
        <v>67.044829685715612</v>
      </c>
      <c r="C9816" s="4">
        <f t="shared" ca="1" si="613"/>
        <v>15.422799683685589</v>
      </c>
      <c r="D9816" s="4">
        <f t="shared" ca="1" si="614"/>
        <v>0</v>
      </c>
    </row>
    <row r="9817" spans="1:4" x14ac:dyDescent="0.4">
      <c r="A9817">
        <f t="shared" ca="1" si="615"/>
        <v>-0.12675581552057796</v>
      </c>
      <c r="B9817" s="4">
        <f t="shared" ca="1" si="612"/>
        <v>51.887818495213395</v>
      </c>
      <c r="C9817" s="4">
        <f t="shared" ca="1" si="613"/>
        <v>1.7081688129294188</v>
      </c>
      <c r="D9817" s="4">
        <f t="shared" ca="1" si="614"/>
        <v>0</v>
      </c>
    </row>
    <row r="9818" spans="1:4" x14ac:dyDescent="0.4">
      <c r="A9818">
        <f t="shared" ca="1" si="615"/>
        <v>-0.94178759300482562</v>
      </c>
      <c r="B9818" s="4">
        <f t="shared" ca="1" si="612"/>
        <v>42.322806739680161</v>
      </c>
      <c r="C9818" s="4">
        <f t="shared" ca="1" si="613"/>
        <v>0</v>
      </c>
      <c r="D9818" s="4">
        <f t="shared" ca="1" si="614"/>
        <v>6.9466117274308736</v>
      </c>
    </row>
    <row r="9819" spans="1:4" x14ac:dyDescent="0.4">
      <c r="A9819">
        <f t="shared" ca="1" si="615"/>
        <v>0.50964958904503055</v>
      </c>
      <c r="B9819" s="4">
        <f t="shared" ca="1" si="612"/>
        <v>60.836224100725502</v>
      </c>
      <c r="C9819" s="4">
        <f t="shared" ca="1" si="613"/>
        <v>9.8050210365595003</v>
      </c>
      <c r="D9819" s="4">
        <f t="shared" ca="1" si="614"/>
        <v>0</v>
      </c>
    </row>
    <row r="9820" spans="1:4" x14ac:dyDescent="0.4">
      <c r="A9820">
        <f t="shared" ca="1" si="615"/>
        <v>0.60550442646142577</v>
      </c>
      <c r="B9820" s="4">
        <f t="shared" ca="1" si="612"/>
        <v>62.311693950743475</v>
      </c>
      <c r="C9820" s="4">
        <f t="shared" ca="1" si="613"/>
        <v>11.140081366039668</v>
      </c>
      <c r="D9820" s="4">
        <f t="shared" ca="1" si="614"/>
        <v>0</v>
      </c>
    </row>
    <row r="9821" spans="1:4" x14ac:dyDescent="0.4">
      <c r="A9821">
        <f t="shared" ca="1" si="615"/>
        <v>-1.7504430079777276</v>
      </c>
      <c r="B9821" s="4">
        <f t="shared" ca="1" si="612"/>
        <v>34.576084838169791</v>
      </c>
      <c r="C9821" s="4">
        <f t="shared" ca="1" si="613"/>
        <v>0</v>
      </c>
      <c r="D9821" s="4">
        <f t="shared" ca="1" si="614"/>
        <v>13.956135571036135</v>
      </c>
    </row>
    <row r="9822" spans="1:4" x14ac:dyDescent="0.4">
      <c r="A9822">
        <f t="shared" ca="1" si="615"/>
        <v>-0.47572396388302346</v>
      </c>
      <c r="B9822" s="4">
        <f t="shared" ca="1" si="612"/>
        <v>47.552863807144057</v>
      </c>
      <c r="C9822" s="4">
        <f t="shared" ca="1" si="613"/>
        <v>0</v>
      </c>
      <c r="D9822" s="4">
        <f t="shared" ca="1" si="614"/>
        <v>2.2142603943261197</v>
      </c>
    </row>
    <row r="9823" spans="1:4" x14ac:dyDescent="0.4">
      <c r="A9823">
        <f t="shared" ca="1" si="615"/>
        <v>-0.71715079862390085</v>
      </c>
      <c r="B9823" s="4">
        <f t="shared" ca="1" si="612"/>
        <v>44.76762875345775</v>
      </c>
      <c r="C9823" s="4">
        <f t="shared" ca="1" si="613"/>
        <v>0</v>
      </c>
      <c r="D9823" s="4">
        <f t="shared" ca="1" si="614"/>
        <v>4.7344452889268851</v>
      </c>
    </row>
    <row r="9824" spans="1:4" x14ac:dyDescent="0.4">
      <c r="A9824">
        <f t="shared" ca="1" si="615"/>
        <v>-0.28765363061929278</v>
      </c>
      <c r="B9824" s="4">
        <f t="shared" ca="1" si="612"/>
        <v>49.842079532361367</v>
      </c>
      <c r="C9824" s="4">
        <f t="shared" ca="1" si="613"/>
        <v>0</v>
      </c>
      <c r="D9824" s="4">
        <f t="shared" ca="1" si="614"/>
        <v>0.14289234819317156</v>
      </c>
    </row>
    <row r="9825" spans="1:4" x14ac:dyDescent="0.4">
      <c r="A9825">
        <f t="shared" ca="1" si="615"/>
        <v>0.74379643999935896</v>
      </c>
      <c r="B9825" s="4">
        <f t="shared" ca="1" si="612"/>
        <v>64.503669614277854</v>
      </c>
      <c r="C9825" s="4">
        <f t="shared" ca="1" si="613"/>
        <v>13.123462965829773</v>
      </c>
      <c r="D9825" s="4">
        <f t="shared" ca="1" si="614"/>
        <v>0</v>
      </c>
    </row>
    <row r="9826" spans="1:4" x14ac:dyDescent="0.4">
      <c r="A9826">
        <f t="shared" ca="1" si="615"/>
        <v>3.5700468612845336E-2</v>
      </c>
      <c r="B9826" s="4">
        <f t="shared" ca="1" si="612"/>
        <v>54.038573875623129</v>
      </c>
      <c r="C9826" s="4">
        <f t="shared" ca="1" si="613"/>
        <v>3.6542527581663102</v>
      </c>
      <c r="D9826" s="4">
        <f t="shared" ca="1" si="614"/>
        <v>0</v>
      </c>
    </row>
    <row r="9827" spans="1:4" x14ac:dyDescent="0.4">
      <c r="A9827">
        <f t="shared" ca="1" si="615"/>
        <v>0.15284565963156743</v>
      </c>
      <c r="B9827" s="4">
        <f t="shared" ca="1" si="612"/>
        <v>55.644565631853432</v>
      </c>
      <c r="C9827" s="4">
        <f t="shared" ca="1" si="613"/>
        <v>5.1074141922607739</v>
      </c>
      <c r="D9827" s="4">
        <f t="shared" ca="1" si="614"/>
        <v>0</v>
      </c>
    </row>
    <row r="9828" spans="1:4" x14ac:dyDescent="0.4">
      <c r="A9828">
        <f t="shared" ca="1" si="615"/>
        <v>6.8874989455042862E-2</v>
      </c>
      <c r="B9828" s="4">
        <f t="shared" ca="1" si="612"/>
        <v>54.488613475829759</v>
      </c>
      <c r="C9828" s="4">
        <f t="shared" ca="1" si="613"/>
        <v>4.0614654280312124</v>
      </c>
      <c r="D9828" s="4">
        <f t="shared" ca="1" si="614"/>
        <v>0</v>
      </c>
    </row>
    <row r="9829" spans="1:4" x14ac:dyDescent="0.4">
      <c r="A9829">
        <f t="shared" ca="1" si="615"/>
        <v>-0.8093675953210423</v>
      </c>
      <c r="B9829" s="4">
        <f t="shared" ca="1" si="612"/>
        <v>43.747352933581745</v>
      </c>
      <c r="C9829" s="4">
        <f t="shared" ca="1" si="613"/>
        <v>0</v>
      </c>
      <c r="D9829" s="4">
        <f t="shared" ca="1" si="614"/>
        <v>5.657629027468011</v>
      </c>
    </row>
    <row r="9830" spans="1:4" x14ac:dyDescent="0.4">
      <c r="A9830">
        <f t="shared" ca="1" si="615"/>
        <v>2.7566417163765117E-3</v>
      </c>
      <c r="B9830" s="4">
        <f t="shared" ca="1" si="612"/>
        <v>53.595342243421548</v>
      </c>
      <c r="C9830" s="4">
        <f t="shared" ca="1" si="613"/>
        <v>3.2532001924931682</v>
      </c>
      <c r="D9830" s="4">
        <f t="shared" ca="1" si="614"/>
        <v>0</v>
      </c>
    </row>
    <row r="9831" spans="1:4" x14ac:dyDescent="0.4">
      <c r="A9831">
        <f t="shared" ca="1" si="615"/>
        <v>0.26788824307739634</v>
      </c>
      <c r="B9831" s="4">
        <f t="shared" ca="1" si="612"/>
        <v>57.268175394938652</v>
      </c>
      <c r="C9831" s="4">
        <f t="shared" ca="1" si="613"/>
        <v>6.57651705818878</v>
      </c>
      <c r="D9831" s="4">
        <f t="shared" ca="1" si="614"/>
        <v>0</v>
      </c>
    </row>
    <row r="9832" spans="1:4" x14ac:dyDescent="0.4">
      <c r="A9832">
        <f t="shared" ca="1" si="615"/>
        <v>0.82958654281665711</v>
      </c>
      <c r="B9832" s="4">
        <f t="shared" ca="1" si="612"/>
        <v>65.902056087286027</v>
      </c>
      <c r="C9832" s="4">
        <f t="shared" ca="1" si="613"/>
        <v>14.388775371482902</v>
      </c>
      <c r="D9832" s="4">
        <f t="shared" ca="1" si="614"/>
        <v>0</v>
      </c>
    </row>
    <row r="9833" spans="1:4" x14ac:dyDescent="0.4">
      <c r="A9833">
        <f t="shared" ca="1" si="615"/>
        <v>1.3311200017736866</v>
      </c>
      <c r="B9833" s="4">
        <f t="shared" ca="1" si="612"/>
        <v>74.705446854412713</v>
      </c>
      <c r="C9833" s="4">
        <f t="shared" ca="1" si="613"/>
        <v>22.354412743171416</v>
      </c>
      <c r="D9833" s="4">
        <f t="shared" ca="1" si="614"/>
        <v>0</v>
      </c>
    </row>
    <row r="9834" spans="1:4" x14ac:dyDescent="0.4">
      <c r="A9834">
        <f t="shared" ca="1" si="615"/>
        <v>0.37117200705279385</v>
      </c>
      <c r="B9834" s="4">
        <f t="shared" ca="1" si="612"/>
        <v>58.766149901647957</v>
      </c>
      <c r="C9834" s="4">
        <f t="shared" ca="1" si="613"/>
        <v>7.9319404431233176</v>
      </c>
      <c r="D9834" s="4">
        <f t="shared" ca="1" si="614"/>
        <v>0</v>
      </c>
    </row>
    <row r="9835" spans="1:4" x14ac:dyDescent="0.4">
      <c r="A9835">
        <f t="shared" ca="1" si="615"/>
        <v>0.89931421825807945</v>
      </c>
      <c r="B9835" s="4">
        <f t="shared" ca="1" si="612"/>
        <v>67.060926705497423</v>
      </c>
      <c r="C9835" s="4">
        <f t="shared" ca="1" si="613"/>
        <v>15.437364869503037</v>
      </c>
      <c r="D9835" s="4">
        <f t="shared" ca="1" si="614"/>
        <v>0</v>
      </c>
    </row>
    <row r="9836" spans="1:4" x14ac:dyDescent="0.4">
      <c r="A9836">
        <f t="shared" ca="1" si="615"/>
        <v>1.0062471944299765</v>
      </c>
      <c r="B9836" s="4">
        <f t="shared" ca="1" si="612"/>
        <v>68.877860890161813</v>
      </c>
      <c r="C9836" s="4">
        <f t="shared" ca="1" si="613"/>
        <v>17.081394905896037</v>
      </c>
      <c r="D9836" s="4">
        <f t="shared" ca="1" si="614"/>
        <v>0</v>
      </c>
    </row>
    <row r="9837" spans="1:4" x14ac:dyDescent="0.4">
      <c r="A9837">
        <f t="shared" ca="1" si="615"/>
        <v>-0.29072098822549353</v>
      </c>
      <c r="B9837" s="4">
        <f t="shared" ca="1" si="612"/>
        <v>49.803873312810268</v>
      </c>
      <c r="C9837" s="4">
        <f t="shared" ca="1" si="613"/>
        <v>0</v>
      </c>
      <c r="D9837" s="4">
        <f t="shared" ca="1" si="614"/>
        <v>0.17746276524470364</v>
      </c>
    </row>
    <row r="9838" spans="1:4" x14ac:dyDescent="0.4">
      <c r="A9838">
        <f t="shared" ca="1" si="615"/>
        <v>-0.93983295108942977</v>
      </c>
      <c r="B9838" s="4">
        <f t="shared" ca="1" si="612"/>
        <v>42.343493276622681</v>
      </c>
      <c r="C9838" s="4">
        <f t="shared" ca="1" si="613"/>
        <v>0</v>
      </c>
      <c r="D9838" s="4">
        <f t="shared" ca="1" si="614"/>
        <v>6.9278937747556979</v>
      </c>
    </row>
    <row r="9839" spans="1:4" x14ac:dyDescent="0.4">
      <c r="A9839">
        <f t="shared" ca="1" si="615"/>
        <v>-1.4028240937707874</v>
      </c>
      <c r="B9839" s="4">
        <f t="shared" ca="1" si="612"/>
        <v>37.715342781118444</v>
      </c>
      <c r="C9839" s="4">
        <f t="shared" ca="1" si="613"/>
        <v>0</v>
      </c>
      <c r="D9839" s="4">
        <f t="shared" ca="1" si="614"/>
        <v>11.115617519389598</v>
      </c>
    </row>
    <row r="9840" spans="1:4" x14ac:dyDescent="0.4">
      <c r="A9840">
        <f t="shared" ca="1" si="615"/>
        <v>-1.2609890364341256</v>
      </c>
      <c r="B9840" s="4">
        <f t="shared" ca="1" si="612"/>
        <v>39.076675181629078</v>
      </c>
      <c r="C9840" s="4">
        <f t="shared" ca="1" si="613"/>
        <v>0</v>
      </c>
      <c r="D9840" s="4">
        <f t="shared" ca="1" si="614"/>
        <v>9.8838330250228612</v>
      </c>
    </row>
    <row r="9841" spans="1:4" x14ac:dyDescent="0.4">
      <c r="A9841">
        <f t="shared" ca="1" si="615"/>
        <v>1.5138441194590824</v>
      </c>
      <c r="B9841" s="4">
        <f t="shared" ca="1" si="612"/>
        <v>78.197215170984464</v>
      </c>
      <c r="C9841" s="4">
        <f t="shared" ca="1" si="613"/>
        <v>25.513895371117968</v>
      </c>
      <c r="D9841" s="4">
        <f t="shared" ca="1" si="614"/>
        <v>0</v>
      </c>
    </row>
    <row r="9842" spans="1:4" x14ac:dyDescent="0.4">
      <c r="A9842">
        <f t="shared" ca="1" si="615"/>
        <v>0.892151914361351</v>
      </c>
      <c r="B9842" s="4">
        <f t="shared" ca="1" si="612"/>
        <v>66.940956461304225</v>
      </c>
      <c r="C9842" s="4">
        <f t="shared" ca="1" si="613"/>
        <v>15.32881130350612</v>
      </c>
      <c r="D9842" s="4">
        <f t="shared" ca="1" si="614"/>
        <v>0</v>
      </c>
    </row>
    <row r="9843" spans="1:4" x14ac:dyDescent="0.4">
      <c r="A9843">
        <f t="shared" ca="1" si="615"/>
        <v>0.37686519407337205</v>
      </c>
      <c r="B9843" s="4">
        <f t="shared" ca="1" si="612"/>
        <v>58.849851123824266</v>
      </c>
      <c r="C9843" s="4">
        <f t="shared" ca="1" si="613"/>
        <v>8.0076764408837828</v>
      </c>
      <c r="D9843" s="4">
        <f t="shared" ca="1" si="614"/>
        <v>0</v>
      </c>
    </row>
    <row r="9844" spans="1:4" x14ac:dyDescent="0.4">
      <c r="A9844">
        <f t="shared" ca="1" si="615"/>
        <v>-3.9404885835486257E-2</v>
      </c>
      <c r="B9844" s="4">
        <f t="shared" ca="1" si="612"/>
        <v>53.033393647840498</v>
      </c>
      <c r="C9844" s="4">
        <f t="shared" ca="1" si="613"/>
        <v>2.744728076198677</v>
      </c>
      <c r="D9844" s="4">
        <f t="shared" ca="1" si="614"/>
        <v>0</v>
      </c>
    </row>
    <row r="9845" spans="1:4" x14ac:dyDescent="0.4">
      <c r="A9845">
        <f t="shared" ca="1" si="615"/>
        <v>-1.8208572386791939</v>
      </c>
      <c r="B9845" s="4">
        <f t="shared" ca="1" si="612"/>
        <v>33.972748745715428</v>
      </c>
      <c r="C9845" s="4">
        <f t="shared" ca="1" si="613"/>
        <v>0</v>
      </c>
      <c r="D9845" s="4">
        <f t="shared" ca="1" si="614"/>
        <v>14.502056643140445</v>
      </c>
    </row>
    <row r="9846" spans="1:4" x14ac:dyDescent="0.4">
      <c r="A9846">
        <f t="shared" ca="1" si="615"/>
        <v>1.2297066807554753</v>
      </c>
      <c r="B9846" s="4">
        <f t="shared" ca="1" si="612"/>
        <v>72.835223364609945</v>
      </c>
      <c r="C9846" s="4">
        <f t="shared" ca="1" si="613"/>
        <v>20.662164549508077</v>
      </c>
      <c r="D9846" s="4">
        <f t="shared" ca="1" si="614"/>
        <v>0</v>
      </c>
    </row>
    <row r="9847" spans="1:4" x14ac:dyDescent="0.4">
      <c r="A9847">
        <f t="shared" ca="1" si="615"/>
        <v>0.24282779347326477</v>
      </c>
      <c r="B9847" s="4">
        <f t="shared" ca="1" si="612"/>
        <v>56.910505430279564</v>
      </c>
      <c r="C9847" s="4">
        <f t="shared" ca="1" si="613"/>
        <v>6.2528838908576381</v>
      </c>
      <c r="D9847" s="4">
        <f t="shared" ca="1" si="614"/>
        <v>0</v>
      </c>
    </row>
    <row r="9848" spans="1:4" x14ac:dyDescent="0.4">
      <c r="A9848">
        <f t="shared" ca="1" si="615"/>
        <v>-2.4390321257583896</v>
      </c>
      <c r="B9848" s="4">
        <f t="shared" ca="1" si="612"/>
        <v>29.108055989399798</v>
      </c>
      <c r="C9848" s="4">
        <f t="shared" ca="1" si="613"/>
        <v>0</v>
      </c>
      <c r="D9848" s="4">
        <f t="shared" ca="1" si="614"/>
        <v>18.903812676303314</v>
      </c>
    </row>
    <row r="9849" spans="1:4" x14ac:dyDescent="0.4">
      <c r="A9849">
        <f t="shared" ca="1" si="615"/>
        <v>-0.61896252789337103</v>
      </c>
      <c r="B9849" s="4">
        <f t="shared" ca="1" si="612"/>
        <v>45.880141365381682</v>
      </c>
      <c r="C9849" s="4">
        <f t="shared" ca="1" si="613"/>
        <v>0</v>
      </c>
      <c r="D9849" s="4">
        <f t="shared" ca="1" si="614"/>
        <v>3.7278022496211922</v>
      </c>
    </row>
    <row r="9850" spans="1:4" x14ac:dyDescent="0.4">
      <c r="A9850">
        <f t="shared" ca="1" si="615"/>
        <v>1.0572986743729944</v>
      </c>
      <c r="B9850" s="4">
        <f t="shared" ca="1" si="612"/>
        <v>69.762573802265152</v>
      </c>
      <c r="C9850" s="4">
        <f t="shared" ca="1" si="613"/>
        <v>17.881916252986695</v>
      </c>
      <c r="D9850" s="4">
        <f t="shared" ca="1" si="614"/>
        <v>0</v>
      </c>
    </row>
    <row r="9851" spans="1:4" x14ac:dyDescent="0.4">
      <c r="A9851">
        <f t="shared" ca="1" si="615"/>
        <v>0.4539378502002222</v>
      </c>
      <c r="B9851" s="4">
        <f t="shared" ca="1" si="612"/>
        <v>59.994774572921678</v>
      </c>
      <c r="C9851" s="4">
        <f t="shared" ca="1" si="613"/>
        <v>9.0436460184139111</v>
      </c>
      <c r="D9851" s="4">
        <f t="shared" ca="1" si="614"/>
        <v>0</v>
      </c>
    </row>
    <row r="9852" spans="1:4" x14ac:dyDescent="0.4">
      <c r="A9852">
        <f t="shared" ca="1" si="615"/>
        <v>0.9923127017744735</v>
      </c>
      <c r="B9852" s="4">
        <f t="shared" ca="1" si="612"/>
        <v>68.638333831725447</v>
      </c>
      <c r="C9852" s="4">
        <f t="shared" ca="1" si="613"/>
        <v>16.864661860790726</v>
      </c>
      <c r="D9852" s="4">
        <f t="shared" ca="1" si="614"/>
        <v>0</v>
      </c>
    </row>
    <row r="9853" spans="1:4" x14ac:dyDescent="0.4">
      <c r="A9853">
        <f t="shared" ca="1" si="615"/>
        <v>-2.1085011964228157</v>
      </c>
      <c r="B9853" s="4">
        <f t="shared" ca="1" si="612"/>
        <v>31.615506312331366</v>
      </c>
      <c r="C9853" s="4">
        <f t="shared" ca="1" si="613"/>
        <v>0</v>
      </c>
      <c r="D9853" s="4">
        <f t="shared" ca="1" si="614"/>
        <v>16.634977800248482</v>
      </c>
    </row>
    <row r="9854" spans="1:4" x14ac:dyDescent="0.4">
      <c r="A9854">
        <f t="shared" ca="1" si="615"/>
        <v>-2.4873651991352475</v>
      </c>
      <c r="B9854" s="4">
        <f t="shared" ca="1" si="612"/>
        <v>28.758451971146613</v>
      </c>
      <c r="C9854" s="4">
        <f t="shared" ca="1" si="613"/>
        <v>0</v>
      </c>
      <c r="D9854" s="4">
        <f t="shared" ca="1" si="614"/>
        <v>19.220147473514523</v>
      </c>
    </row>
    <row r="9855" spans="1:4" x14ac:dyDescent="0.4">
      <c r="A9855">
        <f t="shared" ca="1" si="615"/>
        <v>0.27712057349891989</v>
      </c>
      <c r="B9855" s="4">
        <f t="shared" ca="1" si="612"/>
        <v>57.400507732645757</v>
      </c>
      <c r="C9855" s="4">
        <f t="shared" ca="1" si="613"/>
        <v>6.6962563089623393</v>
      </c>
      <c r="D9855" s="4">
        <f t="shared" ca="1" si="614"/>
        <v>0</v>
      </c>
    </row>
    <row r="9856" spans="1:4" x14ac:dyDescent="0.4">
      <c r="A9856">
        <f t="shared" ca="1" si="615"/>
        <v>2.2568448044957501</v>
      </c>
      <c r="B9856" s="4">
        <f t="shared" ca="1" si="612"/>
        <v>94.158940103347163</v>
      </c>
      <c r="C9856" s="4">
        <f t="shared" ca="1" si="613"/>
        <v>39.956661346317233</v>
      </c>
      <c r="D9856" s="4">
        <f t="shared" ca="1" si="614"/>
        <v>0</v>
      </c>
    </row>
    <row r="9857" spans="1:4" x14ac:dyDescent="0.4">
      <c r="A9857">
        <f t="shared" ca="1" si="615"/>
        <v>-0.545379466295972</v>
      </c>
      <c r="B9857" s="4">
        <f t="shared" ca="1" si="612"/>
        <v>46.731952520277133</v>
      </c>
      <c r="C9857" s="4">
        <f t="shared" ca="1" si="613"/>
        <v>0</v>
      </c>
      <c r="D9857" s="4">
        <f t="shared" ca="1" si="614"/>
        <v>2.9570516435713636</v>
      </c>
    </row>
    <row r="9858" spans="1:4" x14ac:dyDescent="0.4">
      <c r="A9858">
        <f t="shared" ca="1" si="615"/>
        <v>0.81219197559024026</v>
      </c>
      <c r="B9858" s="4">
        <f t="shared" ref="B9858:B9921" ca="1" si="616">EXP(LN(S)+(interest_rate-0.5*σ*σ)*T+σ*SQRT(T)*A9858)</f>
        <v>65.616093875303775</v>
      </c>
      <c r="C9858" s="4">
        <f t="shared" ref="C9858:C9921" ca="1" si="617">EXP(-interest_rate*T)*MAX(B9858-K,0)</f>
        <v>14.130026061937029</v>
      </c>
      <c r="D9858" s="4">
        <f t="shared" ref="D9858:D9921" ca="1" si="618">EXP(-interest_rate*T)*MAX(K-B9858,0)</f>
        <v>0</v>
      </c>
    </row>
    <row r="9859" spans="1:4" x14ac:dyDescent="0.4">
      <c r="A9859">
        <f t="shared" ref="A9859:A9922" ca="1" si="619">_xlfn.NORM.S.INV(RAND())</f>
        <v>-0.83519179727675819</v>
      </c>
      <c r="B9859" s="4">
        <f t="shared" ca="1" si="616"/>
        <v>43.465827563132876</v>
      </c>
      <c r="C9859" s="4">
        <f t="shared" ca="1" si="617"/>
        <v>0</v>
      </c>
      <c r="D9859" s="4">
        <f t="shared" ca="1" si="618"/>
        <v>5.9123637167765821</v>
      </c>
    </row>
    <row r="9860" spans="1:4" x14ac:dyDescent="0.4">
      <c r="A9860">
        <f t="shared" ca="1" si="619"/>
        <v>1.894698601490501</v>
      </c>
      <c r="B9860" s="4">
        <f t="shared" ca="1" si="616"/>
        <v>86.008631354176799</v>
      </c>
      <c r="C9860" s="4">
        <f t="shared" ca="1" si="617"/>
        <v>32.58195702152203</v>
      </c>
      <c r="D9860" s="4">
        <f t="shared" ca="1" si="618"/>
        <v>0</v>
      </c>
    </row>
    <row r="9861" spans="1:4" x14ac:dyDescent="0.4">
      <c r="A9861">
        <f t="shared" ca="1" si="619"/>
        <v>-5.6958060267725055E-2</v>
      </c>
      <c r="B9861" s="4">
        <f t="shared" ca="1" si="616"/>
        <v>52.801177434595289</v>
      </c>
      <c r="C9861" s="4">
        <f t="shared" ca="1" si="617"/>
        <v>2.5346101573797939</v>
      </c>
      <c r="D9861" s="4">
        <f t="shared" ca="1" si="618"/>
        <v>0</v>
      </c>
    </row>
    <row r="9862" spans="1:4" x14ac:dyDescent="0.4">
      <c r="A9862">
        <f t="shared" ca="1" si="619"/>
        <v>-0.84491794545506194</v>
      </c>
      <c r="B9862" s="4">
        <f t="shared" ca="1" si="616"/>
        <v>43.360267182237614</v>
      </c>
      <c r="C9862" s="4">
        <f t="shared" ca="1" si="617"/>
        <v>0</v>
      </c>
      <c r="D9862" s="4">
        <f t="shared" ca="1" si="618"/>
        <v>6.0078786992727435</v>
      </c>
    </row>
    <row r="9863" spans="1:4" x14ac:dyDescent="0.4">
      <c r="A9863">
        <f t="shared" ca="1" si="619"/>
        <v>-0.42610317868559489</v>
      </c>
      <c r="B9863" s="4">
        <f t="shared" ca="1" si="616"/>
        <v>48.14644052305551</v>
      </c>
      <c r="C9863" s="4">
        <f t="shared" ca="1" si="617"/>
        <v>0</v>
      </c>
      <c r="D9863" s="4">
        <f t="shared" ca="1" si="618"/>
        <v>1.6771699712945358</v>
      </c>
    </row>
    <row r="9864" spans="1:4" x14ac:dyDescent="0.4">
      <c r="A9864">
        <f t="shared" ca="1" si="619"/>
        <v>1.501172250082734</v>
      </c>
      <c r="B9864" s="4">
        <f t="shared" ca="1" si="616"/>
        <v>77.94988092718215</v>
      </c>
      <c r="C9864" s="4">
        <f t="shared" ca="1" si="617"/>
        <v>25.290098092564008</v>
      </c>
      <c r="D9864" s="4">
        <f t="shared" ca="1" si="618"/>
        <v>0</v>
      </c>
    </row>
    <row r="9865" spans="1:4" x14ac:dyDescent="0.4">
      <c r="A9865">
        <f t="shared" ca="1" si="619"/>
        <v>2.2533747387052809</v>
      </c>
      <c r="B9865" s="4">
        <f t="shared" ca="1" si="616"/>
        <v>94.077291095166771</v>
      </c>
      <c r="C9865" s="4">
        <f t="shared" ca="1" si="617"/>
        <v>39.882782268570089</v>
      </c>
      <c r="D9865" s="4">
        <f t="shared" ca="1" si="618"/>
        <v>0</v>
      </c>
    </row>
    <row r="9866" spans="1:4" x14ac:dyDescent="0.4">
      <c r="A9866">
        <f t="shared" ca="1" si="619"/>
        <v>0.79360440296555124</v>
      </c>
      <c r="B9866" s="4">
        <f t="shared" ca="1" si="616"/>
        <v>65.311890246025854</v>
      </c>
      <c r="C9866" s="4">
        <f t="shared" ca="1" si="617"/>
        <v>13.854771235464026</v>
      </c>
      <c r="D9866" s="4">
        <f t="shared" ca="1" si="618"/>
        <v>0</v>
      </c>
    </row>
    <row r="9867" spans="1:4" x14ac:dyDescent="0.4">
      <c r="A9867">
        <f t="shared" ca="1" si="619"/>
        <v>0.85748843523149898</v>
      </c>
      <c r="B9867" s="4">
        <f t="shared" ca="1" si="616"/>
        <v>66.363361147036741</v>
      </c>
      <c r="C9867" s="4">
        <f t="shared" ca="1" si="617"/>
        <v>14.806181450674663</v>
      </c>
      <c r="D9867" s="4">
        <f t="shared" ca="1" si="618"/>
        <v>0</v>
      </c>
    </row>
    <row r="9868" spans="1:4" x14ac:dyDescent="0.4">
      <c r="A9868">
        <f t="shared" ca="1" si="619"/>
        <v>-6.6454904876768764E-2</v>
      </c>
      <c r="B9868" s="4">
        <f t="shared" ca="1" si="616"/>
        <v>52.675964989486616</v>
      </c>
      <c r="C9868" s="4">
        <f t="shared" ca="1" si="617"/>
        <v>2.4213132518416929</v>
      </c>
      <c r="D9868" s="4">
        <f t="shared" ca="1" si="618"/>
        <v>0</v>
      </c>
    </row>
    <row r="9869" spans="1:4" x14ac:dyDescent="0.4">
      <c r="A9869">
        <f t="shared" ca="1" si="619"/>
        <v>0.93633783569125084</v>
      </c>
      <c r="B9869" s="4">
        <f t="shared" ca="1" si="616"/>
        <v>67.684517726681747</v>
      </c>
      <c r="C9869" s="4">
        <f t="shared" ca="1" si="617"/>
        <v>16.001613359021867</v>
      </c>
      <c r="D9869" s="4">
        <f t="shared" ca="1" si="618"/>
        <v>0</v>
      </c>
    </row>
    <row r="9870" spans="1:4" x14ac:dyDescent="0.4">
      <c r="A9870">
        <f t="shared" ca="1" si="619"/>
        <v>0.29365051873525927</v>
      </c>
      <c r="B9870" s="4">
        <f t="shared" ca="1" si="616"/>
        <v>57.638205347783362</v>
      </c>
      <c r="C9870" s="4">
        <f t="shared" ca="1" si="617"/>
        <v>6.911334005316756</v>
      </c>
      <c r="D9870" s="4">
        <f t="shared" ca="1" si="618"/>
        <v>0</v>
      </c>
    </row>
    <row r="9871" spans="1:4" x14ac:dyDescent="0.4">
      <c r="A9871">
        <f t="shared" ca="1" si="619"/>
        <v>-0.67258750537055079</v>
      </c>
      <c r="B9871" s="4">
        <f t="shared" ca="1" si="616"/>
        <v>45.269165574646252</v>
      </c>
      <c r="C9871" s="4">
        <f t="shared" ca="1" si="617"/>
        <v>0</v>
      </c>
      <c r="D9871" s="4">
        <f t="shared" ca="1" si="618"/>
        <v>4.2806360065927178</v>
      </c>
    </row>
    <row r="9872" spans="1:4" x14ac:dyDescent="0.4">
      <c r="A9872">
        <f t="shared" ca="1" si="619"/>
        <v>1.040383314878307</v>
      </c>
      <c r="B9872" s="4">
        <f t="shared" ca="1" si="616"/>
        <v>69.468181955190332</v>
      </c>
      <c r="C9872" s="4">
        <f t="shared" ca="1" si="617"/>
        <v>17.615539494188678</v>
      </c>
      <c r="D9872" s="4">
        <f t="shared" ca="1" si="618"/>
        <v>0</v>
      </c>
    </row>
    <row r="9873" spans="1:4" x14ac:dyDescent="0.4">
      <c r="A9873">
        <f t="shared" ca="1" si="619"/>
        <v>-0.81868592069810742</v>
      </c>
      <c r="B9873" s="4">
        <f t="shared" ca="1" si="616"/>
        <v>43.645558531532693</v>
      </c>
      <c r="C9873" s="4">
        <f t="shared" ca="1" si="617"/>
        <v>0</v>
      </c>
      <c r="D9873" s="4">
        <f t="shared" ca="1" si="618"/>
        <v>5.7497364113885894</v>
      </c>
    </row>
    <row r="9874" spans="1:4" x14ac:dyDescent="0.4">
      <c r="A9874">
        <f t="shared" ca="1" si="619"/>
        <v>0.49325452596754071</v>
      </c>
      <c r="B9874" s="4">
        <f t="shared" ca="1" si="616"/>
        <v>60.587380991031345</v>
      </c>
      <c r="C9874" s="4">
        <f t="shared" ca="1" si="617"/>
        <v>9.5798584796878004</v>
      </c>
      <c r="D9874" s="4">
        <f t="shared" ca="1" si="618"/>
        <v>0</v>
      </c>
    </row>
    <row r="9875" spans="1:4" x14ac:dyDescent="0.4">
      <c r="A9875">
        <f t="shared" ca="1" si="619"/>
        <v>-1.2462877757938753</v>
      </c>
      <c r="B9875" s="4">
        <f t="shared" ca="1" si="616"/>
        <v>39.22055852468101</v>
      </c>
      <c r="C9875" s="4">
        <f t="shared" ca="1" si="617"/>
        <v>0</v>
      </c>
      <c r="D9875" s="4">
        <f t="shared" ca="1" si="618"/>
        <v>9.7536419923973696</v>
      </c>
    </row>
    <row r="9876" spans="1:4" x14ac:dyDescent="0.4">
      <c r="A9876">
        <f t="shared" ca="1" si="619"/>
        <v>2.8325602363865885</v>
      </c>
      <c r="B9876" s="4">
        <f t="shared" ca="1" si="616"/>
        <v>108.73492770254032</v>
      </c>
      <c r="C9876" s="4">
        <f t="shared" ca="1" si="617"/>
        <v>53.145560330895336</v>
      </c>
      <c r="D9876" s="4">
        <f t="shared" ca="1" si="618"/>
        <v>0</v>
      </c>
    </row>
    <row r="9877" spans="1:4" x14ac:dyDescent="0.4">
      <c r="A9877">
        <f t="shared" ca="1" si="619"/>
        <v>0.93353797090144564</v>
      </c>
      <c r="B9877" s="4">
        <f t="shared" ca="1" si="616"/>
        <v>67.637157429419517</v>
      </c>
      <c r="C9877" s="4">
        <f t="shared" ca="1" si="617"/>
        <v>15.958759989929696</v>
      </c>
      <c r="D9877" s="4">
        <f t="shared" ca="1" si="618"/>
        <v>0</v>
      </c>
    </row>
    <row r="9878" spans="1:4" x14ac:dyDescent="0.4">
      <c r="A9878">
        <f t="shared" ca="1" si="619"/>
        <v>2.3639847194309742</v>
      </c>
      <c r="B9878" s="4">
        <f t="shared" ca="1" si="616"/>
        <v>96.715065372768876</v>
      </c>
      <c r="C9878" s="4">
        <f t="shared" ca="1" si="617"/>
        <v>42.269539135277249</v>
      </c>
      <c r="D9878" s="4">
        <f t="shared" ca="1" si="618"/>
        <v>0</v>
      </c>
    </row>
    <row r="9879" spans="1:4" x14ac:dyDescent="0.4">
      <c r="A9879">
        <f t="shared" ca="1" si="619"/>
        <v>-2.5929626137087691</v>
      </c>
      <c r="B9879" s="4">
        <f t="shared" ca="1" si="616"/>
        <v>28.009181076009124</v>
      </c>
      <c r="C9879" s="4">
        <f t="shared" ca="1" si="617"/>
        <v>0</v>
      </c>
      <c r="D9879" s="4">
        <f t="shared" ca="1" si="618"/>
        <v>19.898115815680221</v>
      </c>
    </row>
    <row r="9880" spans="1:4" x14ac:dyDescent="0.4">
      <c r="A9880">
        <f t="shared" ca="1" si="619"/>
        <v>0.14191454003641188</v>
      </c>
      <c r="B9880" s="4">
        <f t="shared" ca="1" si="616"/>
        <v>55.492708871475585</v>
      </c>
      <c r="C9880" s="4">
        <f t="shared" ca="1" si="617"/>
        <v>4.9700085132891774</v>
      </c>
      <c r="D9880" s="4">
        <f t="shared" ca="1" si="618"/>
        <v>0</v>
      </c>
    </row>
    <row r="9881" spans="1:4" x14ac:dyDescent="0.4">
      <c r="A9881">
        <f t="shared" ca="1" si="619"/>
        <v>-5.4052961033124722E-2</v>
      </c>
      <c r="B9881" s="4">
        <f t="shared" ca="1" si="616"/>
        <v>52.839539528658094</v>
      </c>
      <c r="C9881" s="4">
        <f t="shared" ca="1" si="617"/>
        <v>2.5693216155220346</v>
      </c>
      <c r="D9881" s="4">
        <f t="shared" ca="1" si="618"/>
        <v>0</v>
      </c>
    </row>
    <row r="9882" spans="1:4" x14ac:dyDescent="0.4">
      <c r="A9882">
        <f t="shared" ca="1" si="619"/>
        <v>-1.1009934483923549</v>
      </c>
      <c r="B9882" s="4">
        <f t="shared" ca="1" si="616"/>
        <v>40.67137968852402</v>
      </c>
      <c r="C9882" s="4">
        <f t="shared" ca="1" si="617"/>
        <v>0</v>
      </c>
      <c r="D9882" s="4">
        <f t="shared" ca="1" si="618"/>
        <v>8.4408847164737342</v>
      </c>
    </row>
    <row r="9883" spans="1:4" x14ac:dyDescent="0.4">
      <c r="A9883">
        <f t="shared" ca="1" si="619"/>
        <v>-0.61807950767385034</v>
      </c>
      <c r="B9883" s="4">
        <f t="shared" ca="1" si="616"/>
        <v>45.89027075652271</v>
      </c>
      <c r="C9883" s="4">
        <f t="shared" ca="1" si="617"/>
        <v>0</v>
      </c>
      <c r="D9883" s="4">
        <f t="shared" ca="1" si="618"/>
        <v>3.718636797494868</v>
      </c>
    </row>
    <row r="9884" spans="1:4" x14ac:dyDescent="0.4">
      <c r="A9884">
        <f t="shared" ca="1" si="619"/>
        <v>0.26897637726098611</v>
      </c>
      <c r="B9884" s="4">
        <f t="shared" ca="1" si="616"/>
        <v>57.28375637893749</v>
      </c>
      <c r="C9884" s="4">
        <f t="shared" ca="1" si="617"/>
        <v>6.5906153155207479</v>
      </c>
      <c r="D9884" s="4">
        <f t="shared" ca="1" si="618"/>
        <v>0</v>
      </c>
    </row>
    <row r="9885" spans="1:4" x14ac:dyDescent="0.4">
      <c r="A9885">
        <f t="shared" ca="1" si="619"/>
        <v>-1.1093687328965045</v>
      </c>
      <c r="B9885" s="4">
        <f t="shared" ca="1" si="616"/>
        <v>40.586310185747493</v>
      </c>
      <c r="C9885" s="4">
        <f t="shared" ca="1" si="617"/>
        <v>0</v>
      </c>
      <c r="D9885" s="4">
        <f t="shared" ca="1" si="618"/>
        <v>8.5178587857196497</v>
      </c>
    </row>
    <row r="9886" spans="1:4" x14ac:dyDescent="0.4">
      <c r="A9886">
        <f t="shared" ca="1" si="619"/>
        <v>-0.24643969680381181</v>
      </c>
      <c r="B9886" s="4">
        <f t="shared" ca="1" si="616"/>
        <v>50.35828134581795</v>
      </c>
      <c r="C9886" s="4">
        <f t="shared" ca="1" si="617"/>
        <v>0.3241863678803627</v>
      </c>
      <c r="D9886" s="4">
        <f t="shared" ca="1" si="618"/>
        <v>0</v>
      </c>
    </row>
    <row r="9887" spans="1:4" x14ac:dyDescent="0.4">
      <c r="A9887">
        <f t="shared" ca="1" si="619"/>
        <v>0.73513670082353422</v>
      </c>
      <c r="B9887" s="4">
        <f t="shared" ca="1" si="616"/>
        <v>64.36417442906594</v>
      </c>
      <c r="C9887" s="4">
        <f t="shared" ca="1" si="617"/>
        <v>12.997242502614178</v>
      </c>
      <c r="D9887" s="4">
        <f t="shared" ca="1" si="618"/>
        <v>0</v>
      </c>
    </row>
    <row r="9888" spans="1:4" x14ac:dyDescent="0.4">
      <c r="A9888">
        <f t="shared" ca="1" si="619"/>
        <v>1.135660400637577</v>
      </c>
      <c r="B9888" s="4">
        <f t="shared" ca="1" si="616"/>
        <v>71.142727493527261</v>
      </c>
      <c r="C9888" s="4">
        <f t="shared" ca="1" si="617"/>
        <v>19.130730955481102</v>
      </c>
      <c r="D9888" s="4">
        <f t="shared" ca="1" si="618"/>
        <v>0</v>
      </c>
    </row>
    <row r="9889" spans="1:4" x14ac:dyDescent="0.4">
      <c r="A9889">
        <f t="shared" ca="1" si="619"/>
        <v>1.3627247538510368</v>
      </c>
      <c r="B9889" s="4">
        <f t="shared" ca="1" si="616"/>
        <v>75.298046674440457</v>
      </c>
      <c r="C9889" s="4">
        <f t="shared" ca="1" si="617"/>
        <v>22.890619234253894</v>
      </c>
      <c r="D9889" s="4">
        <f t="shared" ca="1" si="618"/>
        <v>0</v>
      </c>
    </row>
    <row r="9890" spans="1:4" x14ac:dyDescent="0.4">
      <c r="A9890">
        <f t="shared" ca="1" si="619"/>
        <v>0.31461604328727599</v>
      </c>
      <c r="B9890" s="4">
        <f t="shared" ca="1" si="616"/>
        <v>57.941102255758182</v>
      </c>
      <c r="C9890" s="4">
        <f t="shared" ca="1" si="617"/>
        <v>7.1854064614597668</v>
      </c>
      <c r="D9890" s="4">
        <f t="shared" ca="1" si="618"/>
        <v>0</v>
      </c>
    </row>
    <row r="9891" spans="1:4" x14ac:dyDescent="0.4">
      <c r="A9891">
        <f t="shared" ca="1" si="619"/>
        <v>-0.58994634730534745</v>
      </c>
      <c r="B9891" s="4">
        <f t="shared" ca="1" si="616"/>
        <v>46.214168039746987</v>
      </c>
      <c r="C9891" s="4">
        <f t="shared" ca="1" si="617"/>
        <v>0</v>
      </c>
      <c r="D9891" s="4">
        <f t="shared" ca="1" si="618"/>
        <v>3.4255624160333515</v>
      </c>
    </row>
    <row r="9892" spans="1:4" x14ac:dyDescent="0.4">
      <c r="A9892">
        <f t="shared" ca="1" si="619"/>
        <v>0.26072728064479517</v>
      </c>
      <c r="B9892" s="4">
        <f t="shared" ca="1" si="616"/>
        <v>57.165743298199075</v>
      </c>
      <c r="C9892" s="4">
        <f t="shared" ca="1" si="617"/>
        <v>6.4838326642509321</v>
      </c>
      <c r="D9892" s="4">
        <f t="shared" ca="1" si="618"/>
        <v>0</v>
      </c>
    </row>
    <row r="9893" spans="1:4" x14ac:dyDescent="0.4">
      <c r="A9893">
        <f t="shared" ca="1" si="619"/>
        <v>0.40302296185394598</v>
      </c>
      <c r="B9893" s="4">
        <f t="shared" ca="1" si="616"/>
        <v>59.235957392530551</v>
      </c>
      <c r="C9893" s="4">
        <f t="shared" ca="1" si="617"/>
        <v>8.3570398401474772</v>
      </c>
      <c r="D9893" s="4">
        <f t="shared" ca="1" si="618"/>
        <v>0</v>
      </c>
    </row>
    <row r="9894" spans="1:4" x14ac:dyDescent="0.4">
      <c r="A9894">
        <f t="shared" ca="1" si="619"/>
        <v>-2.4562609588669616E-2</v>
      </c>
      <c r="B9894" s="4">
        <f t="shared" ca="1" si="616"/>
        <v>53.230543259971441</v>
      </c>
      <c r="C9894" s="4">
        <f t="shared" ca="1" si="617"/>
        <v>2.92311642220603</v>
      </c>
      <c r="D9894" s="4">
        <f t="shared" ca="1" si="618"/>
        <v>0</v>
      </c>
    </row>
    <row r="9895" spans="1:4" x14ac:dyDescent="0.4">
      <c r="A9895">
        <f t="shared" ca="1" si="619"/>
        <v>-0.45305366555795618</v>
      </c>
      <c r="B9895" s="4">
        <f t="shared" ca="1" si="616"/>
        <v>47.82313838652577</v>
      </c>
      <c r="C9895" s="4">
        <f t="shared" ca="1" si="617"/>
        <v>0</v>
      </c>
      <c r="D9895" s="4">
        <f t="shared" ca="1" si="618"/>
        <v>1.9697058417576154</v>
      </c>
    </row>
    <row r="9896" spans="1:4" x14ac:dyDescent="0.4">
      <c r="A9896">
        <f t="shared" ca="1" si="619"/>
        <v>-0.39674777664097627</v>
      </c>
      <c r="B9896" s="4">
        <f t="shared" ca="1" si="616"/>
        <v>48.501079783256259</v>
      </c>
      <c r="C9896" s="4">
        <f t="shared" ca="1" si="617"/>
        <v>0</v>
      </c>
      <c r="D9896" s="4">
        <f t="shared" ca="1" si="618"/>
        <v>1.3562790987603075</v>
      </c>
    </row>
    <row r="9897" spans="1:4" x14ac:dyDescent="0.4">
      <c r="A9897">
        <f t="shared" ca="1" si="619"/>
        <v>1.127609406459787</v>
      </c>
      <c r="B9897" s="4">
        <f t="shared" ca="1" si="616"/>
        <v>70.999679080851465</v>
      </c>
      <c r="C9897" s="4">
        <f t="shared" ca="1" si="617"/>
        <v>19.001295399101391</v>
      </c>
      <c r="D9897" s="4">
        <f t="shared" ca="1" si="618"/>
        <v>0</v>
      </c>
    </row>
    <row r="9898" spans="1:4" x14ac:dyDescent="0.4">
      <c r="A9898">
        <f t="shared" ca="1" si="619"/>
        <v>-0.38919922641181742</v>
      </c>
      <c r="B9898" s="4">
        <f t="shared" ca="1" si="616"/>
        <v>48.59269440999698</v>
      </c>
      <c r="C9898" s="4">
        <f t="shared" ca="1" si="617"/>
        <v>0</v>
      </c>
      <c r="D9898" s="4">
        <f t="shared" ca="1" si="618"/>
        <v>1.273382756445905</v>
      </c>
    </row>
    <row r="9899" spans="1:4" x14ac:dyDescent="0.4">
      <c r="A9899">
        <f t="shared" ca="1" si="619"/>
        <v>-1.3645216403405498</v>
      </c>
      <c r="B9899" s="4">
        <f t="shared" ca="1" si="616"/>
        <v>38.078224958159396</v>
      </c>
      <c r="C9899" s="4">
        <f t="shared" ca="1" si="617"/>
        <v>0</v>
      </c>
      <c r="D9899" s="4">
        <f t="shared" ca="1" si="618"/>
        <v>10.787268147264596</v>
      </c>
    </row>
    <row r="9900" spans="1:4" x14ac:dyDescent="0.4">
      <c r="A9900">
        <f t="shared" ca="1" si="619"/>
        <v>-0.45739281400476928</v>
      </c>
      <c r="B9900" s="4">
        <f t="shared" ca="1" si="616"/>
        <v>47.771288590442701</v>
      </c>
      <c r="C9900" s="4">
        <f t="shared" ca="1" si="617"/>
        <v>0</v>
      </c>
      <c r="D9900" s="4">
        <f t="shared" ca="1" si="618"/>
        <v>2.0166214773711104</v>
      </c>
    </row>
    <row r="9901" spans="1:4" x14ac:dyDescent="0.4">
      <c r="A9901">
        <f t="shared" ca="1" si="619"/>
        <v>0.10012998418979016</v>
      </c>
      <c r="B9901" s="4">
        <f t="shared" ca="1" si="616"/>
        <v>54.916041540687687</v>
      </c>
      <c r="C9901" s="4">
        <f t="shared" ca="1" si="617"/>
        <v>4.448218334633367</v>
      </c>
      <c r="D9901" s="4">
        <f t="shared" ca="1" si="618"/>
        <v>0</v>
      </c>
    </row>
    <row r="9902" spans="1:4" x14ac:dyDescent="0.4">
      <c r="A9902">
        <f t="shared" ca="1" si="619"/>
        <v>0.23775562650099524</v>
      </c>
      <c r="B9902" s="4">
        <f t="shared" ca="1" si="616"/>
        <v>56.838386268492265</v>
      </c>
      <c r="C9902" s="4">
        <f t="shared" ca="1" si="617"/>
        <v>6.1876277747151009</v>
      </c>
      <c r="D9902" s="4">
        <f t="shared" ca="1" si="618"/>
        <v>0</v>
      </c>
    </row>
    <row r="9903" spans="1:4" x14ac:dyDescent="0.4">
      <c r="A9903">
        <f t="shared" ca="1" si="619"/>
        <v>0.74587350363687588</v>
      </c>
      <c r="B9903" s="4">
        <f t="shared" ca="1" si="616"/>
        <v>64.537172868734572</v>
      </c>
      <c r="C9903" s="4">
        <f t="shared" ca="1" si="617"/>
        <v>13.153777964088192</v>
      </c>
      <c r="D9903" s="4">
        <f t="shared" ca="1" si="618"/>
        <v>0</v>
      </c>
    </row>
    <row r="9904" spans="1:4" x14ac:dyDescent="0.4">
      <c r="A9904">
        <f t="shared" ca="1" si="619"/>
        <v>-1.1746901573840591</v>
      </c>
      <c r="B9904" s="4">
        <f t="shared" ca="1" si="616"/>
        <v>39.928903737178572</v>
      </c>
      <c r="C9904" s="4">
        <f t="shared" ca="1" si="617"/>
        <v>0</v>
      </c>
      <c r="D9904" s="4">
        <f t="shared" ca="1" si="618"/>
        <v>9.1127047392429414</v>
      </c>
    </row>
    <row r="9905" spans="1:4" x14ac:dyDescent="0.4">
      <c r="A9905">
        <f t="shared" ca="1" si="619"/>
        <v>2.2062881789593081</v>
      </c>
      <c r="B9905" s="4">
        <f t="shared" ca="1" si="616"/>
        <v>92.976339812580719</v>
      </c>
      <c r="C9905" s="4">
        <f t="shared" ca="1" si="617"/>
        <v>38.886600352651548</v>
      </c>
      <c r="D9905" s="4">
        <f t="shared" ca="1" si="618"/>
        <v>0</v>
      </c>
    </row>
    <row r="9906" spans="1:4" x14ac:dyDescent="0.4">
      <c r="A9906">
        <f t="shared" ca="1" si="619"/>
        <v>-0.79311559660177511</v>
      </c>
      <c r="B9906" s="4">
        <f t="shared" ca="1" si="616"/>
        <v>43.925459993993059</v>
      </c>
      <c r="C9906" s="4">
        <f t="shared" ca="1" si="617"/>
        <v>0</v>
      </c>
      <c r="D9906" s="4">
        <f t="shared" ca="1" si="618"/>
        <v>5.4964710947914632</v>
      </c>
    </row>
    <row r="9907" spans="1:4" x14ac:dyDescent="0.4">
      <c r="A9907">
        <f t="shared" ca="1" si="619"/>
        <v>-0.90173707918524681</v>
      </c>
      <c r="B9907" s="4">
        <f t="shared" ca="1" si="616"/>
        <v>42.748697865478974</v>
      </c>
      <c r="C9907" s="4">
        <f t="shared" ca="1" si="617"/>
        <v>0</v>
      </c>
      <c r="D9907" s="4">
        <f t="shared" ca="1" si="618"/>
        <v>6.5612495007986471</v>
      </c>
    </row>
    <row r="9908" spans="1:4" x14ac:dyDescent="0.4">
      <c r="A9908">
        <f t="shared" ca="1" si="619"/>
        <v>-0.55544742073084463</v>
      </c>
      <c r="B9908" s="4">
        <f t="shared" ca="1" si="616"/>
        <v>46.614476632875359</v>
      </c>
      <c r="C9908" s="4">
        <f t="shared" ca="1" si="617"/>
        <v>0</v>
      </c>
      <c r="D9908" s="4">
        <f t="shared" ca="1" si="618"/>
        <v>3.0633482222094681</v>
      </c>
    </row>
    <row r="9909" spans="1:4" x14ac:dyDescent="0.4">
      <c r="A9909">
        <f t="shared" ca="1" si="619"/>
        <v>-2.3355098523995661</v>
      </c>
      <c r="B9909" s="4">
        <f t="shared" ca="1" si="616"/>
        <v>29.87122200969015</v>
      </c>
      <c r="C9909" s="4">
        <f t="shared" ca="1" si="617"/>
        <v>0</v>
      </c>
      <c r="D9909" s="4">
        <f t="shared" ca="1" si="618"/>
        <v>18.213271504971015</v>
      </c>
    </row>
    <row r="9910" spans="1:4" x14ac:dyDescent="0.4">
      <c r="A9910">
        <f t="shared" ca="1" si="619"/>
        <v>0.12139441145551544</v>
      </c>
      <c r="B9910" s="4">
        <f t="shared" ca="1" si="616"/>
        <v>55.208758451263144</v>
      </c>
      <c r="C9910" s="4">
        <f t="shared" ca="1" si="617"/>
        <v>4.7130795482139263</v>
      </c>
      <c r="D9910" s="4">
        <f t="shared" ca="1" si="618"/>
        <v>0</v>
      </c>
    </row>
    <row r="9911" spans="1:4" x14ac:dyDescent="0.4">
      <c r="A9911">
        <f t="shared" ca="1" si="619"/>
        <v>-0.38066010512690845</v>
      </c>
      <c r="B9911" s="4">
        <f t="shared" ca="1" si="616"/>
        <v>48.696539942040147</v>
      </c>
      <c r="C9911" s="4">
        <f t="shared" ca="1" si="617"/>
        <v>0</v>
      </c>
      <c r="D9911" s="4">
        <f t="shared" ca="1" si="618"/>
        <v>1.1794194333573957</v>
      </c>
    </row>
    <row r="9912" spans="1:4" x14ac:dyDescent="0.4">
      <c r="A9912">
        <f t="shared" ca="1" si="619"/>
        <v>0.53676978424985844</v>
      </c>
      <c r="B9912" s="4">
        <f t="shared" ca="1" si="616"/>
        <v>61.250098126607291</v>
      </c>
      <c r="C9912" s="4">
        <f t="shared" ca="1" si="617"/>
        <v>10.179509741530527</v>
      </c>
      <c r="D9912" s="4">
        <f t="shared" ca="1" si="618"/>
        <v>0</v>
      </c>
    </row>
    <row r="9913" spans="1:4" x14ac:dyDescent="0.4">
      <c r="A9913">
        <f t="shared" ca="1" si="619"/>
        <v>0.7011864244103484</v>
      </c>
      <c r="B9913" s="4">
        <f t="shared" ca="1" si="616"/>
        <v>63.820190865523578</v>
      </c>
      <c r="C9913" s="4">
        <f t="shared" ca="1" si="617"/>
        <v>12.505025819524507</v>
      </c>
      <c r="D9913" s="4">
        <f t="shared" ca="1" si="618"/>
        <v>0</v>
      </c>
    </row>
    <row r="9914" spans="1:4" x14ac:dyDescent="0.4">
      <c r="A9914">
        <f t="shared" ca="1" si="619"/>
        <v>-1.6813550650058566</v>
      </c>
      <c r="B9914" s="4">
        <f t="shared" ca="1" si="616"/>
        <v>35.178469698614947</v>
      </c>
      <c r="C9914" s="4">
        <f t="shared" ca="1" si="617"/>
        <v>0</v>
      </c>
      <c r="D9914" s="4">
        <f t="shared" ca="1" si="618"/>
        <v>13.411075209246988</v>
      </c>
    </row>
    <row r="9915" spans="1:4" x14ac:dyDescent="0.4">
      <c r="A9915">
        <f t="shared" ca="1" si="619"/>
        <v>0.71536990342988938</v>
      </c>
      <c r="B9915" s="4">
        <f t="shared" ca="1" si="616"/>
        <v>64.046890636466969</v>
      </c>
      <c r="C9915" s="4">
        <f t="shared" ca="1" si="617"/>
        <v>12.710152254934268</v>
      </c>
      <c r="D9915" s="4">
        <f t="shared" ca="1" si="618"/>
        <v>0</v>
      </c>
    </row>
    <row r="9916" spans="1:4" x14ac:dyDescent="0.4">
      <c r="A9916">
        <f t="shared" ca="1" si="619"/>
        <v>-0.80991872506675389</v>
      </c>
      <c r="B9916" s="4">
        <f t="shared" ca="1" si="616"/>
        <v>43.741325731938076</v>
      </c>
      <c r="C9916" s="4">
        <f t="shared" ca="1" si="617"/>
        <v>0</v>
      </c>
      <c r="D9916" s="4">
        <f t="shared" ca="1" si="618"/>
        <v>5.6630826650412498</v>
      </c>
    </row>
    <row r="9917" spans="1:4" x14ac:dyDescent="0.4">
      <c r="A9917">
        <f t="shared" ca="1" si="619"/>
        <v>3.4041841548634502E-2</v>
      </c>
      <c r="B9917" s="4">
        <f t="shared" ca="1" si="616"/>
        <v>54.016171060398207</v>
      </c>
      <c r="C9917" s="4">
        <f t="shared" ca="1" si="617"/>
        <v>3.6339818526814556</v>
      </c>
      <c r="D9917" s="4">
        <f t="shared" ca="1" si="618"/>
        <v>0</v>
      </c>
    </row>
    <row r="9918" spans="1:4" x14ac:dyDescent="0.4">
      <c r="A9918">
        <f t="shared" ca="1" si="619"/>
        <v>-1.0978679486083318</v>
      </c>
      <c r="B9918" s="4">
        <f t="shared" ca="1" si="616"/>
        <v>40.703171704757061</v>
      </c>
      <c r="C9918" s="4">
        <f t="shared" ca="1" si="617"/>
        <v>0</v>
      </c>
      <c r="D9918" s="4">
        <f t="shared" ca="1" si="618"/>
        <v>8.4121181105912726</v>
      </c>
    </row>
    <row r="9919" spans="1:4" x14ac:dyDescent="0.4">
      <c r="A9919">
        <f t="shared" ca="1" si="619"/>
        <v>1.5797210302303624</v>
      </c>
      <c r="B9919" s="4">
        <f t="shared" ca="1" si="616"/>
        <v>79.495726300248577</v>
      </c>
      <c r="C9919" s="4">
        <f t="shared" ca="1" si="617"/>
        <v>26.688836828612267</v>
      </c>
      <c r="D9919" s="4">
        <f t="shared" ca="1" si="618"/>
        <v>0</v>
      </c>
    </row>
    <row r="9920" spans="1:4" x14ac:dyDescent="0.4">
      <c r="A9920">
        <f t="shared" ca="1" si="619"/>
        <v>-0.65316707338417657</v>
      </c>
      <c r="B9920" s="4">
        <f t="shared" ca="1" si="616"/>
        <v>45.489486670999938</v>
      </c>
      <c r="C9920" s="4">
        <f t="shared" ca="1" si="617"/>
        <v>0</v>
      </c>
      <c r="D9920" s="4">
        <f t="shared" ca="1" si="618"/>
        <v>4.0812812346291967</v>
      </c>
    </row>
    <row r="9921" spans="1:4" x14ac:dyDescent="0.4">
      <c r="A9921">
        <f t="shared" ca="1" si="619"/>
        <v>1.1553764954842745</v>
      </c>
      <c r="B9921" s="4">
        <f t="shared" ca="1" si="616"/>
        <v>71.494257321976789</v>
      </c>
      <c r="C9921" s="4">
        <f t="shared" ca="1" si="617"/>
        <v>19.448808297817997</v>
      </c>
      <c r="D9921" s="4">
        <f t="shared" ca="1" si="618"/>
        <v>0</v>
      </c>
    </row>
    <row r="9922" spans="1:4" x14ac:dyDescent="0.4">
      <c r="A9922">
        <f t="shared" ca="1" si="619"/>
        <v>-6.1139175955971146E-2</v>
      </c>
      <c r="B9922" s="4">
        <f t="shared" ref="B9922:B9985" ca="1" si="620">EXP(LN(S)+(interest_rate-0.5*σ*σ)*T+σ*SQRT(T)*A9922)</f>
        <v>52.746014312210072</v>
      </c>
      <c r="C9922" s="4">
        <f t="shared" ref="C9922:C9985" ca="1" si="621">EXP(-interest_rate*T)*MAX(B9922-K,0)</f>
        <v>2.4846965001499526</v>
      </c>
      <c r="D9922" s="4">
        <f t="shared" ref="D9922:D9985" ca="1" si="622">EXP(-interest_rate*T)*MAX(K-B9922,0)</f>
        <v>0</v>
      </c>
    </row>
    <row r="9923" spans="1:4" x14ac:dyDescent="0.4">
      <c r="A9923">
        <f t="shared" ref="A9923:A9986" ca="1" si="623">_xlfn.NORM.S.INV(RAND())</f>
        <v>-3.1899492562498757E-2</v>
      </c>
      <c r="B9923" s="4">
        <f t="shared" ca="1" si="620"/>
        <v>53.132996182123989</v>
      </c>
      <c r="C9923" s="4">
        <f t="shared" ca="1" si="621"/>
        <v>2.8348521761495893</v>
      </c>
      <c r="D9923" s="4">
        <f t="shared" ca="1" si="622"/>
        <v>0</v>
      </c>
    </row>
    <row r="9924" spans="1:4" x14ac:dyDescent="0.4">
      <c r="A9924">
        <f t="shared" ca="1" si="623"/>
        <v>1.8032916228913225</v>
      </c>
      <c r="B9924" s="4">
        <f t="shared" ca="1" si="620"/>
        <v>84.06547093513754</v>
      </c>
      <c r="C9924" s="4">
        <f t="shared" ca="1" si="621"/>
        <v>30.823712765128874</v>
      </c>
      <c r="D9924" s="4">
        <f t="shared" ca="1" si="622"/>
        <v>0</v>
      </c>
    </row>
    <row r="9925" spans="1:4" x14ac:dyDescent="0.4">
      <c r="A9925">
        <f t="shared" ca="1" si="623"/>
        <v>1.0866036773894618</v>
      </c>
      <c r="B9925" s="4">
        <f t="shared" ca="1" si="620"/>
        <v>70.275548708141571</v>
      </c>
      <c r="C9925" s="4">
        <f t="shared" ca="1" si="621"/>
        <v>18.346075142337153</v>
      </c>
      <c r="D9925" s="4">
        <f t="shared" ca="1" si="622"/>
        <v>0</v>
      </c>
    </row>
    <row r="9926" spans="1:4" x14ac:dyDescent="0.4">
      <c r="A9926">
        <f t="shared" ca="1" si="623"/>
        <v>0.42635673373657307</v>
      </c>
      <c r="B9926" s="4">
        <f t="shared" ca="1" si="620"/>
        <v>59.582516806323326</v>
      </c>
      <c r="C9926" s="4">
        <f t="shared" ca="1" si="621"/>
        <v>8.6706197653197865</v>
      </c>
      <c r="D9926" s="4">
        <f t="shared" ca="1" si="622"/>
        <v>0</v>
      </c>
    </row>
    <row r="9927" spans="1:4" x14ac:dyDescent="0.4">
      <c r="A9927">
        <f t="shared" ca="1" si="623"/>
        <v>0.23753201190590342</v>
      </c>
      <c r="B9927" s="4">
        <f t="shared" ca="1" si="620"/>
        <v>56.835208884123993</v>
      </c>
      <c r="C9927" s="4">
        <f t="shared" ca="1" si="621"/>
        <v>6.184752758447206</v>
      </c>
      <c r="D9927" s="4">
        <f t="shared" ca="1" si="622"/>
        <v>0</v>
      </c>
    </row>
    <row r="9928" spans="1:4" x14ac:dyDescent="0.4">
      <c r="A9928">
        <f t="shared" ca="1" si="623"/>
        <v>-0.20118763720589805</v>
      </c>
      <c r="B9928" s="4">
        <f t="shared" ca="1" si="620"/>
        <v>50.931220054485252</v>
      </c>
      <c r="C9928" s="4">
        <f t="shared" ca="1" si="621"/>
        <v>0.84260274972374061</v>
      </c>
      <c r="D9928" s="4">
        <f t="shared" ca="1" si="622"/>
        <v>0</v>
      </c>
    </row>
    <row r="9929" spans="1:4" x14ac:dyDescent="0.4">
      <c r="A9929">
        <f t="shared" ca="1" si="623"/>
        <v>-0.98185483682327823</v>
      </c>
      <c r="B9929" s="4">
        <f t="shared" ca="1" si="620"/>
        <v>41.900983374967943</v>
      </c>
      <c r="C9929" s="4">
        <f t="shared" ca="1" si="621"/>
        <v>0</v>
      </c>
      <c r="D9929" s="4">
        <f t="shared" ca="1" si="622"/>
        <v>7.3282932916243171</v>
      </c>
    </row>
    <row r="9930" spans="1:4" x14ac:dyDescent="0.4">
      <c r="A9930">
        <f t="shared" ca="1" si="623"/>
        <v>8.6703235913862101E-2</v>
      </c>
      <c r="B9930" s="4">
        <f t="shared" ca="1" si="620"/>
        <v>54.732014607373323</v>
      </c>
      <c r="C9930" s="4">
        <f t="shared" ca="1" si="621"/>
        <v>4.2817038794441222</v>
      </c>
      <c r="D9930" s="4">
        <f t="shared" ca="1" si="622"/>
        <v>0</v>
      </c>
    </row>
    <row r="9931" spans="1:4" x14ac:dyDescent="0.4">
      <c r="A9931">
        <f t="shared" ca="1" si="623"/>
        <v>-0.56334638747708443</v>
      </c>
      <c r="B9931" s="4">
        <f t="shared" ca="1" si="620"/>
        <v>46.522515911890082</v>
      </c>
      <c r="C9931" s="4">
        <f t="shared" ca="1" si="621"/>
        <v>0</v>
      </c>
      <c r="D9931" s="4">
        <f t="shared" ca="1" si="622"/>
        <v>3.1465577235465112</v>
      </c>
    </row>
    <row r="9932" spans="1:4" x14ac:dyDescent="0.4">
      <c r="A9932">
        <f t="shared" ca="1" si="623"/>
        <v>0.30971765557056191</v>
      </c>
      <c r="B9932" s="4">
        <f t="shared" ca="1" si="620"/>
        <v>57.870191187462538</v>
      </c>
      <c r="C9932" s="4">
        <f t="shared" ca="1" si="621"/>
        <v>7.1212434735129655</v>
      </c>
      <c r="D9932" s="4">
        <f t="shared" ca="1" si="622"/>
        <v>0</v>
      </c>
    </row>
    <row r="9933" spans="1:4" x14ac:dyDescent="0.4">
      <c r="A9933">
        <f t="shared" ca="1" si="623"/>
        <v>7.6631034233283005E-2</v>
      </c>
      <c r="B9933" s="4">
        <f t="shared" ca="1" si="620"/>
        <v>54.594370005748189</v>
      </c>
      <c r="C9933" s="4">
        <f t="shared" ca="1" si="621"/>
        <v>4.1571578935030482</v>
      </c>
      <c r="D9933" s="4">
        <f t="shared" ca="1" si="622"/>
        <v>0</v>
      </c>
    </row>
    <row r="9934" spans="1:4" x14ac:dyDescent="0.4">
      <c r="A9934">
        <f t="shared" ca="1" si="623"/>
        <v>2.3143939628185395</v>
      </c>
      <c r="B9934" s="4">
        <f t="shared" ca="1" si="620"/>
        <v>95.523424117951379</v>
      </c>
      <c r="C9934" s="4">
        <f t="shared" ca="1" si="621"/>
        <v>41.191297539043056</v>
      </c>
      <c r="D9934" s="4">
        <f t="shared" ca="1" si="622"/>
        <v>0</v>
      </c>
    </row>
    <row r="9935" spans="1:4" x14ac:dyDescent="0.4">
      <c r="A9935">
        <f t="shared" ca="1" si="623"/>
        <v>-0.29476048898854812</v>
      </c>
      <c r="B9935" s="4">
        <f t="shared" ca="1" si="620"/>
        <v>49.753603004388715</v>
      </c>
      <c r="C9935" s="4">
        <f t="shared" ca="1" si="621"/>
        <v>0</v>
      </c>
      <c r="D9935" s="4">
        <f t="shared" ca="1" si="622"/>
        <v>0.22294922132073258</v>
      </c>
    </row>
    <row r="9936" spans="1:4" x14ac:dyDescent="0.4">
      <c r="A9936">
        <f t="shared" ca="1" si="623"/>
        <v>0.5904444757609032</v>
      </c>
      <c r="B9936" s="4">
        <f t="shared" ca="1" si="620"/>
        <v>62.077532275519026</v>
      </c>
      <c r="C9936" s="4">
        <f t="shared" ca="1" si="621"/>
        <v>10.928203120426602</v>
      </c>
      <c r="D9936" s="4">
        <f t="shared" ca="1" si="622"/>
        <v>0</v>
      </c>
    </row>
    <row r="9937" spans="1:4" x14ac:dyDescent="0.4">
      <c r="A9937">
        <f t="shared" ca="1" si="623"/>
        <v>1.2908831903799176</v>
      </c>
      <c r="B9937" s="4">
        <f t="shared" ca="1" si="620"/>
        <v>73.957736600084914</v>
      </c>
      <c r="C9937" s="4">
        <f t="shared" ca="1" si="621"/>
        <v>21.677856527206441</v>
      </c>
      <c r="D9937" s="4">
        <f t="shared" ca="1" si="622"/>
        <v>0</v>
      </c>
    </row>
    <row r="9938" spans="1:4" x14ac:dyDescent="0.4">
      <c r="A9938">
        <f t="shared" ca="1" si="623"/>
        <v>-1.6845307036162163</v>
      </c>
      <c r="B9938" s="4">
        <f t="shared" ca="1" si="620"/>
        <v>35.15055225538805</v>
      </c>
      <c r="C9938" s="4">
        <f t="shared" ca="1" si="621"/>
        <v>0</v>
      </c>
      <c r="D9938" s="4">
        <f t="shared" ca="1" si="622"/>
        <v>13.436335956494579</v>
      </c>
    </row>
    <row r="9939" spans="1:4" x14ac:dyDescent="0.4">
      <c r="A9939">
        <f t="shared" ca="1" si="623"/>
        <v>-0.24277502694459235</v>
      </c>
      <c r="B9939" s="4">
        <f t="shared" ca="1" si="620"/>
        <v>50.404439105660792</v>
      </c>
      <c r="C9939" s="4">
        <f t="shared" ca="1" si="621"/>
        <v>0.36595163611888376</v>
      </c>
      <c r="D9939" s="4">
        <f t="shared" ca="1" si="622"/>
        <v>0</v>
      </c>
    </row>
    <row r="9940" spans="1:4" x14ac:dyDescent="0.4">
      <c r="A9940">
        <f t="shared" ca="1" si="623"/>
        <v>0.3527387983229987</v>
      </c>
      <c r="B9940" s="4">
        <f t="shared" ca="1" si="620"/>
        <v>58.495960759563296</v>
      </c>
      <c r="C9940" s="4">
        <f t="shared" ca="1" si="621"/>
        <v>7.687463197418082</v>
      </c>
      <c r="D9940" s="4">
        <f t="shared" ca="1" si="622"/>
        <v>0</v>
      </c>
    </row>
    <row r="9941" spans="1:4" x14ac:dyDescent="0.4">
      <c r="A9941">
        <f t="shared" ca="1" si="623"/>
        <v>-0.93900137977266773</v>
      </c>
      <c r="B9941" s="4">
        <f t="shared" ca="1" si="620"/>
        <v>42.352297100331974</v>
      </c>
      <c r="C9941" s="4">
        <f t="shared" ca="1" si="621"/>
        <v>0</v>
      </c>
      <c r="D9941" s="4">
        <f t="shared" ca="1" si="622"/>
        <v>6.9199277456417372</v>
      </c>
    </row>
    <row r="9942" spans="1:4" x14ac:dyDescent="0.4">
      <c r="A9942">
        <f t="shared" ca="1" si="623"/>
        <v>-0.92878107347125738</v>
      </c>
      <c r="B9942" s="4">
        <f t="shared" ca="1" si="620"/>
        <v>42.460648827097799</v>
      </c>
      <c r="C9942" s="4">
        <f t="shared" ca="1" si="621"/>
        <v>0</v>
      </c>
      <c r="D9942" s="4">
        <f t="shared" ca="1" si="622"/>
        <v>6.8218870489552108</v>
      </c>
    </row>
    <row r="9943" spans="1:4" x14ac:dyDescent="0.4">
      <c r="A9943">
        <f t="shared" ca="1" si="623"/>
        <v>0.46326174850357993</v>
      </c>
      <c r="B9943" s="4">
        <f t="shared" ca="1" si="620"/>
        <v>60.134783982927502</v>
      </c>
      <c r="C9943" s="4">
        <f t="shared" ca="1" si="621"/>
        <v>9.1703317714643191</v>
      </c>
      <c r="D9943" s="4">
        <f t="shared" ca="1" si="622"/>
        <v>0</v>
      </c>
    </row>
    <row r="9944" spans="1:4" x14ac:dyDescent="0.4">
      <c r="A9944">
        <f t="shared" ca="1" si="623"/>
        <v>-0.55452185548062771</v>
      </c>
      <c r="B9944" s="4">
        <f t="shared" ca="1" si="620"/>
        <v>46.62526406581847</v>
      </c>
      <c r="C9944" s="4">
        <f t="shared" ca="1" si="621"/>
        <v>0</v>
      </c>
      <c r="D9944" s="4">
        <f t="shared" ca="1" si="622"/>
        <v>3.0535873492379872</v>
      </c>
    </row>
    <row r="9945" spans="1:4" x14ac:dyDescent="0.4">
      <c r="A9945">
        <f t="shared" ca="1" si="623"/>
        <v>-1.853856312765465</v>
      </c>
      <c r="B9945" s="4">
        <f t="shared" ca="1" si="620"/>
        <v>33.693634330192886</v>
      </c>
      <c r="C9945" s="4">
        <f t="shared" ca="1" si="621"/>
        <v>0</v>
      </c>
      <c r="D9945" s="4">
        <f t="shared" ca="1" si="622"/>
        <v>14.754609810218479</v>
      </c>
    </row>
    <row r="9946" spans="1:4" x14ac:dyDescent="0.4">
      <c r="A9946">
        <f t="shared" ca="1" si="623"/>
        <v>-0.16004323563681039</v>
      </c>
      <c r="B9946" s="4">
        <f t="shared" ca="1" si="620"/>
        <v>51.457807318894453</v>
      </c>
      <c r="C9946" s="4">
        <f t="shared" ca="1" si="621"/>
        <v>1.3190786104223815</v>
      </c>
      <c r="D9946" s="4">
        <f t="shared" ca="1" si="622"/>
        <v>0</v>
      </c>
    </row>
    <row r="9947" spans="1:4" x14ac:dyDescent="0.4">
      <c r="A9947">
        <f t="shared" ca="1" si="623"/>
        <v>-1.334982250037025</v>
      </c>
      <c r="B9947" s="4">
        <f t="shared" ca="1" si="620"/>
        <v>38.360467722635541</v>
      </c>
      <c r="C9947" s="4">
        <f t="shared" ca="1" si="621"/>
        <v>0</v>
      </c>
      <c r="D9947" s="4">
        <f t="shared" ca="1" si="622"/>
        <v>10.53188433299667</v>
      </c>
    </row>
    <row r="9948" spans="1:4" x14ac:dyDescent="0.4">
      <c r="A9948">
        <f t="shared" ca="1" si="623"/>
        <v>0.14145881947463501</v>
      </c>
      <c r="B9948" s="4">
        <f t="shared" ca="1" si="620"/>
        <v>55.486386939496398</v>
      </c>
      <c r="C9948" s="4">
        <f t="shared" ca="1" si="621"/>
        <v>4.9642881926801312</v>
      </c>
      <c r="D9948" s="4">
        <f t="shared" ca="1" si="622"/>
        <v>0</v>
      </c>
    </row>
    <row r="9949" spans="1:4" x14ac:dyDescent="0.4">
      <c r="A9949">
        <f t="shared" ca="1" si="623"/>
        <v>0.67152055887548967</v>
      </c>
      <c r="B9949" s="4">
        <f t="shared" ca="1" si="620"/>
        <v>63.348621416364942</v>
      </c>
      <c r="C9949" s="4">
        <f t="shared" ca="1" si="621"/>
        <v>12.078332136723168</v>
      </c>
      <c r="D9949" s="4">
        <f t="shared" ca="1" si="622"/>
        <v>0</v>
      </c>
    </row>
    <row r="9950" spans="1:4" x14ac:dyDescent="0.4">
      <c r="A9950">
        <f t="shared" ca="1" si="623"/>
        <v>1.3811934032969013</v>
      </c>
      <c r="B9950" s="4">
        <f t="shared" ca="1" si="620"/>
        <v>75.646513827091169</v>
      </c>
      <c r="C9950" s="4">
        <f t="shared" ca="1" si="621"/>
        <v>23.205925352928709</v>
      </c>
      <c r="D9950" s="4">
        <f t="shared" ca="1" si="622"/>
        <v>0</v>
      </c>
    </row>
    <row r="9951" spans="1:4" x14ac:dyDescent="0.4">
      <c r="A9951">
        <f t="shared" ca="1" si="623"/>
        <v>0.23142132319840911</v>
      </c>
      <c r="B9951" s="4">
        <f t="shared" ca="1" si="620"/>
        <v>56.748449603587503</v>
      </c>
      <c r="C9951" s="4">
        <f t="shared" ca="1" si="621"/>
        <v>6.1062497150559105</v>
      </c>
      <c r="D9951" s="4">
        <f t="shared" ca="1" si="622"/>
        <v>0</v>
      </c>
    </row>
    <row r="9952" spans="1:4" x14ac:dyDescent="0.4">
      <c r="A9952">
        <f t="shared" ca="1" si="623"/>
        <v>0.88662841130790837</v>
      </c>
      <c r="B9952" s="4">
        <f t="shared" ca="1" si="620"/>
        <v>66.848583109690111</v>
      </c>
      <c r="C9952" s="4">
        <f t="shared" ca="1" si="621"/>
        <v>15.245228438536278</v>
      </c>
      <c r="D9952" s="4">
        <f t="shared" ca="1" si="622"/>
        <v>0</v>
      </c>
    </row>
    <row r="9953" spans="1:4" x14ac:dyDescent="0.4">
      <c r="A9953">
        <f t="shared" ca="1" si="623"/>
        <v>-0.32735971100609174</v>
      </c>
      <c r="B9953" s="4">
        <f t="shared" ca="1" si="620"/>
        <v>49.349768637730818</v>
      </c>
      <c r="C9953" s="4">
        <f t="shared" ca="1" si="621"/>
        <v>0</v>
      </c>
      <c r="D9953" s="4">
        <f t="shared" ca="1" si="622"/>
        <v>0.58835366696165081</v>
      </c>
    </row>
    <row r="9954" spans="1:4" x14ac:dyDescent="0.4">
      <c r="A9954">
        <f t="shared" ca="1" si="623"/>
        <v>-1.9186201908544924</v>
      </c>
      <c r="B9954" s="4">
        <f t="shared" ca="1" si="620"/>
        <v>33.152494335726985</v>
      </c>
      <c r="C9954" s="4">
        <f t="shared" ca="1" si="621"/>
        <v>0</v>
      </c>
      <c r="D9954" s="4">
        <f t="shared" ca="1" si="622"/>
        <v>15.244253525606998</v>
      </c>
    </row>
    <row r="9955" spans="1:4" x14ac:dyDescent="0.4">
      <c r="A9955">
        <f t="shared" ca="1" si="623"/>
        <v>0.72482979326052654</v>
      </c>
      <c r="B9955" s="4">
        <f t="shared" ca="1" si="620"/>
        <v>64.19853902026442</v>
      </c>
      <c r="C9955" s="4">
        <f t="shared" ca="1" si="621"/>
        <v>12.84736938697888</v>
      </c>
      <c r="D9955" s="4">
        <f t="shared" ca="1" si="622"/>
        <v>0</v>
      </c>
    </row>
    <row r="9956" spans="1:4" x14ac:dyDescent="0.4">
      <c r="A9956">
        <f t="shared" ca="1" si="623"/>
        <v>0.55516482224210906</v>
      </c>
      <c r="B9956" s="4">
        <f t="shared" ca="1" si="620"/>
        <v>61.532421267676369</v>
      </c>
      <c r="C9956" s="4">
        <f t="shared" ca="1" si="621"/>
        <v>10.434966283547274</v>
      </c>
      <c r="D9956" s="4">
        <f t="shared" ca="1" si="622"/>
        <v>0</v>
      </c>
    </row>
    <row r="9957" spans="1:4" x14ac:dyDescent="0.4">
      <c r="A9957">
        <f t="shared" ca="1" si="623"/>
        <v>0.60121317539013319</v>
      </c>
      <c r="B9957" s="4">
        <f t="shared" ca="1" si="620"/>
        <v>62.244881015181647</v>
      </c>
      <c r="C9957" s="4">
        <f t="shared" ca="1" si="621"/>
        <v>11.0796265219345</v>
      </c>
      <c r="D9957" s="4">
        <f t="shared" ca="1" si="622"/>
        <v>0</v>
      </c>
    </row>
    <row r="9958" spans="1:4" x14ac:dyDescent="0.4">
      <c r="A9958">
        <f t="shared" ca="1" si="623"/>
        <v>5.5409489244358859E-2</v>
      </c>
      <c r="B9958" s="4">
        <f t="shared" ca="1" si="620"/>
        <v>54.305492766198661</v>
      </c>
      <c r="C9958" s="4">
        <f t="shared" ca="1" si="621"/>
        <v>3.8957709579396975</v>
      </c>
      <c r="D9958" s="4">
        <f t="shared" ca="1" si="622"/>
        <v>0</v>
      </c>
    </row>
    <row r="9959" spans="1:4" x14ac:dyDescent="0.4">
      <c r="A9959">
        <f t="shared" ca="1" si="623"/>
        <v>-0.71409994274722466</v>
      </c>
      <c r="B9959" s="4">
        <f t="shared" ca="1" si="620"/>
        <v>44.80178667398026</v>
      </c>
      <c r="C9959" s="4">
        <f t="shared" ca="1" si="621"/>
        <v>0</v>
      </c>
      <c r="D9959" s="4">
        <f t="shared" ca="1" si="622"/>
        <v>4.7035379243158193</v>
      </c>
    </row>
    <row r="9960" spans="1:4" x14ac:dyDescent="0.4">
      <c r="A9960">
        <f t="shared" ca="1" si="623"/>
        <v>-1.595430600679322</v>
      </c>
      <c r="B9960" s="4">
        <f t="shared" ca="1" si="620"/>
        <v>35.942317266771134</v>
      </c>
      <c r="C9960" s="4">
        <f t="shared" ca="1" si="621"/>
        <v>0</v>
      </c>
      <c r="D9960" s="4">
        <f t="shared" ca="1" si="622"/>
        <v>12.719917347903497</v>
      </c>
    </row>
    <row r="9961" spans="1:4" x14ac:dyDescent="0.4">
      <c r="A9961">
        <f t="shared" ca="1" si="623"/>
        <v>-0.66641529419891965</v>
      </c>
      <c r="B9961" s="4">
        <f t="shared" ca="1" si="620"/>
        <v>45.339072207960989</v>
      </c>
      <c r="C9961" s="4">
        <f t="shared" ca="1" si="621"/>
        <v>0</v>
      </c>
      <c r="D9961" s="4">
        <f t="shared" ca="1" si="622"/>
        <v>4.2173818690006248</v>
      </c>
    </row>
    <row r="9962" spans="1:4" x14ac:dyDescent="0.4">
      <c r="A9962">
        <f t="shared" ca="1" si="623"/>
        <v>-0.2673550501226144</v>
      </c>
      <c r="B9962" s="4">
        <f t="shared" ca="1" si="620"/>
        <v>50.095653252390264</v>
      </c>
      <c r="C9962" s="4">
        <f t="shared" ca="1" si="621"/>
        <v>8.6550641919548255E-2</v>
      </c>
      <c r="D9962" s="4">
        <f t="shared" ca="1" si="622"/>
        <v>0</v>
      </c>
    </row>
    <row r="9963" spans="1:4" x14ac:dyDescent="0.4">
      <c r="A9963">
        <f t="shared" ca="1" si="623"/>
        <v>0.8629736462504296</v>
      </c>
      <c r="B9963" s="4">
        <f t="shared" ca="1" si="620"/>
        <v>66.454427832718807</v>
      </c>
      <c r="C9963" s="4">
        <f t="shared" ca="1" si="621"/>
        <v>14.888581995416315</v>
      </c>
      <c r="D9963" s="4">
        <f t="shared" ca="1" si="622"/>
        <v>0</v>
      </c>
    </row>
    <row r="9964" spans="1:4" x14ac:dyDescent="0.4">
      <c r="A9964">
        <f t="shared" ca="1" si="623"/>
        <v>0.6299131241693775</v>
      </c>
      <c r="B9964" s="4">
        <f t="shared" ca="1" si="620"/>
        <v>62.693093275175706</v>
      </c>
      <c r="C9964" s="4">
        <f t="shared" ca="1" si="621"/>
        <v>11.485185745999587</v>
      </c>
      <c r="D9964" s="4">
        <f t="shared" ca="1" si="622"/>
        <v>0</v>
      </c>
    </row>
    <row r="9965" spans="1:4" x14ac:dyDescent="0.4">
      <c r="A9965">
        <f t="shared" ca="1" si="623"/>
        <v>0.75172420713188504</v>
      </c>
      <c r="B9965" s="4">
        <f t="shared" ca="1" si="620"/>
        <v>64.63163890420347</v>
      </c>
      <c r="C9965" s="4">
        <f t="shared" ca="1" si="621"/>
        <v>13.239254367713963</v>
      </c>
      <c r="D9965" s="4">
        <f t="shared" ca="1" si="622"/>
        <v>0</v>
      </c>
    </row>
    <row r="9966" spans="1:4" x14ac:dyDescent="0.4">
      <c r="A9966">
        <f t="shared" ca="1" si="623"/>
        <v>0.85851671412525399</v>
      </c>
      <c r="B9966" s="4">
        <f t="shared" ca="1" si="620"/>
        <v>66.380423350927359</v>
      </c>
      <c r="C9966" s="4">
        <f t="shared" ca="1" si="621"/>
        <v>14.821619971189051</v>
      </c>
      <c r="D9966" s="4">
        <f t="shared" ca="1" si="622"/>
        <v>0</v>
      </c>
    </row>
    <row r="9967" spans="1:4" x14ac:dyDescent="0.4">
      <c r="A9967">
        <f t="shared" ca="1" si="623"/>
        <v>0.66819231308071259</v>
      </c>
      <c r="B9967" s="4">
        <f t="shared" ca="1" si="620"/>
        <v>63.29593339353255</v>
      </c>
      <c r="C9967" s="4">
        <f t="shared" ca="1" si="621"/>
        <v>12.030658042182086</v>
      </c>
      <c r="D9967" s="4">
        <f t="shared" ca="1" si="622"/>
        <v>0</v>
      </c>
    </row>
    <row r="9968" spans="1:4" x14ac:dyDescent="0.4">
      <c r="A9968">
        <f t="shared" ca="1" si="623"/>
        <v>1.0586749623948779</v>
      </c>
      <c r="B9968" s="4">
        <f t="shared" ca="1" si="620"/>
        <v>69.786581280853923</v>
      </c>
      <c r="C9968" s="4">
        <f t="shared" ca="1" si="621"/>
        <v>17.903639117926513</v>
      </c>
      <c r="D9968" s="4">
        <f t="shared" ca="1" si="622"/>
        <v>0</v>
      </c>
    </row>
    <row r="9969" spans="1:4" x14ac:dyDescent="0.4">
      <c r="A9969">
        <f t="shared" ca="1" si="623"/>
        <v>-0.255723778635081</v>
      </c>
      <c r="B9969" s="4">
        <f t="shared" ca="1" si="620"/>
        <v>50.241534283165201</v>
      </c>
      <c r="C9969" s="4">
        <f t="shared" ca="1" si="621"/>
        <v>0.21854925714636697</v>
      </c>
      <c r="D9969" s="4">
        <f t="shared" ca="1" si="622"/>
        <v>0</v>
      </c>
    </row>
    <row r="9970" spans="1:4" x14ac:dyDescent="0.4">
      <c r="A9970">
        <f t="shared" ca="1" si="623"/>
        <v>1.3014066168084557</v>
      </c>
      <c r="B9970" s="4">
        <f t="shared" ca="1" si="620"/>
        <v>74.152564970446818</v>
      </c>
      <c r="C9970" s="4">
        <f t="shared" ca="1" si="621"/>
        <v>21.854144526804859</v>
      </c>
      <c r="D9970" s="4">
        <f t="shared" ca="1" si="622"/>
        <v>0</v>
      </c>
    </row>
    <row r="9971" spans="1:4" x14ac:dyDescent="0.4">
      <c r="A9971">
        <f t="shared" ca="1" si="623"/>
        <v>-0.40418220176327357</v>
      </c>
      <c r="B9971" s="4">
        <f t="shared" ca="1" si="620"/>
        <v>48.411019091365858</v>
      </c>
      <c r="C9971" s="4">
        <f t="shared" ca="1" si="621"/>
        <v>0</v>
      </c>
      <c r="D9971" s="4">
        <f t="shared" ca="1" si="622"/>
        <v>1.4377693826769495</v>
      </c>
    </row>
    <row r="9972" spans="1:4" x14ac:dyDescent="0.4">
      <c r="A9972">
        <f t="shared" ca="1" si="623"/>
        <v>-0.51397896089451611</v>
      </c>
      <c r="B9972" s="4">
        <f t="shared" ca="1" si="620"/>
        <v>47.100247943631643</v>
      </c>
      <c r="C9972" s="4">
        <f t="shared" ca="1" si="621"/>
        <v>0</v>
      </c>
      <c r="D9972" s="4">
        <f t="shared" ca="1" si="622"/>
        <v>2.6238041636288081</v>
      </c>
    </row>
    <row r="9973" spans="1:4" x14ac:dyDescent="0.4">
      <c r="A9973">
        <f t="shared" ca="1" si="623"/>
        <v>5.8032761739277509E-2</v>
      </c>
      <c r="B9973" s="4">
        <f t="shared" ca="1" si="620"/>
        <v>54.34111897345209</v>
      </c>
      <c r="C9973" s="4">
        <f t="shared" ca="1" si="621"/>
        <v>3.9280068833253043</v>
      </c>
      <c r="D9973" s="4">
        <f t="shared" ca="1" si="622"/>
        <v>0</v>
      </c>
    </row>
    <row r="9974" spans="1:4" x14ac:dyDescent="0.4">
      <c r="A9974">
        <f t="shared" ca="1" si="623"/>
        <v>0.16581794280489276</v>
      </c>
      <c r="B9974" s="4">
        <f t="shared" ca="1" si="620"/>
        <v>55.825317835135493</v>
      </c>
      <c r="C9974" s="4">
        <f t="shared" ca="1" si="621"/>
        <v>5.2709655491828249</v>
      </c>
      <c r="D9974" s="4">
        <f t="shared" ca="1" si="622"/>
        <v>0</v>
      </c>
    </row>
    <row r="9975" spans="1:4" x14ac:dyDescent="0.4">
      <c r="A9975">
        <f t="shared" ca="1" si="623"/>
        <v>0.43609243398520442</v>
      </c>
      <c r="B9975" s="4">
        <f t="shared" ca="1" si="620"/>
        <v>59.72771281366699</v>
      </c>
      <c r="C9975" s="4">
        <f t="shared" ca="1" si="621"/>
        <v>8.8019985457137579</v>
      </c>
      <c r="D9975" s="4">
        <f t="shared" ca="1" si="622"/>
        <v>0</v>
      </c>
    </row>
    <row r="9976" spans="1:4" x14ac:dyDescent="0.4">
      <c r="A9976">
        <f t="shared" ca="1" si="623"/>
        <v>-0.78777892755419943</v>
      </c>
      <c r="B9976" s="4">
        <f t="shared" ca="1" si="620"/>
        <v>43.984103015781841</v>
      </c>
      <c r="C9976" s="4">
        <f t="shared" ca="1" si="621"/>
        <v>0</v>
      </c>
      <c r="D9976" s="4">
        <f t="shared" ca="1" si="622"/>
        <v>5.4434086943702749</v>
      </c>
    </row>
    <row r="9977" spans="1:4" x14ac:dyDescent="0.4">
      <c r="A9977">
        <f t="shared" ca="1" si="623"/>
        <v>-1.9356701117285062</v>
      </c>
      <c r="B9977" s="4">
        <f t="shared" ca="1" si="620"/>
        <v>33.011483226458246</v>
      </c>
      <c r="C9977" s="4">
        <f t="shared" ca="1" si="621"/>
        <v>0</v>
      </c>
      <c r="D9977" s="4">
        <f t="shared" ca="1" si="622"/>
        <v>15.371845653632111</v>
      </c>
    </row>
    <row r="9978" spans="1:4" x14ac:dyDescent="0.4">
      <c r="A9978">
        <f t="shared" ca="1" si="623"/>
        <v>0.71235029944562023</v>
      </c>
      <c r="B9978" s="4">
        <f t="shared" ca="1" si="620"/>
        <v>63.998559819716583</v>
      </c>
      <c r="C9978" s="4">
        <f t="shared" ca="1" si="621"/>
        <v>12.66642072349428</v>
      </c>
      <c r="D9978" s="4">
        <f t="shared" ca="1" si="622"/>
        <v>0</v>
      </c>
    </row>
    <row r="9979" spans="1:4" x14ac:dyDescent="0.4">
      <c r="A9979">
        <f t="shared" ca="1" si="623"/>
        <v>0.97988811816488919</v>
      </c>
      <c r="B9979" s="4">
        <f t="shared" ca="1" si="620"/>
        <v>68.425463925989391</v>
      </c>
      <c r="C9979" s="4">
        <f t="shared" ca="1" si="621"/>
        <v>16.672049204906955</v>
      </c>
      <c r="D9979" s="4">
        <f t="shared" ca="1" si="622"/>
        <v>0</v>
      </c>
    </row>
    <row r="9980" spans="1:4" x14ac:dyDescent="0.4">
      <c r="A9980">
        <f t="shared" ca="1" si="623"/>
        <v>-0.87779083842273753</v>
      </c>
      <c r="B9980" s="4">
        <f t="shared" ca="1" si="620"/>
        <v>43.005383082463126</v>
      </c>
      <c r="C9980" s="4">
        <f t="shared" ca="1" si="621"/>
        <v>0</v>
      </c>
      <c r="D9980" s="4">
        <f t="shared" ca="1" si="622"/>
        <v>6.3289911118147071</v>
      </c>
    </row>
    <row r="9981" spans="1:4" x14ac:dyDescent="0.4">
      <c r="A9981">
        <f t="shared" ca="1" si="623"/>
        <v>-1.4945194138850171</v>
      </c>
      <c r="B9981" s="4">
        <f t="shared" ca="1" si="620"/>
        <v>36.860597126339435</v>
      </c>
      <c r="C9981" s="4">
        <f t="shared" ca="1" si="621"/>
        <v>0</v>
      </c>
      <c r="D9981" s="4">
        <f t="shared" ca="1" si="622"/>
        <v>11.889023370737291</v>
      </c>
    </row>
    <row r="9982" spans="1:4" x14ac:dyDescent="0.4">
      <c r="A9982">
        <f t="shared" ca="1" si="623"/>
        <v>0.49686176949461186</v>
      </c>
      <c r="B9982" s="4">
        <f t="shared" ca="1" si="620"/>
        <v>60.642043994647999</v>
      </c>
      <c r="C9982" s="4">
        <f t="shared" ca="1" si="621"/>
        <v>9.6293196107423835</v>
      </c>
      <c r="D9982" s="4">
        <f t="shared" ca="1" si="622"/>
        <v>0</v>
      </c>
    </row>
    <row r="9983" spans="1:4" x14ac:dyDescent="0.4">
      <c r="A9983">
        <f t="shared" ca="1" si="623"/>
        <v>0.57909217528326173</v>
      </c>
      <c r="B9983" s="4">
        <f t="shared" ca="1" si="620"/>
        <v>61.901601346378605</v>
      </c>
      <c r="C9983" s="4">
        <f t="shared" ca="1" si="621"/>
        <v>10.769014232750516</v>
      </c>
      <c r="D9983" s="4">
        <f t="shared" ca="1" si="622"/>
        <v>0</v>
      </c>
    </row>
    <row r="9984" spans="1:4" x14ac:dyDescent="0.4">
      <c r="A9984">
        <f t="shared" ca="1" si="623"/>
        <v>1.1483325925032899</v>
      </c>
      <c r="B9984" s="4">
        <f t="shared" ca="1" si="620"/>
        <v>71.368468456984829</v>
      </c>
      <c r="C9984" s="4">
        <f t="shared" ca="1" si="621"/>
        <v>19.334989826000996</v>
      </c>
      <c r="D9984" s="4">
        <f t="shared" ca="1" si="622"/>
        <v>0</v>
      </c>
    </row>
    <row r="9985" spans="1:4" x14ac:dyDescent="0.4">
      <c r="A9985">
        <f t="shared" ca="1" si="623"/>
        <v>1.9139932921387814</v>
      </c>
      <c r="B9985" s="4">
        <f t="shared" ca="1" si="620"/>
        <v>86.424511065354622</v>
      </c>
      <c r="C9985" s="4">
        <f t="shared" ca="1" si="621"/>
        <v>32.95826054559771</v>
      </c>
      <c r="D9985" s="4">
        <f t="shared" ca="1" si="622"/>
        <v>0</v>
      </c>
    </row>
    <row r="9986" spans="1:4" x14ac:dyDescent="0.4">
      <c r="A9986">
        <f t="shared" ca="1" si="623"/>
        <v>-0.38244779498341092</v>
      </c>
      <c r="B9986" s="4">
        <f t="shared" ref="B9986:B10001" ca="1" si="624">EXP(LN(S)+(interest_rate-0.5*σ*σ)*T+σ*SQRT(T)*A9986)</f>
        <v>48.674781227006299</v>
      </c>
      <c r="C9986" s="4">
        <f t="shared" ref="C9986:C10001" ca="1" si="625">EXP(-interest_rate*T)*MAX(B9986-K,0)</f>
        <v>0</v>
      </c>
      <c r="D9986" s="4">
        <f t="shared" ref="D9986:D10001" ca="1" si="626">EXP(-interest_rate*T)*MAX(K-B9986,0)</f>
        <v>1.1991075328884024</v>
      </c>
    </row>
    <row r="9987" spans="1:4" x14ac:dyDescent="0.4">
      <c r="A9987">
        <f t="shared" ref="A9987:A10001" ca="1" si="627">_xlfn.NORM.S.INV(RAND())</f>
        <v>-0.44350093458163625</v>
      </c>
      <c r="B9987" s="4">
        <f t="shared" ca="1" si="624"/>
        <v>47.937485266663899</v>
      </c>
      <c r="C9987" s="4">
        <f t="shared" ca="1" si="625"/>
        <v>0</v>
      </c>
      <c r="D9987" s="4">
        <f t="shared" ca="1" si="626"/>
        <v>1.8662405059729634</v>
      </c>
    </row>
    <row r="9988" spans="1:4" x14ac:dyDescent="0.4">
      <c r="A9988">
        <f t="shared" ca="1" si="627"/>
        <v>0.55218029816537983</v>
      </c>
      <c r="B9988" s="4">
        <f t="shared" ca="1" si="624"/>
        <v>61.486527143127262</v>
      </c>
      <c r="C9988" s="4">
        <f t="shared" ca="1" si="625"/>
        <v>10.393439562387238</v>
      </c>
      <c r="D9988" s="4">
        <f t="shared" ca="1" si="626"/>
        <v>0</v>
      </c>
    </row>
    <row r="9989" spans="1:4" x14ac:dyDescent="0.4">
      <c r="A9989">
        <f t="shared" ca="1" si="627"/>
        <v>-0.24627266368543813</v>
      </c>
      <c r="B9989" s="4">
        <f t="shared" ca="1" si="624"/>
        <v>50.360384264917066</v>
      </c>
      <c r="C9989" s="4">
        <f t="shared" ca="1" si="625"/>
        <v>0.32608916776834512</v>
      </c>
      <c r="D9989" s="4">
        <f t="shared" ca="1" si="626"/>
        <v>0</v>
      </c>
    </row>
    <row r="9990" spans="1:4" x14ac:dyDescent="0.4">
      <c r="A9990">
        <f t="shared" ca="1" si="627"/>
        <v>-1.2565752568813096</v>
      </c>
      <c r="B9990" s="4">
        <f t="shared" ca="1" si="624"/>
        <v>39.119817937555489</v>
      </c>
      <c r="C9990" s="4">
        <f t="shared" ca="1" si="625"/>
        <v>0</v>
      </c>
      <c r="D9990" s="4">
        <f t="shared" ca="1" si="626"/>
        <v>9.8447958451434534</v>
      </c>
    </row>
    <row r="9991" spans="1:4" x14ac:dyDescent="0.4">
      <c r="A9991">
        <f t="shared" ca="1" si="627"/>
        <v>0.39488280213808613</v>
      </c>
      <c r="B9991" s="4">
        <f t="shared" ca="1" si="624"/>
        <v>59.115532430370017</v>
      </c>
      <c r="C9991" s="4">
        <f t="shared" ca="1" si="625"/>
        <v>8.2480748283190604</v>
      </c>
      <c r="D9991" s="4">
        <f t="shared" ca="1" si="626"/>
        <v>0</v>
      </c>
    </row>
    <row r="9992" spans="1:4" x14ac:dyDescent="0.4">
      <c r="A9992">
        <f t="shared" ca="1" si="627"/>
        <v>-2.307020083342127</v>
      </c>
      <c r="B9992" s="4">
        <f t="shared" ca="1" si="624"/>
        <v>30.084737537207072</v>
      </c>
      <c r="C9992" s="4">
        <f t="shared" ca="1" si="625"/>
        <v>0</v>
      </c>
      <c r="D9992" s="4">
        <f t="shared" ca="1" si="626"/>
        <v>18.020074666342015</v>
      </c>
    </row>
    <row r="9993" spans="1:4" x14ac:dyDescent="0.4">
      <c r="A9993">
        <f t="shared" ca="1" si="627"/>
        <v>2.244648371741258</v>
      </c>
      <c r="B9993" s="4">
        <f t="shared" ca="1" si="624"/>
        <v>93.872276564212243</v>
      </c>
      <c r="C9993" s="4">
        <f t="shared" ca="1" si="625"/>
        <v>39.697277449721341</v>
      </c>
      <c r="D9993" s="4">
        <f t="shared" ca="1" si="626"/>
        <v>0</v>
      </c>
    </row>
    <row r="9994" spans="1:4" x14ac:dyDescent="0.4">
      <c r="A9994">
        <f t="shared" ca="1" si="627"/>
        <v>1.5166750779466287</v>
      </c>
      <c r="B9994" s="4">
        <f t="shared" ca="1" si="624"/>
        <v>78.252578027414785</v>
      </c>
      <c r="C9994" s="4">
        <f t="shared" ca="1" si="625"/>
        <v>25.563989755185474</v>
      </c>
      <c r="D9994" s="4">
        <f t="shared" ca="1" si="626"/>
        <v>0</v>
      </c>
    </row>
    <row r="9995" spans="1:4" x14ac:dyDescent="0.4">
      <c r="A9995">
        <f t="shared" ca="1" si="627"/>
        <v>-0.12372668252965727</v>
      </c>
      <c r="B9995" s="4">
        <f t="shared" ca="1" si="624"/>
        <v>51.927127152936528</v>
      </c>
      <c r="C9995" s="4">
        <f t="shared" ca="1" si="625"/>
        <v>1.7437367572900777</v>
      </c>
      <c r="D9995" s="4">
        <f t="shared" ca="1" si="626"/>
        <v>0</v>
      </c>
    </row>
    <row r="9996" spans="1:4" x14ac:dyDescent="0.4">
      <c r="A9996">
        <f t="shared" ca="1" si="627"/>
        <v>0.96940452779519815</v>
      </c>
      <c r="B9996" s="4">
        <f t="shared" ca="1" si="624"/>
        <v>68.246362597967178</v>
      </c>
      <c r="C9996" s="4">
        <f t="shared" ca="1" si="625"/>
        <v>16.509991621692524</v>
      </c>
      <c r="D9996" s="4">
        <f t="shared" ca="1" si="626"/>
        <v>0</v>
      </c>
    </row>
    <row r="9997" spans="1:4" x14ac:dyDescent="0.4">
      <c r="A9997">
        <f t="shared" ca="1" si="627"/>
        <v>-1.0060801555001539</v>
      </c>
      <c r="B9997" s="4">
        <f t="shared" ca="1" si="624"/>
        <v>41.647984102998834</v>
      </c>
      <c r="C9997" s="4">
        <f t="shared" ca="1" si="625"/>
        <v>0</v>
      </c>
      <c r="D9997" s="4">
        <f t="shared" ca="1" si="626"/>
        <v>7.5572164996378239</v>
      </c>
    </row>
    <row r="9998" spans="1:4" x14ac:dyDescent="0.4">
      <c r="A9998">
        <f t="shared" ca="1" si="627"/>
        <v>-0.12294116154316249</v>
      </c>
      <c r="B9998" s="4">
        <f t="shared" ca="1" si="624"/>
        <v>51.937325616328891</v>
      </c>
      <c r="C9998" s="4">
        <f t="shared" ca="1" si="625"/>
        <v>1.7529647085739581</v>
      </c>
      <c r="D9998" s="4">
        <f t="shared" ca="1" si="626"/>
        <v>0</v>
      </c>
    </row>
    <row r="9999" spans="1:4" x14ac:dyDescent="0.4">
      <c r="A9999">
        <f t="shared" ca="1" si="627"/>
        <v>-0.95469136100055663</v>
      </c>
      <c r="B9999" s="4">
        <f t="shared" ca="1" si="624"/>
        <v>42.186495803704808</v>
      </c>
      <c r="C9999" s="4">
        <f t="shared" ca="1" si="625"/>
        <v>0</v>
      </c>
      <c r="D9999" s="4">
        <f t="shared" ca="1" si="626"/>
        <v>7.0699509627888766</v>
      </c>
    </row>
    <row r="10000" spans="1:4" x14ac:dyDescent="0.4">
      <c r="A10000">
        <f t="shared" ca="1" si="627"/>
        <v>-1.0885795501252005</v>
      </c>
      <c r="B10000" s="4">
        <f t="shared" ca="1" si="624"/>
        <v>40.797798348063559</v>
      </c>
      <c r="C10000" s="4">
        <f t="shared" ca="1" si="625"/>
        <v>0</v>
      </c>
      <c r="D10000" s="4">
        <f t="shared" ca="1" si="626"/>
        <v>8.326496382984411</v>
      </c>
    </row>
    <row r="10001" spans="1:4" x14ac:dyDescent="0.4">
      <c r="A10001">
        <f t="shared" ca="1" si="627"/>
        <v>4.8077748999714669E-2</v>
      </c>
      <c r="B10001" s="4">
        <f t="shared" ca="1" si="624"/>
        <v>54.206045492533519</v>
      </c>
      <c r="C10001" s="4">
        <f t="shared" ca="1" si="625"/>
        <v>3.8057873436058154</v>
      </c>
      <c r="D10001" s="4">
        <f t="shared" ca="1" si="626"/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5</vt:i4>
      </vt:variant>
    </vt:vector>
  </HeadingPairs>
  <TitlesOfParts>
    <vt:vector size="8" baseType="lpstr">
      <vt:lpstr>Parameters</vt:lpstr>
      <vt:lpstr>MC</vt:lpstr>
      <vt:lpstr>Antithetic</vt:lpstr>
      <vt:lpstr>interest_rate</vt:lpstr>
      <vt:lpstr>K</vt:lpstr>
      <vt:lpstr>S</vt:lpstr>
      <vt:lpstr>T</vt:lpstr>
      <vt:lpstr>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JYWang</dc:creator>
  <cp:lastModifiedBy>王之彥</cp:lastModifiedBy>
  <dcterms:created xsi:type="dcterms:W3CDTF">1997-01-14T01:50:29Z</dcterms:created>
  <dcterms:modified xsi:type="dcterms:W3CDTF">2025-03-18T02:02:10Z</dcterms:modified>
</cp:coreProperties>
</file>